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0730" windowHeight="11760"/>
  </bookViews>
  <sheets>
    <sheet name="bank_churn" sheetId="1" r:id="rId1"/>
  </sheets>
  <definedNames>
    <definedName name="Cutoff">bank_churn!$B$8</definedName>
    <definedName name="Pct_Corrections">bank_churn!$B$9</definedName>
    <definedName name="solver_adj" localSheetId="0" hidden="1">bank_churn!$B$5:$K$5,bank_churn!$B$8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lhs1" localSheetId="0" hidden="1">bank_churn!$B$8</definedName>
    <definedName name="solver_lhs2" localSheetId="0" hidden="1">bank_churn!$B$8</definedName>
    <definedName name="solver_lhs3" localSheetId="0" hidden="1">bank_churn!$B$5:$K$5</definedName>
    <definedName name="solver_lhs4" localSheetId="0" hidden="1">bank_churn!$B$5:$K$5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bank_churn!$B$9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hs1" localSheetId="0" hidden="1">199992</definedName>
    <definedName name="solver_rhs2" localSheetId="0" hidden="1">-199992</definedName>
    <definedName name="solver_rhs3" localSheetId="0" hidden="1">1</definedName>
    <definedName name="solver_rhs4" localSheetId="0" hidden="1">-1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  <definedName name="Weights">bank_churn!$B$5:$K$5</definedName>
  </definedNames>
  <calcPr calcId="125725"/>
</workbook>
</file>

<file path=xl/calcChain.xml><?xml version="1.0" encoding="utf-8"?>
<calcChain xmlns="http://schemas.openxmlformats.org/spreadsheetml/2006/main">
  <c r="M16" i="1"/>
  <c r="N16" s="1"/>
  <c r="K13"/>
  <c r="K14"/>
  <c r="M17"/>
  <c r="N17" s="1"/>
  <c r="M18"/>
  <c r="N18" s="1"/>
  <c r="M19"/>
  <c r="N19" s="1"/>
  <c r="M20"/>
  <c r="N20" s="1"/>
  <c r="M21"/>
  <c r="N21" s="1"/>
  <c r="M22"/>
  <c r="N22" s="1"/>
  <c r="M23"/>
  <c r="N23" s="1"/>
  <c r="M24"/>
  <c r="N24" s="1"/>
  <c r="M25"/>
  <c r="N25" s="1"/>
  <c r="M26"/>
  <c r="N26" s="1"/>
  <c r="M27"/>
  <c r="N27" s="1"/>
  <c r="M28"/>
  <c r="N28" s="1"/>
  <c r="M29"/>
  <c r="N29" s="1"/>
  <c r="M30"/>
  <c r="N30" s="1"/>
  <c r="M31"/>
  <c r="N31" s="1"/>
  <c r="M32"/>
  <c r="N32" s="1"/>
  <c r="M33"/>
  <c r="N33" s="1"/>
  <c r="M34"/>
  <c r="N34" s="1"/>
  <c r="M35"/>
  <c r="N35" s="1"/>
  <c r="M36"/>
  <c r="N36" s="1"/>
  <c r="M37"/>
  <c r="N37" s="1"/>
  <c r="M38"/>
  <c r="N38" s="1"/>
  <c r="M39"/>
  <c r="N39" s="1"/>
  <c r="M40"/>
  <c r="N40" s="1"/>
  <c r="M41"/>
  <c r="N41" s="1"/>
  <c r="M42"/>
  <c r="N42" s="1"/>
  <c r="M43"/>
  <c r="N43" s="1"/>
  <c r="M44"/>
  <c r="N44" s="1"/>
  <c r="M45"/>
  <c r="N45" s="1"/>
  <c r="M46"/>
  <c r="N46" s="1"/>
  <c r="M47"/>
  <c r="N47" s="1"/>
  <c r="M48"/>
  <c r="N48" s="1"/>
  <c r="M49"/>
  <c r="N49" s="1"/>
  <c r="M50"/>
  <c r="N50" s="1"/>
  <c r="M51"/>
  <c r="N51" s="1"/>
  <c r="M52"/>
  <c r="N52" s="1"/>
  <c r="M53"/>
  <c r="N53" s="1"/>
  <c r="M54"/>
  <c r="N54" s="1"/>
  <c r="M55"/>
  <c r="N55" s="1"/>
  <c r="M56"/>
  <c r="N56" s="1"/>
  <c r="M57"/>
  <c r="N57" s="1"/>
  <c r="M58"/>
  <c r="N58" s="1"/>
  <c r="M59"/>
  <c r="N59" s="1"/>
  <c r="M60"/>
  <c r="N60" s="1"/>
  <c r="M61"/>
  <c r="N61" s="1"/>
  <c r="M62"/>
  <c r="N62" s="1"/>
  <c r="M63"/>
  <c r="N63" s="1"/>
  <c r="M64"/>
  <c r="N64" s="1"/>
  <c r="M65"/>
  <c r="N65" s="1"/>
  <c r="M66"/>
  <c r="N66" s="1"/>
  <c r="M67"/>
  <c r="N67" s="1"/>
  <c r="M68"/>
  <c r="N68" s="1"/>
  <c r="M69"/>
  <c r="N69" s="1"/>
  <c r="M70"/>
  <c r="N70" s="1"/>
  <c r="M71"/>
  <c r="N71" s="1"/>
  <c r="M72"/>
  <c r="N72" s="1"/>
  <c r="M73"/>
  <c r="N73" s="1"/>
  <c r="M74"/>
  <c r="N74" s="1"/>
  <c r="M75"/>
  <c r="N75" s="1"/>
  <c r="M76"/>
  <c r="N76" s="1"/>
  <c r="M77"/>
  <c r="N77" s="1"/>
  <c r="M78"/>
  <c r="N78" s="1"/>
  <c r="M79"/>
  <c r="N79" s="1"/>
  <c r="M80"/>
  <c r="N80" s="1"/>
  <c r="M81"/>
  <c r="N81" s="1"/>
  <c r="M82"/>
  <c r="N82" s="1"/>
  <c r="M83"/>
  <c r="N83" s="1"/>
  <c r="M84"/>
  <c r="N84" s="1"/>
  <c r="M85"/>
  <c r="N85" s="1"/>
  <c r="M86"/>
  <c r="N86" s="1"/>
  <c r="M87"/>
  <c r="N87" s="1"/>
  <c r="M88"/>
  <c r="N88" s="1"/>
  <c r="M89"/>
  <c r="N89" s="1"/>
  <c r="M90"/>
  <c r="N90" s="1"/>
  <c r="M91"/>
  <c r="N91" s="1"/>
  <c r="M92"/>
  <c r="N92" s="1"/>
  <c r="M93"/>
  <c r="N93" s="1"/>
  <c r="M94"/>
  <c r="N94" s="1"/>
  <c r="M95"/>
  <c r="N95" s="1"/>
  <c r="M96"/>
  <c r="N96" s="1"/>
  <c r="M97"/>
  <c r="N97" s="1"/>
  <c r="M98"/>
  <c r="N98" s="1"/>
  <c r="M99"/>
  <c r="N99" s="1"/>
  <c r="M100"/>
  <c r="N100" s="1"/>
  <c r="M101"/>
  <c r="N101" s="1"/>
  <c r="M102"/>
  <c r="N102" s="1"/>
  <c r="M103"/>
  <c r="N103" s="1"/>
  <c r="M104"/>
  <c r="N104" s="1"/>
  <c r="M105"/>
  <c r="N105" s="1"/>
  <c r="M106"/>
  <c r="N106" s="1"/>
  <c r="M107"/>
  <c r="N107" s="1"/>
  <c r="M108"/>
  <c r="N108" s="1"/>
  <c r="M109"/>
  <c r="N109" s="1"/>
  <c r="M110"/>
  <c r="N110" s="1"/>
  <c r="M111"/>
  <c r="N111" s="1"/>
  <c r="M112"/>
  <c r="N112" s="1"/>
  <c r="M113"/>
  <c r="N113" s="1"/>
  <c r="M114"/>
  <c r="N114" s="1"/>
  <c r="M115"/>
  <c r="N115" s="1"/>
  <c r="M116"/>
  <c r="N116" s="1"/>
  <c r="M117"/>
  <c r="N117" s="1"/>
  <c r="M118"/>
  <c r="N118" s="1"/>
  <c r="M119"/>
  <c r="N119" s="1"/>
  <c r="M120"/>
  <c r="N120" s="1"/>
  <c r="M121"/>
  <c r="N121" s="1"/>
  <c r="M122"/>
  <c r="N122" s="1"/>
  <c r="M123"/>
  <c r="N123" s="1"/>
  <c r="M124"/>
  <c r="N124" s="1"/>
  <c r="M125"/>
  <c r="N125" s="1"/>
  <c r="M126"/>
  <c r="N126" s="1"/>
  <c r="M127"/>
  <c r="N127" s="1"/>
  <c r="M128"/>
  <c r="N128" s="1"/>
  <c r="M129"/>
  <c r="N129" s="1"/>
  <c r="M130"/>
  <c r="N130" s="1"/>
  <c r="M131"/>
  <c r="N131" s="1"/>
  <c r="M132"/>
  <c r="N132" s="1"/>
  <c r="M133"/>
  <c r="N133" s="1"/>
  <c r="M134"/>
  <c r="N134" s="1"/>
  <c r="M135"/>
  <c r="N135" s="1"/>
  <c r="M136"/>
  <c r="N136" s="1"/>
  <c r="M137"/>
  <c r="N137" s="1"/>
  <c r="M138"/>
  <c r="N138" s="1"/>
  <c r="M139"/>
  <c r="N139" s="1"/>
  <c r="M140"/>
  <c r="N140" s="1"/>
  <c r="M141"/>
  <c r="N141" s="1"/>
  <c r="M142"/>
  <c r="N142" s="1"/>
  <c r="M143"/>
  <c r="N143" s="1"/>
  <c r="M144"/>
  <c r="N144" s="1"/>
  <c r="M145"/>
  <c r="N145" s="1"/>
  <c r="M146"/>
  <c r="N146" s="1"/>
  <c r="M147"/>
  <c r="N147" s="1"/>
  <c r="M148"/>
  <c r="N148" s="1"/>
  <c r="M149"/>
  <c r="N149" s="1"/>
  <c r="M150"/>
  <c r="N150" s="1"/>
  <c r="M151"/>
  <c r="N151" s="1"/>
  <c r="M152"/>
  <c r="N152" s="1"/>
  <c r="M153"/>
  <c r="N153" s="1"/>
  <c r="M154"/>
  <c r="N154" s="1"/>
  <c r="M155"/>
  <c r="N155" s="1"/>
  <c r="M156"/>
  <c r="N156" s="1"/>
  <c r="M157"/>
  <c r="N157" s="1"/>
  <c r="M158"/>
  <c r="N158" s="1"/>
  <c r="M159"/>
  <c r="N159" s="1"/>
  <c r="M160"/>
  <c r="N160" s="1"/>
  <c r="M161"/>
  <c r="N161" s="1"/>
  <c r="M162"/>
  <c r="N162" s="1"/>
  <c r="M163"/>
  <c r="N163" s="1"/>
  <c r="M164"/>
  <c r="N164" s="1"/>
  <c r="M165"/>
  <c r="N165" s="1"/>
  <c r="M166"/>
  <c r="N166" s="1"/>
  <c r="M167"/>
  <c r="N167" s="1"/>
  <c r="M168"/>
  <c r="N168" s="1"/>
  <c r="M169"/>
  <c r="N169" s="1"/>
  <c r="M170"/>
  <c r="N170" s="1"/>
  <c r="M171"/>
  <c r="N171" s="1"/>
  <c r="M172"/>
  <c r="N172" s="1"/>
  <c r="M173"/>
  <c r="N173" s="1"/>
  <c r="M174"/>
  <c r="N174" s="1"/>
  <c r="M175"/>
  <c r="N175" s="1"/>
  <c r="M176"/>
  <c r="N176" s="1"/>
  <c r="M177"/>
  <c r="N177" s="1"/>
  <c r="M178"/>
  <c r="N178" s="1"/>
  <c r="M179"/>
  <c r="N179" s="1"/>
  <c r="M180"/>
  <c r="N180" s="1"/>
  <c r="M181"/>
  <c r="N181" s="1"/>
  <c r="M182"/>
  <c r="N182" s="1"/>
  <c r="M183"/>
  <c r="N183" s="1"/>
  <c r="M184"/>
  <c r="N184" s="1"/>
  <c r="M185"/>
  <c r="N185" s="1"/>
  <c r="M186"/>
  <c r="N186" s="1"/>
  <c r="M187"/>
  <c r="N187" s="1"/>
  <c r="M188"/>
  <c r="N188" s="1"/>
  <c r="M189"/>
  <c r="N189" s="1"/>
  <c r="M190"/>
  <c r="N190" s="1"/>
  <c r="M191"/>
  <c r="N191" s="1"/>
  <c r="M192"/>
  <c r="N192" s="1"/>
  <c r="M193"/>
  <c r="N193" s="1"/>
  <c r="M194"/>
  <c r="N194" s="1"/>
  <c r="M195"/>
  <c r="N195" s="1"/>
  <c r="M196"/>
  <c r="N196" s="1"/>
  <c r="M197"/>
  <c r="N197" s="1"/>
  <c r="M198"/>
  <c r="N198" s="1"/>
  <c r="M199"/>
  <c r="N199" s="1"/>
  <c r="M200"/>
  <c r="N200" s="1"/>
  <c r="M201"/>
  <c r="N201" s="1"/>
  <c r="M202"/>
  <c r="N202" s="1"/>
  <c r="M203"/>
  <c r="N203" s="1"/>
  <c r="M204"/>
  <c r="N204" s="1"/>
  <c r="M205"/>
  <c r="N205" s="1"/>
  <c r="M206"/>
  <c r="N206" s="1"/>
  <c r="M207"/>
  <c r="N207" s="1"/>
  <c r="M208"/>
  <c r="N208" s="1"/>
  <c r="M209"/>
  <c r="N209" s="1"/>
  <c r="M210"/>
  <c r="N210" s="1"/>
  <c r="M211"/>
  <c r="N211" s="1"/>
  <c r="M212"/>
  <c r="N212" s="1"/>
  <c r="M213"/>
  <c r="N213" s="1"/>
  <c r="M214"/>
  <c r="N214" s="1"/>
  <c r="M215"/>
  <c r="N215" s="1"/>
  <c r="M216"/>
  <c r="N216" s="1"/>
  <c r="M217"/>
  <c r="N217" s="1"/>
  <c r="M218"/>
  <c r="N218" s="1"/>
  <c r="M219"/>
  <c r="N219" s="1"/>
  <c r="M220"/>
  <c r="N220" s="1"/>
  <c r="M221"/>
  <c r="N221" s="1"/>
  <c r="M222"/>
  <c r="N222" s="1"/>
  <c r="M223"/>
  <c r="N223" s="1"/>
  <c r="M224"/>
  <c r="N224" s="1"/>
  <c r="M225"/>
  <c r="N225" s="1"/>
  <c r="M226"/>
  <c r="N226" s="1"/>
  <c r="M227"/>
  <c r="N227" s="1"/>
  <c r="M228"/>
  <c r="N228" s="1"/>
  <c r="M229"/>
  <c r="N229" s="1"/>
  <c r="M230"/>
  <c r="N230" s="1"/>
  <c r="M231"/>
  <c r="N231" s="1"/>
  <c r="M232"/>
  <c r="N232" s="1"/>
  <c r="M233"/>
  <c r="N233" s="1"/>
  <c r="M234"/>
  <c r="N234" s="1"/>
  <c r="M235"/>
  <c r="N235" s="1"/>
  <c r="M236"/>
  <c r="N236" s="1"/>
  <c r="M237"/>
  <c r="N237" s="1"/>
  <c r="M238"/>
  <c r="N238" s="1"/>
  <c r="M239"/>
  <c r="N239" s="1"/>
  <c r="M240"/>
  <c r="N240" s="1"/>
  <c r="M241"/>
  <c r="N241" s="1"/>
  <c r="M242"/>
  <c r="N242" s="1"/>
  <c r="M243"/>
  <c r="N243" s="1"/>
  <c r="M244"/>
  <c r="N244" s="1"/>
  <c r="M245"/>
  <c r="N245" s="1"/>
  <c r="M246"/>
  <c r="N246" s="1"/>
  <c r="M247"/>
  <c r="N247" s="1"/>
  <c r="M248"/>
  <c r="N248" s="1"/>
  <c r="M249"/>
  <c r="N249" s="1"/>
  <c r="M250"/>
  <c r="N250" s="1"/>
  <c r="M251"/>
  <c r="N251" s="1"/>
  <c r="M252"/>
  <c r="N252" s="1"/>
  <c r="M253"/>
  <c r="N253" s="1"/>
  <c r="M254"/>
  <c r="N254" s="1"/>
  <c r="M255"/>
  <c r="N255" s="1"/>
  <c r="M256"/>
  <c r="N256" s="1"/>
  <c r="M257"/>
  <c r="N257" s="1"/>
  <c r="M258"/>
  <c r="N258" s="1"/>
  <c r="M259"/>
  <c r="N259" s="1"/>
  <c r="M260"/>
  <c r="N260" s="1"/>
  <c r="M261"/>
  <c r="N261" s="1"/>
  <c r="M262"/>
  <c r="N262" s="1"/>
  <c r="M263"/>
  <c r="N263" s="1"/>
  <c r="M264"/>
  <c r="N264" s="1"/>
  <c r="M265"/>
  <c r="N265" s="1"/>
  <c r="M266"/>
  <c r="N266" s="1"/>
  <c r="M267"/>
  <c r="N267" s="1"/>
  <c r="M268"/>
  <c r="N268" s="1"/>
  <c r="M269"/>
  <c r="N269" s="1"/>
  <c r="M270"/>
  <c r="N270" s="1"/>
  <c r="M271"/>
  <c r="N271" s="1"/>
  <c r="M272"/>
  <c r="N272" s="1"/>
  <c r="M273"/>
  <c r="N273" s="1"/>
  <c r="M274"/>
  <c r="N274" s="1"/>
  <c r="M275"/>
  <c r="N275" s="1"/>
  <c r="M276"/>
  <c r="N276" s="1"/>
  <c r="M277"/>
  <c r="N277" s="1"/>
  <c r="M278"/>
  <c r="N278" s="1"/>
  <c r="M279"/>
  <c r="N279" s="1"/>
  <c r="M280"/>
  <c r="N280" s="1"/>
  <c r="M281"/>
  <c r="N281" s="1"/>
  <c r="M282"/>
  <c r="N282" s="1"/>
  <c r="M283"/>
  <c r="N283" s="1"/>
  <c r="M284"/>
  <c r="N284" s="1"/>
  <c r="M285"/>
  <c r="N285" s="1"/>
  <c r="M286"/>
  <c r="N286" s="1"/>
  <c r="M287"/>
  <c r="N287" s="1"/>
  <c r="M288"/>
  <c r="N288" s="1"/>
  <c r="M289"/>
  <c r="N289" s="1"/>
  <c r="M290"/>
  <c r="N290" s="1"/>
  <c r="M291"/>
  <c r="N291" s="1"/>
  <c r="M292"/>
  <c r="N292" s="1"/>
  <c r="M293"/>
  <c r="N293" s="1"/>
  <c r="M294"/>
  <c r="N294" s="1"/>
  <c r="M295"/>
  <c r="N295" s="1"/>
  <c r="M296"/>
  <c r="N296" s="1"/>
  <c r="M297"/>
  <c r="N297" s="1"/>
  <c r="M298"/>
  <c r="N298" s="1"/>
  <c r="M299"/>
  <c r="N299" s="1"/>
  <c r="M300"/>
  <c r="N300" s="1"/>
  <c r="M301"/>
  <c r="N301" s="1"/>
  <c r="M302"/>
  <c r="N302" s="1"/>
  <c r="M303"/>
  <c r="N303" s="1"/>
  <c r="M304"/>
  <c r="N304" s="1"/>
  <c r="M305"/>
  <c r="N305" s="1"/>
  <c r="M306"/>
  <c r="N306" s="1"/>
  <c r="M307"/>
  <c r="N307" s="1"/>
  <c r="M308"/>
  <c r="N308" s="1"/>
  <c r="M309"/>
  <c r="N309" s="1"/>
  <c r="M310"/>
  <c r="N310" s="1"/>
  <c r="M311"/>
  <c r="N311" s="1"/>
  <c r="M312"/>
  <c r="N312" s="1"/>
  <c r="M313"/>
  <c r="N313" s="1"/>
  <c r="M314"/>
  <c r="N314" s="1"/>
  <c r="M315"/>
  <c r="N315" s="1"/>
  <c r="M316"/>
  <c r="N316" s="1"/>
  <c r="M317"/>
  <c r="N317" s="1"/>
  <c r="M318"/>
  <c r="N318" s="1"/>
  <c r="M319"/>
  <c r="N319" s="1"/>
  <c r="M320"/>
  <c r="N320" s="1"/>
  <c r="M321"/>
  <c r="N321" s="1"/>
  <c r="M322"/>
  <c r="N322" s="1"/>
  <c r="M323"/>
  <c r="N323" s="1"/>
  <c r="M324"/>
  <c r="N324" s="1"/>
  <c r="M325"/>
  <c r="N325" s="1"/>
  <c r="M326"/>
  <c r="N326" s="1"/>
  <c r="M327"/>
  <c r="N327" s="1"/>
  <c r="M328"/>
  <c r="N328" s="1"/>
  <c r="M329"/>
  <c r="N329" s="1"/>
  <c r="M330"/>
  <c r="N330" s="1"/>
  <c r="M331"/>
  <c r="N331" s="1"/>
  <c r="M332"/>
  <c r="N332" s="1"/>
  <c r="M333"/>
  <c r="N333" s="1"/>
  <c r="M334"/>
  <c r="N334" s="1"/>
  <c r="M335"/>
  <c r="N335" s="1"/>
  <c r="M336"/>
  <c r="N336" s="1"/>
  <c r="M337"/>
  <c r="N337" s="1"/>
  <c r="M338"/>
  <c r="N338" s="1"/>
  <c r="M339"/>
  <c r="N339" s="1"/>
  <c r="M340"/>
  <c r="N340" s="1"/>
  <c r="M341"/>
  <c r="N341" s="1"/>
  <c r="M342"/>
  <c r="N342" s="1"/>
  <c r="M343"/>
  <c r="N343" s="1"/>
  <c r="M344"/>
  <c r="N344" s="1"/>
  <c r="M345"/>
  <c r="N345" s="1"/>
  <c r="M346"/>
  <c r="N346" s="1"/>
  <c r="M347"/>
  <c r="N347" s="1"/>
  <c r="M348"/>
  <c r="N348" s="1"/>
  <c r="M349"/>
  <c r="N349" s="1"/>
  <c r="M350"/>
  <c r="N350" s="1"/>
  <c r="M351"/>
  <c r="N351" s="1"/>
  <c r="M352"/>
  <c r="N352" s="1"/>
  <c r="M353"/>
  <c r="N353" s="1"/>
  <c r="M354"/>
  <c r="N354" s="1"/>
  <c r="M355"/>
  <c r="N355" s="1"/>
  <c r="M356"/>
  <c r="N356" s="1"/>
  <c r="M357"/>
  <c r="N357" s="1"/>
  <c r="M358"/>
  <c r="N358" s="1"/>
  <c r="M359"/>
  <c r="N359" s="1"/>
  <c r="M360"/>
  <c r="N360" s="1"/>
  <c r="M361"/>
  <c r="N361" s="1"/>
  <c r="M362"/>
  <c r="N362" s="1"/>
  <c r="M363"/>
  <c r="N363" s="1"/>
  <c r="M364"/>
  <c r="N364" s="1"/>
  <c r="M365"/>
  <c r="N365" s="1"/>
  <c r="M366"/>
  <c r="N366" s="1"/>
  <c r="M367"/>
  <c r="N367" s="1"/>
  <c r="M368"/>
  <c r="N368" s="1"/>
  <c r="M369"/>
  <c r="N369" s="1"/>
  <c r="M370"/>
  <c r="N370" s="1"/>
  <c r="M371"/>
  <c r="N371" s="1"/>
  <c r="M372"/>
  <c r="N372" s="1"/>
  <c r="M373"/>
  <c r="N373" s="1"/>
  <c r="M374"/>
  <c r="N374" s="1"/>
  <c r="M375"/>
  <c r="N375" s="1"/>
  <c r="M376"/>
  <c r="N376" s="1"/>
  <c r="M377"/>
  <c r="N377" s="1"/>
  <c r="M378"/>
  <c r="N378" s="1"/>
  <c r="M379"/>
  <c r="N379" s="1"/>
  <c r="M380"/>
  <c r="N380" s="1"/>
  <c r="M381"/>
  <c r="N381" s="1"/>
  <c r="M382"/>
  <c r="N382" s="1"/>
  <c r="M383"/>
  <c r="N383" s="1"/>
  <c r="M384"/>
  <c r="N384" s="1"/>
  <c r="M385"/>
  <c r="N385" s="1"/>
  <c r="M386"/>
  <c r="N386" s="1"/>
  <c r="M387"/>
  <c r="N387" s="1"/>
  <c r="M388"/>
  <c r="N388" s="1"/>
  <c r="M389"/>
  <c r="N389" s="1"/>
  <c r="M390"/>
  <c r="N390" s="1"/>
  <c r="M391"/>
  <c r="N391" s="1"/>
  <c r="M392"/>
  <c r="N392" s="1"/>
  <c r="M393"/>
  <c r="N393" s="1"/>
  <c r="M394"/>
  <c r="N394" s="1"/>
  <c r="M395"/>
  <c r="N395" s="1"/>
  <c r="M396"/>
  <c r="N396" s="1"/>
  <c r="M397"/>
  <c r="N397" s="1"/>
  <c r="M398"/>
  <c r="N398" s="1"/>
  <c r="M399"/>
  <c r="N399" s="1"/>
  <c r="M400"/>
  <c r="N400" s="1"/>
  <c r="M401"/>
  <c r="N401" s="1"/>
  <c r="M402"/>
  <c r="N402" s="1"/>
  <c r="M403"/>
  <c r="N403" s="1"/>
  <c r="M404"/>
  <c r="N404" s="1"/>
  <c r="M405"/>
  <c r="N405" s="1"/>
  <c r="M406"/>
  <c r="N406" s="1"/>
  <c r="M407"/>
  <c r="N407" s="1"/>
  <c r="M408"/>
  <c r="N408" s="1"/>
  <c r="M409"/>
  <c r="N409" s="1"/>
  <c r="M410"/>
  <c r="N410" s="1"/>
  <c r="M411"/>
  <c r="N411" s="1"/>
  <c r="M412"/>
  <c r="N412" s="1"/>
  <c r="M413"/>
  <c r="N413" s="1"/>
  <c r="M414"/>
  <c r="N414" s="1"/>
  <c r="M415"/>
  <c r="N415" s="1"/>
  <c r="M416"/>
  <c r="N416" s="1"/>
  <c r="M417"/>
  <c r="N417" s="1"/>
  <c r="M418"/>
  <c r="N418" s="1"/>
  <c r="M419"/>
  <c r="N419" s="1"/>
  <c r="M420"/>
  <c r="N420" s="1"/>
  <c r="M421"/>
  <c r="N421" s="1"/>
  <c r="M422"/>
  <c r="N422" s="1"/>
  <c r="M423"/>
  <c r="N423" s="1"/>
  <c r="M424"/>
  <c r="N424" s="1"/>
  <c r="M425"/>
  <c r="N425" s="1"/>
  <c r="M426"/>
  <c r="N426" s="1"/>
  <c r="M427"/>
  <c r="N427" s="1"/>
  <c r="M428"/>
  <c r="N428" s="1"/>
  <c r="M429"/>
  <c r="N429" s="1"/>
  <c r="M430"/>
  <c r="N430" s="1"/>
  <c r="M431"/>
  <c r="N431" s="1"/>
  <c r="M432"/>
  <c r="N432" s="1"/>
  <c r="M433"/>
  <c r="N433" s="1"/>
  <c r="M434"/>
  <c r="N434" s="1"/>
  <c r="M435"/>
  <c r="N435" s="1"/>
  <c r="M436"/>
  <c r="N436" s="1"/>
  <c r="M437"/>
  <c r="N437" s="1"/>
  <c r="M438"/>
  <c r="N438" s="1"/>
  <c r="M439"/>
  <c r="N439" s="1"/>
  <c r="M440"/>
  <c r="N440" s="1"/>
  <c r="M441"/>
  <c r="N441" s="1"/>
  <c r="M442"/>
  <c r="N442" s="1"/>
  <c r="M443"/>
  <c r="N443" s="1"/>
  <c r="M444"/>
  <c r="N444" s="1"/>
  <c r="M445"/>
  <c r="N445" s="1"/>
  <c r="M446"/>
  <c r="N446" s="1"/>
  <c r="M447"/>
  <c r="N447" s="1"/>
  <c r="M448"/>
  <c r="N448" s="1"/>
  <c r="M449"/>
  <c r="N449" s="1"/>
  <c r="M450"/>
  <c r="N450" s="1"/>
  <c r="M451"/>
  <c r="N451" s="1"/>
  <c r="M452"/>
  <c r="N452" s="1"/>
  <c r="M453"/>
  <c r="N453" s="1"/>
  <c r="M454"/>
  <c r="N454" s="1"/>
  <c r="M455"/>
  <c r="N455" s="1"/>
  <c r="M456"/>
  <c r="N456" s="1"/>
  <c r="M457"/>
  <c r="N457" s="1"/>
  <c r="M458"/>
  <c r="N458" s="1"/>
  <c r="M459"/>
  <c r="N459" s="1"/>
  <c r="M460"/>
  <c r="N460" s="1"/>
  <c r="M461"/>
  <c r="N461" s="1"/>
  <c r="M462"/>
  <c r="N462" s="1"/>
  <c r="M463"/>
  <c r="N463" s="1"/>
  <c r="M464"/>
  <c r="N464" s="1"/>
  <c r="M465"/>
  <c r="N465" s="1"/>
  <c r="M466"/>
  <c r="N466" s="1"/>
  <c r="M467"/>
  <c r="N467" s="1"/>
  <c r="M468"/>
  <c r="N468" s="1"/>
  <c r="M469"/>
  <c r="N469" s="1"/>
  <c r="M470"/>
  <c r="N470" s="1"/>
  <c r="M471"/>
  <c r="N471" s="1"/>
  <c r="M472"/>
  <c r="N472" s="1"/>
  <c r="M473"/>
  <c r="N473" s="1"/>
  <c r="M474"/>
  <c r="N474" s="1"/>
  <c r="M475"/>
  <c r="N475" s="1"/>
  <c r="M476"/>
  <c r="N476" s="1"/>
  <c r="M477"/>
  <c r="N477" s="1"/>
  <c r="M478"/>
  <c r="N478" s="1"/>
  <c r="M479"/>
  <c r="N479" s="1"/>
  <c r="M480"/>
  <c r="N480" s="1"/>
  <c r="M481"/>
  <c r="N481" s="1"/>
  <c r="M482"/>
  <c r="N482" s="1"/>
  <c r="M483"/>
  <c r="N483" s="1"/>
  <c r="M484"/>
  <c r="N484" s="1"/>
  <c r="M485"/>
  <c r="N485" s="1"/>
  <c r="M486"/>
  <c r="N486" s="1"/>
  <c r="M487"/>
  <c r="N487" s="1"/>
  <c r="M488"/>
  <c r="N488" s="1"/>
  <c r="M489"/>
  <c r="N489" s="1"/>
  <c r="M490"/>
  <c r="N490" s="1"/>
  <c r="M491"/>
  <c r="N491" s="1"/>
  <c r="M492"/>
  <c r="N492" s="1"/>
  <c r="M493"/>
  <c r="N493" s="1"/>
  <c r="M494"/>
  <c r="N494" s="1"/>
  <c r="M495"/>
  <c r="N495" s="1"/>
  <c r="M496"/>
  <c r="N496" s="1"/>
  <c r="M497"/>
  <c r="N497" s="1"/>
  <c r="M498"/>
  <c r="N498" s="1"/>
  <c r="M499"/>
  <c r="N499" s="1"/>
  <c r="M500"/>
  <c r="N500" s="1"/>
  <c r="M501"/>
  <c r="N501" s="1"/>
  <c r="M502"/>
  <c r="N502" s="1"/>
  <c r="M503"/>
  <c r="N503" s="1"/>
  <c r="M504"/>
  <c r="N504" s="1"/>
  <c r="M505"/>
  <c r="N505" s="1"/>
  <c r="M506"/>
  <c r="N506" s="1"/>
  <c r="M507"/>
  <c r="N507" s="1"/>
  <c r="M508"/>
  <c r="N508" s="1"/>
  <c r="M509"/>
  <c r="N509" s="1"/>
  <c r="M510"/>
  <c r="N510" s="1"/>
  <c r="M511"/>
  <c r="N511" s="1"/>
  <c r="M512"/>
  <c r="N512" s="1"/>
  <c r="M513"/>
  <c r="N513" s="1"/>
  <c r="M514"/>
  <c r="N514" s="1"/>
  <c r="M515"/>
  <c r="N515" s="1"/>
  <c r="M516"/>
  <c r="N516" s="1"/>
  <c r="M517"/>
  <c r="N517" s="1"/>
  <c r="M518"/>
  <c r="N518" s="1"/>
  <c r="M519"/>
  <c r="N519" s="1"/>
  <c r="M520"/>
  <c r="N520" s="1"/>
  <c r="M521"/>
  <c r="N521" s="1"/>
  <c r="M522"/>
  <c r="N522" s="1"/>
  <c r="M523"/>
  <c r="N523" s="1"/>
  <c r="M524"/>
  <c r="N524" s="1"/>
  <c r="M525"/>
  <c r="N525" s="1"/>
  <c r="M526"/>
  <c r="N526" s="1"/>
  <c r="M527"/>
  <c r="N527" s="1"/>
  <c r="M528"/>
  <c r="N528" s="1"/>
  <c r="M529"/>
  <c r="N529" s="1"/>
  <c r="M530"/>
  <c r="N530" s="1"/>
  <c r="M531"/>
  <c r="N531" s="1"/>
  <c r="M532"/>
  <c r="N532" s="1"/>
  <c r="M533"/>
  <c r="N533" s="1"/>
  <c r="M534"/>
  <c r="N534" s="1"/>
  <c r="M535"/>
  <c r="N535" s="1"/>
  <c r="M536"/>
  <c r="N536" s="1"/>
  <c r="M537"/>
  <c r="N537" s="1"/>
  <c r="M538"/>
  <c r="N538" s="1"/>
  <c r="M539"/>
  <c r="N539" s="1"/>
  <c r="M540"/>
  <c r="N540" s="1"/>
  <c r="M541"/>
  <c r="N541" s="1"/>
  <c r="M542"/>
  <c r="N542" s="1"/>
  <c r="M543"/>
  <c r="N543" s="1"/>
  <c r="M544"/>
  <c r="N544" s="1"/>
  <c r="M545"/>
  <c r="N545" s="1"/>
  <c r="M546"/>
  <c r="N546" s="1"/>
  <c r="M547"/>
  <c r="N547" s="1"/>
  <c r="M548"/>
  <c r="N548" s="1"/>
  <c r="M549"/>
  <c r="N549" s="1"/>
  <c r="M550"/>
  <c r="N550" s="1"/>
  <c r="M551"/>
  <c r="N551" s="1"/>
  <c r="M552"/>
  <c r="N552" s="1"/>
  <c r="M553"/>
  <c r="N553" s="1"/>
  <c r="M554"/>
  <c r="N554" s="1"/>
  <c r="M555"/>
  <c r="N555" s="1"/>
  <c r="M556"/>
  <c r="N556" s="1"/>
  <c r="M557"/>
  <c r="N557" s="1"/>
  <c r="M558"/>
  <c r="N558" s="1"/>
  <c r="M559"/>
  <c r="N559" s="1"/>
  <c r="M560"/>
  <c r="N560" s="1"/>
  <c r="M561"/>
  <c r="N561" s="1"/>
  <c r="M562"/>
  <c r="N562" s="1"/>
  <c r="M563"/>
  <c r="N563" s="1"/>
  <c r="M564"/>
  <c r="N564" s="1"/>
  <c r="M565"/>
  <c r="N565" s="1"/>
  <c r="M566"/>
  <c r="N566" s="1"/>
  <c r="M567"/>
  <c r="N567" s="1"/>
  <c r="M568"/>
  <c r="N568" s="1"/>
  <c r="M569"/>
  <c r="N569" s="1"/>
  <c r="M570"/>
  <c r="N570" s="1"/>
  <c r="M571"/>
  <c r="N571" s="1"/>
  <c r="M572"/>
  <c r="N572" s="1"/>
  <c r="M573"/>
  <c r="N573" s="1"/>
  <c r="M574"/>
  <c r="N574" s="1"/>
  <c r="M575"/>
  <c r="N575" s="1"/>
  <c r="M576"/>
  <c r="N576" s="1"/>
  <c r="M577"/>
  <c r="N577" s="1"/>
  <c r="M578"/>
  <c r="N578" s="1"/>
  <c r="M579"/>
  <c r="N579" s="1"/>
  <c r="M580"/>
  <c r="N580" s="1"/>
  <c r="M581"/>
  <c r="N581" s="1"/>
  <c r="M582"/>
  <c r="N582" s="1"/>
  <c r="M583"/>
  <c r="N583" s="1"/>
  <c r="M584"/>
  <c r="N584" s="1"/>
  <c r="M585"/>
  <c r="N585" s="1"/>
  <c r="M586"/>
  <c r="N586" s="1"/>
  <c r="M587"/>
  <c r="N587" s="1"/>
  <c r="M588"/>
  <c r="N588" s="1"/>
  <c r="M589"/>
  <c r="N589" s="1"/>
  <c r="M590"/>
  <c r="N590" s="1"/>
  <c r="M591"/>
  <c r="N591" s="1"/>
  <c r="M592"/>
  <c r="N592" s="1"/>
  <c r="M593"/>
  <c r="N593" s="1"/>
  <c r="M594"/>
  <c r="N594" s="1"/>
  <c r="M595"/>
  <c r="N595" s="1"/>
  <c r="M596"/>
  <c r="N596" s="1"/>
  <c r="M597"/>
  <c r="N597" s="1"/>
  <c r="M598"/>
  <c r="N598" s="1"/>
  <c r="M599"/>
  <c r="N599" s="1"/>
  <c r="M600"/>
  <c r="N600" s="1"/>
  <c r="M601"/>
  <c r="N601" s="1"/>
  <c r="M602"/>
  <c r="N602" s="1"/>
  <c r="M603"/>
  <c r="N603" s="1"/>
  <c r="M604"/>
  <c r="N604" s="1"/>
  <c r="M605"/>
  <c r="N605" s="1"/>
  <c r="M606"/>
  <c r="N606" s="1"/>
  <c r="M607"/>
  <c r="N607" s="1"/>
  <c r="M608"/>
  <c r="N608" s="1"/>
  <c r="M609"/>
  <c r="N609" s="1"/>
  <c r="M610"/>
  <c r="N610" s="1"/>
  <c r="M611"/>
  <c r="N611" s="1"/>
  <c r="M612"/>
  <c r="N612" s="1"/>
  <c r="M613"/>
  <c r="N613" s="1"/>
  <c r="M614"/>
  <c r="N614" s="1"/>
  <c r="M615"/>
  <c r="N615" s="1"/>
  <c r="M616"/>
  <c r="N616" s="1"/>
  <c r="M617"/>
  <c r="N617" s="1"/>
  <c r="M618"/>
  <c r="N618" s="1"/>
  <c r="M619"/>
  <c r="N619" s="1"/>
  <c r="M620"/>
  <c r="N620" s="1"/>
  <c r="M621"/>
  <c r="N621" s="1"/>
  <c r="M622"/>
  <c r="N622" s="1"/>
  <c r="M623"/>
  <c r="N623" s="1"/>
  <c r="M624"/>
  <c r="N624" s="1"/>
  <c r="M625"/>
  <c r="N625" s="1"/>
  <c r="M626"/>
  <c r="N626" s="1"/>
  <c r="M627"/>
  <c r="N627" s="1"/>
  <c r="M628"/>
  <c r="N628" s="1"/>
  <c r="M629"/>
  <c r="N629" s="1"/>
  <c r="M630"/>
  <c r="N630" s="1"/>
  <c r="M631"/>
  <c r="N631" s="1"/>
  <c r="M632"/>
  <c r="N632" s="1"/>
  <c r="M633"/>
  <c r="N633" s="1"/>
  <c r="M634"/>
  <c r="N634" s="1"/>
  <c r="M635"/>
  <c r="N635" s="1"/>
  <c r="M636"/>
  <c r="N636" s="1"/>
  <c r="M637"/>
  <c r="N637" s="1"/>
  <c r="M638"/>
  <c r="N638" s="1"/>
  <c r="M639"/>
  <c r="N639" s="1"/>
  <c r="M640"/>
  <c r="N640" s="1"/>
  <c r="M641"/>
  <c r="N641" s="1"/>
  <c r="M642"/>
  <c r="N642" s="1"/>
  <c r="M643"/>
  <c r="N643" s="1"/>
  <c r="M644"/>
  <c r="N644" s="1"/>
  <c r="M645"/>
  <c r="N645" s="1"/>
  <c r="M646"/>
  <c r="N646" s="1"/>
  <c r="M647"/>
  <c r="N647" s="1"/>
  <c r="M648"/>
  <c r="N648" s="1"/>
  <c r="M649"/>
  <c r="N649" s="1"/>
  <c r="M650"/>
  <c r="N650" s="1"/>
  <c r="M651"/>
  <c r="N651" s="1"/>
  <c r="M652"/>
  <c r="N652" s="1"/>
  <c r="M653"/>
  <c r="N653" s="1"/>
  <c r="M654"/>
  <c r="N654" s="1"/>
  <c r="M655"/>
  <c r="N655" s="1"/>
  <c r="M656"/>
  <c r="N656" s="1"/>
  <c r="M657"/>
  <c r="N657" s="1"/>
  <c r="M658"/>
  <c r="N658" s="1"/>
  <c r="M659"/>
  <c r="N659" s="1"/>
  <c r="M660"/>
  <c r="N660" s="1"/>
  <c r="M661"/>
  <c r="N661" s="1"/>
  <c r="M662"/>
  <c r="N662" s="1"/>
  <c r="M663"/>
  <c r="N663" s="1"/>
  <c r="M664"/>
  <c r="N664" s="1"/>
  <c r="M665"/>
  <c r="N665" s="1"/>
  <c r="M666"/>
  <c r="N666" s="1"/>
  <c r="M667"/>
  <c r="N667" s="1"/>
  <c r="M668"/>
  <c r="N668" s="1"/>
  <c r="M669"/>
  <c r="N669" s="1"/>
  <c r="M670"/>
  <c r="N670" s="1"/>
  <c r="M671"/>
  <c r="N671" s="1"/>
  <c r="M672"/>
  <c r="N672" s="1"/>
  <c r="M673"/>
  <c r="N673" s="1"/>
  <c r="M674"/>
  <c r="N674" s="1"/>
  <c r="M675"/>
  <c r="N675" s="1"/>
  <c r="M676"/>
  <c r="N676" s="1"/>
  <c r="M677"/>
  <c r="N677" s="1"/>
  <c r="M678"/>
  <c r="N678" s="1"/>
  <c r="M679"/>
  <c r="N679" s="1"/>
  <c r="M680"/>
  <c r="N680" s="1"/>
  <c r="M681"/>
  <c r="N681" s="1"/>
  <c r="M682"/>
  <c r="N682" s="1"/>
  <c r="M683"/>
  <c r="N683" s="1"/>
  <c r="M684"/>
  <c r="N684" s="1"/>
  <c r="M685"/>
  <c r="N685" s="1"/>
  <c r="M686"/>
  <c r="N686" s="1"/>
  <c r="M687"/>
  <c r="N687" s="1"/>
  <c r="M688"/>
  <c r="N688" s="1"/>
  <c r="M689"/>
  <c r="N689" s="1"/>
  <c r="M690"/>
  <c r="N690" s="1"/>
  <c r="M691"/>
  <c r="N691" s="1"/>
  <c r="M692"/>
  <c r="N692" s="1"/>
  <c r="M693"/>
  <c r="N693" s="1"/>
  <c r="M694"/>
  <c r="N694" s="1"/>
  <c r="M695"/>
  <c r="N695" s="1"/>
  <c r="M696"/>
  <c r="N696" s="1"/>
  <c r="M697"/>
  <c r="N697" s="1"/>
  <c r="M698"/>
  <c r="N698" s="1"/>
  <c r="M699"/>
  <c r="N699" s="1"/>
  <c r="M700"/>
  <c r="N700" s="1"/>
  <c r="M701"/>
  <c r="N701" s="1"/>
  <c r="M702"/>
  <c r="N702" s="1"/>
  <c r="M703"/>
  <c r="N703" s="1"/>
  <c r="M704"/>
  <c r="N704" s="1"/>
  <c r="M705"/>
  <c r="N705" s="1"/>
  <c r="M706"/>
  <c r="N706" s="1"/>
  <c r="M707"/>
  <c r="N707" s="1"/>
  <c r="M708"/>
  <c r="N708" s="1"/>
  <c r="M709"/>
  <c r="N709" s="1"/>
  <c r="M710"/>
  <c r="N710" s="1"/>
  <c r="M711"/>
  <c r="N711" s="1"/>
  <c r="M712"/>
  <c r="N712" s="1"/>
  <c r="M713"/>
  <c r="N713" s="1"/>
  <c r="M714"/>
  <c r="N714" s="1"/>
  <c r="M715"/>
  <c r="N715" s="1"/>
  <c r="M716"/>
  <c r="N716" s="1"/>
  <c r="M717"/>
  <c r="N717" s="1"/>
  <c r="M718"/>
  <c r="N718" s="1"/>
  <c r="M719"/>
  <c r="N719" s="1"/>
  <c r="M720"/>
  <c r="N720" s="1"/>
  <c r="M721"/>
  <c r="N721" s="1"/>
  <c r="M722"/>
  <c r="N722" s="1"/>
  <c r="M723"/>
  <c r="N723" s="1"/>
  <c r="M724"/>
  <c r="N724" s="1"/>
  <c r="M725"/>
  <c r="N725" s="1"/>
  <c r="M726"/>
  <c r="N726" s="1"/>
  <c r="M727"/>
  <c r="N727" s="1"/>
  <c r="M728"/>
  <c r="N728" s="1"/>
  <c r="M729"/>
  <c r="N729" s="1"/>
  <c r="M730"/>
  <c r="N730" s="1"/>
  <c r="M731"/>
  <c r="N731" s="1"/>
  <c r="M732"/>
  <c r="N732" s="1"/>
  <c r="M733"/>
  <c r="N733" s="1"/>
  <c r="M734"/>
  <c r="N734" s="1"/>
  <c r="M735"/>
  <c r="N735" s="1"/>
  <c r="M736"/>
  <c r="N736" s="1"/>
  <c r="M737"/>
  <c r="N737" s="1"/>
  <c r="M738"/>
  <c r="N738" s="1"/>
  <c r="M739"/>
  <c r="N739" s="1"/>
  <c r="M740"/>
  <c r="N740" s="1"/>
  <c r="M741"/>
  <c r="N741" s="1"/>
  <c r="M742"/>
  <c r="N742" s="1"/>
  <c r="M743"/>
  <c r="N743" s="1"/>
  <c r="M744"/>
  <c r="N744" s="1"/>
  <c r="M745"/>
  <c r="N745" s="1"/>
  <c r="M746"/>
  <c r="N746" s="1"/>
  <c r="M747"/>
  <c r="N747" s="1"/>
  <c r="M748"/>
  <c r="N748" s="1"/>
  <c r="M749"/>
  <c r="N749" s="1"/>
  <c r="M750"/>
  <c r="N750" s="1"/>
  <c r="M751"/>
  <c r="N751" s="1"/>
  <c r="M752"/>
  <c r="N752" s="1"/>
  <c r="M753"/>
  <c r="N753" s="1"/>
  <c r="M754"/>
  <c r="N754" s="1"/>
  <c r="M755"/>
  <c r="N755" s="1"/>
  <c r="M756"/>
  <c r="N756" s="1"/>
  <c r="M757"/>
  <c r="N757" s="1"/>
  <c r="M758"/>
  <c r="N758" s="1"/>
  <c r="M759"/>
  <c r="N759" s="1"/>
  <c r="M760"/>
  <c r="N760" s="1"/>
  <c r="M761"/>
  <c r="N761" s="1"/>
  <c r="M762"/>
  <c r="N762" s="1"/>
  <c r="M763"/>
  <c r="N763" s="1"/>
  <c r="M764"/>
  <c r="N764" s="1"/>
  <c r="M765"/>
  <c r="N765" s="1"/>
  <c r="M766"/>
  <c r="N766" s="1"/>
  <c r="M767"/>
  <c r="N767" s="1"/>
  <c r="M768"/>
  <c r="N768" s="1"/>
  <c r="M769"/>
  <c r="N769" s="1"/>
  <c r="M770"/>
  <c r="N770" s="1"/>
  <c r="M771"/>
  <c r="N771" s="1"/>
  <c r="M772"/>
  <c r="N772" s="1"/>
  <c r="M773"/>
  <c r="N773" s="1"/>
  <c r="M774"/>
  <c r="N774" s="1"/>
  <c r="M775"/>
  <c r="N775" s="1"/>
  <c r="M776"/>
  <c r="N776" s="1"/>
  <c r="M777"/>
  <c r="N777" s="1"/>
  <c r="M778"/>
  <c r="N778" s="1"/>
  <c r="M779"/>
  <c r="N779" s="1"/>
  <c r="M780"/>
  <c r="N780" s="1"/>
  <c r="M781"/>
  <c r="N781" s="1"/>
  <c r="M782"/>
  <c r="N782" s="1"/>
  <c r="M783"/>
  <c r="N783" s="1"/>
  <c r="M784"/>
  <c r="N784" s="1"/>
  <c r="M785"/>
  <c r="N785" s="1"/>
  <c r="M786"/>
  <c r="N786" s="1"/>
  <c r="M787"/>
  <c r="N787" s="1"/>
  <c r="M788"/>
  <c r="N788" s="1"/>
  <c r="M789"/>
  <c r="N789" s="1"/>
  <c r="M790"/>
  <c r="N790" s="1"/>
  <c r="M791"/>
  <c r="N791" s="1"/>
  <c r="M792"/>
  <c r="N792" s="1"/>
  <c r="M793"/>
  <c r="N793" s="1"/>
  <c r="M794"/>
  <c r="N794" s="1"/>
  <c r="M795"/>
  <c r="N795" s="1"/>
  <c r="M796"/>
  <c r="N796" s="1"/>
  <c r="M797"/>
  <c r="N797" s="1"/>
  <c r="M798"/>
  <c r="N798" s="1"/>
  <c r="M799"/>
  <c r="N799" s="1"/>
  <c r="M800"/>
  <c r="N800" s="1"/>
  <c r="M801"/>
  <c r="N801" s="1"/>
  <c r="M802"/>
  <c r="N802" s="1"/>
  <c r="M803"/>
  <c r="N803" s="1"/>
  <c r="M804"/>
  <c r="N804" s="1"/>
  <c r="M805"/>
  <c r="N805" s="1"/>
  <c r="M806"/>
  <c r="N806" s="1"/>
  <c r="M807"/>
  <c r="N807" s="1"/>
  <c r="M808"/>
  <c r="N808" s="1"/>
  <c r="M809"/>
  <c r="N809" s="1"/>
  <c r="M810"/>
  <c r="N810" s="1"/>
  <c r="M811"/>
  <c r="N811" s="1"/>
  <c r="M812"/>
  <c r="N812" s="1"/>
  <c r="M813"/>
  <c r="N813" s="1"/>
  <c r="M814"/>
  <c r="N814" s="1"/>
  <c r="M815"/>
  <c r="N815" s="1"/>
  <c r="M816"/>
  <c r="N816" s="1"/>
  <c r="M817"/>
  <c r="N817" s="1"/>
  <c r="M818"/>
  <c r="N818" s="1"/>
  <c r="M819"/>
  <c r="N819" s="1"/>
  <c r="M820"/>
  <c r="N820" s="1"/>
  <c r="M821"/>
  <c r="N821" s="1"/>
  <c r="M822"/>
  <c r="N822" s="1"/>
  <c r="M823"/>
  <c r="N823" s="1"/>
  <c r="M824"/>
  <c r="N824" s="1"/>
  <c r="M825"/>
  <c r="N825" s="1"/>
  <c r="M826"/>
  <c r="N826" s="1"/>
  <c r="M827"/>
  <c r="N827" s="1"/>
  <c r="M828"/>
  <c r="N828" s="1"/>
  <c r="M829"/>
  <c r="N829" s="1"/>
  <c r="M830"/>
  <c r="N830" s="1"/>
  <c r="M831"/>
  <c r="N831" s="1"/>
  <c r="M832"/>
  <c r="N832" s="1"/>
  <c r="M833"/>
  <c r="N833" s="1"/>
  <c r="M834"/>
  <c r="N834" s="1"/>
  <c r="M835"/>
  <c r="N835" s="1"/>
  <c r="M836"/>
  <c r="N836" s="1"/>
  <c r="M837"/>
  <c r="N837" s="1"/>
  <c r="M838"/>
  <c r="N838" s="1"/>
  <c r="M839"/>
  <c r="N839" s="1"/>
  <c r="M840"/>
  <c r="N840" s="1"/>
  <c r="M841"/>
  <c r="N841" s="1"/>
  <c r="M842"/>
  <c r="N842" s="1"/>
  <c r="M843"/>
  <c r="N843" s="1"/>
  <c r="M844"/>
  <c r="N844" s="1"/>
  <c r="M845"/>
  <c r="N845" s="1"/>
  <c r="M846"/>
  <c r="N846" s="1"/>
  <c r="M847"/>
  <c r="N847" s="1"/>
  <c r="M848"/>
  <c r="N848" s="1"/>
  <c r="M849"/>
  <c r="N849" s="1"/>
  <c r="M850"/>
  <c r="N850" s="1"/>
  <c r="M851"/>
  <c r="N851" s="1"/>
  <c r="M852"/>
  <c r="N852" s="1"/>
  <c r="M853"/>
  <c r="N853" s="1"/>
  <c r="M854"/>
  <c r="N854" s="1"/>
  <c r="M855"/>
  <c r="N855" s="1"/>
  <c r="M856"/>
  <c r="N856" s="1"/>
  <c r="M857"/>
  <c r="N857" s="1"/>
  <c r="M858"/>
  <c r="N858" s="1"/>
  <c r="M859"/>
  <c r="N859" s="1"/>
  <c r="M860"/>
  <c r="N860" s="1"/>
  <c r="M861"/>
  <c r="N861" s="1"/>
  <c r="M862"/>
  <c r="N862" s="1"/>
  <c r="M863"/>
  <c r="N863" s="1"/>
  <c r="M864"/>
  <c r="N864" s="1"/>
  <c r="M865"/>
  <c r="N865" s="1"/>
  <c r="M866"/>
  <c r="N866" s="1"/>
  <c r="M867"/>
  <c r="N867" s="1"/>
  <c r="M868"/>
  <c r="N868" s="1"/>
  <c r="M869"/>
  <c r="N869" s="1"/>
  <c r="M870"/>
  <c r="N870" s="1"/>
  <c r="M871"/>
  <c r="N871" s="1"/>
  <c r="M872"/>
  <c r="N872" s="1"/>
  <c r="M873"/>
  <c r="N873" s="1"/>
  <c r="M874"/>
  <c r="N874" s="1"/>
  <c r="M875"/>
  <c r="N875" s="1"/>
  <c r="M876"/>
  <c r="N876" s="1"/>
  <c r="M877"/>
  <c r="N877" s="1"/>
  <c r="M878"/>
  <c r="N878" s="1"/>
  <c r="M879"/>
  <c r="N879" s="1"/>
  <c r="M880"/>
  <c r="N880" s="1"/>
  <c r="M881"/>
  <c r="N881" s="1"/>
  <c r="M882"/>
  <c r="N882" s="1"/>
  <c r="M883"/>
  <c r="N883" s="1"/>
  <c r="M884"/>
  <c r="N884" s="1"/>
  <c r="M885"/>
  <c r="N885" s="1"/>
  <c r="M886"/>
  <c r="N886" s="1"/>
  <c r="M887"/>
  <c r="N887" s="1"/>
  <c r="M888"/>
  <c r="N888" s="1"/>
  <c r="M889"/>
  <c r="N889" s="1"/>
  <c r="M890"/>
  <c r="N890" s="1"/>
  <c r="M891"/>
  <c r="N891" s="1"/>
  <c r="M892"/>
  <c r="N892" s="1"/>
  <c r="M893"/>
  <c r="N893" s="1"/>
  <c r="M894"/>
  <c r="N894" s="1"/>
  <c r="M895"/>
  <c r="N895" s="1"/>
  <c r="M896"/>
  <c r="N896" s="1"/>
  <c r="M897"/>
  <c r="N897" s="1"/>
  <c r="M898"/>
  <c r="N898" s="1"/>
  <c r="M899"/>
  <c r="N899" s="1"/>
  <c r="M900"/>
  <c r="N900" s="1"/>
  <c r="M901"/>
  <c r="N901" s="1"/>
  <c r="M902"/>
  <c r="N902" s="1"/>
  <c r="M903"/>
  <c r="N903" s="1"/>
  <c r="M904"/>
  <c r="N904" s="1"/>
  <c r="M905"/>
  <c r="N905" s="1"/>
  <c r="M906"/>
  <c r="N906" s="1"/>
  <c r="M907"/>
  <c r="N907" s="1"/>
  <c r="M908"/>
  <c r="N908" s="1"/>
  <c r="M909"/>
  <c r="N909" s="1"/>
  <c r="M910"/>
  <c r="N910" s="1"/>
  <c r="M911"/>
  <c r="N911" s="1"/>
  <c r="M912"/>
  <c r="N912" s="1"/>
  <c r="M913"/>
  <c r="N913" s="1"/>
  <c r="M914"/>
  <c r="N914" s="1"/>
  <c r="M915"/>
  <c r="N915" s="1"/>
  <c r="M916"/>
  <c r="N916" s="1"/>
  <c r="M917"/>
  <c r="N917" s="1"/>
  <c r="M918"/>
  <c r="N918" s="1"/>
  <c r="M919"/>
  <c r="N919" s="1"/>
  <c r="M920"/>
  <c r="N920" s="1"/>
  <c r="M921"/>
  <c r="N921" s="1"/>
  <c r="M922"/>
  <c r="N922" s="1"/>
  <c r="M923"/>
  <c r="N923" s="1"/>
  <c r="M924"/>
  <c r="N924" s="1"/>
  <c r="M925"/>
  <c r="N925" s="1"/>
  <c r="M926"/>
  <c r="N926" s="1"/>
  <c r="M927"/>
  <c r="N927" s="1"/>
  <c r="M928"/>
  <c r="N928" s="1"/>
  <c r="M929"/>
  <c r="N929" s="1"/>
  <c r="M930"/>
  <c r="N930" s="1"/>
  <c r="M931"/>
  <c r="N931" s="1"/>
  <c r="M932"/>
  <c r="N932" s="1"/>
  <c r="M933"/>
  <c r="N933" s="1"/>
  <c r="M934"/>
  <c r="N934" s="1"/>
  <c r="M935"/>
  <c r="N935" s="1"/>
  <c r="M936"/>
  <c r="N936" s="1"/>
  <c r="M937"/>
  <c r="N937" s="1"/>
  <c r="M938"/>
  <c r="N938" s="1"/>
  <c r="M939"/>
  <c r="N939" s="1"/>
  <c r="M940"/>
  <c r="N940" s="1"/>
  <c r="M941"/>
  <c r="N941" s="1"/>
  <c r="M942"/>
  <c r="N942" s="1"/>
  <c r="M943"/>
  <c r="N943" s="1"/>
  <c r="M944"/>
  <c r="N944" s="1"/>
  <c r="M945"/>
  <c r="N945" s="1"/>
  <c r="M946"/>
  <c r="N946" s="1"/>
  <c r="M947"/>
  <c r="N947" s="1"/>
  <c r="M948"/>
  <c r="N948" s="1"/>
  <c r="M949"/>
  <c r="N949" s="1"/>
  <c r="M950"/>
  <c r="N950" s="1"/>
  <c r="M951"/>
  <c r="N951" s="1"/>
  <c r="M952"/>
  <c r="N952" s="1"/>
  <c r="M953"/>
  <c r="N953" s="1"/>
  <c r="M954"/>
  <c r="N954" s="1"/>
  <c r="M955"/>
  <c r="N955" s="1"/>
  <c r="M956"/>
  <c r="N956" s="1"/>
  <c r="M957"/>
  <c r="N957" s="1"/>
  <c r="M958"/>
  <c r="N958" s="1"/>
  <c r="M959"/>
  <c r="N959" s="1"/>
  <c r="M960"/>
  <c r="N960" s="1"/>
  <c r="M961"/>
  <c r="N961" s="1"/>
  <c r="M962"/>
  <c r="N962" s="1"/>
  <c r="M963"/>
  <c r="N963" s="1"/>
  <c r="M964"/>
  <c r="N964" s="1"/>
  <c r="M965"/>
  <c r="N965" s="1"/>
  <c r="M966"/>
  <c r="N966" s="1"/>
  <c r="M967"/>
  <c r="N967" s="1"/>
  <c r="M968"/>
  <c r="N968" s="1"/>
  <c r="M969"/>
  <c r="N969" s="1"/>
  <c r="M970"/>
  <c r="N970" s="1"/>
  <c r="M971"/>
  <c r="N971" s="1"/>
  <c r="M972"/>
  <c r="N972" s="1"/>
  <c r="M973"/>
  <c r="N973" s="1"/>
  <c r="M974"/>
  <c r="N974" s="1"/>
  <c r="M975"/>
  <c r="N975" s="1"/>
  <c r="M976"/>
  <c r="N976" s="1"/>
  <c r="M977"/>
  <c r="N977" s="1"/>
  <c r="M978"/>
  <c r="N978" s="1"/>
  <c r="M979"/>
  <c r="N979" s="1"/>
  <c r="M980"/>
  <c r="N980" s="1"/>
  <c r="M981"/>
  <c r="N981" s="1"/>
  <c r="M982"/>
  <c r="N982" s="1"/>
  <c r="M983"/>
  <c r="N983" s="1"/>
  <c r="M984"/>
  <c r="N984" s="1"/>
  <c r="M985"/>
  <c r="N985" s="1"/>
  <c r="M986"/>
  <c r="N986" s="1"/>
  <c r="M987"/>
  <c r="N987" s="1"/>
  <c r="M988"/>
  <c r="N988" s="1"/>
  <c r="M989"/>
  <c r="N989" s="1"/>
  <c r="M990"/>
  <c r="N990" s="1"/>
  <c r="M991"/>
  <c r="N991" s="1"/>
  <c r="M992"/>
  <c r="N992" s="1"/>
  <c r="M993"/>
  <c r="N993" s="1"/>
  <c r="M994"/>
  <c r="N994" s="1"/>
  <c r="M995"/>
  <c r="N995" s="1"/>
  <c r="M996"/>
  <c r="N996" s="1"/>
  <c r="M997"/>
  <c r="N997" s="1"/>
  <c r="M998"/>
  <c r="N998" s="1"/>
  <c r="M999"/>
  <c r="N999" s="1"/>
  <c r="M1000"/>
  <c r="N1000" s="1"/>
  <c r="M1001"/>
  <c r="N1001" s="1"/>
  <c r="M1002"/>
  <c r="N1002" s="1"/>
  <c r="M1003"/>
  <c r="N1003" s="1"/>
  <c r="M1004"/>
  <c r="N1004" s="1"/>
  <c r="M1005"/>
  <c r="N1005" s="1"/>
  <c r="M1006"/>
  <c r="N1006" s="1"/>
  <c r="M1007"/>
  <c r="N1007" s="1"/>
  <c r="M1008"/>
  <c r="N1008" s="1"/>
  <c r="M1009"/>
  <c r="N1009" s="1"/>
  <c r="M1010"/>
  <c r="N1010" s="1"/>
  <c r="M1011"/>
  <c r="N1011" s="1"/>
  <c r="M1012"/>
  <c r="N1012" s="1"/>
  <c r="M1013"/>
  <c r="N1013" s="1"/>
  <c r="M1014"/>
  <c r="N1014" s="1"/>
  <c r="M1015"/>
  <c r="N1015" s="1"/>
  <c r="M1016"/>
  <c r="N1016" s="1"/>
  <c r="M1017"/>
  <c r="N1017" s="1"/>
  <c r="M1018"/>
  <c r="N1018" s="1"/>
  <c r="M1019"/>
  <c r="N1019" s="1"/>
  <c r="M1020"/>
  <c r="N1020" s="1"/>
  <c r="M1021"/>
  <c r="N1021" s="1"/>
  <c r="M1022"/>
  <c r="N1022" s="1"/>
  <c r="M1023"/>
  <c r="N1023" s="1"/>
  <c r="M1024"/>
  <c r="N1024" s="1"/>
  <c r="M1025"/>
  <c r="N1025" s="1"/>
  <c r="M1026"/>
  <c r="N1026" s="1"/>
  <c r="M1027"/>
  <c r="N1027" s="1"/>
  <c r="M1028"/>
  <c r="N1028" s="1"/>
  <c r="M1029"/>
  <c r="N1029" s="1"/>
  <c r="M1030"/>
  <c r="N1030" s="1"/>
  <c r="M1031"/>
  <c r="N1031" s="1"/>
  <c r="M1032"/>
  <c r="N1032" s="1"/>
  <c r="M1033"/>
  <c r="N1033" s="1"/>
  <c r="M1034"/>
  <c r="N1034" s="1"/>
  <c r="M1035"/>
  <c r="N1035" s="1"/>
  <c r="M1036"/>
  <c r="N1036" s="1"/>
  <c r="M1037"/>
  <c r="N1037" s="1"/>
  <c r="M1038"/>
  <c r="N1038" s="1"/>
  <c r="M1039"/>
  <c r="N1039" s="1"/>
  <c r="M1040"/>
  <c r="N1040" s="1"/>
  <c r="M1041"/>
  <c r="N1041" s="1"/>
  <c r="M1042"/>
  <c r="N1042" s="1"/>
  <c r="M1043"/>
  <c r="N1043" s="1"/>
  <c r="M1044"/>
  <c r="N1044" s="1"/>
  <c r="M1045"/>
  <c r="N1045" s="1"/>
  <c r="M1046"/>
  <c r="N1046" s="1"/>
  <c r="M1047"/>
  <c r="N1047" s="1"/>
  <c r="M1048"/>
  <c r="N1048" s="1"/>
  <c r="M1049"/>
  <c r="N1049" s="1"/>
  <c r="M1050"/>
  <c r="N1050" s="1"/>
  <c r="M1051"/>
  <c r="N1051" s="1"/>
  <c r="M1052"/>
  <c r="N1052" s="1"/>
  <c r="M1053"/>
  <c r="N1053" s="1"/>
  <c r="M1054"/>
  <c r="N1054" s="1"/>
  <c r="M1055"/>
  <c r="N1055" s="1"/>
  <c r="M1056"/>
  <c r="N1056" s="1"/>
  <c r="M1057"/>
  <c r="N1057" s="1"/>
  <c r="M1058"/>
  <c r="N1058" s="1"/>
  <c r="M1059"/>
  <c r="N1059" s="1"/>
  <c r="M1060"/>
  <c r="N1060" s="1"/>
  <c r="M1061"/>
  <c r="N1061" s="1"/>
  <c r="M1062"/>
  <c r="N1062" s="1"/>
  <c r="M1063"/>
  <c r="N1063" s="1"/>
  <c r="M1064"/>
  <c r="N1064" s="1"/>
  <c r="M1065"/>
  <c r="N1065" s="1"/>
  <c r="M1066"/>
  <c r="N1066" s="1"/>
  <c r="M1067"/>
  <c r="N1067" s="1"/>
  <c r="M1068"/>
  <c r="N1068" s="1"/>
  <c r="M1069"/>
  <c r="N1069" s="1"/>
  <c r="M1070"/>
  <c r="N1070" s="1"/>
  <c r="M1071"/>
  <c r="N1071" s="1"/>
  <c r="M1072"/>
  <c r="N1072" s="1"/>
  <c r="M1073"/>
  <c r="N1073" s="1"/>
  <c r="M1074"/>
  <c r="N1074" s="1"/>
  <c r="M1075"/>
  <c r="N1075" s="1"/>
  <c r="M1076"/>
  <c r="N1076" s="1"/>
  <c r="M1077"/>
  <c r="N1077" s="1"/>
  <c r="M1078"/>
  <c r="N1078" s="1"/>
  <c r="M1079"/>
  <c r="N1079" s="1"/>
  <c r="M1080"/>
  <c r="N1080" s="1"/>
  <c r="M1081"/>
  <c r="N1081" s="1"/>
  <c r="M1082"/>
  <c r="N1082" s="1"/>
  <c r="M1083"/>
  <c r="N1083" s="1"/>
  <c r="M1084"/>
  <c r="N1084" s="1"/>
  <c r="M1085"/>
  <c r="N1085" s="1"/>
  <c r="M1086"/>
  <c r="N1086" s="1"/>
  <c r="M1087"/>
  <c r="N1087" s="1"/>
  <c r="M1088"/>
  <c r="N1088" s="1"/>
  <c r="M1089"/>
  <c r="N1089" s="1"/>
  <c r="M1090"/>
  <c r="N1090" s="1"/>
  <c r="M1091"/>
  <c r="N1091" s="1"/>
  <c r="M1092"/>
  <c r="N1092" s="1"/>
  <c r="M1093"/>
  <c r="N1093" s="1"/>
  <c r="M1094"/>
  <c r="N1094" s="1"/>
  <c r="M1095"/>
  <c r="N1095" s="1"/>
  <c r="M1096"/>
  <c r="N1096" s="1"/>
  <c r="M1097"/>
  <c r="N1097" s="1"/>
  <c r="M1098"/>
  <c r="N1098" s="1"/>
  <c r="M1099"/>
  <c r="N1099" s="1"/>
  <c r="M1100"/>
  <c r="N1100" s="1"/>
  <c r="M1101"/>
  <c r="N1101" s="1"/>
  <c r="M1102"/>
  <c r="N1102" s="1"/>
  <c r="M1103"/>
  <c r="N1103" s="1"/>
  <c r="M1104"/>
  <c r="N1104" s="1"/>
  <c r="M1105"/>
  <c r="N1105" s="1"/>
  <c r="M1106"/>
  <c r="N1106" s="1"/>
  <c r="M1107"/>
  <c r="N1107" s="1"/>
  <c r="M1108"/>
  <c r="N1108" s="1"/>
  <c r="M1109"/>
  <c r="N1109" s="1"/>
  <c r="M1110"/>
  <c r="N1110" s="1"/>
  <c r="M1111"/>
  <c r="N1111" s="1"/>
  <c r="M1112"/>
  <c r="N1112" s="1"/>
  <c r="M1113"/>
  <c r="N1113" s="1"/>
  <c r="M1114"/>
  <c r="N1114" s="1"/>
  <c r="M1115"/>
  <c r="N1115" s="1"/>
  <c r="M1116"/>
  <c r="N1116" s="1"/>
  <c r="M1117"/>
  <c r="N1117" s="1"/>
  <c r="M1118"/>
  <c r="N1118" s="1"/>
  <c r="M1119"/>
  <c r="N1119" s="1"/>
  <c r="M1120"/>
  <c r="N1120" s="1"/>
  <c r="M1121"/>
  <c r="N1121" s="1"/>
  <c r="M1122"/>
  <c r="N1122" s="1"/>
  <c r="M1123"/>
  <c r="N1123" s="1"/>
  <c r="M1124"/>
  <c r="N1124" s="1"/>
  <c r="M1125"/>
  <c r="N1125" s="1"/>
  <c r="M1126"/>
  <c r="N1126" s="1"/>
  <c r="M1127"/>
  <c r="N1127" s="1"/>
  <c r="M1128"/>
  <c r="N1128" s="1"/>
  <c r="M1129"/>
  <c r="N1129" s="1"/>
  <c r="M1130"/>
  <c r="N1130" s="1"/>
  <c r="M1131"/>
  <c r="N1131" s="1"/>
  <c r="M1132"/>
  <c r="N1132" s="1"/>
  <c r="M1133"/>
  <c r="N1133" s="1"/>
  <c r="M1134"/>
  <c r="N1134" s="1"/>
  <c r="M1135"/>
  <c r="N1135" s="1"/>
  <c r="M1136"/>
  <c r="N1136" s="1"/>
  <c r="M1137"/>
  <c r="N1137" s="1"/>
  <c r="M1138"/>
  <c r="N1138" s="1"/>
  <c r="M1139"/>
  <c r="N1139" s="1"/>
  <c r="M1140"/>
  <c r="N1140" s="1"/>
  <c r="M1141"/>
  <c r="N1141" s="1"/>
  <c r="M1142"/>
  <c r="N1142" s="1"/>
  <c r="M1143"/>
  <c r="N1143" s="1"/>
  <c r="M1144"/>
  <c r="N1144" s="1"/>
  <c r="M1145"/>
  <c r="N1145" s="1"/>
  <c r="M1146"/>
  <c r="N1146" s="1"/>
  <c r="M1147"/>
  <c r="N1147" s="1"/>
  <c r="M1148"/>
  <c r="N1148" s="1"/>
  <c r="M1149"/>
  <c r="N1149" s="1"/>
  <c r="M1150"/>
  <c r="N1150" s="1"/>
  <c r="M1151"/>
  <c r="N1151" s="1"/>
  <c r="M1152"/>
  <c r="N1152" s="1"/>
  <c r="M1153"/>
  <c r="N1153" s="1"/>
  <c r="M1154"/>
  <c r="N1154" s="1"/>
  <c r="M1155"/>
  <c r="N1155" s="1"/>
  <c r="M1156"/>
  <c r="N1156" s="1"/>
  <c r="M1157"/>
  <c r="N1157" s="1"/>
  <c r="M1158"/>
  <c r="N1158" s="1"/>
  <c r="M1159"/>
  <c r="N1159" s="1"/>
  <c r="M1160"/>
  <c r="N1160" s="1"/>
  <c r="M1161"/>
  <c r="N1161" s="1"/>
  <c r="M1162"/>
  <c r="N1162" s="1"/>
  <c r="M1163"/>
  <c r="N1163" s="1"/>
  <c r="M1164"/>
  <c r="N1164" s="1"/>
  <c r="M1165"/>
  <c r="N1165" s="1"/>
  <c r="M1166"/>
  <c r="N1166" s="1"/>
  <c r="M1167"/>
  <c r="N1167" s="1"/>
  <c r="M1168"/>
  <c r="N1168" s="1"/>
  <c r="M1169"/>
  <c r="N1169" s="1"/>
  <c r="M1170"/>
  <c r="N1170" s="1"/>
  <c r="M1171"/>
  <c r="N1171" s="1"/>
  <c r="M1172"/>
  <c r="N1172" s="1"/>
  <c r="M1173"/>
  <c r="N1173" s="1"/>
  <c r="M1174"/>
  <c r="N1174" s="1"/>
  <c r="M1175"/>
  <c r="N1175" s="1"/>
  <c r="M1176"/>
  <c r="N1176" s="1"/>
  <c r="M1177"/>
  <c r="N1177" s="1"/>
  <c r="M1178"/>
  <c r="N1178" s="1"/>
  <c r="M1179"/>
  <c r="N1179" s="1"/>
  <c r="M1180"/>
  <c r="N1180" s="1"/>
  <c r="M1181"/>
  <c r="N1181" s="1"/>
  <c r="M1182"/>
  <c r="N1182" s="1"/>
  <c r="M1183"/>
  <c r="N1183" s="1"/>
  <c r="M1184"/>
  <c r="N1184" s="1"/>
  <c r="M1185"/>
  <c r="N1185" s="1"/>
  <c r="M1186"/>
  <c r="N1186" s="1"/>
  <c r="M1187"/>
  <c r="N1187" s="1"/>
  <c r="M1188"/>
  <c r="N1188" s="1"/>
  <c r="M1189"/>
  <c r="N1189" s="1"/>
  <c r="M1190"/>
  <c r="N1190" s="1"/>
  <c r="M1191"/>
  <c r="N1191" s="1"/>
  <c r="M1192"/>
  <c r="N1192" s="1"/>
  <c r="M1193"/>
  <c r="N1193" s="1"/>
  <c r="M1194"/>
  <c r="N1194" s="1"/>
  <c r="M1195"/>
  <c r="N1195" s="1"/>
  <c r="M1196"/>
  <c r="N1196" s="1"/>
  <c r="M1197"/>
  <c r="N1197" s="1"/>
  <c r="M1198"/>
  <c r="N1198" s="1"/>
  <c r="M1199"/>
  <c r="N1199" s="1"/>
  <c r="M1200"/>
  <c r="N1200" s="1"/>
  <c r="M1201"/>
  <c r="N1201" s="1"/>
  <c r="M1202"/>
  <c r="N1202" s="1"/>
  <c r="M1203"/>
  <c r="N1203" s="1"/>
  <c r="M1204"/>
  <c r="N1204" s="1"/>
  <c r="M1205"/>
  <c r="N1205" s="1"/>
  <c r="M1206"/>
  <c r="N1206" s="1"/>
  <c r="M1207"/>
  <c r="N1207" s="1"/>
  <c r="M1208"/>
  <c r="N1208" s="1"/>
  <c r="M1209"/>
  <c r="N1209" s="1"/>
  <c r="M1210"/>
  <c r="N1210" s="1"/>
  <c r="M1211"/>
  <c r="N1211" s="1"/>
  <c r="M1212"/>
  <c r="N1212" s="1"/>
  <c r="M1213"/>
  <c r="N1213" s="1"/>
  <c r="M1214"/>
  <c r="N1214" s="1"/>
  <c r="M1215"/>
  <c r="N1215" s="1"/>
  <c r="M1216"/>
  <c r="N1216" s="1"/>
  <c r="M1217"/>
  <c r="N1217" s="1"/>
  <c r="M1218"/>
  <c r="N1218" s="1"/>
  <c r="M1219"/>
  <c r="N1219" s="1"/>
  <c r="M1220"/>
  <c r="N1220" s="1"/>
  <c r="M1221"/>
  <c r="N1221" s="1"/>
  <c r="M1222"/>
  <c r="N1222" s="1"/>
  <c r="M1223"/>
  <c r="N1223" s="1"/>
  <c r="M1224"/>
  <c r="N1224" s="1"/>
  <c r="M1225"/>
  <c r="N1225" s="1"/>
  <c r="M1226"/>
  <c r="N1226" s="1"/>
  <c r="M1227"/>
  <c r="N1227" s="1"/>
  <c r="M1228"/>
  <c r="N1228" s="1"/>
  <c r="M1229"/>
  <c r="N1229" s="1"/>
  <c r="M1230"/>
  <c r="N1230" s="1"/>
  <c r="M1231"/>
  <c r="N1231" s="1"/>
  <c r="M1232"/>
  <c r="N1232" s="1"/>
  <c r="M1233"/>
  <c r="N1233" s="1"/>
  <c r="M1234"/>
  <c r="N1234" s="1"/>
  <c r="M1235"/>
  <c r="N1235" s="1"/>
  <c r="M1236"/>
  <c r="N1236" s="1"/>
  <c r="M1237"/>
  <c r="N1237" s="1"/>
  <c r="M1238"/>
  <c r="N1238" s="1"/>
  <c r="M1239"/>
  <c r="N1239" s="1"/>
  <c r="M1240"/>
  <c r="N1240" s="1"/>
  <c r="M1241"/>
  <c r="N1241" s="1"/>
  <c r="M1242"/>
  <c r="N1242" s="1"/>
  <c r="M1243"/>
  <c r="N1243" s="1"/>
  <c r="M1244"/>
  <c r="N1244" s="1"/>
  <c r="M1245"/>
  <c r="N1245" s="1"/>
  <c r="M1246"/>
  <c r="N1246" s="1"/>
  <c r="M1247"/>
  <c r="N1247" s="1"/>
  <c r="M1248"/>
  <c r="N1248" s="1"/>
  <c r="M1249"/>
  <c r="N1249" s="1"/>
  <c r="M1250"/>
  <c r="N1250" s="1"/>
  <c r="M1251"/>
  <c r="N1251" s="1"/>
  <c r="M1252"/>
  <c r="N1252" s="1"/>
  <c r="M1253"/>
  <c r="N1253" s="1"/>
  <c r="M1254"/>
  <c r="N1254" s="1"/>
  <c r="M1255"/>
  <c r="N1255" s="1"/>
  <c r="M1256"/>
  <c r="N1256" s="1"/>
  <c r="M1257"/>
  <c r="N1257" s="1"/>
  <c r="M1258"/>
  <c r="N1258" s="1"/>
  <c r="M1259"/>
  <c r="N1259" s="1"/>
  <c r="M1260"/>
  <c r="N1260" s="1"/>
  <c r="M1261"/>
  <c r="N1261" s="1"/>
  <c r="M1262"/>
  <c r="N1262" s="1"/>
  <c r="M1263"/>
  <c r="N1263" s="1"/>
  <c r="M1264"/>
  <c r="N1264" s="1"/>
  <c r="M1265"/>
  <c r="N1265" s="1"/>
  <c r="M1266"/>
  <c r="N1266" s="1"/>
  <c r="M1267"/>
  <c r="N1267" s="1"/>
  <c r="M1268"/>
  <c r="N1268" s="1"/>
  <c r="M1269"/>
  <c r="N1269" s="1"/>
  <c r="M1270"/>
  <c r="N1270" s="1"/>
  <c r="M1271"/>
  <c r="N1271" s="1"/>
  <c r="M1272"/>
  <c r="N1272" s="1"/>
  <c r="M1273"/>
  <c r="N1273" s="1"/>
  <c r="M1274"/>
  <c r="N1274" s="1"/>
  <c r="M1275"/>
  <c r="N1275" s="1"/>
  <c r="M1276"/>
  <c r="N1276" s="1"/>
  <c r="M1277"/>
  <c r="N1277" s="1"/>
  <c r="M1278"/>
  <c r="N1278" s="1"/>
  <c r="M1279"/>
  <c r="N1279" s="1"/>
  <c r="M1280"/>
  <c r="N1280" s="1"/>
  <c r="M1281"/>
  <c r="N1281" s="1"/>
  <c r="M1282"/>
  <c r="N1282" s="1"/>
  <c r="M1283"/>
  <c r="N1283" s="1"/>
  <c r="M1284"/>
  <c r="N1284" s="1"/>
  <c r="M1285"/>
  <c r="N1285" s="1"/>
  <c r="M1286"/>
  <c r="N1286" s="1"/>
  <c r="M1287"/>
  <c r="N1287" s="1"/>
  <c r="M1288"/>
  <c r="N1288" s="1"/>
  <c r="M1289"/>
  <c r="N1289" s="1"/>
  <c r="M1290"/>
  <c r="N1290" s="1"/>
  <c r="M1291"/>
  <c r="N1291" s="1"/>
  <c r="M1292"/>
  <c r="N1292" s="1"/>
  <c r="M1293"/>
  <c r="N1293" s="1"/>
  <c r="M1294"/>
  <c r="N1294" s="1"/>
  <c r="M1295"/>
  <c r="N1295" s="1"/>
  <c r="M1296"/>
  <c r="N1296" s="1"/>
  <c r="M1297"/>
  <c r="N1297" s="1"/>
  <c r="M1298"/>
  <c r="N1298" s="1"/>
  <c r="M1299"/>
  <c r="N1299" s="1"/>
  <c r="M1300"/>
  <c r="N1300" s="1"/>
  <c r="M1301"/>
  <c r="N1301" s="1"/>
  <c r="M1302"/>
  <c r="N1302" s="1"/>
  <c r="M1303"/>
  <c r="N1303" s="1"/>
  <c r="M1304"/>
  <c r="N1304" s="1"/>
  <c r="M1305"/>
  <c r="N1305" s="1"/>
  <c r="M1306"/>
  <c r="N1306" s="1"/>
  <c r="M1307"/>
  <c r="N1307" s="1"/>
  <c r="M1308"/>
  <c r="N1308" s="1"/>
  <c r="M1309"/>
  <c r="N1309" s="1"/>
  <c r="M1310"/>
  <c r="N1310" s="1"/>
  <c r="M1311"/>
  <c r="N1311" s="1"/>
  <c r="M1312"/>
  <c r="N1312" s="1"/>
  <c r="M1313"/>
  <c r="N1313" s="1"/>
  <c r="M1314"/>
  <c r="N1314" s="1"/>
  <c r="M1315"/>
  <c r="N1315" s="1"/>
  <c r="M1316"/>
  <c r="N1316" s="1"/>
  <c r="M1317"/>
  <c r="N1317" s="1"/>
  <c r="M1318"/>
  <c r="N1318" s="1"/>
  <c r="M1319"/>
  <c r="N1319" s="1"/>
  <c r="M1320"/>
  <c r="N1320" s="1"/>
  <c r="M1321"/>
  <c r="N1321" s="1"/>
  <c r="M1322"/>
  <c r="N1322" s="1"/>
  <c r="M1323"/>
  <c r="N1323" s="1"/>
  <c r="M1324"/>
  <c r="N1324" s="1"/>
  <c r="M1325"/>
  <c r="N1325" s="1"/>
  <c r="M1326"/>
  <c r="N1326" s="1"/>
  <c r="M1327"/>
  <c r="N1327" s="1"/>
  <c r="M1328"/>
  <c r="N1328" s="1"/>
  <c r="M1329"/>
  <c r="N1329" s="1"/>
  <c r="M1330"/>
  <c r="N1330" s="1"/>
  <c r="M1331"/>
  <c r="N1331" s="1"/>
  <c r="M1332"/>
  <c r="N1332" s="1"/>
  <c r="M1333"/>
  <c r="N1333" s="1"/>
  <c r="M1334"/>
  <c r="N1334" s="1"/>
  <c r="M1335"/>
  <c r="N1335" s="1"/>
  <c r="M1336"/>
  <c r="N1336" s="1"/>
  <c r="M1337"/>
  <c r="N1337" s="1"/>
  <c r="M1338"/>
  <c r="N1338" s="1"/>
  <c r="M1339"/>
  <c r="N1339" s="1"/>
  <c r="M1340"/>
  <c r="N1340" s="1"/>
  <c r="M1341"/>
  <c r="N1341" s="1"/>
  <c r="M1342"/>
  <c r="N1342" s="1"/>
  <c r="M1343"/>
  <c r="N1343" s="1"/>
  <c r="M1344"/>
  <c r="N1344" s="1"/>
  <c r="M1345"/>
  <c r="N1345" s="1"/>
  <c r="M1346"/>
  <c r="N1346" s="1"/>
  <c r="M1347"/>
  <c r="N1347" s="1"/>
  <c r="M1348"/>
  <c r="N1348" s="1"/>
  <c r="M1349"/>
  <c r="N1349" s="1"/>
  <c r="M1350"/>
  <c r="N1350" s="1"/>
  <c r="M1351"/>
  <c r="N1351" s="1"/>
  <c r="M1352"/>
  <c r="N1352" s="1"/>
  <c r="M1353"/>
  <c r="N1353" s="1"/>
  <c r="M1354"/>
  <c r="N1354" s="1"/>
  <c r="M1355"/>
  <c r="N1355" s="1"/>
  <c r="M1356"/>
  <c r="N1356" s="1"/>
  <c r="M1357"/>
  <c r="N1357" s="1"/>
  <c r="M1358"/>
  <c r="N1358" s="1"/>
  <c r="M1359"/>
  <c r="N1359" s="1"/>
  <c r="M1360"/>
  <c r="N1360" s="1"/>
  <c r="M1361"/>
  <c r="N1361" s="1"/>
  <c r="M1362"/>
  <c r="N1362" s="1"/>
  <c r="M1363"/>
  <c r="N1363" s="1"/>
  <c r="M1364"/>
  <c r="N1364" s="1"/>
  <c r="M1365"/>
  <c r="N1365" s="1"/>
  <c r="M1366"/>
  <c r="N1366" s="1"/>
  <c r="M1367"/>
  <c r="N1367" s="1"/>
  <c r="M1368"/>
  <c r="N1368" s="1"/>
  <c r="M1369"/>
  <c r="N1369" s="1"/>
  <c r="M1370"/>
  <c r="N1370" s="1"/>
  <c r="M1371"/>
  <c r="N1371" s="1"/>
  <c r="M1372"/>
  <c r="N1372" s="1"/>
  <c r="M1373"/>
  <c r="N1373" s="1"/>
  <c r="M1374"/>
  <c r="N1374" s="1"/>
  <c r="M1375"/>
  <c r="N1375" s="1"/>
  <c r="M1376"/>
  <c r="N1376" s="1"/>
  <c r="M1377"/>
  <c r="N1377" s="1"/>
  <c r="M1378"/>
  <c r="N1378" s="1"/>
  <c r="M1379"/>
  <c r="N1379" s="1"/>
  <c r="M1380"/>
  <c r="N1380" s="1"/>
  <c r="M1381"/>
  <c r="N1381" s="1"/>
  <c r="M1382"/>
  <c r="N1382" s="1"/>
  <c r="M1383"/>
  <c r="N1383" s="1"/>
  <c r="M1384"/>
  <c r="N1384" s="1"/>
  <c r="M1385"/>
  <c r="N1385" s="1"/>
  <c r="M1386"/>
  <c r="N1386" s="1"/>
  <c r="M1387"/>
  <c r="N1387" s="1"/>
  <c r="M1388"/>
  <c r="N1388" s="1"/>
  <c r="M1389"/>
  <c r="N1389" s="1"/>
  <c r="M1390"/>
  <c r="N1390" s="1"/>
  <c r="M1391"/>
  <c r="N1391" s="1"/>
  <c r="M1392"/>
  <c r="N1392" s="1"/>
  <c r="M1393"/>
  <c r="N1393" s="1"/>
  <c r="M1394"/>
  <c r="N1394" s="1"/>
  <c r="M1395"/>
  <c r="N1395" s="1"/>
  <c r="M1396"/>
  <c r="N1396" s="1"/>
  <c r="M1397"/>
  <c r="N1397" s="1"/>
  <c r="M1398"/>
  <c r="N1398" s="1"/>
  <c r="M1399"/>
  <c r="N1399" s="1"/>
  <c r="M1400"/>
  <c r="N1400" s="1"/>
  <c r="M1401"/>
  <c r="N1401" s="1"/>
  <c r="M1402"/>
  <c r="N1402" s="1"/>
  <c r="M1403"/>
  <c r="N1403" s="1"/>
  <c r="M1404"/>
  <c r="N1404" s="1"/>
  <c r="M1405"/>
  <c r="N1405" s="1"/>
  <c r="M1406"/>
  <c r="N1406" s="1"/>
  <c r="M1407"/>
  <c r="N1407" s="1"/>
  <c r="M1408"/>
  <c r="N1408" s="1"/>
  <c r="M1409"/>
  <c r="N1409" s="1"/>
  <c r="M1410"/>
  <c r="N1410" s="1"/>
  <c r="M1411"/>
  <c r="N1411" s="1"/>
  <c r="M1412"/>
  <c r="N1412" s="1"/>
  <c r="M1413"/>
  <c r="N1413" s="1"/>
  <c r="M1414"/>
  <c r="N1414" s="1"/>
  <c r="M1415"/>
  <c r="N1415" s="1"/>
  <c r="M1416"/>
  <c r="N1416" s="1"/>
  <c r="M1417"/>
  <c r="N1417" s="1"/>
  <c r="M1418"/>
  <c r="N1418" s="1"/>
  <c r="M1419"/>
  <c r="N1419" s="1"/>
  <c r="M1420"/>
  <c r="N1420" s="1"/>
  <c r="M1421"/>
  <c r="N1421" s="1"/>
  <c r="M1422"/>
  <c r="N1422" s="1"/>
  <c r="M1423"/>
  <c r="N1423" s="1"/>
  <c r="M1424"/>
  <c r="N1424" s="1"/>
  <c r="M1425"/>
  <c r="N1425" s="1"/>
  <c r="M1426"/>
  <c r="N1426" s="1"/>
  <c r="M1427"/>
  <c r="N1427" s="1"/>
  <c r="M1428"/>
  <c r="N1428" s="1"/>
  <c r="M1429"/>
  <c r="N1429" s="1"/>
  <c r="M1430"/>
  <c r="N1430" s="1"/>
  <c r="M1431"/>
  <c r="N1431" s="1"/>
  <c r="M1432"/>
  <c r="N1432" s="1"/>
  <c r="M1433"/>
  <c r="N1433" s="1"/>
  <c r="M1434"/>
  <c r="N1434" s="1"/>
  <c r="M1435"/>
  <c r="N1435" s="1"/>
  <c r="M1436"/>
  <c r="N1436" s="1"/>
  <c r="M1437"/>
  <c r="N1437" s="1"/>
  <c r="M1438"/>
  <c r="N1438" s="1"/>
  <c r="M1439"/>
  <c r="N1439" s="1"/>
  <c r="M1440"/>
  <c r="N1440" s="1"/>
  <c r="M1441"/>
  <c r="N1441" s="1"/>
  <c r="M1442"/>
  <c r="N1442" s="1"/>
  <c r="M1443"/>
  <c r="N1443" s="1"/>
  <c r="M1444"/>
  <c r="N1444" s="1"/>
  <c r="M1445"/>
  <c r="N1445" s="1"/>
  <c r="M1446"/>
  <c r="N1446" s="1"/>
  <c r="M1447"/>
  <c r="N1447" s="1"/>
  <c r="M1448"/>
  <c r="N1448" s="1"/>
  <c r="M1449"/>
  <c r="N1449" s="1"/>
  <c r="M1450"/>
  <c r="N1450" s="1"/>
  <c r="M1451"/>
  <c r="N1451" s="1"/>
  <c r="M1452"/>
  <c r="N1452" s="1"/>
  <c r="M1453"/>
  <c r="N1453" s="1"/>
  <c r="M1454"/>
  <c r="N1454" s="1"/>
  <c r="M1455"/>
  <c r="N1455" s="1"/>
  <c r="M1456"/>
  <c r="N1456" s="1"/>
  <c r="M1457"/>
  <c r="N1457" s="1"/>
  <c r="M1458"/>
  <c r="N1458" s="1"/>
  <c r="M1459"/>
  <c r="N1459" s="1"/>
  <c r="M1460"/>
  <c r="N1460" s="1"/>
  <c r="M1461"/>
  <c r="N1461" s="1"/>
  <c r="M1462"/>
  <c r="N1462" s="1"/>
  <c r="M1463"/>
  <c r="N1463" s="1"/>
  <c r="M1464"/>
  <c r="N1464" s="1"/>
  <c r="M1465"/>
  <c r="N1465" s="1"/>
  <c r="M1466"/>
  <c r="N1466" s="1"/>
  <c r="M1467"/>
  <c r="N1467" s="1"/>
  <c r="M1468"/>
  <c r="N1468" s="1"/>
  <c r="M1469"/>
  <c r="N1469" s="1"/>
  <c r="M1470"/>
  <c r="N1470" s="1"/>
  <c r="M1471"/>
  <c r="N1471" s="1"/>
  <c r="M1472"/>
  <c r="N1472" s="1"/>
  <c r="M1473"/>
  <c r="N1473" s="1"/>
  <c r="M1474"/>
  <c r="N1474" s="1"/>
  <c r="M1475"/>
  <c r="N1475" s="1"/>
  <c r="M1476"/>
  <c r="N1476" s="1"/>
  <c r="M1477"/>
  <c r="N1477" s="1"/>
  <c r="M1478"/>
  <c r="N1478" s="1"/>
  <c r="M1479"/>
  <c r="N1479" s="1"/>
  <c r="M1480"/>
  <c r="N1480" s="1"/>
  <c r="M1481"/>
  <c r="N1481" s="1"/>
  <c r="M1482"/>
  <c r="N1482" s="1"/>
  <c r="M1483"/>
  <c r="N1483" s="1"/>
  <c r="M1484"/>
  <c r="N1484" s="1"/>
  <c r="M1485"/>
  <c r="N1485" s="1"/>
  <c r="M1486"/>
  <c r="N1486" s="1"/>
  <c r="M1487"/>
  <c r="N1487" s="1"/>
  <c r="M1488"/>
  <c r="N1488" s="1"/>
  <c r="M1489"/>
  <c r="N1489" s="1"/>
  <c r="M1490"/>
  <c r="N1490" s="1"/>
  <c r="M1491"/>
  <c r="N1491" s="1"/>
  <c r="M1492"/>
  <c r="N1492" s="1"/>
  <c r="M1493"/>
  <c r="N1493" s="1"/>
  <c r="M1494"/>
  <c r="N1494" s="1"/>
  <c r="M1495"/>
  <c r="N1495" s="1"/>
  <c r="M1496"/>
  <c r="N1496" s="1"/>
  <c r="M1497"/>
  <c r="N1497" s="1"/>
  <c r="M1498"/>
  <c r="N1498" s="1"/>
  <c r="M1499"/>
  <c r="N1499" s="1"/>
  <c r="M1500"/>
  <c r="N1500" s="1"/>
  <c r="M1501"/>
  <c r="N1501" s="1"/>
  <c r="M1502"/>
  <c r="N1502" s="1"/>
  <c r="M1503"/>
  <c r="N1503" s="1"/>
  <c r="M1504"/>
  <c r="N1504" s="1"/>
  <c r="M1505"/>
  <c r="N1505" s="1"/>
  <c r="M1506"/>
  <c r="N1506" s="1"/>
  <c r="M1507"/>
  <c r="N1507" s="1"/>
  <c r="M1508"/>
  <c r="N1508" s="1"/>
  <c r="M1509"/>
  <c r="N1509" s="1"/>
  <c r="M1510"/>
  <c r="N1510" s="1"/>
  <c r="M1511"/>
  <c r="N1511" s="1"/>
  <c r="M1512"/>
  <c r="N1512" s="1"/>
  <c r="M1513"/>
  <c r="N1513" s="1"/>
  <c r="M1514"/>
  <c r="N1514" s="1"/>
  <c r="M1515"/>
  <c r="N1515" s="1"/>
  <c r="M1516"/>
  <c r="N1516" s="1"/>
  <c r="M1517"/>
  <c r="N1517" s="1"/>
  <c r="M1518"/>
  <c r="N1518" s="1"/>
  <c r="M1519"/>
  <c r="N1519" s="1"/>
  <c r="M1520"/>
  <c r="N1520" s="1"/>
  <c r="M1521"/>
  <c r="N1521" s="1"/>
  <c r="M1522"/>
  <c r="N1522" s="1"/>
  <c r="M1523"/>
  <c r="N1523" s="1"/>
  <c r="M1524"/>
  <c r="N1524" s="1"/>
  <c r="M1525"/>
  <c r="N1525" s="1"/>
  <c r="M1526"/>
  <c r="N1526" s="1"/>
  <c r="M1527"/>
  <c r="N1527" s="1"/>
  <c r="M1528"/>
  <c r="N1528" s="1"/>
  <c r="M1529"/>
  <c r="N1529" s="1"/>
  <c r="M1530"/>
  <c r="N1530" s="1"/>
  <c r="M1531"/>
  <c r="N1531" s="1"/>
  <c r="M1532"/>
  <c r="N1532" s="1"/>
  <c r="M1533"/>
  <c r="N1533" s="1"/>
  <c r="M1534"/>
  <c r="N1534" s="1"/>
  <c r="M1535"/>
  <c r="N1535" s="1"/>
  <c r="M1536"/>
  <c r="N1536" s="1"/>
  <c r="M1537"/>
  <c r="N1537" s="1"/>
  <c r="M1538"/>
  <c r="N1538" s="1"/>
  <c r="M1539"/>
  <c r="N1539" s="1"/>
  <c r="M1540"/>
  <c r="N1540" s="1"/>
  <c r="M1541"/>
  <c r="N1541" s="1"/>
  <c r="M1542"/>
  <c r="N1542" s="1"/>
  <c r="M1543"/>
  <c r="N1543" s="1"/>
  <c r="M1544"/>
  <c r="N1544" s="1"/>
  <c r="M1545"/>
  <c r="N1545" s="1"/>
  <c r="M1546"/>
  <c r="N1546" s="1"/>
  <c r="M1547"/>
  <c r="N1547" s="1"/>
  <c r="M1548"/>
  <c r="N1548" s="1"/>
  <c r="M1549"/>
  <c r="N1549" s="1"/>
  <c r="M1550"/>
  <c r="N1550" s="1"/>
  <c r="M1551"/>
  <c r="N1551" s="1"/>
  <c r="M1552"/>
  <c r="N1552" s="1"/>
  <c r="M1553"/>
  <c r="N1553" s="1"/>
  <c r="M1554"/>
  <c r="N1554" s="1"/>
  <c r="M1555"/>
  <c r="N1555" s="1"/>
  <c r="M1556"/>
  <c r="N1556" s="1"/>
  <c r="M1557"/>
  <c r="N1557" s="1"/>
  <c r="M1558"/>
  <c r="N1558" s="1"/>
  <c r="M1559"/>
  <c r="N1559" s="1"/>
  <c r="M1560"/>
  <c r="N1560" s="1"/>
  <c r="M1561"/>
  <c r="N1561" s="1"/>
  <c r="M1562"/>
  <c r="N1562" s="1"/>
  <c r="M1563"/>
  <c r="N1563" s="1"/>
  <c r="M1564"/>
  <c r="N1564" s="1"/>
  <c r="M1565"/>
  <c r="N1565" s="1"/>
  <c r="M1566"/>
  <c r="N1566" s="1"/>
  <c r="M1567"/>
  <c r="N1567" s="1"/>
  <c r="M1568"/>
  <c r="N1568" s="1"/>
  <c r="M1569"/>
  <c r="N1569" s="1"/>
  <c r="M1570"/>
  <c r="N1570" s="1"/>
  <c r="M1571"/>
  <c r="N1571" s="1"/>
  <c r="M1572"/>
  <c r="N1572" s="1"/>
  <c r="M1573"/>
  <c r="N1573" s="1"/>
  <c r="M1574"/>
  <c r="N1574" s="1"/>
  <c r="M1575"/>
  <c r="N1575" s="1"/>
  <c r="M1576"/>
  <c r="N1576" s="1"/>
  <c r="M1577"/>
  <c r="N1577" s="1"/>
  <c r="M1578"/>
  <c r="N1578" s="1"/>
  <c r="M1579"/>
  <c r="N1579" s="1"/>
  <c r="M1580"/>
  <c r="N1580" s="1"/>
  <c r="M1581"/>
  <c r="N1581" s="1"/>
  <c r="M1582"/>
  <c r="N1582" s="1"/>
  <c r="M1583"/>
  <c r="N1583" s="1"/>
  <c r="M1584"/>
  <c r="N1584" s="1"/>
  <c r="M1585"/>
  <c r="N1585" s="1"/>
  <c r="M1586"/>
  <c r="N1586" s="1"/>
  <c r="M1587"/>
  <c r="N1587" s="1"/>
  <c r="M1588"/>
  <c r="N1588" s="1"/>
  <c r="M1589"/>
  <c r="N1589" s="1"/>
  <c r="M1590"/>
  <c r="N1590" s="1"/>
  <c r="M1591"/>
  <c r="N1591" s="1"/>
  <c r="M1592"/>
  <c r="N1592" s="1"/>
  <c r="M1593"/>
  <c r="N1593" s="1"/>
  <c r="M1594"/>
  <c r="N1594" s="1"/>
  <c r="M1595"/>
  <c r="N1595" s="1"/>
  <c r="M1596"/>
  <c r="N1596" s="1"/>
  <c r="M1597"/>
  <c r="N1597" s="1"/>
  <c r="M1598"/>
  <c r="N1598" s="1"/>
  <c r="M1599"/>
  <c r="N1599" s="1"/>
  <c r="M1600"/>
  <c r="N1600" s="1"/>
  <c r="M1601"/>
  <c r="N1601" s="1"/>
  <c r="M1602"/>
  <c r="N1602" s="1"/>
  <c r="M1603"/>
  <c r="N1603" s="1"/>
  <c r="M1604"/>
  <c r="N1604" s="1"/>
  <c r="M1605"/>
  <c r="N1605" s="1"/>
  <c r="M1606"/>
  <c r="N1606" s="1"/>
  <c r="M1607"/>
  <c r="N1607" s="1"/>
  <c r="M1608"/>
  <c r="N1608" s="1"/>
  <c r="M1609"/>
  <c r="N1609" s="1"/>
  <c r="M1610"/>
  <c r="N1610" s="1"/>
  <c r="M1611"/>
  <c r="N1611" s="1"/>
  <c r="M1612"/>
  <c r="N1612" s="1"/>
  <c r="M1613"/>
  <c r="N1613" s="1"/>
  <c r="M1614"/>
  <c r="N1614" s="1"/>
  <c r="M1615"/>
  <c r="N1615" s="1"/>
  <c r="M1616"/>
  <c r="N1616" s="1"/>
  <c r="M1617"/>
  <c r="N1617" s="1"/>
  <c r="M1618"/>
  <c r="N1618" s="1"/>
  <c r="M1619"/>
  <c r="N1619" s="1"/>
  <c r="M1620"/>
  <c r="N1620" s="1"/>
  <c r="M1621"/>
  <c r="N1621" s="1"/>
  <c r="M1622"/>
  <c r="N1622" s="1"/>
  <c r="M1623"/>
  <c r="N1623" s="1"/>
  <c r="M1624"/>
  <c r="N1624" s="1"/>
  <c r="M1625"/>
  <c r="N1625" s="1"/>
  <c r="M1626"/>
  <c r="N1626" s="1"/>
  <c r="M1627"/>
  <c r="N1627" s="1"/>
  <c r="M1628"/>
  <c r="N1628" s="1"/>
  <c r="M1629"/>
  <c r="N1629" s="1"/>
  <c r="M1630"/>
  <c r="N1630" s="1"/>
  <c r="M1631"/>
  <c r="N1631" s="1"/>
  <c r="M1632"/>
  <c r="N1632" s="1"/>
  <c r="M1633"/>
  <c r="N1633" s="1"/>
  <c r="M1634"/>
  <c r="N1634" s="1"/>
  <c r="M1635"/>
  <c r="N1635" s="1"/>
  <c r="M1636"/>
  <c r="N1636" s="1"/>
  <c r="M1637"/>
  <c r="N1637" s="1"/>
  <c r="M1638"/>
  <c r="N1638" s="1"/>
  <c r="M1639"/>
  <c r="N1639" s="1"/>
  <c r="M1640"/>
  <c r="N1640" s="1"/>
  <c r="M1641"/>
  <c r="N1641" s="1"/>
  <c r="M1642"/>
  <c r="N1642" s="1"/>
  <c r="M1643"/>
  <c r="N1643" s="1"/>
  <c r="M1644"/>
  <c r="N1644" s="1"/>
  <c r="M1645"/>
  <c r="N1645" s="1"/>
  <c r="M1646"/>
  <c r="N1646" s="1"/>
  <c r="M1647"/>
  <c r="N1647" s="1"/>
  <c r="M1648"/>
  <c r="N1648" s="1"/>
  <c r="M1649"/>
  <c r="N1649" s="1"/>
  <c r="M1650"/>
  <c r="N1650" s="1"/>
  <c r="M1651"/>
  <c r="N1651" s="1"/>
  <c r="M1652"/>
  <c r="N1652" s="1"/>
  <c r="M1653"/>
  <c r="N1653" s="1"/>
  <c r="M1654"/>
  <c r="N1654" s="1"/>
  <c r="M1655"/>
  <c r="N1655" s="1"/>
  <c r="M1656"/>
  <c r="N1656" s="1"/>
  <c r="M1657"/>
  <c r="N1657" s="1"/>
  <c r="M1658"/>
  <c r="N1658" s="1"/>
  <c r="M1659"/>
  <c r="N1659" s="1"/>
  <c r="M1660"/>
  <c r="N1660" s="1"/>
  <c r="M1661"/>
  <c r="N1661" s="1"/>
  <c r="M1662"/>
  <c r="N1662" s="1"/>
  <c r="M1663"/>
  <c r="N1663" s="1"/>
  <c r="M1664"/>
  <c r="N1664" s="1"/>
  <c r="M1665"/>
  <c r="N1665" s="1"/>
  <c r="M1666"/>
  <c r="N1666" s="1"/>
  <c r="M1667"/>
  <c r="N1667" s="1"/>
  <c r="M1668"/>
  <c r="N1668" s="1"/>
  <c r="M1669"/>
  <c r="N1669" s="1"/>
  <c r="M1670"/>
  <c r="N1670" s="1"/>
  <c r="M1671"/>
  <c r="N1671" s="1"/>
  <c r="M1672"/>
  <c r="N1672" s="1"/>
  <c r="M1673"/>
  <c r="N1673" s="1"/>
  <c r="M1674"/>
  <c r="N1674" s="1"/>
  <c r="M1675"/>
  <c r="N1675" s="1"/>
  <c r="M1676"/>
  <c r="N1676" s="1"/>
  <c r="M1677"/>
  <c r="N1677" s="1"/>
  <c r="M1678"/>
  <c r="N1678" s="1"/>
  <c r="M1679"/>
  <c r="N1679" s="1"/>
  <c r="M1680"/>
  <c r="N1680" s="1"/>
  <c r="M1681"/>
  <c r="N1681" s="1"/>
  <c r="M1682"/>
  <c r="N1682" s="1"/>
  <c r="M1683"/>
  <c r="N1683" s="1"/>
  <c r="M1684"/>
  <c r="N1684" s="1"/>
  <c r="M1685"/>
  <c r="N1685" s="1"/>
  <c r="M1686"/>
  <c r="N1686" s="1"/>
  <c r="M1687"/>
  <c r="N1687" s="1"/>
  <c r="M1688"/>
  <c r="N1688" s="1"/>
  <c r="M1689"/>
  <c r="N1689" s="1"/>
  <c r="M1690"/>
  <c r="N1690" s="1"/>
  <c r="M1691"/>
  <c r="N1691" s="1"/>
  <c r="M1692"/>
  <c r="N1692" s="1"/>
  <c r="M1693"/>
  <c r="N1693" s="1"/>
  <c r="M1694"/>
  <c r="N1694" s="1"/>
  <c r="M1695"/>
  <c r="N1695" s="1"/>
  <c r="M1696"/>
  <c r="N1696" s="1"/>
  <c r="M1697"/>
  <c r="N1697" s="1"/>
  <c r="M1698"/>
  <c r="N1698" s="1"/>
  <c r="M1699"/>
  <c r="N1699" s="1"/>
  <c r="M1700"/>
  <c r="N1700" s="1"/>
  <c r="M1701"/>
  <c r="N1701" s="1"/>
  <c r="M1702"/>
  <c r="N1702" s="1"/>
  <c r="M1703"/>
  <c r="N1703" s="1"/>
  <c r="M1704"/>
  <c r="N1704" s="1"/>
  <c r="M1705"/>
  <c r="N1705" s="1"/>
  <c r="M1706"/>
  <c r="N1706" s="1"/>
  <c r="M1707"/>
  <c r="N1707" s="1"/>
  <c r="M1708"/>
  <c r="N1708" s="1"/>
  <c r="M1709"/>
  <c r="N1709" s="1"/>
  <c r="M1710"/>
  <c r="N1710" s="1"/>
  <c r="M1711"/>
  <c r="N1711" s="1"/>
  <c r="M1712"/>
  <c r="N1712" s="1"/>
  <c r="M1713"/>
  <c r="N1713" s="1"/>
  <c r="M1714"/>
  <c r="N1714" s="1"/>
  <c r="M1715"/>
  <c r="N1715" s="1"/>
  <c r="M1716"/>
  <c r="N1716" s="1"/>
  <c r="M1717"/>
  <c r="N1717" s="1"/>
  <c r="M1718"/>
  <c r="N1718" s="1"/>
  <c r="M1719"/>
  <c r="N1719" s="1"/>
  <c r="M1720"/>
  <c r="N1720" s="1"/>
  <c r="M1721"/>
  <c r="N1721" s="1"/>
  <c r="M1722"/>
  <c r="N1722" s="1"/>
  <c r="M1723"/>
  <c r="N1723" s="1"/>
  <c r="M1724"/>
  <c r="N1724" s="1"/>
  <c r="M1725"/>
  <c r="N1725" s="1"/>
  <c r="M1726"/>
  <c r="N1726" s="1"/>
  <c r="M1727"/>
  <c r="N1727" s="1"/>
  <c r="M1728"/>
  <c r="N1728" s="1"/>
  <c r="M1729"/>
  <c r="N1729" s="1"/>
  <c r="M1730"/>
  <c r="N1730" s="1"/>
  <c r="M1731"/>
  <c r="N1731" s="1"/>
  <c r="M1732"/>
  <c r="N1732" s="1"/>
  <c r="M1733"/>
  <c r="N1733" s="1"/>
  <c r="M1734"/>
  <c r="N1734" s="1"/>
  <c r="M1735"/>
  <c r="N1735" s="1"/>
  <c r="M1736"/>
  <c r="N1736" s="1"/>
  <c r="M1737"/>
  <c r="N1737" s="1"/>
  <c r="M1738"/>
  <c r="N1738" s="1"/>
  <c r="M1739"/>
  <c r="N1739" s="1"/>
  <c r="M1740"/>
  <c r="N1740" s="1"/>
  <c r="M1741"/>
  <c r="N1741" s="1"/>
  <c r="M1742"/>
  <c r="N1742" s="1"/>
  <c r="M1743"/>
  <c r="N1743" s="1"/>
  <c r="M1744"/>
  <c r="N1744" s="1"/>
  <c r="M1745"/>
  <c r="N1745" s="1"/>
  <c r="M1746"/>
  <c r="N1746" s="1"/>
  <c r="M1747"/>
  <c r="N1747" s="1"/>
  <c r="M1748"/>
  <c r="N1748" s="1"/>
  <c r="M1749"/>
  <c r="N1749" s="1"/>
  <c r="M1750"/>
  <c r="N1750" s="1"/>
  <c r="M1751"/>
  <c r="N1751" s="1"/>
  <c r="M1752"/>
  <c r="N1752" s="1"/>
  <c r="M1753"/>
  <c r="N1753" s="1"/>
  <c r="M1754"/>
  <c r="N1754" s="1"/>
  <c r="M1755"/>
  <c r="N1755" s="1"/>
  <c r="M1756"/>
  <c r="N1756" s="1"/>
  <c r="M1757"/>
  <c r="N1757" s="1"/>
  <c r="M1758"/>
  <c r="N1758" s="1"/>
  <c r="M1759"/>
  <c r="N1759" s="1"/>
  <c r="M1760"/>
  <c r="N1760" s="1"/>
  <c r="M1761"/>
  <c r="N1761" s="1"/>
  <c r="M1762"/>
  <c r="N1762" s="1"/>
  <c r="M1763"/>
  <c r="N1763" s="1"/>
  <c r="M1764"/>
  <c r="N1764" s="1"/>
  <c r="M1765"/>
  <c r="N1765" s="1"/>
  <c r="M1766"/>
  <c r="N1766" s="1"/>
  <c r="M1767"/>
  <c r="N1767" s="1"/>
  <c r="M1768"/>
  <c r="N1768" s="1"/>
  <c r="M1769"/>
  <c r="N1769" s="1"/>
  <c r="M1770"/>
  <c r="N1770" s="1"/>
  <c r="M1771"/>
  <c r="N1771" s="1"/>
  <c r="M1772"/>
  <c r="N1772" s="1"/>
  <c r="M1773"/>
  <c r="N1773" s="1"/>
  <c r="M1774"/>
  <c r="N1774" s="1"/>
  <c r="M1775"/>
  <c r="N1775" s="1"/>
  <c r="M1776"/>
  <c r="N1776" s="1"/>
  <c r="M1777"/>
  <c r="N1777" s="1"/>
  <c r="M1778"/>
  <c r="N1778" s="1"/>
  <c r="M1779"/>
  <c r="N1779" s="1"/>
  <c r="M1780"/>
  <c r="N1780" s="1"/>
  <c r="M1781"/>
  <c r="N1781" s="1"/>
  <c r="M1782"/>
  <c r="N1782" s="1"/>
  <c r="M1783"/>
  <c r="N1783" s="1"/>
  <c r="M1784"/>
  <c r="N1784" s="1"/>
  <c r="M1785"/>
  <c r="N1785" s="1"/>
  <c r="M1786"/>
  <c r="N1786" s="1"/>
  <c r="M1787"/>
  <c r="N1787" s="1"/>
  <c r="M1788"/>
  <c r="N1788" s="1"/>
  <c r="M1789"/>
  <c r="N1789" s="1"/>
  <c r="M1790"/>
  <c r="N1790" s="1"/>
  <c r="M1791"/>
  <c r="N1791" s="1"/>
  <c r="M1792"/>
  <c r="N1792" s="1"/>
  <c r="M1793"/>
  <c r="N1793" s="1"/>
  <c r="M1794"/>
  <c r="N1794" s="1"/>
  <c r="M1795"/>
  <c r="N1795" s="1"/>
  <c r="M1796"/>
  <c r="N1796" s="1"/>
  <c r="M1797"/>
  <c r="N1797" s="1"/>
  <c r="M1798"/>
  <c r="N1798" s="1"/>
  <c r="M1799"/>
  <c r="N1799" s="1"/>
  <c r="M1800"/>
  <c r="N1800" s="1"/>
  <c r="M1801"/>
  <c r="N1801" s="1"/>
  <c r="M1802"/>
  <c r="N1802" s="1"/>
  <c r="M1803"/>
  <c r="N1803" s="1"/>
  <c r="M1804"/>
  <c r="N1804" s="1"/>
  <c r="M1805"/>
  <c r="N1805" s="1"/>
  <c r="M1806"/>
  <c r="N1806" s="1"/>
  <c r="M1807"/>
  <c r="N1807" s="1"/>
  <c r="M1808"/>
  <c r="N1808" s="1"/>
  <c r="M1809"/>
  <c r="N1809" s="1"/>
  <c r="M1810"/>
  <c r="N1810" s="1"/>
  <c r="M1811"/>
  <c r="N1811" s="1"/>
  <c r="M1812"/>
  <c r="N1812" s="1"/>
  <c r="M1813"/>
  <c r="N1813" s="1"/>
  <c r="M1814"/>
  <c r="N1814" s="1"/>
  <c r="M1815"/>
  <c r="N1815" s="1"/>
  <c r="M1816"/>
  <c r="N1816" s="1"/>
  <c r="M1817"/>
  <c r="N1817" s="1"/>
  <c r="M1818"/>
  <c r="N1818" s="1"/>
  <c r="M1819"/>
  <c r="N1819" s="1"/>
  <c r="M1820"/>
  <c r="N1820" s="1"/>
  <c r="M1821"/>
  <c r="N1821" s="1"/>
  <c r="M1822"/>
  <c r="N1822" s="1"/>
  <c r="M1823"/>
  <c r="N1823" s="1"/>
  <c r="M1824"/>
  <c r="N1824" s="1"/>
  <c r="M1825"/>
  <c r="N1825" s="1"/>
  <c r="M1826"/>
  <c r="N1826" s="1"/>
  <c r="M1827"/>
  <c r="N1827" s="1"/>
  <c r="M1828"/>
  <c r="N1828" s="1"/>
  <c r="M1829"/>
  <c r="N1829" s="1"/>
  <c r="M1830"/>
  <c r="N1830" s="1"/>
  <c r="M1831"/>
  <c r="N1831" s="1"/>
  <c r="M1832"/>
  <c r="N1832" s="1"/>
  <c r="M1833"/>
  <c r="N1833" s="1"/>
  <c r="M1834"/>
  <c r="N1834" s="1"/>
  <c r="M1835"/>
  <c r="N1835" s="1"/>
  <c r="M1836"/>
  <c r="N1836" s="1"/>
  <c r="M1837"/>
  <c r="N1837" s="1"/>
  <c r="M1838"/>
  <c r="N1838" s="1"/>
  <c r="M1839"/>
  <c r="N1839" s="1"/>
  <c r="M1840"/>
  <c r="N1840" s="1"/>
  <c r="M1841"/>
  <c r="N1841" s="1"/>
  <c r="M1842"/>
  <c r="N1842" s="1"/>
  <c r="M1843"/>
  <c r="N1843" s="1"/>
  <c r="M1844"/>
  <c r="N1844" s="1"/>
  <c r="M1845"/>
  <c r="N1845" s="1"/>
  <c r="M1846"/>
  <c r="N1846" s="1"/>
  <c r="M1847"/>
  <c r="N1847" s="1"/>
  <c r="M1848"/>
  <c r="N1848" s="1"/>
  <c r="M1849"/>
  <c r="N1849" s="1"/>
  <c r="M1850"/>
  <c r="N1850" s="1"/>
  <c r="M1851"/>
  <c r="N1851" s="1"/>
  <c r="M1852"/>
  <c r="N1852" s="1"/>
  <c r="M1853"/>
  <c r="N1853" s="1"/>
  <c r="M1854"/>
  <c r="N1854" s="1"/>
  <c r="M1855"/>
  <c r="N1855" s="1"/>
  <c r="M1856"/>
  <c r="N1856" s="1"/>
  <c r="M1857"/>
  <c r="N1857" s="1"/>
  <c r="M1858"/>
  <c r="N1858" s="1"/>
  <c r="M1859"/>
  <c r="N1859" s="1"/>
  <c r="M1860"/>
  <c r="N1860" s="1"/>
  <c r="M1861"/>
  <c r="N1861" s="1"/>
  <c r="M1862"/>
  <c r="N1862" s="1"/>
  <c r="M1863"/>
  <c r="N1863" s="1"/>
  <c r="M1864"/>
  <c r="N1864" s="1"/>
  <c r="M1865"/>
  <c r="N1865" s="1"/>
  <c r="M1866"/>
  <c r="N1866" s="1"/>
  <c r="M1867"/>
  <c r="N1867" s="1"/>
  <c r="M1868"/>
  <c r="N1868" s="1"/>
  <c r="M1869"/>
  <c r="N1869" s="1"/>
  <c r="M1870"/>
  <c r="N1870" s="1"/>
  <c r="M1871"/>
  <c r="N1871" s="1"/>
  <c r="M1872"/>
  <c r="N1872" s="1"/>
  <c r="M1873"/>
  <c r="N1873" s="1"/>
  <c r="M1874"/>
  <c r="N1874" s="1"/>
  <c r="M1875"/>
  <c r="N1875" s="1"/>
  <c r="M1876"/>
  <c r="N1876" s="1"/>
  <c r="M1877"/>
  <c r="N1877" s="1"/>
  <c r="M1878"/>
  <c r="N1878" s="1"/>
  <c r="M1879"/>
  <c r="N1879" s="1"/>
  <c r="M1880"/>
  <c r="N1880" s="1"/>
  <c r="M1881"/>
  <c r="N1881" s="1"/>
  <c r="M1882"/>
  <c r="N1882" s="1"/>
  <c r="M1883"/>
  <c r="N1883" s="1"/>
  <c r="M1884"/>
  <c r="N1884" s="1"/>
  <c r="M1885"/>
  <c r="N1885" s="1"/>
  <c r="M1886"/>
  <c r="N1886" s="1"/>
  <c r="M1887"/>
  <c r="N1887" s="1"/>
  <c r="M1888"/>
  <c r="N1888" s="1"/>
  <c r="M1889"/>
  <c r="N1889" s="1"/>
  <c r="M1890"/>
  <c r="N1890" s="1"/>
  <c r="M1891"/>
  <c r="N1891" s="1"/>
  <c r="M1892"/>
  <c r="N1892" s="1"/>
  <c r="M1893"/>
  <c r="N1893" s="1"/>
  <c r="M1894"/>
  <c r="N1894" s="1"/>
  <c r="M1895"/>
  <c r="N1895" s="1"/>
  <c r="M1896"/>
  <c r="N1896" s="1"/>
  <c r="M1897"/>
  <c r="N1897" s="1"/>
  <c r="M1898"/>
  <c r="N1898" s="1"/>
  <c r="M1899"/>
  <c r="N1899" s="1"/>
  <c r="M1900"/>
  <c r="N1900" s="1"/>
  <c r="M1901"/>
  <c r="N1901" s="1"/>
  <c r="M1902"/>
  <c r="N1902" s="1"/>
  <c r="M1903"/>
  <c r="N1903" s="1"/>
  <c r="M1904"/>
  <c r="N1904" s="1"/>
  <c r="M1905"/>
  <c r="N1905" s="1"/>
  <c r="M1906"/>
  <c r="N1906" s="1"/>
  <c r="M1907"/>
  <c r="N1907" s="1"/>
  <c r="M1908"/>
  <c r="N1908" s="1"/>
  <c r="M1909"/>
  <c r="N1909" s="1"/>
  <c r="M1910"/>
  <c r="N1910" s="1"/>
  <c r="M1911"/>
  <c r="N1911" s="1"/>
  <c r="M1912"/>
  <c r="N1912" s="1"/>
  <c r="M1913"/>
  <c r="N1913" s="1"/>
  <c r="M1914"/>
  <c r="N1914" s="1"/>
  <c r="M1915"/>
  <c r="N1915" s="1"/>
  <c r="M1916"/>
  <c r="N1916" s="1"/>
  <c r="M1917"/>
  <c r="N1917" s="1"/>
  <c r="M1918"/>
  <c r="N1918" s="1"/>
  <c r="M1919"/>
  <c r="N1919" s="1"/>
  <c r="M1920"/>
  <c r="N1920" s="1"/>
  <c r="M1921"/>
  <c r="N1921" s="1"/>
  <c r="M1922"/>
  <c r="N1922" s="1"/>
  <c r="M1923"/>
  <c r="N1923" s="1"/>
  <c r="M1924"/>
  <c r="N1924" s="1"/>
  <c r="M1925"/>
  <c r="N1925" s="1"/>
  <c r="M1926"/>
  <c r="N1926" s="1"/>
  <c r="M1927"/>
  <c r="N1927" s="1"/>
  <c r="M1928"/>
  <c r="N1928" s="1"/>
  <c r="M1929"/>
  <c r="N1929" s="1"/>
  <c r="M1930"/>
  <c r="N1930" s="1"/>
  <c r="M1931"/>
  <c r="N1931" s="1"/>
  <c r="M1932"/>
  <c r="N1932" s="1"/>
  <c r="M1933"/>
  <c r="N1933" s="1"/>
  <c r="M1934"/>
  <c r="N1934" s="1"/>
  <c r="M1935"/>
  <c r="N1935" s="1"/>
  <c r="M1936"/>
  <c r="N1936" s="1"/>
  <c r="M1937"/>
  <c r="N1937" s="1"/>
  <c r="M1938"/>
  <c r="N1938" s="1"/>
  <c r="M1939"/>
  <c r="N1939" s="1"/>
  <c r="M1940"/>
  <c r="N1940" s="1"/>
  <c r="M1941"/>
  <c r="N1941" s="1"/>
  <c r="M1942"/>
  <c r="N1942" s="1"/>
  <c r="M1943"/>
  <c r="N1943" s="1"/>
  <c r="M1944"/>
  <c r="N1944" s="1"/>
  <c r="M1945"/>
  <c r="N1945" s="1"/>
  <c r="M1946"/>
  <c r="N1946" s="1"/>
  <c r="M1947"/>
  <c r="N1947" s="1"/>
  <c r="M1948"/>
  <c r="N1948" s="1"/>
  <c r="M1949"/>
  <c r="N1949" s="1"/>
  <c r="M1950"/>
  <c r="N1950" s="1"/>
  <c r="M1951"/>
  <c r="N1951" s="1"/>
  <c r="M1952"/>
  <c r="N1952" s="1"/>
  <c r="M1953"/>
  <c r="N1953" s="1"/>
  <c r="M1954"/>
  <c r="N1954" s="1"/>
  <c r="M1955"/>
  <c r="N1955" s="1"/>
  <c r="M1956"/>
  <c r="N1956" s="1"/>
  <c r="M1957"/>
  <c r="N1957" s="1"/>
  <c r="M1958"/>
  <c r="N1958" s="1"/>
  <c r="M1959"/>
  <c r="N1959" s="1"/>
  <c r="M1960"/>
  <c r="N1960" s="1"/>
  <c r="M1961"/>
  <c r="N1961" s="1"/>
  <c r="M1962"/>
  <c r="N1962" s="1"/>
  <c r="M1963"/>
  <c r="N1963" s="1"/>
  <c r="M1964"/>
  <c r="N1964" s="1"/>
  <c r="M1965"/>
  <c r="N1965" s="1"/>
  <c r="M1966"/>
  <c r="N1966" s="1"/>
  <c r="M1967"/>
  <c r="N1967" s="1"/>
  <c r="M1968"/>
  <c r="N1968" s="1"/>
  <c r="M1969"/>
  <c r="N1969" s="1"/>
  <c r="M1970"/>
  <c r="N1970" s="1"/>
  <c r="M1971"/>
  <c r="N1971" s="1"/>
  <c r="M1972"/>
  <c r="N1972" s="1"/>
  <c r="M1973"/>
  <c r="N1973" s="1"/>
  <c r="M1974"/>
  <c r="N1974" s="1"/>
  <c r="M1975"/>
  <c r="N1975" s="1"/>
  <c r="M1976"/>
  <c r="N1976" s="1"/>
  <c r="M1977"/>
  <c r="N1977" s="1"/>
  <c r="M1978"/>
  <c r="N1978" s="1"/>
  <c r="M1979"/>
  <c r="N1979" s="1"/>
  <c r="M1980"/>
  <c r="N1980" s="1"/>
  <c r="M1981"/>
  <c r="N1981" s="1"/>
  <c r="M1982"/>
  <c r="N1982" s="1"/>
  <c r="M1983"/>
  <c r="N1983" s="1"/>
  <c r="M1984"/>
  <c r="N1984" s="1"/>
  <c r="M1985"/>
  <c r="N1985" s="1"/>
  <c r="M1986"/>
  <c r="N1986" s="1"/>
  <c r="M1987"/>
  <c r="N1987" s="1"/>
  <c r="M1988"/>
  <c r="N1988" s="1"/>
  <c r="M1989"/>
  <c r="N1989" s="1"/>
  <c r="M1990"/>
  <c r="N1990" s="1"/>
  <c r="M1991"/>
  <c r="N1991" s="1"/>
  <c r="M1992"/>
  <c r="N1992" s="1"/>
  <c r="M1993"/>
  <c r="N1993" s="1"/>
  <c r="M1994"/>
  <c r="N1994" s="1"/>
  <c r="M1995"/>
  <c r="N1995" s="1"/>
  <c r="M1996"/>
  <c r="N1996" s="1"/>
  <c r="M1997"/>
  <c r="N1997" s="1"/>
  <c r="M1998"/>
  <c r="N1998" s="1"/>
  <c r="M1999"/>
  <c r="N1999" s="1"/>
  <c r="M2000"/>
  <c r="N2000" s="1"/>
  <c r="M2001"/>
  <c r="N2001" s="1"/>
  <c r="M2002"/>
  <c r="N2002" s="1"/>
  <c r="M2003"/>
  <c r="N2003" s="1"/>
  <c r="M2004"/>
  <c r="N2004" s="1"/>
  <c r="M2005"/>
  <c r="N2005" s="1"/>
  <c r="M2006"/>
  <c r="N2006" s="1"/>
  <c r="M2007"/>
  <c r="N2007" s="1"/>
  <c r="M2008"/>
  <c r="N2008" s="1"/>
  <c r="M2009"/>
  <c r="N2009" s="1"/>
  <c r="M2010"/>
  <c r="N2010" s="1"/>
  <c r="M2011"/>
  <c r="N2011" s="1"/>
  <c r="M2012"/>
  <c r="N2012" s="1"/>
  <c r="M2013"/>
  <c r="N2013" s="1"/>
  <c r="M2014"/>
  <c r="N2014" s="1"/>
  <c r="M2015"/>
  <c r="N2015" s="1"/>
  <c r="M2016"/>
  <c r="N2016" s="1"/>
  <c r="M2017"/>
  <c r="N2017" s="1"/>
  <c r="M2018"/>
  <c r="N2018" s="1"/>
  <c r="M2019"/>
  <c r="N2019" s="1"/>
  <c r="M2020"/>
  <c r="N2020" s="1"/>
  <c r="M2021"/>
  <c r="N2021" s="1"/>
  <c r="M2022"/>
  <c r="N2022" s="1"/>
  <c r="M2023"/>
  <c r="N2023" s="1"/>
  <c r="M2024"/>
  <c r="N2024" s="1"/>
  <c r="M2025"/>
  <c r="N2025" s="1"/>
  <c r="M2026"/>
  <c r="N2026" s="1"/>
  <c r="M2027"/>
  <c r="N2027" s="1"/>
  <c r="M2028"/>
  <c r="N2028" s="1"/>
  <c r="M2029"/>
  <c r="N2029" s="1"/>
  <c r="M2030"/>
  <c r="N2030" s="1"/>
  <c r="M2031"/>
  <c r="N2031" s="1"/>
  <c r="M2032"/>
  <c r="N2032" s="1"/>
  <c r="M2033"/>
  <c r="N2033" s="1"/>
  <c r="M2034"/>
  <c r="N2034" s="1"/>
  <c r="M2035"/>
  <c r="N2035" s="1"/>
  <c r="M2036"/>
  <c r="N2036" s="1"/>
  <c r="M2037"/>
  <c r="N2037" s="1"/>
  <c r="M2038"/>
  <c r="N2038" s="1"/>
  <c r="M2039"/>
  <c r="N2039" s="1"/>
  <c r="M2040"/>
  <c r="N2040" s="1"/>
  <c r="M2041"/>
  <c r="N2041" s="1"/>
  <c r="M2042"/>
  <c r="N2042" s="1"/>
  <c r="M2043"/>
  <c r="N2043" s="1"/>
  <c r="M2044"/>
  <c r="N2044" s="1"/>
  <c r="M2045"/>
  <c r="N2045" s="1"/>
  <c r="M2046"/>
  <c r="N2046" s="1"/>
  <c r="M2047"/>
  <c r="N2047" s="1"/>
  <c r="M2048"/>
  <c r="N2048" s="1"/>
  <c r="M2049"/>
  <c r="N2049" s="1"/>
  <c r="M2050"/>
  <c r="N2050" s="1"/>
  <c r="M2051"/>
  <c r="N2051" s="1"/>
  <c r="M2052"/>
  <c r="N2052" s="1"/>
  <c r="M2053"/>
  <c r="N2053" s="1"/>
  <c r="M2054"/>
  <c r="N2054" s="1"/>
  <c r="M2055"/>
  <c r="N2055" s="1"/>
  <c r="M2056"/>
  <c r="N2056" s="1"/>
  <c r="M2057"/>
  <c r="N2057" s="1"/>
  <c r="M2058"/>
  <c r="N2058" s="1"/>
  <c r="M2059"/>
  <c r="N2059" s="1"/>
  <c r="M2060"/>
  <c r="N2060" s="1"/>
  <c r="M2061"/>
  <c r="N2061" s="1"/>
  <c r="M2062"/>
  <c r="N2062" s="1"/>
  <c r="M2063"/>
  <c r="N2063" s="1"/>
  <c r="M2064"/>
  <c r="N2064" s="1"/>
  <c r="M2065"/>
  <c r="N2065" s="1"/>
  <c r="M2066"/>
  <c r="N2066" s="1"/>
  <c r="M2067"/>
  <c r="N2067" s="1"/>
  <c r="M2068"/>
  <c r="N2068" s="1"/>
  <c r="M2069"/>
  <c r="N2069" s="1"/>
  <c r="M2070"/>
  <c r="N2070" s="1"/>
  <c r="M2071"/>
  <c r="N2071" s="1"/>
  <c r="M2072"/>
  <c r="N2072" s="1"/>
  <c r="M2073"/>
  <c r="N2073" s="1"/>
  <c r="M2074"/>
  <c r="N2074" s="1"/>
  <c r="M2075"/>
  <c r="N2075" s="1"/>
  <c r="M2076"/>
  <c r="N2076" s="1"/>
  <c r="M2077"/>
  <c r="N2077" s="1"/>
  <c r="M2078"/>
  <c r="N2078" s="1"/>
  <c r="M2079"/>
  <c r="N2079" s="1"/>
  <c r="M2080"/>
  <c r="N2080" s="1"/>
  <c r="M2081"/>
  <c r="N2081" s="1"/>
  <c r="M2082"/>
  <c r="N2082" s="1"/>
  <c r="M2083"/>
  <c r="N2083" s="1"/>
  <c r="M2084"/>
  <c r="N2084" s="1"/>
  <c r="M2085"/>
  <c r="N2085" s="1"/>
  <c r="M2086"/>
  <c r="N2086" s="1"/>
  <c r="M2087"/>
  <c r="N2087" s="1"/>
  <c r="M2088"/>
  <c r="N2088" s="1"/>
  <c r="M2089"/>
  <c r="N2089" s="1"/>
  <c r="M2090"/>
  <c r="N2090" s="1"/>
  <c r="M2091"/>
  <c r="N2091" s="1"/>
  <c r="M2092"/>
  <c r="N2092" s="1"/>
  <c r="M2093"/>
  <c r="N2093" s="1"/>
  <c r="M2094"/>
  <c r="N2094" s="1"/>
  <c r="M2095"/>
  <c r="N2095" s="1"/>
  <c r="M2096"/>
  <c r="N2096" s="1"/>
  <c r="M2097"/>
  <c r="N2097" s="1"/>
  <c r="M2098"/>
  <c r="N2098" s="1"/>
  <c r="M2099"/>
  <c r="N2099" s="1"/>
  <c r="M2100"/>
  <c r="N2100" s="1"/>
  <c r="M2101"/>
  <c r="N2101" s="1"/>
  <c r="M2102"/>
  <c r="N2102" s="1"/>
  <c r="M2103"/>
  <c r="N2103" s="1"/>
  <c r="M2104"/>
  <c r="N2104" s="1"/>
  <c r="M2105"/>
  <c r="N2105" s="1"/>
  <c r="M2106"/>
  <c r="N2106" s="1"/>
  <c r="M2107"/>
  <c r="N2107" s="1"/>
  <c r="M2108"/>
  <c r="N2108" s="1"/>
  <c r="M2109"/>
  <c r="N2109" s="1"/>
  <c r="M2110"/>
  <c r="N2110" s="1"/>
  <c r="M2111"/>
  <c r="N2111" s="1"/>
  <c r="M2112"/>
  <c r="N2112" s="1"/>
  <c r="M2113"/>
  <c r="N2113" s="1"/>
  <c r="M2114"/>
  <c r="N2114" s="1"/>
  <c r="M2115"/>
  <c r="N2115" s="1"/>
  <c r="M2116"/>
  <c r="N2116" s="1"/>
  <c r="M2117"/>
  <c r="N2117" s="1"/>
  <c r="M2118"/>
  <c r="N2118" s="1"/>
  <c r="M2119"/>
  <c r="N2119" s="1"/>
  <c r="M2120"/>
  <c r="N2120" s="1"/>
  <c r="M2121"/>
  <c r="N2121" s="1"/>
  <c r="M2122"/>
  <c r="N2122" s="1"/>
  <c r="M2123"/>
  <c r="N2123" s="1"/>
  <c r="M2124"/>
  <c r="N2124" s="1"/>
  <c r="M2125"/>
  <c r="N2125" s="1"/>
  <c r="M2126"/>
  <c r="N2126" s="1"/>
  <c r="M2127"/>
  <c r="N2127" s="1"/>
  <c r="M2128"/>
  <c r="N2128" s="1"/>
  <c r="M2129"/>
  <c r="N2129" s="1"/>
  <c r="M2130"/>
  <c r="N2130" s="1"/>
  <c r="M2131"/>
  <c r="N2131" s="1"/>
  <c r="M2132"/>
  <c r="N2132" s="1"/>
  <c r="M2133"/>
  <c r="N2133" s="1"/>
  <c r="M2134"/>
  <c r="N2134" s="1"/>
  <c r="M2135"/>
  <c r="N2135" s="1"/>
  <c r="M2136"/>
  <c r="N2136" s="1"/>
  <c r="M2137"/>
  <c r="N2137" s="1"/>
  <c r="M2138"/>
  <c r="N2138" s="1"/>
  <c r="M2139"/>
  <c r="N2139" s="1"/>
  <c r="M2140"/>
  <c r="N2140" s="1"/>
  <c r="M2141"/>
  <c r="N2141" s="1"/>
  <c r="M2142"/>
  <c r="N2142" s="1"/>
  <c r="M2143"/>
  <c r="N2143" s="1"/>
  <c r="M2144"/>
  <c r="N2144" s="1"/>
  <c r="M2145"/>
  <c r="N2145" s="1"/>
  <c r="M2146"/>
  <c r="N2146" s="1"/>
  <c r="M2147"/>
  <c r="N2147" s="1"/>
  <c r="M2148"/>
  <c r="N2148" s="1"/>
  <c r="M2149"/>
  <c r="N2149" s="1"/>
  <c r="M2150"/>
  <c r="N2150" s="1"/>
  <c r="M2151"/>
  <c r="N2151" s="1"/>
  <c r="M2152"/>
  <c r="N2152" s="1"/>
  <c r="M2153"/>
  <c r="N2153" s="1"/>
  <c r="M2154"/>
  <c r="N2154" s="1"/>
  <c r="M2155"/>
  <c r="N2155" s="1"/>
  <c r="M2156"/>
  <c r="N2156" s="1"/>
  <c r="M2157"/>
  <c r="N2157" s="1"/>
  <c r="M2158"/>
  <c r="N2158" s="1"/>
  <c r="M2159"/>
  <c r="N2159" s="1"/>
  <c r="M2160"/>
  <c r="N2160" s="1"/>
  <c r="M2161"/>
  <c r="N2161" s="1"/>
  <c r="M2162"/>
  <c r="N2162" s="1"/>
  <c r="M2163"/>
  <c r="N2163" s="1"/>
  <c r="M2164"/>
  <c r="N2164" s="1"/>
  <c r="M2165"/>
  <c r="N2165" s="1"/>
  <c r="M2166"/>
  <c r="N2166" s="1"/>
  <c r="M2167"/>
  <c r="N2167" s="1"/>
  <c r="M2168"/>
  <c r="N2168" s="1"/>
  <c r="M2169"/>
  <c r="N2169" s="1"/>
  <c r="M2170"/>
  <c r="N2170" s="1"/>
  <c r="M2171"/>
  <c r="N2171" s="1"/>
  <c r="M2172"/>
  <c r="N2172" s="1"/>
  <c r="M2173"/>
  <c r="N2173" s="1"/>
  <c r="M2174"/>
  <c r="N2174" s="1"/>
  <c r="M2175"/>
  <c r="N2175" s="1"/>
  <c r="M2176"/>
  <c r="N2176" s="1"/>
  <c r="M2177"/>
  <c r="N2177" s="1"/>
  <c r="M2178"/>
  <c r="N2178" s="1"/>
  <c r="M2179"/>
  <c r="N2179" s="1"/>
  <c r="M2180"/>
  <c r="N2180" s="1"/>
  <c r="M2181"/>
  <c r="N2181" s="1"/>
  <c r="M2182"/>
  <c r="N2182" s="1"/>
  <c r="M2183"/>
  <c r="N2183" s="1"/>
  <c r="M2184"/>
  <c r="N2184" s="1"/>
  <c r="M2185"/>
  <c r="N2185" s="1"/>
  <c r="M2186"/>
  <c r="N2186" s="1"/>
  <c r="M2187"/>
  <c r="N2187" s="1"/>
  <c r="M2188"/>
  <c r="N2188" s="1"/>
  <c r="M2189"/>
  <c r="N2189" s="1"/>
  <c r="M2190"/>
  <c r="N2190" s="1"/>
  <c r="M2191"/>
  <c r="N2191" s="1"/>
  <c r="M2192"/>
  <c r="N2192" s="1"/>
  <c r="M2193"/>
  <c r="N2193" s="1"/>
  <c r="M2194"/>
  <c r="N2194" s="1"/>
  <c r="M2195"/>
  <c r="N2195" s="1"/>
  <c r="M2196"/>
  <c r="N2196" s="1"/>
  <c r="M2197"/>
  <c r="N2197" s="1"/>
  <c r="M2198"/>
  <c r="N2198" s="1"/>
  <c r="M2199"/>
  <c r="N2199" s="1"/>
  <c r="M2200"/>
  <c r="N2200" s="1"/>
  <c r="M2201"/>
  <c r="N2201" s="1"/>
  <c r="M2202"/>
  <c r="N2202" s="1"/>
  <c r="M2203"/>
  <c r="N2203" s="1"/>
  <c r="M2204"/>
  <c r="N2204" s="1"/>
  <c r="M2205"/>
  <c r="N2205" s="1"/>
  <c r="M2206"/>
  <c r="N2206" s="1"/>
  <c r="M2207"/>
  <c r="N2207" s="1"/>
  <c r="M2208"/>
  <c r="N2208" s="1"/>
  <c r="M2209"/>
  <c r="N2209" s="1"/>
  <c r="M2210"/>
  <c r="N2210" s="1"/>
  <c r="M2211"/>
  <c r="N2211" s="1"/>
  <c r="M2212"/>
  <c r="N2212" s="1"/>
  <c r="M2213"/>
  <c r="N2213" s="1"/>
  <c r="M2214"/>
  <c r="N2214" s="1"/>
  <c r="M2215"/>
  <c r="N2215" s="1"/>
  <c r="M2216"/>
  <c r="N2216" s="1"/>
  <c r="M2217"/>
  <c r="N2217" s="1"/>
  <c r="M2218"/>
  <c r="N2218" s="1"/>
  <c r="M2219"/>
  <c r="N2219" s="1"/>
  <c r="M2220"/>
  <c r="N2220" s="1"/>
  <c r="M2221"/>
  <c r="N2221" s="1"/>
  <c r="M2222"/>
  <c r="N2222" s="1"/>
  <c r="M2223"/>
  <c r="N2223" s="1"/>
  <c r="M2224"/>
  <c r="N2224" s="1"/>
  <c r="M2225"/>
  <c r="N2225" s="1"/>
  <c r="M2226"/>
  <c r="N2226" s="1"/>
  <c r="M2227"/>
  <c r="N2227" s="1"/>
  <c r="M2228"/>
  <c r="N2228" s="1"/>
  <c r="M2229"/>
  <c r="N2229" s="1"/>
  <c r="M2230"/>
  <c r="N2230" s="1"/>
  <c r="M2231"/>
  <c r="N2231" s="1"/>
  <c r="M2232"/>
  <c r="N2232" s="1"/>
  <c r="M2233"/>
  <c r="N2233" s="1"/>
  <c r="M2234"/>
  <c r="N2234" s="1"/>
  <c r="M2235"/>
  <c r="N2235" s="1"/>
  <c r="M2236"/>
  <c r="N2236" s="1"/>
  <c r="M2237"/>
  <c r="N2237" s="1"/>
  <c r="M2238"/>
  <c r="N2238" s="1"/>
  <c r="M2239"/>
  <c r="N2239" s="1"/>
  <c r="M2240"/>
  <c r="N2240" s="1"/>
  <c r="M2241"/>
  <c r="N2241" s="1"/>
  <c r="M2242"/>
  <c r="N2242" s="1"/>
  <c r="M2243"/>
  <c r="N2243" s="1"/>
  <c r="M2244"/>
  <c r="N2244" s="1"/>
  <c r="M2245"/>
  <c r="N2245" s="1"/>
  <c r="M2246"/>
  <c r="N2246" s="1"/>
  <c r="M2247"/>
  <c r="N2247" s="1"/>
  <c r="M2248"/>
  <c r="N2248" s="1"/>
  <c r="M2249"/>
  <c r="N2249" s="1"/>
  <c r="M2250"/>
  <c r="N2250" s="1"/>
  <c r="M2251"/>
  <c r="N2251" s="1"/>
  <c r="M2252"/>
  <c r="N2252" s="1"/>
  <c r="M2253"/>
  <c r="N2253" s="1"/>
  <c r="M2254"/>
  <c r="N2254" s="1"/>
  <c r="M2255"/>
  <c r="N2255" s="1"/>
  <c r="M2256"/>
  <c r="N2256" s="1"/>
  <c r="M2257"/>
  <c r="N2257" s="1"/>
  <c r="M2258"/>
  <c r="N2258" s="1"/>
  <c r="M2259"/>
  <c r="N2259" s="1"/>
  <c r="M2260"/>
  <c r="N2260" s="1"/>
  <c r="M2261"/>
  <c r="N2261" s="1"/>
  <c r="M2262"/>
  <c r="N2262" s="1"/>
  <c r="M2263"/>
  <c r="N2263" s="1"/>
  <c r="M2264"/>
  <c r="N2264" s="1"/>
  <c r="M2265"/>
  <c r="N2265" s="1"/>
  <c r="M2266"/>
  <c r="N2266" s="1"/>
  <c r="M2267"/>
  <c r="N2267" s="1"/>
  <c r="M2268"/>
  <c r="N2268" s="1"/>
  <c r="M2269"/>
  <c r="N2269" s="1"/>
  <c r="M2270"/>
  <c r="N2270" s="1"/>
  <c r="M2271"/>
  <c r="N2271" s="1"/>
  <c r="M2272"/>
  <c r="N2272" s="1"/>
  <c r="M2273"/>
  <c r="N2273" s="1"/>
  <c r="M2274"/>
  <c r="N2274" s="1"/>
  <c r="M2275"/>
  <c r="N2275" s="1"/>
  <c r="M2276"/>
  <c r="N2276" s="1"/>
  <c r="M2277"/>
  <c r="N2277" s="1"/>
  <c r="M2278"/>
  <c r="N2278" s="1"/>
  <c r="M2279"/>
  <c r="N2279" s="1"/>
  <c r="M2280"/>
  <c r="N2280" s="1"/>
  <c r="M2281"/>
  <c r="N2281" s="1"/>
  <c r="M2282"/>
  <c r="N2282" s="1"/>
  <c r="M2283"/>
  <c r="N2283" s="1"/>
  <c r="M2284"/>
  <c r="N2284" s="1"/>
  <c r="M2285"/>
  <c r="N2285" s="1"/>
  <c r="M2286"/>
  <c r="N2286" s="1"/>
  <c r="M2287"/>
  <c r="N2287" s="1"/>
  <c r="M2288"/>
  <c r="N2288" s="1"/>
  <c r="M2289"/>
  <c r="N2289" s="1"/>
  <c r="M2290"/>
  <c r="N2290" s="1"/>
  <c r="M2291"/>
  <c r="N2291" s="1"/>
  <c r="M2292"/>
  <c r="N2292" s="1"/>
  <c r="M2293"/>
  <c r="N2293" s="1"/>
  <c r="M2294"/>
  <c r="N2294" s="1"/>
  <c r="M2295"/>
  <c r="N2295" s="1"/>
  <c r="M2296"/>
  <c r="N2296" s="1"/>
  <c r="M2297"/>
  <c r="N2297" s="1"/>
  <c r="M2298"/>
  <c r="N2298" s="1"/>
  <c r="M2299"/>
  <c r="N2299" s="1"/>
  <c r="M2300"/>
  <c r="N2300" s="1"/>
  <c r="M2301"/>
  <c r="N2301" s="1"/>
  <c r="M2302"/>
  <c r="N2302" s="1"/>
  <c r="M2303"/>
  <c r="N2303" s="1"/>
  <c r="M2304"/>
  <c r="N2304" s="1"/>
  <c r="M2305"/>
  <c r="N2305" s="1"/>
  <c r="M2306"/>
  <c r="N2306" s="1"/>
  <c r="M2307"/>
  <c r="N2307" s="1"/>
  <c r="M2308"/>
  <c r="N2308" s="1"/>
  <c r="M2309"/>
  <c r="N2309" s="1"/>
  <c r="M2310"/>
  <c r="N2310" s="1"/>
  <c r="M2311"/>
  <c r="N2311" s="1"/>
  <c r="M2312"/>
  <c r="N2312" s="1"/>
  <c r="M2313"/>
  <c r="N2313" s="1"/>
  <c r="M2314"/>
  <c r="N2314" s="1"/>
  <c r="M2315"/>
  <c r="N2315" s="1"/>
  <c r="M2316"/>
  <c r="N2316" s="1"/>
  <c r="M2317"/>
  <c r="N2317" s="1"/>
  <c r="M2318"/>
  <c r="N2318" s="1"/>
  <c r="M2319"/>
  <c r="N2319" s="1"/>
  <c r="M2320"/>
  <c r="N2320" s="1"/>
  <c r="M2321"/>
  <c r="N2321" s="1"/>
  <c r="M2322"/>
  <c r="N2322" s="1"/>
  <c r="M2323"/>
  <c r="N2323" s="1"/>
  <c r="M2324"/>
  <c r="N2324" s="1"/>
  <c r="M2325"/>
  <c r="N2325" s="1"/>
  <c r="M2326"/>
  <c r="N2326" s="1"/>
  <c r="M2327"/>
  <c r="N2327" s="1"/>
  <c r="M2328"/>
  <c r="N2328" s="1"/>
  <c r="M2329"/>
  <c r="N2329" s="1"/>
  <c r="M2330"/>
  <c r="N2330" s="1"/>
  <c r="M2331"/>
  <c r="N2331" s="1"/>
  <c r="M2332"/>
  <c r="N2332" s="1"/>
  <c r="M2333"/>
  <c r="N2333" s="1"/>
  <c r="M2334"/>
  <c r="N2334" s="1"/>
  <c r="M2335"/>
  <c r="N2335" s="1"/>
  <c r="M2336"/>
  <c r="N2336" s="1"/>
  <c r="M2337"/>
  <c r="N2337" s="1"/>
  <c r="M2338"/>
  <c r="N2338" s="1"/>
  <c r="M2339"/>
  <c r="N2339" s="1"/>
  <c r="M2340"/>
  <c r="N2340" s="1"/>
  <c r="M2341"/>
  <c r="N2341" s="1"/>
  <c r="M2342"/>
  <c r="N2342" s="1"/>
  <c r="M2343"/>
  <c r="N2343" s="1"/>
  <c r="M2344"/>
  <c r="N2344" s="1"/>
  <c r="M2345"/>
  <c r="N2345" s="1"/>
  <c r="M2346"/>
  <c r="N2346" s="1"/>
  <c r="M2347"/>
  <c r="N2347" s="1"/>
  <c r="M2348"/>
  <c r="N2348" s="1"/>
  <c r="M2349"/>
  <c r="N2349" s="1"/>
  <c r="M2350"/>
  <c r="N2350" s="1"/>
  <c r="M2351"/>
  <c r="N2351" s="1"/>
  <c r="M2352"/>
  <c r="N2352" s="1"/>
  <c r="M2353"/>
  <c r="N2353" s="1"/>
  <c r="M2354"/>
  <c r="N2354" s="1"/>
  <c r="M2355"/>
  <c r="N2355" s="1"/>
  <c r="M2356"/>
  <c r="N2356" s="1"/>
  <c r="M2357"/>
  <c r="N2357" s="1"/>
  <c r="M2358"/>
  <c r="N2358" s="1"/>
  <c r="M2359"/>
  <c r="N2359" s="1"/>
  <c r="M2360"/>
  <c r="N2360" s="1"/>
  <c r="M2361"/>
  <c r="N2361" s="1"/>
  <c r="M2362"/>
  <c r="N2362" s="1"/>
  <c r="M2363"/>
  <c r="N2363" s="1"/>
  <c r="M2364"/>
  <c r="N2364" s="1"/>
  <c r="M2365"/>
  <c r="N2365" s="1"/>
  <c r="M2366"/>
  <c r="N2366" s="1"/>
  <c r="M2367"/>
  <c r="N2367" s="1"/>
  <c r="M2368"/>
  <c r="N2368" s="1"/>
  <c r="M2369"/>
  <c r="N2369" s="1"/>
  <c r="M2370"/>
  <c r="N2370" s="1"/>
  <c r="M2371"/>
  <c r="N2371" s="1"/>
  <c r="M2372"/>
  <c r="N2372" s="1"/>
  <c r="M2373"/>
  <c r="N2373" s="1"/>
  <c r="M2374"/>
  <c r="N2374" s="1"/>
  <c r="M2375"/>
  <c r="N2375" s="1"/>
  <c r="M2376"/>
  <c r="N2376" s="1"/>
  <c r="M2377"/>
  <c r="N2377" s="1"/>
  <c r="M2378"/>
  <c r="N2378" s="1"/>
  <c r="M2379"/>
  <c r="N2379" s="1"/>
  <c r="M2380"/>
  <c r="N2380" s="1"/>
  <c r="M2381"/>
  <c r="N2381" s="1"/>
  <c r="M2382"/>
  <c r="N2382" s="1"/>
  <c r="M2383"/>
  <c r="N2383" s="1"/>
  <c r="M2384"/>
  <c r="N2384" s="1"/>
  <c r="M2385"/>
  <c r="N2385" s="1"/>
  <c r="M2386"/>
  <c r="N2386" s="1"/>
  <c r="M2387"/>
  <c r="N2387" s="1"/>
  <c r="M2388"/>
  <c r="N2388" s="1"/>
  <c r="M2389"/>
  <c r="N2389" s="1"/>
  <c r="M2390"/>
  <c r="N2390" s="1"/>
  <c r="M2391"/>
  <c r="N2391" s="1"/>
  <c r="M2392"/>
  <c r="N2392" s="1"/>
  <c r="M2393"/>
  <c r="N2393" s="1"/>
  <c r="M2394"/>
  <c r="N2394" s="1"/>
  <c r="M2395"/>
  <c r="N2395" s="1"/>
  <c r="M2396"/>
  <c r="N2396" s="1"/>
  <c r="M2397"/>
  <c r="N2397" s="1"/>
  <c r="M2398"/>
  <c r="N2398" s="1"/>
  <c r="M2399"/>
  <c r="N2399" s="1"/>
  <c r="M2400"/>
  <c r="N2400" s="1"/>
  <c r="M2401"/>
  <c r="N2401" s="1"/>
  <c r="M2402"/>
  <c r="N2402" s="1"/>
  <c r="M2403"/>
  <c r="N2403" s="1"/>
  <c r="M2404"/>
  <c r="N2404" s="1"/>
  <c r="M2405"/>
  <c r="N2405" s="1"/>
  <c r="M2406"/>
  <c r="N2406" s="1"/>
  <c r="M2407"/>
  <c r="N2407" s="1"/>
  <c r="M2408"/>
  <c r="N2408" s="1"/>
  <c r="M2409"/>
  <c r="N2409" s="1"/>
  <c r="M2410"/>
  <c r="N2410" s="1"/>
  <c r="M2411"/>
  <c r="N2411" s="1"/>
  <c r="M2412"/>
  <c r="N2412" s="1"/>
  <c r="M2413"/>
  <c r="N2413" s="1"/>
  <c r="M2414"/>
  <c r="N2414" s="1"/>
  <c r="M2415"/>
  <c r="N2415" s="1"/>
  <c r="M2416"/>
  <c r="N2416" s="1"/>
  <c r="M2417"/>
  <c r="N2417" s="1"/>
  <c r="M2418"/>
  <c r="N2418" s="1"/>
  <c r="M2419"/>
  <c r="N2419" s="1"/>
  <c r="M2420"/>
  <c r="N2420" s="1"/>
  <c r="M2421"/>
  <c r="N2421" s="1"/>
  <c r="M2422"/>
  <c r="N2422" s="1"/>
  <c r="M2423"/>
  <c r="N2423" s="1"/>
  <c r="M2424"/>
  <c r="N2424" s="1"/>
  <c r="M2425"/>
  <c r="N2425" s="1"/>
  <c r="M2426"/>
  <c r="N2426" s="1"/>
  <c r="M2427"/>
  <c r="N2427" s="1"/>
  <c r="M2428"/>
  <c r="N2428" s="1"/>
  <c r="M2429"/>
  <c r="N2429" s="1"/>
  <c r="M2430"/>
  <c r="N2430" s="1"/>
  <c r="M2431"/>
  <c r="N2431" s="1"/>
  <c r="M2432"/>
  <c r="N2432" s="1"/>
  <c r="M2433"/>
  <c r="N2433" s="1"/>
  <c r="M2434"/>
  <c r="N2434" s="1"/>
  <c r="M2435"/>
  <c r="N2435" s="1"/>
  <c r="M2436"/>
  <c r="N2436" s="1"/>
  <c r="M2437"/>
  <c r="N2437" s="1"/>
  <c r="M2438"/>
  <c r="N2438" s="1"/>
  <c r="M2439"/>
  <c r="N2439" s="1"/>
  <c r="M2440"/>
  <c r="N2440" s="1"/>
  <c r="M2441"/>
  <c r="N2441" s="1"/>
  <c r="M2442"/>
  <c r="N2442" s="1"/>
  <c r="M2443"/>
  <c r="N2443" s="1"/>
  <c r="M2444"/>
  <c r="N2444" s="1"/>
  <c r="M2445"/>
  <c r="N2445" s="1"/>
  <c r="M2446"/>
  <c r="N2446" s="1"/>
  <c r="M2447"/>
  <c r="N2447" s="1"/>
  <c r="M2448"/>
  <c r="N2448" s="1"/>
  <c r="M2449"/>
  <c r="N2449" s="1"/>
  <c r="M2450"/>
  <c r="N2450" s="1"/>
  <c r="M2451"/>
  <c r="N2451" s="1"/>
  <c r="M2452"/>
  <c r="N2452" s="1"/>
  <c r="M2453"/>
  <c r="N2453" s="1"/>
  <c r="M2454"/>
  <c r="N2454" s="1"/>
  <c r="M2455"/>
  <c r="N2455" s="1"/>
  <c r="M2456"/>
  <c r="N2456" s="1"/>
  <c r="M2457"/>
  <c r="N2457" s="1"/>
  <c r="M2458"/>
  <c r="N2458" s="1"/>
  <c r="M2459"/>
  <c r="N2459" s="1"/>
  <c r="M2460"/>
  <c r="N2460" s="1"/>
  <c r="M2461"/>
  <c r="N2461" s="1"/>
  <c r="M2462"/>
  <c r="N2462" s="1"/>
  <c r="M2463"/>
  <c r="N2463" s="1"/>
  <c r="M2464"/>
  <c r="N2464" s="1"/>
  <c r="M2465"/>
  <c r="N2465" s="1"/>
  <c r="M2466"/>
  <c r="N2466" s="1"/>
  <c r="M2467"/>
  <c r="N2467" s="1"/>
  <c r="M2468"/>
  <c r="N2468" s="1"/>
  <c r="M2469"/>
  <c r="N2469" s="1"/>
  <c r="M2470"/>
  <c r="N2470" s="1"/>
  <c r="M2471"/>
  <c r="N2471" s="1"/>
  <c r="M2472"/>
  <c r="N2472" s="1"/>
  <c r="M2473"/>
  <c r="N2473" s="1"/>
  <c r="M2474"/>
  <c r="N2474" s="1"/>
  <c r="M2475"/>
  <c r="N2475" s="1"/>
  <c r="M2476"/>
  <c r="N2476" s="1"/>
  <c r="M2477"/>
  <c r="N2477" s="1"/>
  <c r="M2478"/>
  <c r="N2478" s="1"/>
  <c r="M2479"/>
  <c r="N2479" s="1"/>
  <c r="M2480"/>
  <c r="N2480" s="1"/>
  <c r="M2481"/>
  <c r="N2481" s="1"/>
  <c r="M2482"/>
  <c r="N2482" s="1"/>
  <c r="M2483"/>
  <c r="N2483" s="1"/>
  <c r="M2484"/>
  <c r="N2484" s="1"/>
  <c r="M2485"/>
  <c r="N2485" s="1"/>
  <c r="M2486"/>
  <c r="N2486" s="1"/>
  <c r="M2487"/>
  <c r="N2487" s="1"/>
  <c r="M2488"/>
  <c r="N2488" s="1"/>
  <c r="M2489"/>
  <c r="N2489" s="1"/>
  <c r="M2490"/>
  <c r="N2490" s="1"/>
  <c r="M2491"/>
  <c r="N2491" s="1"/>
  <c r="M2492"/>
  <c r="N2492" s="1"/>
  <c r="M2493"/>
  <c r="N2493" s="1"/>
  <c r="M2494"/>
  <c r="N2494" s="1"/>
  <c r="M2495"/>
  <c r="N2495" s="1"/>
  <c r="M2496"/>
  <c r="N2496" s="1"/>
  <c r="M2497"/>
  <c r="N2497" s="1"/>
  <c r="M2498"/>
  <c r="N2498" s="1"/>
  <c r="M2499"/>
  <c r="N2499" s="1"/>
  <c r="M2500"/>
  <c r="N2500" s="1"/>
  <c r="M2501"/>
  <c r="N2501" s="1"/>
  <c r="M2502"/>
  <c r="N2502" s="1"/>
  <c r="M2503"/>
  <c r="N2503" s="1"/>
  <c r="M2504"/>
  <c r="N2504" s="1"/>
  <c r="M2505"/>
  <c r="N2505" s="1"/>
  <c r="M2506"/>
  <c r="N2506" s="1"/>
  <c r="M2507"/>
  <c r="N2507" s="1"/>
  <c r="M2508"/>
  <c r="N2508" s="1"/>
  <c r="M2509"/>
  <c r="N2509" s="1"/>
  <c r="M2510"/>
  <c r="N2510" s="1"/>
  <c r="M2511"/>
  <c r="N2511" s="1"/>
  <c r="M2512"/>
  <c r="N2512" s="1"/>
  <c r="M2513"/>
  <c r="N2513" s="1"/>
  <c r="M2514"/>
  <c r="N2514" s="1"/>
  <c r="M2515"/>
  <c r="N2515" s="1"/>
  <c r="M2516"/>
  <c r="N2516" s="1"/>
  <c r="M2517"/>
  <c r="N2517" s="1"/>
  <c r="M2518"/>
  <c r="N2518" s="1"/>
  <c r="M2519"/>
  <c r="N2519" s="1"/>
  <c r="M2520"/>
  <c r="N2520" s="1"/>
  <c r="M2521"/>
  <c r="N2521" s="1"/>
  <c r="M2522"/>
  <c r="N2522" s="1"/>
  <c r="M2523"/>
  <c r="N2523" s="1"/>
  <c r="M2524"/>
  <c r="N2524" s="1"/>
  <c r="M2525"/>
  <c r="N2525" s="1"/>
  <c r="M2526"/>
  <c r="N2526" s="1"/>
  <c r="M2527"/>
  <c r="N2527" s="1"/>
  <c r="M2528"/>
  <c r="N2528" s="1"/>
  <c r="M2529"/>
  <c r="N2529" s="1"/>
  <c r="M2530"/>
  <c r="N2530" s="1"/>
  <c r="M2531"/>
  <c r="N2531" s="1"/>
  <c r="M2532"/>
  <c r="N2532" s="1"/>
  <c r="M2533"/>
  <c r="N2533" s="1"/>
  <c r="M2534"/>
  <c r="N2534" s="1"/>
  <c r="M2535"/>
  <c r="N2535" s="1"/>
  <c r="M2536"/>
  <c r="N2536" s="1"/>
  <c r="M2537"/>
  <c r="N2537" s="1"/>
  <c r="M2538"/>
  <c r="N2538" s="1"/>
  <c r="M2539"/>
  <c r="N2539" s="1"/>
  <c r="M2540"/>
  <c r="N2540" s="1"/>
  <c r="M2541"/>
  <c r="N2541" s="1"/>
  <c r="M2542"/>
  <c r="N2542" s="1"/>
  <c r="M2543"/>
  <c r="N2543" s="1"/>
  <c r="M2544"/>
  <c r="N2544" s="1"/>
  <c r="M2545"/>
  <c r="N2545" s="1"/>
  <c r="M2546"/>
  <c r="N2546" s="1"/>
  <c r="M2547"/>
  <c r="N2547" s="1"/>
  <c r="M2548"/>
  <c r="N2548" s="1"/>
  <c r="M2549"/>
  <c r="N2549" s="1"/>
  <c r="M2550"/>
  <c r="N2550" s="1"/>
  <c r="M2551"/>
  <c r="N2551" s="1"/>
  <c r="M2552"/>
  <c r="N2552" s="1"/>
  <c r="M2553"/>
  <c r="N2553" s="1"/>
  <c r="M2554"/>
  <c r="N2554" s="1"/>
  <c r="M2555"/>
  <c r="N2555" s="1"/>
  <c r="M2556"/>
  <c r="N2556" s="1"/>
  <c r="M2557"/>
  <c r="N2557" s="1"/>
  <c r="M2558"/>
  <c r="N2558" s="1"/>
  <c r="M2559"/>
  <c r="N2559" s="1"/>
  <c r="M2560"/>
  <c r="N2560" s="1"/>
  <c r="M2561"/>
  <c r="N2561" s="1"/>
  <c r="M2562"/>
  <c r="N2562" s="1"/>
  <c r="M2563"/>
  <c r="N2563" s="1"/>
  <c r="M2564"/>
  <c r="N2564" s="1"/>
  <c r="M2565"/>
  <c r="N2565" s="1"/>
  <c r="M2566"/>
  <c r="N2566" s="1"/>
  <c r="M2567"/>
  <c r="N2567" s="1"/>
  <c r="M2568"/>
  <c r="N2568" s="1"/>
  <c r="M2569"/>
  <c r="N2569" s="1"/>
  <c r="M2570"/>
  <c r="N2570" s="1"/>
  <c r="M2571"/>
  <c r="N2571" s="1"/>
  <c r="M2572"/>
  <c r="N2572" s="1"/>
  <c r="M2573"/>
  <c r="N2573" s="1"/>
  <c r="M2574"/>
  <c r="N2574" s="1"/>
  <c r="M2575"/>
  <c r="N2575" s="1"/>
  <c r="M2576"/>
  <c r="N2576" s="1"/>
  <c r="M2577"/>
  <c r="N2577" s="1"/>
  <c r="M2578"/>
  <c r="N2578" s="1"/>
  <c r="M2579"/>
  <c r="N2579" s="1"/>
  <c r="M2580"/>
  <c r="N2580" s="1"/>
  <c r="M2581"/>
  <c r="N2581" s="1"/>
  <c r="M2582"/>
  <c r="N2582" s="1"/>
  <c r="M2583"/>
  <c r="N2583" s="1"/>
  <c r="M2584"/>
  <c r="N2584" s="1"/>
  <c r="M2585"/>
  <c r="N2585" s="1"/>
  <c r="M2586"/>
  <c r="N2586" s="1"/>
  <c r="M2587"/>
  <c r="N2587" s="1"/>
  <c r="M2588"/>
  <c r="N2588" s="1"/>
  <c r="M2589"/>
  <c r="N2589" s="1"/>
  <c r="M2590"/>
  <c r="N2590" s="1"/>
  <c r="M2591"/>
  <c r="N2591" s="1"/>
  <c r="M2592"/>
  <c r="N2592" s="1"/>
  <c r="M2593"/>
  <c r="N2593" s="1"/>
  <c r="M2594"/>
  <c r="N2594" s="1"/>
  <c r="M2595"/>
  <c r="N2595" s="1"/>
  <c r="M2596"/>
  <c r="N2596" s="1"/>
  <c r="M2597"/>
  <c r="N2597" s="1"/>
  <c r="M2598"/>
  <c r="N2598" s="1"/>
  <c r="M2599"/>
  <c r="N2599" s="1"/>
  <c r="M2600"/>
  <c r="N2600" s="1"/>
  <c r="M2601"/>
  <c r="N2601" s="1"/>
  <c r="M2602"/>
  <c r="N2602" s="1"/>
  <c r="M2603"/>
  <c r="N2603" s="1"/>
  <c r="M2604"/>
  <c r="N2604" s="1"/>
  <c r="M2605"/>
  <c r="N2605" s="1"/>
  <c r="M2606"/>
  <c r="N2606" s="1"/>
  <c r="M2607"/>
  <c r="N2607" s="1"/>
  <c r="M2608"/>
  <c r="N2608" s="1"/>
  <c r="M2609"/>
  <c r="N2609" s="1"/>
  <c r="M2610"/>
  <c r="N2610" s="1"/>
  <c r="M2611"/>
  <c r="N2611" s="1"/>
  <c r="M2612"/>
  <c r="N2612" s="1"/>
  <c r="M2613"/>
  <c r="N2613" s="1"/>
  <c r="M2614"/>
  <c r="N2614" s="1"/>
  <c r="M2615"/>
  <c r="N2615" s="1"/>
  <c r="M2616"/>
  <c r="N2616" s="1"/>
  <c r="M2617"/>
  <c r="N2617" s="1"/>
  <c r="M2618"/>
  <c r="N2618" s="1"/>
  <c r="M2619"/>
  <c r="N2619" s="1"/>
  <c r="M2620"/>
  <c r="N2620" s="1"/>
  <c r="M2621"/>
  <c r="N2621" s="1"/>
  <c r="M2622"/>
  <c r="N2622" s="1"/>
  <c r="M2623"/>
  <c r="N2623" s="1"/>
  <c r="M2624"/>
  <c r="N2624" s="1"/>
  <c r="M2625"/>
  <c r="N2625" s="1"/>
  <c r="M2626"/>
  <c r="N2626" s="1"/>
  <c r="M2627"/>
  <c r="N2627" s="1"/>
  <c r="M2628"/>
  <c r="N2628" s="1"/>
  <c r="M2629"/>
  <c r="N2629" s="1"/>
  <c r="M2630"/>
  <c r="N2630" s="1"/>
  <c r="M2631"/>
  <c r="N2631" s="1"/>
  <c r="M2632"/>
  <c r="N2632" s="1"/>
  <c r="M2633"/>
  <c r="N2633" s="1"/>
  <c r="M2634"/>
  <c r="N2634" s="1"/>
  <c r="M2635"/>
  <c r="N2635" s="1"/>
  <c r="M2636"/>
  <c r="N2636" s="1"/>
  <c r="M2637"/>
  <c r="N2637" s="1"/>
  <c r="M2638"/>
  <c r="N2638" s="1"/>
  <c r="M2639"/>
  <c r="N2639" s="1"/>
  <c r="M2640"/>
  <c r="N2640" s="1"/>
  <c r="M2641"/>
  <c r="N2641" s="1"/>
  <c r="M2642"/>
  <c r="N2642" s="1"/>
  <c r="M2643"/>
  <c r="N2643" s="1"/>
  <c r="M2644"/>
  <c r="N2644" s="1"/>
  <c r="M2645"/>
  <c r="N2645" s="1"/>
  <c r="M2646"/>
  <c r="N2646" s="1"/>
  <c r="M2647"/>
  <c r="N2647" s="1"/>
  <c r="M2648"/>
  <c r="N2648" s="1"/>
  <c r="M2649"/>
  <c r="N2649" s="1"/>
  <c r="M2650"/>
  <c r="N2650" s="1"/>
  <c r="M2651"/>
  <c r="N2651" s="1"/>
  <c r="M2652"/>
  <c r="N2652" s="1"/>
  <c r="M2653"/>
  <c r="N2653" s="1"/>
  <c r="M2654"/>
  <c r="N2654" s="1"/>
  <c r="M2655"/>
  <c r="N2655" s="1"/>
  <c r="M2656"/>
  <c r="N2656" s="1"/>
  <c r="M2657"/>
  <c r="N2657" s="1"/>
  <c r="M2658"/>
  <c r="N2658" s="1"/>
  <c r="M2659"/>
  <c r="N2659" s="1"/>
  <c r="M2660"/>
  <c r="N2660" s="1"/>
  <c r="M2661"/>
  <c r="N2661" s="1"/>
  <c r="M2662"/>
  <c r="N2662" s="1"/>
  <c r="M2663"/>
  <c r="N2663" s="1"/>
  <c r="M2664"/>
  <c r="N2664" s="1"/>
  <c r="M2665"/>
  <c r="N2665" s="1"/>
  <c r="M2666"/>
  <c r="N2666" s="1"/>
  <c r="M2667"/>
  <c r="N2667" s="1"/>
  <c r="M2668"/>
  <c r="N2668" s="1"/>
  <c r="M2669"/>
  <c r="N2669" s="1"/>
  <c r="M2670"/>
  <c r="N2670" s="1"/>
  <c r="M2671"/>
  <c r="N2671" s="1"/>
  <c r="M2672"/>
  <c r="N2672" s="1"/>
  <c r="M2673"/>
  <c r="N2673" s="1"/>
  <c r="M2674"/>
  <c r="N2674" s="1"/>
  <c r="M2675"/>
  <c r="N2675" s="1"/>
  <c r="M2676"/>
  <c r="N2676" s="1"/>
  <c r="M2677"/>
  <c r="N2677" s="1"/>
  <c r="M2678"/>
  <c r="N2678" s="1"/>
  <c r="M2679"/>
  <c r="N2679" s="1"/>
  <c r="M2680"/>
  <c r="N2680" s="1"/>
  <c r="M2681"/>
  <c r="N2681" s="1"/>
  <c r="M2682"/>
  <c r="N2682" s="1"/>
  <c r="M2683"/>
  <c r="N2683" s="1"/>
  <c r="M2684"/>
  <c r="N2684" s="1"/>
  <c r="M2685"/>
  <c r="N2685" s="1"/>
  <c r="M2686"/>
  <c r="N2686" s="1"/>
  <c r="M2687"/>
  <c r="N2687" s="1"/>
  <c r="M2688"/>
  <c r="N2688" s="1"/>
  <c r="M2689"/>
  <c r="N2689" s="1"/>
  <c r="M2690"/>
  <c r="N2690" s="1"/>
  <c r="M2691"/>
  <c r="N2691" s="1"/>
  <c r="M2692"/>
  <c r="N2692" s="1"/>
  <c r="M2693"/>
  <c r="N2693" s="1"/>
  <c r="M2694"/>
  <c r="N2694" s="1"/>
  <c r="M2695"/>
  <c r="N2695" s="1"/>
  <c r="M2696"/>
  <c r="N2696" s="1"/>
  <c r="M2697"/>
  <c r="N2697" s="1"/>
  <c r="M2698"/>
  <c r="N2698" s="1"/>
  <c r="M2699"/>
  <c r="N2699" s="1"/>
  <c r="M2700"/>
  <c r="N2700" s="1"/>
  <c r="M2701"/>
  <c r="N2701" s="1"/>
  <c r="M2702"/>
  <c r="N2702" s="1"/>
  <c r="M2703"/>
  <c r="N2703" s="1"/>
  <c r="M2704"/>
  <c r="N2704" s="1"/>
  <c r="M2705"/>
  <c r="N2705" s="1"/>
  <c r="M2706"/>
  <c r="N2706" s="1"/>
  <c r="M2707"/>
  <c r="N2707" s="1"/>
  <c r="M2708"/>
  <c r="N2708" s="1"/>
  <c r="M2709"/>
  <c r="N2709" s="1"/>
  <c r="M2710"/>
  <c r="N2710" s="1"/>
  <c r="M2711"/>
  <c r="N2711" s="1"/>
  <c r="M2712"/>
  <c r="N2712" s="1"/>
  <c r="M2713"/>
  <c r="N2713" s="1"/>
  <c r="M2714"/>
  <c r="N2714" s="1"/>
  <c r="M2715"/>
  <c r="N2715" s="1"/>
  <c r="M2716"/>
  <c r="N2716" s="1"/>
  <c r="M2717"/>
  <c r="N2717" s="1"/>
  <c r="M2718"/>
  <c r="N2718" s="1"/>
  <c r="M2719"/>
  <c r="N2719" s="1"/>
  <c r="M2720"/>
  <c r="N2720" s="1"/>
  <c r="M2721"/>
  <c r="N2721" s="1"/>
  <c r="M2722"/>
  <c r="N2722" s="1"/>
  <c r="M2723"/>
  <c r="N2723" s="1"/>
  <c r="M2724"/>
  <c r="N2724" s="1"/>
  <c r="M2725"/>
  <c r="N2725" s="1"/>
  <c r="M2726"/>
  <c r="N2726" s="1"/>
  <c r="M2727"/>
  <c r="N2727" s="1"/>
  <c r="M2728"/>
  <c r="N2728" s="1"/>
  <c r="M2729"/>
  <c r="N2729" s="1"/>
  <c r="M2730"/>
  <c r="N2730" s="1"/>
  <c r="M2731"/>
  <c r="N2731" s="1"/>
  <c r="M2732"/>
  <c r="N2732" s="1"/>
  <c r="M2733"/>
  <c r="N2733" s="1"/>
  <c r="M2734"/>
  <c r="N2734" s="1"/>
  <c r="M2735"/>
  <c r="N2735" s="1"/>
  <c r="M2736"/>
  <c r="N2736" s="1"/>
  <c r="M2737"/>
  <c r="N2737" s="1"/>
  <c r="M2738"/>
  <c r="N2738" s="1"/>
  <c r="M2739"/>
  <c r="N2739" s="1"/>
  <c r="M2740"/>
  <c r="N2740" s="1"/>
  <c r="M2741"/>
  <c r="N2741" s="1"/>
  <c r="M2742"/>
  <c r="N2742" s="1"/>
  <c r="M2743"/>
  <c r="N2743" s="1"/>
  <c r="M2744"/>
  <c r="N2744" s="1"/>
  <c r="M2745"/>
  <c r="N2745" s="1"/>
  <c r="M2746"/>
  <c r="N2746" s="1"/>
  <c r="M2747"/>
  <c r="N2747" s="1"/>
  <c r="M2748"/>
  <c r="N2748" s="1"/>
  <c r="M2749"/>
  <c r="N2749" s="1"/>
  <c r="M2750"/>
  <c r="N2750" s="1"/>
  <c r="M2751"/>
  <c r="N2751" s="1"/>
  <c r="M2752"/>
  <c r="N2752" s="1"/>
  <c r="M2753"/>
  <c r="N2753" s="1"/>
  <c r="M2754"/>
  <c r="N2754" s="1"/>
  <c r="M2755"/>
  <c r="N2755" s="1"/>
  <c r="M2756"/>
  <c r="N2756" s="1"/>
  <c r="M2757"/>
  <c r="N2757" s="1"/>
  <c r="M2758"/>
  <c r="N2758" s="1"/>
  <c r="M2759"/>
  <c r="N2759" s="1"/>
  <c r="M2760"/>
  <c r="N2760" s="1"/>
  <c r="M2761"/>
  <c r="N2761" s="1"/>
  <c r="M2762"/>
  <c r="N2762" s="1"/>
  <c r="M2763"/>
  <c r="N2763" s="1"/>
  <c r="M2764"/>
  <c r="N2764" s="1"/>
  <c r="M2765"/>
  <c r="N2765" s="1"/>
  <c r="M2766"/>
  <c r="N2766" s="1"/>
  <c r="M2767"/>
  <c r="N2767" s="1"/>
  <c r="M2768"/>
  <c r="N2768" s="1"/>
  <c r="M2769"/>
  <c r="N2769" s="1"/>
  <c r="M2770"/>
  <c r="N2770" s="1"/>
  <c r="M2771"/>
  <c r="N2771" s="1"/>
  <c r="M2772"/>
  <c r="N2772" s="1"/>
  <c r="M2773"/>
  <c r="N2773" s="1"/>
  <c r="M2774"/>
  <c r="N2774" s="1"/>
  <c r="M2775"/>
  <c r="N2775" s="1"/>
  <c r="M2776"/>
  <c r="N2776" s="1"/>
  <c r="M2777"/>
  <c r="N2777" s="1"/>
  <c r="M2778"/>
  <c r="N2778" s="1"/>
  <c r="M2779"/>
  <c r="N2779" s="1"/>
  <c r="M2780"/>
  <c r="N2780" s="1"/>
  <c r="M2781"/>
  <c r="N2781" s="1"/>
  <c r="M2782"/>
  <c r="N2782" s="1"/>
  <c r="M2783"/>
  <c r="N2783" s="1"/>
  <c r="M2784"/>
  <c r="N2784" s="1"/>
  <c r="M2785"/>
  <c r="N2785" s="1"/>
  <c r="M2786"/>
  <c r="N2786" s="1"/>
  <c r="M2787"/>
  <c r="N2787" s="1"/>
  <c r="M2788"/>
  <c r="N2788" s="1"/>
  <c r="M2789"/>
  <c r="N2789" s="1"/>
  <c r="M2790"/>
  <c r="N2790" s="1"/>
  <c r="M2791"/>
  <c r="N2791" s="1"/>
  <c r="M2792"/>
  <c r="N2792" s="1"/>
  <c r="M2793"/>
  <c r="N2793" s="1"/>
  <c r="M2794"/>
  <c r="N2794" s="1"/>
  <c r="M2795"/>
  <c r="N2795" s="1"/>
  <c r="M2796"/>
  <c r="N2796" s="1"/>
  <c r="M2797"/>
  <c r="N2797" s="1"/>
  <c r="M2798"/>
  <c r="N2798" s="1"/>
  <c r="M2799"/>
  <c r="N2799" s="1"/>
  <c r="M2800"/>
  <c r="N2800" s="1"/>
  <c r="M2801"/>
  <c r="N2801" s="1"/>
  <c r="M2802"/>
  <c r="N2802" s="1"/>
  <c r="M2803"/>
  <c r="N2803" s="1"/>
  <c r="M2804"/>
  <c r="N2804" s="1"/>
  <c r="M2805"/>
  <c r="N2805" s="1"/>
  <c r="M2806"/>
  <c r="N2806" s="1"/>
  <c r="M2807"/>
  <c r="N2807" s="1"/>
  <c r="M2808"/>
  <c r="N2808" s="1"/>
  <c r="M2809"/>
  <c r="N2809" s="1"/>
  <c r="M2810"/>
  <c r="N2810" s="1"/>
  <c r="M2811"/>
  <c r="N2811" s="1"/>
  <c r="M2812"/>
  <c r="N2812" s="1"/>
  <c r="M2813"/>
  <c r="N2813" s="1"/>
  <c r="M2814"/>
  <c r="N2814" s="1"/>
  <c r="M2815"/>
  <c r="N2815" s="1"/>
  <c r="M2816"/>
  <c r="N2816" s="1"/>
  <c r="M2817"/>
  <c r="N2817" s="1"/>
  <c r="M2818"/>
  <c r="N2818" s="1"/>
  <c r="M2819"/>
  <c r="N2819" s="1"/>
  <c r="M2820"/>
  <c r="N2820" s="1"/>
  <c r="M2821"/>
  <c r="N2821" s="1"/>
  <c r="M2822"/>
  <c r="N2822" s="1"/>
  <c r="M2823"/>
  <c r="N2823" s="1"/>
  <c r="M2824"/>
  <c r="N2824" s="1"/>
  <c r="M2825"/>
  <c r="N2825" s="1"/>
  <c r="M2826"/>
  <c r="N2826" s="1"/>
  <c r="M2827"/>
  <c r="N2827" s="1"/>
  <c r="M2828"/>
  <c r="N2828" s="1"/>
  <c r="M2829"/>
  <c r="N2829" s="1"/>
  <c r="M2830"/>
  <c r="N2830" s="1"/>
  <c r="M2831"/>
  <c r="N2831" s="1"/>
  <c r="M2832"/>
  <c r="N2832" s="1"/>
  <c r="M2833"/>
  <c r="N2833" s="1"/>
  <c r="M2834"/>
  <c r="N2834" s="1"/>
  <c r="M2835"/>
  <c r="N2835" s="1"/>
  <c r="M2836"/>
  <c r="N2836" s="1"/>
  <c r="M2837"/>
  <c r="N2837" s="1"/>
  <c r="M2838"/>
  <c r="N2838" s="1"/>
  <c r="M2839"/>
  <c r="N2839" s="1"/>
  <c r="M2840"/>
  <c r="N2840" s="1"/>
  <c r="M2841"/>
  <c r="N2841" s="1"/>
  <c r="M2842"/>
  <c r="N2842" s="1"/>
  <c r="M2843"/>
  <c r="N2843" s="1"/>
  <c r="M2844"/>
  <c r="N2844" s="1"/>
  <c r="M2845"/>
  <c r="N2845" s="1"/>
  <c r="M2846"/>
  <c r="N2846" s="1"/>
  <c r="M2847"/>
  <c r="N2847" s="1"/>
  <c r="M2848"/>
  <c r="N2848" s="1"/>
  <c r="M2849"/>
  <c r="N2849" s="1"/>
  <c r="M2850"/>
  <c r="N2850" s="1"/>
  <c r="M2851"/>
  <c r="N2851" s="1"/>
  <c r="M2852"/>
  <c r="N2852" s="1"/>
  <c r="M2853"/>
  <c r="N2853" s="1"/>
  <c r="M2854"/>
  <c r="N2854" s="1"/>
  <c r="M2855"/>
  <c r="N2855" s="1"/>
  <c r="M2856"/>
  <c r="N2856" s="1"/>
  <c r="M2857"/>
  <c r="N2857" s="1"/>
  <c r="M2858"/>
  <c r="N2858" s="1"/>
  <c r="M2859"/>
  <c r="N2859" s="1"/>
  <c r="M2860"/>
  <c r="N2860" s="1"/>
  <c r="M2861"/>
  <c r="N2861" s="1"/>
  <c r="M2862"/>
  <c r="N2862" s="1"/>
  <c r="M2863"/>
  <c r="N2863" s="1"/>
  <c r="M2864"/>
  <c r="N2864" s="1"/>
  <c r="M2865"/>
  <c r="N2865" s="1"/>
  <c r="M2866"/>
  <c r="N2866" s="1"/>
  <c r="M2867"/>
  <c r="N2867" s="1"/>
  <c r="M2868"/>
  <c r="N2868" s="1"/>
  <c r="M2869"/>
  <c r="N2869" s="1"/>
  <c r="M2870"/>
  <c r="N2870" s="1"/>
  <c r="M2871"/>
  <c r="N2871" s="1"/>
  <c r="M2872"/>
  <c r="N2872" s="1"/>
  <c r="M2873"/>
  <c r="N2873" s="1"/>
  <c r="M2874"/>
  <c r="N2874" s="1"/>
  <c r="M2875"/>
  <c r="N2875" s="1"/>
  <c r="M2876"/>
  <c r="N2876" s="1"/>
  <c r="M2877"/>
  <c r="N2877" s="1"/>
  <c r="M2878"/>
  <c r="N2878" s="1"/>
  <c r="M2879"/>
  <c r="N2879" s="1"/>
  <c r="M2880"/>
  <c r="N2880" s="1"/>
  <c r="M2881"/>
  <c r="N2881" s="1"/>
  <c r="M2882"/>
  <c r="N2882" s="1"/>
  <c r="M2883"/>
  <c r="N2883" s="1"/>
  <c r="M2884"/>
  <c r="N2884" s="1"/>
  <c r="M2885"/>
  <c r="N2885" s="1"/>
  <c r="M2886"/>
  <c r="N2886" s="1"/>
  <c r="M2887"/>
  <c r="N2887" s="1"/>
  <c r="M2888"/>
  <c r="N2888" s="1"/>
  <c r="M2889"/>
  <c r="N2889" s="1"/>
  <c r="M2890"/>
  <c r="N2890" s="1"/>
  <c r="M2891"/>
  <c r="N2891" s="1"/>
  <c r="M2892"/>
  <c r="N2892" s="1"/>
  <c r="M2893"/>
  <c r="N2893" s="1"/>
  <c r="M2894"/>
  <c r="N2894" s="1"/>
  <c r="M2895"/>
  <c r="N2895" s="1"/>
  <c r="M2896"/>
  <c r="N2896" s="1"/>
  <c r="M2897"/>
  <c r="N2897" s="1"/>
  <c r="M2898"/>
  <c r="N2898" s="1"/>
  <c r="M2899"/>
  <c r="N2899" s="1"/>
  <c r="M2900"/>
  <c r="N2900" s="1"/>
  <c r="M2901"/>
  <c r="N2901" s="1"/>
  <c r="M2902"/>
  <c r="N2902" s="1"/>
  <c r="M2903"/>
  <c r="N2903" s="1"/>
  <c r="M2904"/>
  <c r="N2904" s="1"/>
  <c r="M2905"/>
  <c r="N2905" s="1"/>
  <c r="M2906"/>
  <c r="N2906" s="1"/>
  <c r="M2907"/>
  <c r="N2907" s="1"/>
  <c r="M2908"/>
  <c r="N2908" s="1"/>
  <c r="M2909"/>
  <c r="N2909" s="1"/>
  <c r="M2910"/>
  <c r="N2910" s="1"/>
  <c r="M2911"/>
  <c r="N2911" s="1"/>
  <c r="M2912"/>
  <c r="N2912" s="1"/>
  <c r="M2913"/>
  <c r="N2913" s="1"/>
  <c r="M2914"/>
  <c r="N2914" s="1"/>
  <c r="M2915"/>
  <c r="N2915" s="1"/>
  <c r="M2916"/>
  <c r="N2916" s="1"/>
  <c r="M2917"/>
  <c r="N2917" s="1"/>
  <c r="M2918"/>
  <c r="N2918" s="1"/>
  <c r="M2919"/>
  <c r="N2919" s="1"/>
  <c r="M2920"/>
  <c r="N2920" s="1"/>
  <c r="M2921"/>
  <c r="N2921" s="1"/>
  <c r="M2922"/>
  <c r="N2922" s="1"/>
  <c r="M2923"/>
  <c r="N2923" s="1"/>
  <c r="M2924"/>
  <c r="N2924" s="1"/>
  <c r="M2925"/>
  <c r="N2925" s="1"/>
  <c r="M2926"/>
  <c r="N2926" s="1"/>
  <c r="M2927"/>
  <c r="N2927" s="1"/>
  <c r="M2928"/>
  <c r="N2928" s="1"/>
  <c r="M2929"/>
  <c r="N2929" s="1"/>
  <c r="M2930"/>
  <c r="N2930" s="1"/>
  <c r="M2931"/>
  <c r="N2931" s="1"/>
  <c r="M2932"/>
  <c r="N2932" s="1"/>
  <c r="M2933"/>
  <c r="N2933" s="1"/>
  <c r="M2934"/>
  <c r="N2934" s="1"/>
  <c r="M2935"/>
  <c r="N2935" s="1"/>
  <c r="M2936"/>
  <c r="N2936" s="1"/>
  <c r="M2937"/>
  <c r="N2937" s="1"/>
  <c r="M2938"/>
  <c r="N2938" s="1"/>
  <c r="M2939"/>
  <c r="N2939" s="1"/>
  <c r="M2940"/>
  <c r="N2940" s="1"/>
  <c r="M2941"/>
  <c r="N2941" s="1"/>
  <c r="M2942"/>
  <c r="N2942" s="1"/>
  <c r="M2943"/>
  <c r="N2943" s="1"/>
  <c r="M2944"/>
  <c r="N2944" s="1"/>
  <c r="M2945"/>
  <c r="N2945" s="1"/>
  <c r="M2946"/>
  <c r="N2946" s="1"/>
  <c r="M2947"/>
  <c r="N2947" s="1"/>
  <c r="M2948"/>
  <c r="N2948" s="1"/>
  <c r="M2949"/>
  <c r="N2949" s="1"/>
  <c r="M2950"/>
  <c r="N2950" s="1"/>
  <c r="M2951"/>
  <c r="N2951" s="1"/>
  <c r="M2952"/>
  <c r="N2952" s="1"/>
  <c r="M2953"/>
  <c r="N2953" s="1"/>
  <c r="M2954"/>
  <c r="N2954" s="1"/>
  <c r="M2955"/>
  <c r="N2955" s="1"/>
  <c r="M2956"/>
  <c r="N2956" s="1"/>
  <c r="M2957"/>
  <c r="N2957" s="1"/>
  <c r="M2958"/>
  <c r="N2958" s="1"/>
  <c r="M2959"/>
  <c r="N2959" s="1"/>
  <c r="M2960"/>
  <c r="N2960" s="1"/>
  <c r="M2961"/>
  <c r="N2961" s="1"/>
  <c r="M2962"/>
  <c r="N2962" s="1"/>
  <c r="M2963"/>
  <c r="N2963" s="1"/>
  <c r="M2964"/>
  <c r="N2964" s="1"/>
  <c r="M2965"/>
  <c r="N2965" s="1"/>
  <c r="M2966"/>
  <c r="N2966" s="1"/>
  <c r="M2967"/>
  <c r="N2967" s="1"/>
  <c r="M2968"/>
  <c r="N2968" s="1"/>
  <c r="M2969"/>
  <c r="N2969" s="1"/>
  <c r="M2970"/>
  <c r="N2970" s="1"/>
  <c r="M2971"/>
  <c r="N2971" s="1"/>
  <c r="M2972"/>
  <c r="N2972" s="1"/>
  <c r="M2973"/>
  <c r="N2973" s="1"/>
  <c r="M2974"/>
  <c r="N2974" s="1"/>
  <c r="M2975"/>
  <c r="N2975" s="1"/>
  <c r="M2976"/>
  <c r="N2976" s="1"/>
  <c r="M2977"/>
  <c r="N2977" s="1"/>
  <c r="M2978"/>
  <c r="N2978" s="1"/>
  <c r="M2979"/>
  <c r="N2979" s="1"/>
  <c r="M2980"/>
  <c r="N2980" s="1"/>
  <c r="M2981"/>
  <c r="N2981" s="1"/>
  <c r="M2982"/>
  <c r="N2982" s="1"/>
  <c r="M2983"/>
  <c r="N2983" s="1"/>
  <c r="M2984"/>
  <c r="N2984" s="1"/>
  <c r="M2985"/>
  <c r="N2985" s="1"/>
  <c r="M2986"/>
  <c r="N2986" s="1"/>
  <c r="M2987"/>
  <c r="N2987" s="1"/>
  <c r="M2988"/>
  <c r="N2988" s="1"/>
  <c r="M2989"/>
  <c r="N2989" s="1"/>
  <c r="M2990"/>
  <c r="N2990" s="1"/>
  <c r="M2991"/>
  <c r="N2991" s="1"/>
  <c r="M2992"/>
  <c r="N2992" s="1"/>
  <c r="M2993"/>
  <c r="N2993" s="1"/>
  <c r="M2994"/>
  <c r="N2994" s="1"/>
  <c r="M2995"/>
  <c r="N2995" s="1"/>
  <c r="M2996"/>
  <c r="N2996" s="1"/>
  <c r="M2997"/>
  <c r="N2997" s="1"/>
  <c r="M2998"/>
  <c r="N2998" s="1"/>
  <c r="M2999"/>
  <c r="N2999" s="1"/>
  <c r="M3000"/>
  <c r="N3000" s="1"/>
  <c r="M3001"/>
  <c r="N3001" s="1"/>
  <c r="M3002"/>
  <c r="N3002" s="1"/>
  <c r="M3003"/>
  <c r="N3003" s="1"/>
  <c r="M3004"/>
  <c r="N3004" s="1"/>
  <c r="M3005"/>
  <c r="N3005" s="1"/>
  <c r="M3006"/>
  <c r="N3006" s="1"/>
  <c r="M3007"/>
  <c r="N3007" s="1"/>
  <c r="M3008"/>
  <c r="N3008" s="1"/>
  <c r="M3009"/>
  <c r="N3009" s="1"/>
  <c r="M3010"/>
  <c r="N3010" s="1"/>
  <c r="M3011"/>
  <c r="N3011" s="1"/>
  <c r="M3012"/>
  <c r="N3012" s="1"/>
  <c r="M3013"/>
  <c r="N3013" s="1"/>
  <c r="M3014"/>
  <c r="N3014" s="1"/>
  <c r="M3015"/>
  <c r="N3015" s="1"/>
  <c r="M3016"/>
  <c r="N3016" s="1"/>
  <c r="M3017"/>
  <c r="N3017" s="1"/>
  <c r="M3018"/>
  <c r="N3018" s="1"/>
  <c r="M3019"/>
  <c r="N3019" s="1"/>
  <c r="M3020"/>
  <c r="N3020" s="1"/>
  <c r="M3021"/>
  <c r="N3021" s="1"/>
  <c r="M3022"/>
  <c r="N3022" s="1"/>
  <c r="M3023"/>
  <c r="N3023" s="1"/>
  <c r="M3024"/>
  <c r="N3024" s="1"/>
  <c r="M3025"/>
  <c r="N3025" s="1"/>
  <c r="M3026"/>
  <c r="N3026" s="1"/>
  <c r="M3027"/>
  <c r="N3027" s="1"/>
  <c r="M3028"/>
  <c r="N3028" s="1"/>
  <c r="M3029"/>
  <c r="N3029" s="1"/>
  <c r="M3030"/>
  <c r="N3030" s="1"/>
  <c r="M3031"/>
  <c r="N3031" s="1"/>
  <c r="M3032"/>
  <c r="N3032" s="1"/>
  <c r="M3033"/>
  <c r="N3033" s="1"/>
  <c r="M3034"/>
  <c r="N3034" s="1"/>
  <c r="M3035"/>
  <c r="N3035" s="1"/>
  <c r="M3036"/>
  <c r="N3036" s="1"/>
  <c r="M3037"/>
  <c r="N3037" s="1"/>
  <c r="M3038"/>
  <c r="N3038" s="1"/>
  <c r="M3039"/>
  <c r="N3039" s="1"/>
  <c r="M3040"/>
  <c r="N3040" s="1"/>
  <c r="M3041"/>
  <c r="N3041" s="1"/>
  <c r="M3042"/>
  <c r="N3042" s="1"/>
  <c r="M3043"/>
  <c r="N3043" s="1"/>
  <c r="M3044"/>
  <c r="N3044" s="1"/>
  <c r="M3045"/>
  <c r="N3045" s="1"/>
  <c r="M3046"/>
  <c r="N3046" s="1"/>
  <c r="M3047"/>
  <c r="N3047" s="1"/>
  <c r="M3048"/>
  <c r="N3048" s="1"/>
  <c r="M3049"/>
  <c r="N3049" s="1"/>
  <c r="M3050"/>
  <c r="N3050" s="1"/>
  <c r="M3051"/>
  <c r="N3051" s="1"/>
  <c r="M3052"/>
  <c r="N3052" s="1"/>
  <c r="M3053"/>
  <c r="N3053" s="1"/>
  <c r="M3054"/>
  <c r="N3054" s="1"/>
  <c r="M3055"/>
  <c r="N3055" s="1"/>
  <c r="M3056"/>
  <c r="N3056" s="1"/>
  <c r="M3057"/>
  <c r="N3057" s="1"/>
  <c r="M3058"/>
  <c r="N3058" s="1"/>
  <c r="M3059"/>
  <c r="N3059" s="1"/>
  <c r="M3060"/>
  <c r="N3060" s="1"/>
  <c r="M3061"/>
  <c r="N3061" s="1"/>
  <c r="M3062"/>
  <c r="N3062" s="1"/>
  <c r="M3063"/>
  <c r="N3063" s="1"/>
  <c r="M3064"/>
  <c r="N3064" s="1"/>
  <c r="M3065"/>
  <c r="N3065" s="1"/>
  <c r="M3066"/>
  <c r="N3066" s="1"/>
  <c r="M3067"/>
  <c r="N3067" s="1"/>
  <c r="M3068"/>
  <c r="N3068" s="1"/>
  <c r="M3069"/>
  <c r="N3069" s="1"/>
  <c r="M3070"/>
  <c r="N3070" s="1"/>
  <c r="M3071"/>
  <c r="N3071" s="1"/>
  <c r="M3072"/>
  <c r="N3072" s="1"/>
  <c r="M3073"/>
  <c r="N3073" s="1"/>
  <c r="M3074"/>
  <c r="N3074" s="1"/>
  <c r="M3075"/>
  <c r="N3075" s="1"/>
  <c r="M3076"/>
  <c r="N3076" s="1"/>
  <c r="M3077"/>
  <c r="N3077" s="1"/>
  <c r="M3078"/>
  <c r="N3078" s="1"/>
  <c r="M3079"/>
  <c r="N3079" s="1"/>
  <c r="M3080"/>
  <c r="N3080" s="1"/>
  <c r="M3081"/>
  <c r="N3081" s="1"/>
  <c r="M3082"/>
  <c r="N3082" s="1"/>
  <c r="M3083"/>
  <c r="N3083" s="1"/>
  <c r="M3084"/>
  <c r="N3084" s="1"/>
  <c r="M3085"/>
  <c r="N3085" s="1"/>
  <c r="M3086"/>
  <c r="N3086" s="1"/>
  <c r="M3087"/>
  <c r="N3087" s="1"/>
  <c r="M3088"/>
  <c r="N3088" s="1"/>
  <c r="M3089"/>
  <c r="N3089" s="1"/>
  <c r="M3090"/>
  <c r="N3090" s="1"/>
  <c r="M3091"/>
  <c r="N3091" s="1"/>
  <c r="M3092"/>
  <c r="N3092" s="1"/>
  <c r="M3093"/>
  <c r="N3093" s="1"/>
  <c r="M3094"/>
  <c r="N3094" s="1"/>
  <c r="M3095"/>
  <c r="N3095" s="1"/>
  <c r="M3096"/>
  <c r="N3096" s="1"/>
  <c r="M3097"/>
  <c r="N3097" s="1"/>
  <c r="M3098"/>
  <c r="N3098" s="1"/>
  <c r="M3099"/>
  <c r="N3099" s="1"/>
  <c r="M3100"/>
  <c r="N3100" s="1"/>
  <c r="M3101"/>
  <c r="N3101" s="1"/>
  <c r="M3102"/>
  <c r="N3102" s="1"/>
  <c r="M3103"/>
  <c r="N3103" s="1"/>
  <c r="M3104"/>
  <c r="N3104" s="1"/>
  <c r="M3105"/>
  <c r="N3105" s="1"/>
  <c r="M3106"/>
  <c r="N3106" s="1"/>
  <c r="M3107"/>
  <c r="N3107" s="1"/>
  <c r="M3108"/>
  <c r="N3108" s="1"/>
  <c r="M3109"/>
  <c r="N3109" s="1"/>
  <c r="M3110"/>
  <c r="N3110" s="1"/>
  <c r="M3111"/>
  <c r="N3111" s="1"/>
  <c r="M3112"/>
  <c r="N3112" s="1"/>
  <c r="M3113"/>
  <c r="N3113" s="1"/>
  <c r="M3114"/>
  <c r="N3114" s="1"/>
  <c r="M3115"/>
  <c r="N3115" s="1"/>
  <c r="M3116"/>
  <c r="N3116" s="1"/>
  <c r="M3117"/>
  <c r="N3117" s="1"/>
  <c r="M3118"/>
  <c r="N3118" s="1"/>
  <c r="M3119"/>
  <c r="N3119" s="1"/>
  <c r="M3120"/>
  <c r="N3120" s="1"/>
  <c r="M3121"/>
  <c r="N3121" s="1"/>
  <c r="M3122"/>
  <c r="N3122" s="1"/>
  <c r="M3123"/>
  <c r="N3123" s="1"/>
  <c r="M3124"/>
  <c r="N3124" s="1"/>
  <c r="M3125"/>
  <c r="N3125" s="1"/>
  <c r="M3126"/>
  <c r="N3126" s="1"/>
  <c r="M3127"/>
  <c r="N3127" s="1"/>
  <c r="M3128"/>
  <c r="N3128" s="1"/>
  <c r="M3129"/>
  <c r="N3129" s="1"/>
  <c r="M3130"/>
  <c r="N3130" s="1"/>
  <c r="M3131"/>
  <c r="N3131" s="1"/>
  <c r="M3132"/>
  <c r="N3132" s="1"/>
  <c r="M3133"/>
  <c r="N3133" s="1"/>
  <c r="M3134"/>
  <c r="N3134" s="1"/>
  <c r="M3135"/>
  <c r="N3135" s="1"/>
  <c r="M3136"/>
  <c r="N3136" s="1"/>
  <c r="M3137"/>
  <c r="N3137" s="1"/>
  <c r="M3138"/>
  <c r="N3138" s="1"/>
  <c r="M3139"/>
  <c r="N3139" s="1"/>
  <c r="M3140"/>
  <c r="N3140" s="1"/>
  <c r="M3141"/>
  <c r="N3141" s="1"/>
  <c r="M3142"/>
  <c r="N3142" s="1"/>
  <c r="M3143"/>
  <c r="N3143" s="1"/>
  <c r="M3144"/>
  <c r="N3144" s="1"/>
  <c r="M3145"/>
  <c r="N3145" s="1"/>
  <c r="M3146"/>
  <c r="N3146" s="1"/>
  <c r="M3147"/>
  <c r="N3147" s="1"/>
  <c r="M3148"/>
  <c r="N3148" s="1"/>
  <c r="M3149"/>
  <c r="N3149" s="1"/>
  <c r="M3150"/>
  <c r="N3150" s="1"/>
  <c r="M3151"/>
  <c r="N3151" s="1"/>
  <c r="M3152"/>
  <c r="N3152" s="1"/>
  <c r="M3153"/>
  <c r="N3153" s="1"/>
  <c r="M3154"/>
  <c r="N3154" s="1"/>
  <c r="M3155"/>
  <c r="N3155" s="1"/>
  <c r="M3156"/>
  <c r="N3156" s="1"/>
  <c r="M3157"/>
  <c r="N3157" s="1"/>
  <c r="M3158"/>
  <c r="N3158" s="1"/>
  <c r="M3159"/>
  <c r="N3159" s="1"/>
  <c r="M3160"/>
  <c r="N3160" s="1"/>
  <c r="M3161"/>
  <c r="N3161" s="1"/>
  <c r="M3162"/>
  <c r="N3162" s="1"/>
  <c r="M3163"/>
  <c r="N3163" s="1"/>
  <c r="M3164"/>
  <c r="N3164" s="1"/>
  <c r="M3165"/>
  <c r="N3165" s="1"/>
  <c r="M3166"/>
  <c r="N3166" s="1"/>
  <c r="M3167"/>
  <c r="N3167" s="1"/>
  <c r="M3168"/>
  <c r="N3168" s="1"/>
  <c r="M3169"/>
  <c r="N3169" s="1"/>
  <c r="M3170"/>
  <c r="N3170" s="1"/>
  <c r="M3171"/>
  <c r="N3171" s="1"/>
  <c r="M3172"/>
  <c r="N3172" s="1"/>
  <c r="M3173"/>
  <c r="N3173" s="1"/>
  <c r="M3174"/>
  <c r="N3174" s="1"/>
  <c r="M3175"/>
  <c r="N3175" s="1"/>
  <c r="M3176"/>
  <c r="N3176" s="1"/>
  <c r="M3177"/>
  <c r="N3177" s="1"/>
  <c r="M3178"/>
  <c r="N3178" s="1"/>
  <c r="M3179"/>
  <c r="N3179" s="1"/>
  <c r="M3180"/>
  <c r="N3180" s="1"/>
  <c r="M3181"/>
  <c r="N3181" s="1"/>
  <c r="M3182"/>
  <c r="N3182" s="1"/>
  <c r="M3183"/>
  <c r="N3183" s="1"/>
  <c r="M3184"/>
  <c r="N3184" s="1"/>
  <c r="M3185"/>
  <c r="N3185" s="1"/>
  <c r="M3186"/>
  <c r="N3186" s="1"/>
  <c r="M3187"/>
  <c r="N3187" s="1"/>
  <c r="M3188"/>
  <c r="N3188" s="1"/>
  <c r="M3189"/>
  <c r="N3189" s="1"/>
  <c r="M3190"/>
  <c r="N3190" s="1"/>
  <c r="M3191"/>
  <c r="N3191" s="1"/>
  <c r="M3192"/>
  <c r="N3192" s="1"/>
  <c r="M3193"/>
  <c r="N3193" s="1"/>
  <c r="M3194"/>
  <c r="N3194" s="1"/>
  <c r="M3195"/>
  <c r="N3195" s="1"/>
  <c r="M3196"/>
  <c r="N3196" s="1"/>
  <c r="M3197"/>
  <c r="N3197" s="1"/>
  <c r="M3198"/>
  <c r="N3198" s="1"/>
  <c r="M3199"/>
  <c r="N3199" s="1"/>
  <c r="M3200"/>
  <c r="N3200" s="1"/>
  <c r="M3201"/>
  <c r="N3201" s="1"/>
  <c r="M3202"/>
  <c r="N3202" s="1"/>
  <c r="M3203"/>
  <c r="N3203" s="1"/>
  <c r="M3204"/>
  <c r="N3204" s="1"/>
  <c r="M3205"/>
  <c r="N3205" s="1"/>
  <c r="M3206"/>
  <c r="N3206" s="1"/>
  <c r="M3207"/>
  <c r="N3207" s="1"/>
  <c r="M3208"/>
  <c r="N3208" s="1"/>
  <c r="M3209"/>
  <c r="N3209" s="1"/>
  <c r="M3210"/>
  <c r="N3210" s="1"/>
  <c r="M3211"/>
  <c r="N3211" s="1"/>
  <c r="M3212"/>
  <c r="N3212" s="1"/>
  <c r="M3213"/>
  <c r="N3213" s="1"/>
  <c r="M3214"/>
  <c r="N3214" s="1"/>
  <c r="M3215"/>
  <c r="N3215" s="1"/>
  <c r="M3216"/>
  <c r="N3216" s="1"/>
  <c r="M3217"/>
  <c r="N3217" s="1"/>
  <c r="M3218"/>
  <c r="N3218" s="1"/>
  <c r="M3219"/>
  <c r="N3219" s="1"/>
  <c r="M3220"/>
  <c r="N3220" s="1"/>
  <c r="M3221"/>
  <c r="N3221" s="1"/>
  <c r="M3222"/>
  <c r="N3222" s="1"/>
  <c r="M3223"/>
  <c r="N3223" s="1"/>
  <c r="M3224"/>
  <c r="N3224" s="1"/>
  <c r="M3225"/>
  <c r="N3225" s="1"/>
  <c r="M3226"/>
  <c r="N3226" s="1"/>
  <c r="M3227"/>
  <c r="N3227" s="1"/>
  <c r="M3228"/>
  <c r="N3228" s="1"/>
  <c r="M3229"/>
  <c r="N3229" s="1"/>
  <c r="M3230"/>
  <c r="N3230" s="1"/>
  <c r="M3231"/>
  <c r="N3231" s="1"/>
  <c r="M3232"/>
  <c r="N3232" s="1"/>
  <c r="M3233"/>
  <c r="N3233" s="1"/>
  <c r="M3234"/>
  <c r="N3234" s="1"/>
  <c r="M3235"/>
  <c r="N3235" s="1"/>
  <c r="M3236"/>
  <c r="N3236" s="1"/>
  <c r="M3237"/>
  <c r="N3237" s="1"/>
  <c r="M3238"/>
  <c r="N3238" s="1"/>
  <c r="M3239"/>
  <c r="N3239" s="1"/>
  <c r="M3240"/>
  <c r="N3240" s="1"/>
  <c r="M3241"/>
  <c r="N3241" s="1"/>
  <c r="M3242"/>
  <c r="N3242" s="1"/>
  <c r="M3243"/>
  <c r="N3243" s="1"/>
  <c r="M3244"/>
  <c r="N3244" s="1"/>
  <c r="M3245"/>
  <c r="N3245" s="1"/>
  <c r="M3246"/>
  <c r="N3246" s="1"/>
  <c r="M3247"/>
  <c r="N3247" s="1"/>
  <c r="M3248"/>
  <c r="N3248" s="1"/>
  <c r="M3249"/>
  <c r="N3249" s="1"/>
  <c r="M3250"/>
  <c r="N3250" s="1"/>
  <c r="M3251"/>
  <c r="N3251" s="1"/>
  <c r="M3252"/>
  <c r="N3252" s="1"/>
  <c r="M3253"/>
  <c r="N3253" s="1"/>
  <c r="M3254"/>
  <c r="N3254" s="1"/>
  <c r="M3255"/>
  <c r="N3255" s="1"/>
  <c r="M3256"/>
  <c r="N3256" s="1"/>
  <c r="M3257"/>
  <c r="N3257" s="1"/>
  <c r="M3258"/>
  <c r="N3258" s="1"/>
  <c r="M3259"/>
  <c r="N3259" s="1"/>
  <c r="M3260"/>
  <c r="N3260" s="1"/>
  <c r="M3261"/>
  <c r="N3261" s="1"/>
  <c r="M3262"/>
  <c r="N3262" s="1"/>
  <c r="M3263"/>
  <c r="N3263" s="1"/>
  <c r="M3264"/>
  <c r="N3264" s="1"/>
  <c r="M3265"/>
  <c r="N3265" s="1"/>
  <c r="M3266"/>
  <c r="N3266" s="1"/>
  <c r="M3267"/>
  <c r="N3267" s="1"/>
  <c r="M3268"/>
  <c r="N3268" s="1"/>
  <c r="M3269"/>
  <c r="N3269" s="1"/>
  <c r="M3270"/>
  <c r="N3270" s="1"/>
  <c r="M3271"/>
  <c r="N3271" s="1"/>
  <c r="M3272"/>
  <c r="N3272" s="1"/>
  <c r="M3273"/>
  <c r="N3273" s="1"/>
  <c r="M3274"/>
  <c r="N3274" s="1"/>
  <c r="M3275"/>
  <c r="N3275" s="1"/>
  <c r="M3276"/>
  <c r="N3276" s="1"/>
  <c r="M3277"/>
  <c r="N3277" s="1"/>
  <c r="M3278"/>
  <c r="N3278" s="1"/>
  <c r="M3279"/>
  <c r="N3279" s="1"/>
  <c r="M3280"/>
  <c r="N3280" s="1"/>
  <c r="M3281"/>
  <c r="N3281" s="1"/>
  <c r="M3282"/>
  <c r="N3282" s="1"/>
  <c r="M3283"/>
  <c r="N3283" s="1"/>
  <c r="M3284"/>
  <c r="N3284" s="1"/>
  <c r="M3285"/>
  <c r="N3285" s="1"/>
  <c r="M3286"/>
  <c r="N3286" s="1"/>
  <c r="M3287"/>
  <c r="N3287" s="1"/>
  <c r="M3288"/>
  <c r="N3288" s="1"/>
  <c r="M3289"/>
  <c r="N3289" s="1"/>
  <c r="M3290"/>
  <c r="N3290" s="1"/>
  <c r="M3291"/>
  <c r="N3291" s="1"/>
  <c r="M3292"/>
  <c r="N3292" s="1"/>
  <c r="M3293"/>
  <c r="N3293" s="1"/>
  <c r="M3294"/>
  <c r="N3294" s="1"/>
  <c r="M3295"/>
  <c r="N3295" s="1"/>
  <c r="M3296"/>
  <c r="N3296" s="1"/>
  <c r="M3297"/>
  <c r="N3297" s="1"/>
  <c r="M3298"/>
  <c r="N3298" s="1"/>
  <c r="M3299"/>
  <c r="N3299" s="1"/>
  <c r="M3300"/>
  <c r="N3300" s="1"/>
  <c r="M3301"/>
  <c r="N3301" s="1"/>
  <c r="M3302"/>
  <c r="N3302" s="1"/>
  <c r="M3303"/>
  <c r="N3303" s="1"/>
  <c r="M3304"/>
  <c r="N3304" s="1"/>
  <c r="M3305"/>
  <c r="N3305" s="1"/>
  <c r="M3306"/>
  <c r="N3306" s="1"/>
  <c r="M3307"/>
  <c r="N3307" s="1"/>
  <c r="M3308"/>
  <c r="N3308" s="1"/>
  <c r="M3309"/>
  <c r="N3309" s="1"/>
  <c r="M3310"/>
  <c r="N3310" s="1"/>
  <c r="M3311"/>
  <c r="N3311" s="1"/>
  <c r="M3312"/>
  <c r="N3312" s="1"/>
  <c r="M3313"/>
  <c r="N3313" s="1"/>
  <c r="M3314"/>
  <c r="N3314" s="1"/>
  <c r="M3315"/>
  <c r="N3315" s="1"/>
  <c r="M3316"/>
  <c r="N3316" s="1"/>
  <c r="M3317"/>
  <c r="N3317" s="1"/>
  <c r="M3318"/>
  <c r="N3318" s="1"/>
  <c r="M3319"/>
  <c r="N3319" s="1"/>
  <c r="M3320"/>
  <c r="N3320" s="1"/>
  <c r="M3321"/>
  <c r="N3321" s="1"/>
  <c r="M3322"/>
  <c r="N3322" s="1"/>
  <c r="M3323"/>
  <c r="N3323" s="1"/>
  <c r="M3324"/>
  <c r="N3324" s="1"/>
  <c r="M3325"/>
  <c r="N3325" s="1"/>
  <c r="M3326"/>
  <c r="N3326" s="1"/>
  <c r="M3327"/>
  <c r="N3327" s="1"/>
  <c r="M3328"/>
  <c r="N3328" s="1"/>
  <c r="M3329"/>
  <c r="N3329" s="1"/>
  <c r="M3330"/>
  <c r="N3330" s="1"/>
  <c r="M3331"/>
  <c r="N3331" s="1"/>
  <c r="M3332"/>
  <c r="N3332" s="1"/>
  <c r="M3333"/>
  <c r="N3333" s="1"/>
  <c r="M3334"/>
  <c r="N3334" s="1"/>
  <c r="M3335"/>
  <c r="N3335" s="1"/>
  <c r="M3336"/>
  <c r="N3336" s="1"/>
  <c r="M3337"/>
  <c r="N3337" s="1"/>
  <c r="M3338"/>
  <c r="N3338" s="1"/>
  <c r="M3339"/>
  <c r="N3339" s="1"/>
  <c r="M3340"/>
  <c r="N3340" s="1"/>
  <c r="M3341"/>
  <c r="N3341" s="1"/>
  <c r="M3342"/>
  <c r="N3342" s="1"/>
  <c r="M3343"/>
  <c r="N3343" s="1"/>
  <c r="M3344"/>
  <c r="N3344" s="1"/>
  <c r="M3345"/>
  <c r="N3345" s="1"/>
  <c r="M3346"/>
  <c r="N3346" s="1"/>
  <c r="M3347"/>
  <c r="N3347" s="1"/>
  <c r="M3348"/>
  <c r="N3348" s="1"/>
  <c r="M3349"/>
  <c r="N3349" s="1"/>
  <c r="M3350"/>
  <c r="N3350" s="1"/>
  <c r="M3351"/>
  <c r="N3351" s="1"/>
  <c r="M3352"/>
  <c r="N3352" s="1"/>
  <c r="M3353"/>
  <c r="N3353" s="1"/>
  <c r="M3354"/>
  <c r="N3354" s="1"/>
  <c r="M3355"/>
  <c r="N3355" s="1"/>
  <c r="M3356"/>
  <c r="N3356" s="1"/>
  <c r="M3357"/>
  <c r="N3357" s="1"/>
  <c r="M3358"/>
  <c r="N3358" s="1"/>
  <c r="M3359"/>
  <c r="N3359" s="1"/>
  <c r="M3360"/>
  <c r="N3360" s="1"/>
  <c r="M3361"/>
  <c r="N3361" s="1"/>
  <c r="M3362"/>
  <c r="N3362" s="1"/>
  <c r="M3363"/>
  <c r="N3363" s="1"/>
  <c r="M3364"/>
  <c r="N3364" s="1"/>
  <c r="M3365"/>
  <c r="N3365" s="1"/>
  <c r="M3366"/>
  <c r="N3366" s="1"/>
  <c r="M3367"/>
  <c r="N3367" s="1"/>
  <c r="M3368"/>
  <c r="N3368" s="1"/>
  <c r="M3369"/>
  <c r="N3369" s="1"/>
  <c r="M3370"/>
  <c r="N3370" s="1"/>
  <c r="M3371"/>
  <c r="N3371" s="1"/>
  <c r="M3372"/>
  <c r="N3372" s="1"/>
  <c r="M3373"/>
  <c r="N3373" s="1"/>
  <c r="M3374"/>
  <c r="N3374" s="1"/>
  <c r="M3375"/>
  <c r="N3375" s="1"/>
  <c r="M3376"/>
  <c r="N3376" s="1"/>
  <c r="M3377"/>
  <c r="N3377" s="1"/>
  <c r="M3378"/>
  <c r="N3378" s="1"/>
  <c r="M3379"/>
  <c r="N3379" s="1"/>
  <c r="M3380"/>
  <c r="N3380" s="1"/>
  <c r="M3381"/>
  <c r="N3381" s="1"/>
  <c r="M3382"/>
  <c r="N3382" s="1"/>
  <c r="M3383"/>
  <c r="N3383" s="1"/>
  <c r="M3384"/>
  <c r="N3384" s="1"/>
  <c r="M3385"/>
  <c r="N3385" s="1"/>
  <c r="M3386"/>
  <c r="N3386" s="1"/>
  <c r="M3387"/>
  <c r="N3387" s="1"/>
  <c r="M3388"/>
  <c r="N3388" s="1"/>
  <c r="M3389"/>
  <c r="N3389" s="1"/>
  <c r="M3390"/>
  <c r="N3390" s="1"/>
  <c r="M3391"/>
  <c r="N3391" s="1"/>
  <c r="M3392"/>
  <c r="N3392" s="1"/>
  <c r="M3393"/>
  <c r="N3393" s="1"/>
  <c r="M3394"/>
  <c r="N3394" s="1"/>
  <c r="M3395"/>
  <c r="N3395" s="1"/>
  <c r="M3396"/>
  <c r="N3396" s="1"/>
  <c r="M3397"/>
  <c r="N3397" s="1"/>
  <c r="M3398"/>
  <c r="N3398" s="1"/>
  <c r="M3399"/>
  <c r="N3399" s="1"/>
  <c r="M3400"/>
  <c r="N3400" s="1"/>
  <c r="M3401"/>
  <c r="N3401" s="1"/>
  <c r="M3402"/>
  <c r="N3402" s="1"/>
  <c r="M3403"/>
  <c r="N3403" s="1"/>
  <c r="M3404"/>
  <c r="N3404" s="1"/>
  <c r="M3405"/>
  <c r="N3405" s="1"/>
  <c r="M3406"/>
  <c r="N3406" s="1"/>
  <c r="M3407"/>
  <c r="N3407" s="1"/>
  <c r="M3408"/>
  <c r="N3408" s="1"/>
  <c r="M3409"/>
  <c r="N3409" s="1"/>
  <c r="M3410"/>
  <c r="N3410" s="1"/>
  <c r="M3411"/>
  <c r="N3411" s="1"/>
  <c r="M3412"/>
  <c r="N3412" s="1"/>
  <c r="M3413"/>
  <c r="N3413" s="1"/>
  <c r="M3414"/>
  <c r="N3414" s="1"/>
  <c r="M3415"/>
  <c r="N3415" s="1"/>
  <c r="M3416"/>
  <c r="N3416" s="1"/>
  <c r="M3417"/>
  <c r="N3417" s="1"/>
  <c r="M3418"/>
  <c r="N3418" s="1"/>
  <c r="M3419"/>
  <c r="N3419" s="1"/>
  <c r="M3420"/>
  <c r="N3420" s="1"/>
  <c r="M3421"/>
  <c r="N3421" s="1"/>
  <c r="M3422"/>
  <c r="N3422" s="1"/>
  <c r="M3423"/>
  <c r="N3423" s="1"/>
  <c r="M3424"/>
  <c r="N3424" s="1"/>
  <c r="M3425"/>
  <c r="N3425" s="1"/>
  <c r="M3426"/>
  <c r="N3426" s="1"/>
  <c r="M3427"/>
  <c r="N3427" s="1"/>
  <c r="M3428"/>
  <c r="N3428" s="1"/>
  <c r="M3429"/>
  <c r="N3429" s="1"/>
  <c r="M3430"/>
  <c r="N3430" s="1"/>
  <c r="M3431"/>
  <c r="N3431" s="1"/>
  <c r="M3432"/>
  <c r="N3432" s="1"/>
  <c r="M3433"/>
  <c r="N3433" s="1"/>
  <c r="M3434"/>
  <c r="N3434" s="1"/>
  <c r="M3435"/>
  <c r="N3435" s="1"/>
  <c r="M3436"/>
  <c r="N3436" s="1"/>
  <c r="M3437"/>
  <c r="N3437" s="1"/>
  <c r="M3438"/>
  <c r="N3438" s="1"/>
  <c r="M3439"/>
  <c r="N3439" s="1"/>
  <c r="M3440"/>
  <c r="N3440" s="1"/>
  <c r="M3441"/>
  <c r="N3441" s="1"/>
  <c r="M3442"/>
  <c r="N3442" s="1"/>
  <c r="M3443"/>
  <c r="N3443" s="1"/>
  <c r="M3444"/>
  <c r="N3444" s="1"/>
  <c r="M3445"/>
  <c r="N3445" s="1"/>
  <c r="M3446"/>
  <c r="N3446" s="1"/>
  <c r="M3447"/>
  <c r="N3447" s="1"/>
  <c r="M3448"/>
  <c r="N3448" s="1"/>
  <c r="M3449"/>
  <c r="N3449" s="1"/>
  <c r="M3450"/>
  <c r="N3450" s="1"/>
  <c r="M3451"/>
  <c r="N3451" s="1"/>
  <c r="M3452"/>
  <c r="N3452" s="1"/>
  <c r="M3453"/>
  <c r="N3453" s="1"/>
  <c r="M3454"/>
  <c r="N3454" s="1"/>
  <c r="M3455"/>
  <c r="N3455" s="1"/>
  <c r="M3456"/>
  <c r="N3456" s="1"/>
  <c r="M3457"/>
  <c r="N3457" s="1"/>
  <c r="M3458"/>
  <c r="N3458" s="1"/>
  <c r="M3459"/>
  <c r="N3459" s="1"/>
  <c r="M3460"/>
  <c r="N3460" s="1"/>
  <c r="M3461"/>
  <c r="N3461" s="1"/>
  <c r="M3462"/>
  <c r="N3462" s="1"/>
  <c r="M3463"/>
  <c r="N3463" s="1"/>
  <c r="M3464"/>
  <c r="N3464" s="1"/>
  <c r="M3465"/>
  <c r="N3465" s="1"/>
  <c r="M3466"/>
  <c r="N3466" s="1"/>
  <c r="M3467"/>
  <c r="N3467" s="1"/>
  <c r="M3468"/>
  <c r="N3468" s="1"/>
  <c r="M3469"/>
  <c r="N3469" s="1"/>
  <c r="M3470"/>
  <c r="N3470" s="1"/>
  <c r="M3471"/>
  <c r="N3471" s="1"/>
  <c r="M3472"/>
  <c r="N3472" s="1"/>
  <c r="M3473"/>
  <c r="N3473" s="1"/>
  <c r="M3474"/>
  <c r="N3474" s="1"/>
  <c r="M3475"/>
  <c r="N3475" s="1"/>
  <c r="M3476"/>
  <c r="N3476" s="1"/>
  <c r="M3477"/>
  <c r="N3477" s="1"/>
  <c r="M3478"/>
  <c r="N3478" s="1"/>
  <c r="M3479"/>
  <c r="N3479" s="1"/>
  <c r="M3480"/>
  <c r="N3480" s="1"/>
  <c r="M3481"/>
  <c r="N3481" s="1"/>
  <c r="M3482"/>
  <c r="N3482" s="1"/>
  <c r="M3483"/>
  <c r="N3483" s="1"/>
  <c r="M3484"/>
  <c r="N3484" s="1"/>
  <c r="M3485"/>
  <c r="N3485" s="1"/>
  <c r="M3486"/>
  <c r="N3486" s="1"/>
  <c r="M3487"/>
  <c r="N3487" s="1"/>
  <c r="M3488"/>
  <c r="N3488" s="1"/>
  <c r="M3489"/>
  <c r="N3489" s="1"/>
  <c r="M3490"/>
  <c r="N3490" s="1"/>
  <c r="M3491"/>
  <c r="N3491" s="1"/>
  <c r="M3492"/>
  <c r="N3492" s="1"/>
  <c r="M3493"/>
  <c r="N3493" s="1"/>
  <c r="M3494"/>
  <c r="N3494" s="1"/>
  <c r="M3495"/>
  <c r="N3495" s="1"/>
  <c r="M3496"/>
  <c r="N3496" s="1"/>
  <c r="M3497"/>
  <c r="N3497" s="1"/>
  <c r="M3498"/>
  <c r="N3498" s="1"/>
  <c r="M3499"/>
  <c r="N3499" s="1"/>
  <c r="M3500"/>
  <c r="N3500" s="1"/>
  <c r="M3501"/>
  <c r="N3501" s="1"/>
  <c r="M3502"/>
  <c r="N3502" s="1"/>
  <c r="M3503"/>
  <c r="N3503" s="1"/>
  <c r="M3504"/>
  <c r="N3504" s="1"/>
  <c r="M3505"/>
  <c r="N3505" s="1"/>
  <c r="M3506"/>
  <c r="N3506" s="1"/>
  <c r="M3507"/>
  <c r="N3507" s="1"/>
  <c r="M3508"/>
  <c r="N3508" s="1"/>
  <c r="M3509"/>
  <c r="N3509" s="1"/>
  <c r="M3510"/>
  <c r="N3510" s="1"/>
  <c r="M3511"/>
  <c r="N3511" s="1"/>
  <c r="M3512"/>
  <c r="N3512" s="1"/>
  <c r="M3513"/>
  <c r="N3513" s="1"/>
  <c r="M3514"/>
  <c r="N3514" s="1"/>
  <c r="M3515"/>
  <c r="N3515" s="1"/>
  <c r="M3516"/>
  <c r="N3516" s="1"/>
  <c r="M3517"/>
  <c r="N3517" s="1"/>
  <c r="M3518"/>
  <c r="N3518" s="1"/>
  <c r="M3519"/>
  <c r="N3519" s="1"/>
  <c r="M3520"/>
  <c r="N3520" s="1"/>
  <c r="M3521"/>
  <c r="N3521" s="1"/>
  <c r="M3522"/>
  <c r="N3522" s="1"/>
  <c r="M3523"/>
  <c r="N3523" s="1"/>
  <c r="M3524"/>
  <c r="N3524" s="1"/>
  <c r="M3525"/>
  <c r="N3525" s="1"/>
  <c r="M3526"/>
  <c r="N3526" s="1"/>
  <c r="M3527"/>
  <c r="N3527" s="1"/>
  <c r="M3528"/>
  <c r="N3528" s="1"/>
  <c r="M3529"/>
  <c r="N3529" s="1"/>
  <c r="M3530"/>
  <c r="N3530" s="1"/>
  <c r="M3531"/>
  <c r="N3531" s="1"/>
  <c r="M3532"/>
  <c r="N3532" s="1"/>
  <c r="M3533"/>
  <c r="N3533" s="1"/>
  <c r="M3534"/>
  <c r="N3534" s="1"/>
  <c r="M3535"/>
  <c r="N3535" s="1"/>
  <c r="M3536"/>
  <c r="N3536" s="1"/>
  <c r="M3537"/>
  <c r="N3537" s="1"/>
  <c r="M3538"/>
  <c r="N3538" s="1"/>
  <c r="M3539"/>
  <c r="N3539" s="1"/>
  <c r="M3540"/>
  <c r="N3540" s="1"/>
  <c r="M3541"/>
  <c r="N3541" s="1"/>
  <c r="M3542"/>
  <c r="N3542" s="1"/>
  <c r="M3543"/>
  <c r="N3543" s="1"/>
  <c r="M3544"/>
  <c r="N3544" s="1"/>
  <c r="M3545"/>
  <c r="N3545" s="1"/>
  <c r="M3546"/>
  <c r="N3546" s="1"/>
  <c r="M3547"/>
  <c r="N3547" s="1"/>
  <c r="M3548"/>
  <c r="N3548" s="1"/>
  <c r="M3549"/>
  <c r="N3549" s="1"/>
  <c r="M3550"/>
  <c r="N3550" s="1"/>
  <c r="M3551"/>
  <c r="N3551" s="1"/>
  <c r="M3552"/>
  <c r="N3552" s="1"/>
  <c r="M3553"/>
  <c r="N3553" s="1"/>
  <c r="M3554"/>
  <c r="N3554" s="1"/>
  <c r="M3555"/>
  <c r="N3555" s="1"/>
  <c r="M3556"/>
  <c r="N3556" s="1"/>
  <c r="M3557"/>
  <c r="N3557" s="1"/>
  <c r="M3558"/>
  <c r="N3558" s="1"/>
  <c r="M3559"/>
  <c r="N3559" s="1"/>
  <c r="M3560"/>
  <c r="N3560" s="1"/>
  <c r="M3561"/>
  <c r="N3561" s="1"/>
  <c r="M3562"/>
  <c r="N3562" s="1"/>
  <c r="M3563"/>
  <c r="N3563" s="1"/>
  <c r="M3564"/>
  <c r="N3564" s="1"/>
  <c r="M3565"/>
  <c r="N3565" s="1"/>
  <c r="M3566"/>
  <c r="N3566" s="1"/>
  <c r="M3567"/>
  <c r="N3567" s="1"/>
  <c r="M3568"/>
  <c r="N3568" s="1"/>
  <c r="M3569"/>
  <c r="N3569" s="1"/>
  <c r="M3570"/>
  <c r="N3570" s="1"/>
  <c r="M3571"/>
  <c r="N3571" s="1"/>
  <c r="M3572"/>
  <c r="N3572" s="1"/>
  <c r="M3573"/>
  <c r="N3573" s="1"/>
  <c r="M3574"/>
  <c r="N3574" s="1"/>
  <c r="M3575"/>
  <c r="N3575" s="1"/>
  <c r="M3576"/>
  <c r="N3576" s="1"/>
  <c r="M3577"/>
  <c r="N3577" s="1"/>
  <c r="M3578"/>
  <c r="N3578" s="1"/>
  <c r="M3579"/>
  <c r="N3579" s="1"/>
  <c r="M3580"/>
  <c r="N3580" s="1"/>
  <c r="M3581"/>
  <c r="N3581" s="1"/>
  <c r="M3582"/>
  <c r="N3582" s="1"/>
  <c r="M3583"/>
  <c r="N3583" s="1"/>
  <c r="M3584"/>
  <c r="N3584" s="1"/>
  <c r="M3585"/>
  <c r="N3585" s="1"/>
  <c r="M3586"/>
  <c r="N3586" s="1"/>
  <c r="M3587"/>
  <c r="N3587" s="1"/>
  <c r="M3588"/>
  <c r="N3588" s="1"/>
  <c r="M3589"/>
  <c r="N3589" s="1"/>
  <c r="M3590"/>
  <c r="N3590" s="1"/>
  <c r="M3591"/>
  <c r="N3591" s="1"/>
  <c r="M3592"/>
  <c r="N3592" s="1"/>
  <c r="M3593"/>
  <c r="N3593" s="1"/>
  <c r="M3594"/>
  <c r="N3594" s="1"/>
  <c r="M3595"/>
  <c r="N3595" s="1"/>
  <c r="M3596"/>
  <c r="N3596" s="1"/>
  <c r="M3597"/>
  <c r="N3597" s="1"/>
  <c r="M3598"/>
  <c r="N3598" s="1"/>
  <c r="M3599"/>
  <c r="N3599" s="1"/>
  <c r="M3600"/>
  <c r="N3600" s="1"/>
  <c r="M3601"/>
  <c r="N3601" s="1"/>
  <c r="M3602"/>
  <c r="N3602" s="1"/>
  <c r="M3603"/>
  <c r="N3603" s="1"/>
  <c r="M3604"/>
  <c r="N3604" s="1"/>
  <c r="M3605"/>
  <c r="N3605" s="1"/>
  <c r="M3606"/>
  <c r="N3606" s="1"/>
  <c r="M3607"/>
  <c r="N3607" s="1"/>
  <c r="M3608"/>
  <c r="N3608" s="1"/>
  <c r="M3609"/>
  <c r="N3609" s="1"/>
  <c r="M3610"/>
  <c r="N3610" s="1"/>
  <c r="M3611"/>
  <c r="N3611" s="1"/>
  <c r="M3612"/>
  <c r="N3612" s="1"/>
  <c r="M3613"/>
  <c r="N3613" s="1"/>
  <c r="M3614"/>
  <c r="N3614" s="1"/>
  <c r="M3615"/>
  <c r="N3615" s="1"/>
  <c r="M3616"/>
  <c r="N3616" s="1"/>
  <c r="M3617"/>
  <c r="N3617" s="1"/>
  <c r="M3618"/>
  <c r="N3618" s="1"/>
  <c r="M3619"/>
  <c r="N3619" s="1"/>
  <c r="M3620"/>
  <c r="N3620" s="1"/>
  <c r="M3621"/>
  <c r="N3621" s="1"/>
  <c r="M3622"/>
  <c r="N3622" s="1"/>
  <c r="M3623"/>
  <c r="N3623" s="1"/>
  <c r="M3624"/>
  <c r="N3624" s="1"/>
  <c r="M3625"/>
  <c r="N3625" s="1"/>
  <c r="M3626"/>
  <c r="N3626" s="1"/>
  <c r="M3627"/>
  <c r="N3627" s="1"/>
  <c r="M3628"/>
  <c r="N3628" s="1"/>
  <c r="M3629"/>
  <c r="N3629" s="1"/>
  <c r="M3630"/>
  <c r="N3630" s="1"/>
  <c r="M3631"/>
  <c r="N3631" s="1"/>
  <c r="M3632"/>
  <c r="N3632" s="1"/>
  <c r="M3633"/>
  <c r="N3633" s="1"/>
  <c r="M3634"/>
  <c r="N3634" s="1"/>
  <c r="M3635"/>
  <c r="N3635" s="1"/>
  <c r="M3636"/>
  <c r="N3636" s="1"/>
  <c r="M3637"/>
  <c r="N3637" s="1"/>
  <c r="M3638"/>
  <c r="N3638" s="1"/>
  <c r="M3639"/>
  <c r="N3639" s="1"/>
  <c r="M3640"/>
  <c r="N3640" s="1"/>
  <c r="M3641"/>
  <c r="N3641" s="1"/>
  <c r="M3642"/>
  <c r="N3642" s="1"/>
  <c r="M3643"/>
  <c r="N3643" s="1"/>
  <c r="M3644"/>
  <c r="N3644" s="1"/>
  <c r="M3645"/>
  <c r="N3645" s="1"/>
  <c r="M3646"/>
  <c r="N3646" s="1"/>
  <c r="M3647"/>
  <c r="N3647" s="1"/>
  <c r="M3648"/>
  <c r="N3648" s="1"/>
  <c r="M3649"/>
  <c r="N3649" s="1"/>
  <c r="M3650"/>
  <c r="N3650" s="1"/>
  <c r="M3651"/>
  <c r="N3651" s="1"/>
  <c r="M3652"/>
  <c r="N3652" s="1"/>
  <c r="M3653"/>
  <c r="N3653" s="1"/>
  <c r="M3654"/>
  <c r="N3654" s="1"/>
  <c r="M3655"/>
  <c r="N3655" s="1"/>
  <c r="M3656"/>
  <c r="N3656" s="1"/>
  <c r="M3657"/>
  <c r="N3657" s="1"/>
  <c r="M3658"/>
  <c r="N3658" s="1"/>
  <c r="M3659"/>
  <c r="N3659" s="1"/>
  <c r="M3660"/>
  <c r="N3660" s="1"/>
  <c r="M3661"/>
  <c r="N3661" s="1"/>
  <c r="M3662"/>
  <c r="N3662" s="1"/>
  <c r="M3663"/>
  <c r="N3663" s="1"/>
  <c r="M3664"/>
  <c r="N3664" s="1"/>
  <c r="M3665"/>
  <c r="N3665" s="1"/>
  <c r="M3666"/>
  <c r="N3666" s="1"/>
  <c r="M3667"/>
  <c r="N3667" s="1"/>
  <c r="M3668"/>
  <c r="N3668" s="1"/>
  <c r="M3669"/>
  <c r="N3669" s="1"/>
  <c r="M3670"/>
  <c r="N3670" s="1"/>
  <c r="M3671"/>
  <c r="N3671" s="1"/>
  <c r="M3672"/>
  <c r="N3672" s="1"/>
  <c r="M3673"/>
  <c r="N3673" s="1"/>
  <c r="M3674"/>
  <c r="N3674" s="1"/>
  <c r="M3675"/>
  <c r="N3675" s="1"/>
  <c r="M3676"/>
  <c r="N3676" s="1"/>
  <c r="M3677"/>
  <c r="N3677" s="1"/>
  <c r="M3678"/>
  <c r="N3678" s="1"/>
  <c r="M3679"/>
  <c r="N3679" s="1"/>
  <c r="M3680"/>
  <c r="N3680" s="1"/>
  <c r="M3681"/>
  <c r="N3681" s="1"/>
  <c r="M3682"/>
  <c r="N3682" s="1"/>
  <c r="M3683"/>
  <c r="N3683" s="1"/>
  <c r="M3684"/>
  <c r="N3684" s="1"/>
  <c r="M3685"/>
  <c r="N3685" s="1"/>
  <c r="M3686"/>
  <c r="N3686" s="1"/>
  <c r="M3687"/>
  <c r="N3687" s="1"/>
  <c r="M3688"/>
  <c r="N3688" s="1"/>
  <c r="M3689"/>
  <c r="N3689" s="1"/>
  <c r="M3690"/>
  <c r="N3690" s="1"/>
  <c r="M3691"/>
  <c r="N3691" s="1"/>
  <c r="M3692"/>
  <c r="N3692" s="1"/>
  <c r="M3693"/>
  <c r="N3693" s="1"/>
  <c r="M3694"/>
  <c r="N3694" s="1"/>
  <c r="M3695"/>
  <c r="N3695" s="1"/>
  <c r="M3696"/>
  <c r="N3696" s="1"/>
  <c r="M3697"/>
  <c r="N3697" s="1"/>
  <c r="M3698"/>
  <c r="N3698" s="1"/>
  <c r="M3699"/>
  <c r="N3699" s="1"/>
  <c r="M3700"/>
  <c r="N3700" s="1"/>
  <c r="M3701"/>
  <c r="N3701" s="1"/>
  <c r="M3702"/>
  <c r="N3702" s="1"/>
  <c r="M3703"/>
  <c r="N3703" s="1"/>
  <c r="M3704"/>
  <c r="N3704" s="1"/>
  <c r="M3705"/>
  <c r="N3705" s="1"/>
  <c r="M3706"/>
  <c r="N3706" s="1"/>
  <c r="M3707"/>
  <c r="N3707" s="1"/>
  <c r="M3708"/>
  <c r="N3708" s="1"/>
  <c r="M3709"/>
  <c r="N3709" s="1"/>
  <c r="M3710"/>
  <c r="N3710" s="1"/>
  <c r="M3711"/>
  <c r="N3711" s="1"/>
  <c r="M3712"/>
  <c r="N3712" s="1"/>
  <c r="M3713"/>
  <c r="N3713" s="1"/>
  <c r="M3714"/>
  <c r="N3714" s="1"/>
  <c r="M3715"/>
  <c r="N3715" s="1"/>
  <c r="M3716"/>
  <c r="N3716" s="1"/>
  <c r="M3717"/>
  <c r="N3717" s="1"/>
  <c r="M3718"/>
  <c r="N3718" s="1"/>
  <c r="M3719"/>
  <c r="N3719" s="1"/>
  <c r="M3720"/>
  <c r="N3720" s="1"/>
  <c r="M3721"/>
  <c r="N3721" s="1"/>
  <c r="M3722"/>
  <c r="N3722" s="1"/>
  <c r="M3723"/>
  <c r="N3723" s="1"/>
  <c r="M3724"/>
  <c r="N3724" s="1"/>
  <c r="M3725"/>
  <c r="N3725" s="1"/>
  <c r="M3726"/>
  <c r="N3726" s="1"/>
  <c r="M3727"/>
  <c r="N3727" s="1"/>
  <c r="M3728"/>
  <c r="N3728" s="1"/>
  <c r="M3729"/>
  <c r="N3729" s="1"/>
  <c r="M3730"/>
  <c r="N3730" s="1"/>
  <c r="M3731"/>
  <c r="N3731" s="1"/>
  <c r="M3732"/>
  <c r="N3732" s="1"/>
  <c r="M3733"/>
  <c r="N3733" s="1"/>
  <c r="M3734"/>
  <c r="N3734" s="1"/>
  <c r="M3735"/>
  <c r="N3735" s="1"/>
  <c r="M3736"/>
  <c r="N3736" s="1"/>
  <c r="M3737"/>
  <c r="N3737" s="1"/>
  <c r="M3738"/>
  <c r="N3738" s="1"/>
  <c r="M3739"/>
  <c r="N3739" s="1"/>
  <c r="M3740"/>
  <c r="N3740" s="1"/>
  <c r="M3741"/>
  <c r="N3741" s="1"/>
  <c r="M3742"/>
  <c r="N3742" s="1"/>
  <c r="M3743"/>
  <c r="N3743" s="1"/>
  <c r="M3744"/>
  <c r="N3744" s="1"/>
  <c r="M3745"/>
  <c r="N3745" s="1"/>
  <c r="M3746"/>
  <c r="N3746" s="1"/>
  <c r="M3747"/>
  <c r="N3747" s="1"/>
  <c r="M3748"/>
  <c r="N3748" s="1"/>
  <c r="M3749"/>
  <c r="N3749" s="1"/>
  <c r="M3750"/>
  <c r="N3750" s="1"/>
  <c r="M3751"/>
  <c r="N3751" s="1"/>
  <c r="M3752"/>
  <c r="N3752" s="1"/>
  <c r="M3753"/>
  <c r="N3753" s="1"/>
  <c r="M3754"/>
  <c r="N3754" s="1"/>
  <c r="M3755"/>
  <c r="N3755" s="1"/>
  <c r="M3756"/>
  <c r="N3756" s="1"/>
  <c r="M3757"/>
  <c r="N3757" s="1"/>
  <c r="M3758"/>
  <c r="N3758" s="1"/>
  <c r="M3759"/>
  <c r="N3759" s="1"/>
  <c r="M3760"/>
  <c r="N3760" s="1"/>
  <c r="M3761"/>
  <c r="N3761" s="1"/>
  <c r="M3762"/>
  <c r="N3762" s="1"/>
  <c r="M3763"/>
  <c r="N3763" s="1"/>
  <c r="M3764"/>
  <c r="N3764" s="1"/>
  <c r="M3765"/>
  <c r="N3765" s="1"/>
  <c r="M3766"/>
  <c r="N3766" s="1"/>
  <c r="M3767"/>
  <c r="N3767" s="1"/>
  <c r="M3768"/>
  <c r="N3768" s="1"/>
  <c r="M3769"/>
  <c r="N3769" s="1"/>
  <c r="M3770"/>
  <c r="N3770" s="1"/>
  <c r="M3771"/>
  <c r="N3771" s="1"/>
  <c r="M3772"/>
  <c r="N3772" s="1"/>
  <c r="M3773"/>
  <c r="N3773" s="1"/>
  <c r="M3774"/>
  <c r="N3774" s="1"/>
  <c r="M3775"/>
  <c r="N3775" s="1"/>
  <c r="M3776"/>
  <c r="N3776" s="1"/>
  <c r="M3777"/>
  <c r="N3777" s="1"/>
  <c r="M3778"/>
  <c r="N3778" s="1"/>
  <c r="M3779"/>
  <c r="N3779" s="1"/>
  <c r="M3780"/>
  <c r="N3780" s="1"/>
  <c r="M3781"/>
  <c r="N3781" s="1"/>
  <c r="M3782"/>
  <c r="N3782" s="1"/>
  <c r="M3783"/>
  <c r="N3783" s="1"/>
  <c r="M3784"/>
  <c r="N3784" s="1"/>
  <c r="M3785"/>
  <c r="N3785" s="1"/>
  <c r="M3786"/>
  <c r="N3786" s="1"/>
  <c r="M3787"/>
  <c r="N3787" s="1"/>
  <c r="M3788"/>
  <c r="N3788" s="1"/>
  <c r="M3789"/>
  <c r="N3789" s="1"/>
  <c r="M3790"/>
  <c r="N3790" s="1"/>
  <c r="M3791"/>
  <c r="N3791" s="1"/>
  <c r="M3792"/>
  <c r="N3792" s="1"/>
  <c r="M3793"/>
  <c r="N3793" s="1"/>
  <c r="M3794"/>
  <c r="N3794" s="1"/>
  <c r="M3795"/>
  <c r="N3795" s="1"/>
  <c r="M3796"/>
  <c r="N3796" s="1"/>
  <c r="M3797"/>
  <c r="N3797" s="1"/>
  <c r="M3798"/>
  <c r="N3798" s="1"/>
  <c r="M3799"/>
  <c r="N3799" s="1"/>
  <c r="M3800"/>
  <c r="N3800" s="1"/>
  <c r="M3801"/>
  <c r="N3801" s="1"/>
  <c r="M3802"/>
  <c r="N3802" s="1"/>
  <c r="M3803"/>
  <c r="N3803" s="1"/>
  <c r="M3804"/>
  <c r="N3804" s="1"/>
  <c r="M3805"/>
  <c r="N3805" s="1"/>
  <c r="M3806"/>
  <c r="N3806" s="1"/>
  <c r="M3807"/>
  <c r="N3807" s="1"/>
  <c r="M3808"/>
  <c r="N3808" s="1"/>
  <c r="M3809"/>
  <c r="N3809" s="1"/>
  <c r="M3810"/>
  <c r="N3810" s="1"/>
  <c r="M3811"/>
  <c r="N3811" s="1"/>
  <c r="M3812"/>
  <c r="N3812" s="1"/>
  <c r="M3813"/>
  <c r="N3813" s="1"/>
  <c r="M3814"/>
  <c r="N3814" s="1"/>
  <c r="M3815"/>
  <c r="N3815" s="1"/>
  <c r="M3816"/>
  <c r="N3816" s="1"/>
  <c r="M3817"/>
  <c r="N3817" s="1"/>
  <c r="M3818"/>
  <c r="N3818" s="1"/>
  <c r="M3819"/>
  <c r="N3819" s="1"/>
  <c r="M3820"/>
  <c r="N3820" s="1"/>
  <c r="M3821"/>
  <c r="N3821" s="1"/>
  <c r="M3822"/>
  <c r="N3822" s="1"/>
  <c r="M3823"/>
  <c r="N3823" s="1"/>
  <c r="M3824"/>
  <c r="N3824" s="1"/>
  <c r="M3825"/>
  <c r="N3825" s="1"/>
  <c r="M3826"/>
  <c r="N3826" s="1"/>
  <c r="M3827"/>
  <c r="N3827" s="1"/>
  <c r="M3828"/>
  <c r="N3828" s="1"/>
  <c r="M3829"/>
  <c r="N3829" s="1"/>
  <c r="M3830"/>
  <c r="N3830" s="1"/>
  <c r="M3831"/>
  <c r="N3831" s="1"/>
  <c r="M3832"/>
  <c r="N3832" s="1"/>
  <c r="M3833"/>
  <c r="N3833" s="1"/>
  <c r="M3834"/>
  <c r="N3834" s="1"/>
  <c r="M3835"/>
  <c r="N3835" s="1"/>
  <c r="M3836"/>
  <c r="N3836" s="1"/>
  <c r="M3837"/>
  <c r="N3837" s="1"/>
  <c r="M3838"/>
  <c r="N3838" s="1"/>
  <c r="M3839"/>
  <c r="N3839" s="1"/>
  <c r="M3840"/>
  <c r="N3840" s="1"/>
  <c r="M3841"/>
  <c r="N3841" s="1"/>
  <c r="M3842"/>
  <c r="N3842" s="1"/>
  <c r="M3843"/>
  <c r="N3843" s="1"/>
  <c r="M3844"/>
  <c r="N3844" s="1"/>
  <c r="M3845"/>
  <c r="N3845" s="1"/>
  <c r="M3846"/>
  <c r="N3846" s="1"/>
  <c r="M3847"/>
  <c r="N3847" s="1"/>
  <c r="M3848"/>
  <c r="N3848" s="1"/>
  <c r="M3849"/>
  <c r="N3849" s="1"/>
  <c r="M3850"/>
  <c r="N3850" s="1"/>
  <c r="M3851"/>
  <c r="N3851" s="1"/>
  <c r="M3852"/>
  <c r="N3852" s="1"/>
  <c r="M3853"/>
  <c r="N3853" s="1"/>
  <c r="M3854"/>
  <c r="N3854" s="1"/>
  <c r="M3855"/>
  <c r="N3855" s="1"/>
  <c r="M3856"/>
  <c r="N3856" s="1"/>
  <c r="M3857"/>
  <c r="N3857" s="1"/>
  <c r="M3858"/>
  <c r="N3858" s="1"/>
  <c r="M3859"/>
  <c r="N3859" s="1"/>
  <c r="M3860"/>
  <c r="N3860" s="1"/>
  <c r="M3861"/>
  <c r="N3861" s="1"/>
  <c r="M3862"/>
  <c r="N3862" s="1"/>
  <c r="M3863"/>
  <c r="N3863" s="1"/>
  <c r="M3864"/>
  <c r="N3864" s="1"/>
  <c r="M3865"/>
  <c r="N3865" s="1"/>
  <c r="M3866"/>
  <c r="N3866" s="1"/>
  <c r="M3867"/>
  <c r="N3867" s="1"/>
  <c r="M3868"/>
  <c r="N3868" s="1"/>
  <c r="M3869"/>
  <c r="N3869" s="1"/>
  <c r="M3870"/>
  <c r="N3870" s="1"/>
  <c r="M3871"/>
  <c r="N3871" s="1"/>
  <c r="M3872"/>
  <c r="N3872" s="1"/>
  <c r="M3873"/>
  <c r="N3873" s="1"/>
  <c r="M3874"/>
  <c r="N3874" s="1"/>
  <c r="M3875"/>
  <c r="N3875" s="1"/>
  <c r="M3876"/>
  <c r="N3876" s="1"/>
  <c r="M3877"/>
  <c r="N3877" s="1"/>
  <c r="M3878"/>
  <c r="N3878" s="1"/>
  <c r="M3879"/>
  <c r="N3879" s="1"/>
  <c r="M3880"/>
  <c r="N3880" s="1"/>
  <c r="M3881"/>
  <c r="N3881" s="1"/>
  <c r="M3882"/>
  <c r="N3882" s="1"/>
  <c r="M3883"/>
  <c r="N3883" s="1"/>
  <c r="M3884"/>
  <c r="N3884" s="1"/>
  <c r="M3885"/>
  <c r="N3885" s="1"/>
  <c r="M3886"/>
  <c r="N3886" s="1"/>
  <c r="M3887"/>
  <c r="N3887" s="1"/>
  <c r="M3888"/>
  <c r="N3888" s="1"/>
  <c r="M3889"/>
  <c r="N3889" s="1"/>
  <c r="M3890"/>
  <c r="N3890" s="1"/>
  <c r="M3891"/>
  <c r="N3891" s="1"/>
  <c r="M3892"/>
  <c r="N3892" s="1"/>
  <c r="M3893"/>
  <c r="N3893" s="1"/>
  <c r="M3894"/>
  <c r="N3894" s="1"/>
  <c r="M3895"/>
  <c r="N3895" s="1"/>
  <c r="M3896"/>
  <c r="N3896" s="1"/>
  <c r="M3897"/>
  <c r="N3897" s="1"/>
  <c r="M3898"/>
  <c r="N3898" s="1"/>
  <c r="M3899"/>
  <c r="N3899" s="1"/>
  <c r="M3900"/>
  <c r="N3900" s="1"/>
  <c r="M3901"/>
  <c r="N3901" s="1"/>
  <c r="M3902"/>
  <c r="N3902" s="1"/>
  <c r="M3903"/>
  <c r="N3903" s="1"/>
  <c r="M3904"/>
  <c r="N3904" s="1"/>
  <c r="M3905"/>
  <c r="N3905" s="1"/>
  <c r="M3906"/>
  <c r="N3906" s="1"/>
  <c r="M3907"/>
  <c r="N3907" s="1"/>
  <c r="M3908"/>
  <c r="N3908" s="1"/>
  <c r="M3909"/>
  <c r="N3909" s="1"/>
  <c r="M3910"/>
  <c r="N3910" s="1"/>
  <c r="M3911"/>
  <c r="N3911" s="1"/>
  <c r="M3912"/>
  <c r="N3912" s="1"/>
  <c r="M3913"/>
  <c r="N3913" s="1"/>
  <c r="M3914"/>
  <c r="N3914" s="1"/>
  <c r="M3915"/>
  <c r="N3915" s="1"/>
  <c r="M3916"/>
  <c r="N3916" s="1"/>
  <c r="M3917"/>
  <c r="N3917" s="1"/>
  <c r="M3918"/>
  <c r="N3918" s="1"/>
  <c r="M3919"/>
  <c r="N3919" s="1"/>
  <c r="M3920"/>
  <c r="N3920" s="1"/>
  <c r="M3921"/>
  <c r="N3921" s="1"/>
  <c r="M3922"/>
  <c r="N3922" s="1"/>
  <c r="M3923"/>
  <c r="N3923" s="1"/>
  <c r="M3924"/>
  <c r="N3924" s="1"/>
  <c r="M3925"/>
  <c r="N3925" s="1"/>
  <c r="M3926"/>
  <c r="N3926" s="1"/>
  <c r="M3927"/>
  <c r="N3927" s="1"/>
  <c r="M3928"/>
  <c r="N3928" s="1"/>
  <c r="M3929"/>
  <c r="N3929" s="1"/>
  <c r="M3930"/>
  <c r="N3930" s="1"/>
  <c r="M3931"/>
  <c r="N3931" s="1"/>
  <c r="M3932"/>
  <c r="N3932" s="1"/>
  <c r="M3933"/>
  <c r="N3933" s="1"/>
  <c r="M3934"/>
  <c r="N3934" s="1"/>
  <c r="M3935"/>
  <c r="N3935" s="1"/>
  <c r="M3936"/>
  <c r="N3936" s="1"/>
  <c r="M3937"/>
  <c r="N3937" s="1"/>
  <c r="M3938"/>
  <c r="N3938" s="1"/>
  <c r="M3939"/>
  <c r="N3939" s="1"/>
  <c r="M3940"/>
  <c r="N3940" s="1"/>
  <c r="M3941"/>
  <c r="N3941" s="1"/>
  <c r="M3942"/>
  <c r="N3942" s="1"/>
  <c r="M3943"/>
  <c r="N3943" s="1"/>
  <c r="M3944"/>
  <c r="N3944" s="1"/>
  <c r="M3945"/>
  <c r="N3945" s="1"/>
  <c r="M3946"/>
  <c r="N3946" s="1"/>
  <c r="M3947"/>
  <c r="N3947" s="1"/>
  <c r="M3948"/>
  <c r="N3948" s="1"/>
  <c r="M3949"/>
  <c r="N3949" s="1"/>
  <c r="M3950"/>
  <c r="N3950" s="1"/>
  <c r="M3951"/>
  <c r="N3951" s="1"/>
  <c r="M3952"/>
  <c r="N3952" s="1"/>
  <c r="M3953"/>
  <c r="N3953" s="1"/>
  <c r="M3954"/>
  <c r="N3954" s="1"/>
  <c r="M3955"/>
  <c r="N3955" s="1"/>
  <c r="M3956"/>
  <c r="N3956" s="1"/>
  <c r="M3957"/>
  <c r="N3957" s="1"/>
  <c r="M3958"/>
  <c r="N3958" s="1"/>
  <c r="M3959"/>
  <c r="N3959" s="1"/>
  <c r="M3960"/>
  <c r="N3960" s="1"/>
  <c r="M3961"/>
  <c r="N3961" s="1"/>
  <c r="M3962"/>
  <c r="N3962" s="1"/>
  <c r="M3963"/>
  <c r="N3963" s="1"/>
  <c r="M3964"/>
  <c r="N3964" s="1"/>
  <c r="M3965"/>
  <c r="N3965" s="1"/>
  <c r="M3966"/>
  <c r="N3966" s="1"/>
  <c r="M3967"/>
  <c r="N3967" s="1"/>
  <c r="M3968"/>
  <c r="N3968" s="1"/>
  <c r="M3969"/>
  <c r="N3969" s="1"/>
  <c r="M3970"/>
  <c r="N3970" s="1"/>
  <c r="M3971"/>
  <c r="N3971" s="1"/>
  <c r="M3972"/>
  <c r="N3972" s="1"/>
  <c r="M3973"/>
  <c r="N3973" s="1"/>
  <c r="M3974"/>
  <c r="N3974" s="1"/>
  <c r="M3975"/>
  <c r="N3975" s="1"/>
  <c r="M3976"/>
  <c r="N3976" s="1"/>
  <c r="M3977"/>
  <c r="N3977" s="1"/>
  <c r="M3978"/>
  <c r="N3978" s="1"/>
  <c r="M3979"/>
  <c r="N3979" s="1"/>
  <c r="M3980"/>
  <c r="N3980" s="1"/>
  <c r="M3981"/>
  <c r="N3981" s="1"/>
  <c r="M3982"/>
  <c r="N3982" s="1"/>
  <c r="M3983"/>
  <c r="N3983" s="1"/>
  <c r="M3984"/>
  <c r="N3984" s="1"/>
  <c r="M3985"/>
  <c r="N3985" s="1"/>
  <c r="M3986"/>
  <c r="N3986" s="1"/>
  <c r="M3987"/>
  <c r="N3987" s="1"/>
  <c r="M3988"/>
  <c r="N3988" s="1"/>
  <c r="M3989"/>
  <c r="N3989" s="1"/>
  <c r="M3990"/>
  <c r="N3990" s="1"/>
  <c r="M3991"/>
  <c r="N3991" s="1"/>
  <c r="M3992"/>
  <c r="N3992" s="1"/>
  <c r="M3993"/>
  <c r="N3993" s="1"/>
  <c r="M3994"/>
  <c r="N3994" s="1"/>
  <c r="M3995"/>
  <c r="N3995" s="1"/>
  <c r="M3996"/>
  <c r="N3996" s="1"/>
  <c r="M3997"/>
  <c r="N3997" s="1"/>
  <c r="M3998"/>
  <c r="N3998" s="1"/>
  <c r="M3999"/>
  <c r="N3999" s="1"/>
  <c r="M4000"/>
  <c r="N4000" s="1"/>
  <c r="M4001"/>
  <c r="N4001" s="1"/>
  <c r="M4002"/>
  <c r="N4002" s="1"/>
  <c r="M4003"/>
  <c r="N4003" s="1"/>
  <c r="M4004"/>
  <c r="N4004" s="1"/>
  <c r="M4005"/>
  <c r="N4005" s="1"/>
  <c r="M4006"/>
  <c r="N4006" s="1"/>
  <c r="M4007"/>
  <c r="N4007" s="1"/>
  <c r="M4008"/>
  <c r="N4008" s="1"/>
  <c r="M4009"/>
  <c r="N4009" s="1"/>
  <c r="M4010"/>
  <c r="N4010" s="1"/>
  <c r="M4011"/>
  <c r="N4011" s="1"/>
  <c r="M4012"/>
  <c r="N4012" s="1"/>
  <c r="M4013"/>
  <c r="N4013" s="1"/>
  <c r="M4014"/>
  <c r="N4014" s="1"/>
  <c r="M4015"/>
  <c r="N4015" s="1"/>
  <c r="M4016"/>
  <c r="N4016" s="1"/>
  <c r="M4017"/>
  <c r="N4017" s="1"/>
  <c r="M4018"/>
  <c r="N4018" s="1"/>
  <c r="M4019"/>
  <c r="N4019" s="1"/>
  <c r="M4020"/>
  <c r="N4020" s="1"/>
  <c r="M4021"/>
  <c r="N4021" s="1"/>
  <c r="M4022"/>
  <c r="N4022" s="1"/>
  <c r="M4023"/>
  <c r="N4023" s="1"/>
  <c r="M4024"/>
  <c r="N4024" s="1"/>
  <c r="M4025"/>
  <c r="N4025" s="1"/>
  <c r="M4026"/>
  <c r="N4026" s="1"/>
  <c r="M4027"/>
  <c r="N4027" s="1"/>
  <c r="M4028"/>
  <c r="N4028" s="1"/>
  <c r="M4029"/>
  <c r="N4029" s="1"/>
  <c r="M4030"/>
  <c r="N4030" s="1"/>
  <c r="M4031"/>
  <c r="N4031" s="1"/>
  <c r="M4032"/>
  <c r="N4032" s="1"/>
  <c r="M4033"/>
  <c r="N4033" s="1"/>
  <c r="M4034"/>
  <c r="N4034" s="1"/>
  <c r="M4035"/>
  <c r="N4035" s="1"/>
  <c r="M4036"/>
  <c r="N4036" s="1"/>
  <c r="M4037"/>
  <c r="N4037" s="1"/>
  <c r="M4038"/>
  <c r="N4038" s="1"/>
  <c r="M4039"/>
  <c r="N4039" s="1"/>
  <c r="M4040"/>
  <c r="N4040" s="1"/>
  <c r="M4041"/>
  <c r="N4041" s="1"/>
  <c r="M4042"/>
  <c r="N4042" s="1"/>
  <c r="M4043"/>
  <c r="N4043" s="1"/>
  <c r="M4044"/>
  <c r="N4044" s="1"/>
  <c r="M4045"/>
  <c r="N4045" s="1"/>
  <c r="M4046"/>
  <c r="N4046" s="1"/>
  <c r="M4047"/>
  <c r="N4047" s="1"/>
  <c r="M4048"/>
  <c r="N4048" s="1"/>
  <c r="M4049"/>
  <c r="N4049" s="1"/>
  <c r="M4050"/>
  <c r="N4050" s="1"/>
  <c r="M4051"/>
  <c r="N4051" s="1"/>
  <c r="M4052"/>
  <c r="N4052" s="1"/>
  <c r="M4053"/>
  <c r="N4053" s="1"/>
  <c r="M4054"/>
  <c r="N4054" s="1"/>
  <c r="M4055"/>
  <c r="N4055" s="1"/>
  <c r="M4056"/>
  <c r="N4056" s="1"/>
  <c r="M4057"/>
  <c r="N4057" s="1"/>
  <c r="M4058"/>
  <c r="N4058" s="1"/>
  <c r="M4059"/>
  <c r="N4059" s="1"/>
  <c r="M4060"/>
  <c r="N4060" s="1"/>
  <c r="M4061"/>
  <c r="N4061" s="1"/>
  <c r="M4062"/>
  <c r="N4062" s="1"/>
  <c r="M4063"/>
  <c r="N4063" s="1"/>
  <c r="M4064"/>
  <c r="N4064" s="1"/>
  <c r="M4065"/>
  <c r="N4065" s="1"/>
  <c r="M4066"/>
  <c r="N4066" s="1"/>
  <c r="M4067"/>
  <c r="N4067" s="1"/>
  <c r="M4068"/>
  <c r="N4068" s="1"/>
  <c r="M4069"/>
  <c r="N4069" s="1"/>
  <c r="M4070"/>
  <c r="N4070" s="1"/>
  <c r="M4071"/>
  <c r="N4071" s="1"/>
  <c r="M4072"/>
  <c r="N4072" s="1"/>
  <c r="M4073"/>
  <c r="N4073" s="1"/>
  <c r="M4074"/>
  <c r="N4074" s="1"/>
  <c r="M4075"/>
  <c r="N4075" s="1"/>
  <c r="M4076"/>
  <c r="N4076" s="1"/>
  <c r="M4077"/>
  <c r="N4077" s="1"/>
  <c r="M4078"/>
  <c r="N4078" s="1"/>
  <c r="M4079"/>
  <c r="N4079" s="1"/>
  <c r="M4080"/>
  <c r="N4080" s="1"/>
  <c r="M4081"/>
  <c r="N4081" s="1"/>
  <c r="M4082"/>
  <c r="N4082" s="1"/>
  <c r="M4083"/>
  <c r="N4083" s="1"/>
  <c r="M4084"/>
  <c r="N4084" s="1"/>
  <c r="M4085"/>
  <c r="N4085" s="1"/>
  <c r="M4086"/>
  <c r="N4086" s="1"/>
  <c r="M4087"/>
  <c r="N4087" s="1"/>
  <c r="M4088"/>
  <c r="N4088" s="1"/>
  <c r="M4089"/>
  <c r="N4089" s="1"/>
  <c r="M4090"/>
  <c r="N4090" s="1"/>
  <c r="M4091"/>
  <c r="N4091" s="1"/>
  <c r="M4092"/>
  <c r="N4092" s="1"/>
  <c r="M4093"/>
  <c r="N4093" s="1"/>
  <c r="M4094"/>
  <c r="N4094" s="1"/>
  <c r="M4095"/>
  <c r="N4095" s="1"/>
  <c r="M4096"/>
  <c r="N4096" s="1"/>
  <c r="M4097"/>
  <c r="N4097" s="1"/>
  <c r="M4098"/>
  <c r="N4098" s="1"/>
  <c r="M4099"/>
  <c r="N4099" s="1"/>
  <c r="M4100"/>
  <c r="N4100" s="1"/>
  <c r="M4101"/>
  <c r="N4101" s="1"/>
  <c r="M4102"/>
  <c r="N4102" s="1"/>
  <c r="M4103"/>
  <c r="N4103" s="1"/>
  <c r="M4104"/>
  <c r="N4104" s="1"/>
  <c r="M4105"/>
  <c r="N4105" s="1"/>
  <c r="M4106"/>
  <c r="N4106" s="1"/>
  <c r="M4107"/>
  <c r="N4107" s="1"/>
  <c r="M4108"/>
  <c r="N4108" s="1"/>
  <c r="M4109"/>
  <c r="N4109" s="1"/>
  <c r="M4110"/>
  <c r="N4110" s="1"/>
  <c r="M4111"/>
  <c r="N4111" s="1"/>
  <c r="M4112"/>
  <c r="N4112" s="1"/>
  <c r="M4113"/>
  <c r="N4113" s="1"/>
  <c r="M4114"/>
  <c r="N4114" s="1"/>
  <c r="M4115"/>
  <c r="N4115" s="1"/>
  <c r="M4116"/>
  <c r="N4116" s="1"/>
  <c r="M4117"/>
  <c r="N4117" s="1"/>
  <c r="M4118"/>
  <c r="N4118" s="1"/>
  <c r="M4119"/>
  <c r="N4119" s="1"/>
  <c r="M4120"/>
  <c r="N4120" s="1"/>
  <c r="M4121"/>
  <c r="N4121" s="1"/>
  <c r="M4122"/>
  <c r="N4122" s="1"/>
  <c r="M4123"/>
  <c r="N4123" s="1"/>
  <c r="M4124"/>
  <c r="N4124" s="1"/>
  <c r="M4125"/>
  <c r="N4125" s="1"/>
  <c r="M4126"/>
  <c r="N4126" s="1"/>
  <c r="M4127"/>
  <c r="N4127" s="1"/>
  <c r="M4128"/>
  <c r="N4128" s="1"/>
  <c r="M4129"/>
  <c r="N4129" s="1"/>
  <c r="M4130"/>
  <c r="N4130" s="1"/>
  <c r="M4131"/>
  <c r="N4131" s="1"/>
  <c r="M4132"/>
  <c r="N4132" s="1"/>
  <c r="M4133"/>
  <c r="N4133" s="1"/>
  <c r="M4134"/>
  <c r="N4134" s="1"/>
  <c r="M4135"/>
  <c r="N4135" s="1"/>
  <c r="M4136"/>
  <c r="N4136" s="1"/>
  <c r="M4137"/>
  <c r="N4137" s="1"/>
  <c r="M4138"/>
  <c r="N4138" s="1"/>
  <c r="M4139"/>
  <c r="N4139" s="1"/>
  <c r="M4140"/>
  <c r="N4140" s="1"/>
  <c r="M4141"/>
  <c r="N4141" s="1"/>
  <c r="M4142"/>
  <c r="N4142" s="1"/>
  <c r="M4143"/>
  <c r="N4143" s="1"/>
  <c r="M4144"/>
  <c r="N4144" s="1"/>
  <c r="M4145"/>
  <c r="N4145" s="1"/>
  <c r="M4146"/>
  <c r="N4146" s="1"/>
  <c r="M4147"/>
  <c r="N4147" s="1"/>
  <c r="M4148"/>
  <c r="N4148" s="1"/>
  <c r="M4149"/>
  <c r="N4149" s="1"/>
  <c r="M4150"/>
  <c r="N4150" s="1"/>
  <c r="M4151"/>
  <c r="N4151" s="1"/>
  <c r="M4152"/>
  <c r="N4152" s="1"/>
  <c r="M4153"/>
  <c r="N4153" s="1"/>
  <c r="M4154"/>
  <c r="N4154" s="1"/>
  <c r="M4155"/>
  <c r="N4155" s="1"/>
  <c r="M4156"/>
  <c r="N4156" s="1"/>
  <c r="M4157"/>
  <c r="N4157" s="1"/>
  <c r="M4158"/>
  <c r="N4158" s="1"/>
  <c r="M4159"/>
  <c r="N4159" s="1"/>
  <c r="M4160"/>
  <c r="N4160" s="1"/>
  <c r="M4161"/>
  <c r="N4161" s="1"/>
  <c r="M4162"/>
  <c r="N4162" s="1"/>
  <c r="M4163"/>
  <c r="N4163" s="1"/>
  <c r="M4164"/>
  <c r="N4164" s="1"/>
  <c r="M4165"/>
  <c r="N4165" s="1"/>
  <c r="M4166"/>
  <c r="N4166" s="1"/>
  <c r="M4167"/>
  <c r="N4167" s="1"/>
  <c r="M4168"/>
  <c r="N4168" s="1"/>
  <c r="M4169"/>
  <c r="N4169" s="1"/>
  <c r="M4170"/>
  <c r="N4170" s="1"/>
  <c r="M4171"/>
  <c r="N4171" s="1"/>
  <c r="M4172"/>
  <c r="N4172" s="1"/>
  <c r="M4173"/>
  <c r="N4173" s="1"/>
  <c r="M4174"/>
  <c r="N4174" s="1"/>
  <c r="M4175"/>
  <c r="N4175" s="1"/>
  <c r="M4176"/>
  <c r="N4176" s="1"/>
  <c r="M4177"/>
  <c r="N4177" s="1"/>
  <c r="M4178"/>
  <c r="N4178" s="1"/>
  <c r="M4179"/>
  <c r="N4179" s="1"/>
  <c r="M4180"/>
  <c r="N4180" s="1"/>
  <c r="M4181"/>
  <c r="N4181" s="1"/>
  <c r="M4182"/>
  <c r="N4182" s="1"/>
  <c r="M4183"/>
  <c r="N4183" s="1"/>
  <c r="M4184"/>
  <c r="N4184" s="1"/>
  <c r="M4185"/>
  <c r="N4185" s="1"/>
  <c r="M4186"/>
  <c r="N4186" s="1"/>
  <c r="M4187"/>
  <c r="N4187" s="1"/>
  <c r="M4188"/>
  <c r="N4188" s="1"/>
  <c r="M4189"/>
  <c r="N4189" s="1"/>
  <c r="M4190"/>
  <c r="N4190" s="1"/>
  <c r="M4191"/>
  <c r="N4191" s="1"/>
  <c r="M4192"/>
  <c r="N4192" s="1"/>
  <c r="M4193"/>
  <c r="N4193" s="1"/>
  <c r="M4194"/>
  <c r="N4194" s="1"/>
  <c r="M4195"/>
  <c r="N4195" s="1"/>
  <c r="M4196"/>
  <c r="N4196" s="1"/>
  <c r="M4197"/>
  <c r="N4197" s="1"/>
  <c r="M4198"/>
  <c r="N4198" s="1"/>
  <c r="M4199"/>
  <c r="N4199" s="1"/>
  <c r="M4200"/>
  <c r="N4200" s="1"/>
  <c r="M4201"/>
  <c r="N4201" s="1"/>
  <c r="M4202"/>
  <c r="N4202" s="1"/>
  <c r="M4203"/>
  <c r="N4203" s="1"/>
  <c r="M4204"/>
  <c r="N4204" s="1"/>
  <c r="M4205"/>
  <c r="N4205" s="1"/>
  <c r="M4206"/>
  <c r="N4206" s="1"/>
  <c r="M4207"/>
  <c r="N4207" s="1"/>
  <c r="M4208"/>
  <c r="N4208" s="1"/>
  <c r="M4209"/>
  <c r="N4209" s="1"/>
  <c r="M4210"/>
  <c r="N4210" s="1"/>
  <c r="M4211"/>
  <c r="N4211" s="1"/>
  <c r="M4212"/>
  <c r="N4212" s="1"/>
  <c r="M4213"/>
  <c r="N4213" s="1"/>
  <c r="M4214"/>
  <c r="N4214" s="1"/>
  <c r="M4215"/>
  <c r="N4215" s="1"/>
  <c r="M4216"/>
  <c r="N4216" s="1"/>
  <c r="M4217"/>
  <c r="N4217" s="1"/>
  <c r="M4218"/>
  <c r="N4218" s="1"/>
  <c r="M4219"/>
  <c r="N4219" s="1"/>
  <c r="M4220"/>
  <c r="N4220" s="1"/>
  <c r="M4221"/>
  <c r="N4221" s="1"/>
  <c r="M4222"/>
  <c r="N4222" s="1"/>
  <c r="M4223"/>
  <c r="N4223" s="1"/>
  <c r="M4224"/>
  <c r="N4224" s="1"/>
  <c r="M4225"/>
  <c r="N4225" s="1"/>
  <c r="M4226"/>
  <c r="N4226" s="1"/>
  <c r="M4227"/>
  <c r="N4227" s="1"/>
  <c r="M4228"/>
  <c r="N4228" s="1"/>
  <c r="M4229"/>
  <c r="N4229" s="1"/>
  <c r="M4230"/>
  <c r="N4230" s="1"/>
  <c r="M4231"/>
  <c r="N4231" s="1"/>
  <c r="M4232"/>
  <c r="N4232" s="1"/>
  <c r="M4233"/>
  <c r="N4233" s="1"/>
  <c r="M4234"/>
  <c r="N4234" s="1"/>
  <c r="M4235"/>
  <c r="N4235" s="1"/>
  <c r="M4236"/>
  <c r="N4236" s="1"/>
  <c r="M4237"/>
  <c r="N4237" s="1"/>
  <c r="M4238"/>
  <c r="N4238" s="1"/>
  <c r="M4239"/>
  <c r="N4239" s="1"/>
  <c r="M4240"/>
  <c r="N4240" s="1"/>
  <c r="M4241"/>
  <c r="N4241" s="1"/>
  <c r="M4242"/>
  <c r="N4242" s="1"/>
  <c r="M4243"/>
  <c r="N4243" s="1"/>
  <c r="M4244"/>
  <c r="N4244" s="1"/>
  <c r="M4245"/>
  <c r="N4245" s="1"/>
  <c r="M4246"/>
  <c r="N4246" s="1"/>
  <c r="M4247"/>
  <c r="N4247" s="1"/>
  <c r="M4248"/>
  <c r="N4248" s="1"/>
  <c r="M4249"/>
  <c r="N4249" s="1"/>
  <c r="M4250"/>
  <c r="N4250" s="1"/>
  <c r="M4251"/>
  <c r="N4251" s="1"/>
  <c r="M4252"/>
  <c r="N4252" s="1"/>
  <c r="M4253"/>
  <c r="N4253" s="1"/>
  <c r="M4254"/>
  <c r="N4254" s="1"/>
  <c r="M4255"/>
  <c r="N4255" s="1"/>
  <c r="M4256"/>
  <c r="N4256" s="1"/>
  <c r="M4257"/>
  <c r="N4257" s="1"/>
  <c r="M4258"/>
  <c r="N4258" s="1"/>
  <c r="M4259"/>
  <c r="N4259" s="1"/>
  <c r="M4260"/>
  <c r="N4260" s="1"/>
  <c r="M4261"/>
  <c r="N4261" s="1"/>
  <c r="M4262"/>
  <c r="N4262" s="1"/>
  <c r="M4263"/>
  <c r="N4263" s="1"/>
  <c r="M4264"/>
  <c r="N4264" s="1"/>
  <c r="M4265"/>
  <c r="N4265" s="1"/>
  <c r="M4266"/>
  <c r="N4266" s="1"/>
  <c r="M4267"/>
  <c r="N4267" s="1"/>
  <c r="M4268"/>
  <c r="N4268" s="1"/>
  <c r="M4269"/>
  <c r="N4269" s="1"/>
  <c r="M4270"/>
  <c r="N4270" s="1"/>
  <c r="M4271"/>
  <c r="N4271" s="1"/>
  <c r="M4272"/>
  <c r="N4272" s="1"/>
  <c r="M4273"/>
  <c r="N4273" s="1"/>
  <c r="M4274"/>
  <c r="N4274" s="1"/>
  <c r="M4275"/>
  <c r="N4275" s="1"/>
  <c r="M4276"/>
  <c r="N4276" s="1"/>
  <c r="M4277"/>
  <c r="N4277" s="1"/>
  <c r="M4278"/>
  <c r="N4278" s="1"/>
  <c r="M4279"/>
  <c r="N4279" s="1"/>
  <c r="M4280"/>
  <c r="N4280" s="1"/>
  <c r="M4281"/>
  <c r="N4281" s="1"/>
  <c r="M4282"/>
  <c r="N4282" s="1"/>
  <c r="M4283"/>
  <c r="N4283" s="1"/>
  <c r="M4284"/>
  <c r="N4284" s="1"/>
  <c r="M4285"/>
  <c r="N4285" s="1"/>
  <c r="M4286"/>
  <c r="N4286" s="1"/>
  <c r="M4287"/>
  <c r="N4287" s="1"/>
  <c r="M4288"/>
  <c r="N4288" s="1"/>
  <c r="M4289"/>
  <c r="N4289" s="1"/>
  <c r="M4290"/>
  <c r="N4290" s="1"/>
  <c r="M4291"/>
  <c r="N4291" s="1"/>
  <c r="M4292"/>
  <c r="N4292" s="1"/>
  <c r="M4293"/>
  <c r="N4293" s="1"/>
  <c r="M4294"/>
  <c r="N4294" s="1"/>
  <c r="M4295"/>
  <c r="N4295" s="1"/>
  <c r="M4296"/>
  <c r="N4296" s="1"/>
  <c r="M4297"/>
  <c r="N4297" s="1"/>
  <c r="M4298"/>
  <c r="N4298" s="1"/>
  <c r="M4299"/>
  <c r="N4299" s="1"/>
  <c r="M4300"/>
  <c r="N4300" s="1"/>
  <c r="M4301"/>
  <c r="N4301" s="1"/>
  <c r="M4302"/>
  <c r="N4302" s="1"/>
  <c r="M4303"/>
  <c r="N4303" s="1"/>
  <c r="M4304"/>
  <c r="N4304" s="1"/>
  <c r="M4305"/>
  <c r="N4305" s="1"/>
  <c r="M4306"/>
  <c r="N4306" s="1"/>
  <c r="M4307"/>
  <c r="N4307" s="1"/>
  <c r="M4308"/>
  <c r="N4308" s="1"/>
  <c r="M4309"/>
  <c r="N4309" s="1"/>
  <c r="M4310"/>
  <c r="N4310" s="1"/>
  <c r="M4311"/>
  <c r="N4311" s="1"/>
  <c r="M4312"/>
  <c r="N4312" s="1"/>
  <c r="M4313"/>
  <c r="N4313" s="1"/>
  <c r="M4314"/>
  <c r="N4314" s="1"/>
  <c r="M4315"/>
  <c r="N4315" s="1"/>
  <c r="M4316"/>
  <c r="N4316" s="1"/>
  <c r="M4317"/>
  <c r="N4317" s="1"/>
  <c r="M4318"/>
  <c r="N4318" s="1"/>
  <c r="M4319"/>
  <c r="N4319" s="1"/>
  <c r="M4320"/>
  <c r="N4320" s="1"/>
  <c r="M4321"/>
  <c r="N4321" s="1"/>
  <c r="M4322"/>
  <c r="N4322" s="1"/>
  <c r="M4323"/>
  <c r="N4323" s="1"/>
  <c r="M4324"/>
  <c r="N4324" s="1"/>
  <c r="M4325"/>
  <c r="N4325" s="1"/>
  <c r="M4326"/>
  <c r="N4326" s="1"/>
  <c r="M4327"/>
  <c r="N4327" s="1"/>
  <c r="M4328"/>
  <c r="N4328" s="1"/>
  <c r="M4329"/>
  <c r="N4329" s="1"/>
  <c r="M4330"/>
  <c r="N4330" s="1"/>
  <c r="M4331"/>
  <c r="N4331" s="1"/>
  <c r="M4332"/>
  <c r="N4332" s="1"/>
  <c r="M4333"/>
  <c r="N4333" s="1"/>
  <c r="M4334"/>
  <c r="N4334" s="1"/>
  <c r="M4335"/>
  <c r="N4335" s="1"/>
  <c r="M4336"/>
  <c r="N4336" s="1"/>
  <c r="M4337"/>
  <c r="N4337" s="1"/>
  <c r="M4338"/>
  <c r="N4338" s="1"/>
  <c r="M4339"/>
  <c r="N4339" s="1"/>
  <c r="M4340"/>
  <c r="N4340" s="1"/>
  <c r="M4341"/>
  <c r="N4341" s="1"/>
  <c r="M4342"/>
  <c r="N4342" s="1"/>
  <c r="M4343"/>
  <c r="N4343" s="1"/>
  <c r="M4344"/>
  <c r="N4344" s="1"/>
  <c r="M4345"/>
  <c r="N4345" s="1"/>
  <c r="M4346"/>
  <c r="N4346" s="1"/>
  <c r="M4347"/>
  <c r="N4347" s="1"/>
  <c r="M4348"/>
  <c r="N4348" s="1"/>
  <c r="M4349"/>
  <c r="N4349" s="1"/>
  <c r="M4350"/>
  <c r="N4350" s="1"/>
  <c r="M4351"/>
  <c r="N4351" s="1"/>
  <c r="M4352"/>
  <c r="N4352" s="1"/>
  <c r="M4353"/>
  <c r="N4353" s="1"/>
  <c r="M4354"/>
  <c r="N4354" s="1"/>
  <c r="M4355"/>
  <c r="N4355" s="1"/>
  <c r="M4356"/>
  <c r="N4356" s="1"/>
  <c r="M4357"/>
  <c r="N4357" s="1"/>
  <c r="M4358"/>
  <c r="N4358" s="1"/>
  <c r="M4359"/>
  <c r="N4359" s="1"/>
  <c r="M4360"/>
  <c r="N4360" s="1"/>
  <c r="M4361"/>
  <c r="N4361" s="1"/>
  <c r="M4362"/>
  <c r="N4362" s="1"/>
  <c r="M4363"/>
  <c r="N4363" s="1"/>
  <c r="M4364"/>
  <c r="N4364" s="1"/>
  <c r="M4365"/>
  <c r="N4365" s="1"/>
  <c r="M4366"/>
  <c r="N4366" s="1"/>
  <c r="M4367"/>
  <c r="N4367" s="1"/>
  <c r="M4368"/>
  <c r="N4368" s="1"/>
  <c r="M4369"/>
  <c r="N4369" s="1"/>
  <c r="M4370"/>
  <c r="N4370" s="1"/>
  <c r="M4371"/>
  <c r="N4371" s="1"/>
  <c r="M4372"/>
  <c r="N4372" s="1"/>
  <c r="M4373"/>
  <c r="N4373" s="1"/>
  <c r="M4374"/>
  <c r="N4374" s="1"/>
  <c r="M4375"/>
  <c r="N4375" s="1"/>
  <c r="M4376"/>
  <c r="N4376" s="1"/>
  <c r="M4377"/>
  <c r="N4377" s="1"/>
  <c r="M4378"/>
  <c r="N4378" s="1"/>
  <c r="M4379"/>
  <c r="N4379" s="1"/>
  <c r="M4380"/>
  <c r="N4380" s="1"/>
  <c r="M4381"/>
  <c r="N4381" s="1"/>
  <c r="M4382"/>
  <c r="N4382" s="1"/>
  <c r="M4383"/>
  <c r="N4383" s="1"/>
  <c r="M4384"/>
  <c r="N4384" s="1"/>
  <c r="M4385"/>
  <c r="N4385" s="1"/>
  <c r="M4386"/>
  <c r="N4386" s="1"/>
  <c r="M4387"/>
  <c r="N4387" s="1"/>
  <c r="M4388"/>
  <c r="N4388" s="1"/>
  <c r="M4389"/>
  <c r="N4389" s="1"/>
  <c r="M4390"/>
  <c r="N4390" s="1"/>
  <c r="M4391"/>
  <c r="N4391" s="1"/>
  <c r="M4392"/>
  <c r="N4392" s="1"/>
  <c r="M4393"/>
  <c r="N4393" s="1"/>
  <c r="M4394"/>
  <c r="N4394" s="1"/>
  <c r="M4395"/>
  <c r="N4395" s="1"/>
  <c r="M4396"/>
  <c r="N4396" s="1"/>
  <c r="M4397"/>
  <c r="N4397" s="1"/>
  <c r="M4398"/>
  <c r="N4398" s="1"/>
  <c r="M4399"/>
  <c r="N4399" s="1"/>
  <c r="M4400"/>
  <c r="N4400" s="1"/>
  <c r="M4401"/>
  <c r="N4401" s="1"/>
  <c r="M4402"/>
  <c r="N4402" s="1"/>
  <c r="M4403"/>
  <c r="N4403" s="1"/>
  <c r="M4404"/>
  <c r="N4404" s="1"/>
  <c r="M4405"/>
  <c r="N4405" s="1"/>
  <c r="M4406"/>
  <c r="N4406" s="1"/>
  <c r="M4407"/>
  <c r="N4407" s="1"/>
  <c r="M4408"/>
  <c r="N4408" s="1"/>
  <c r="M4409"/>
  <c r="N4409" s="1"/>
  <c r="M4410"/>
  <c r="N4410" s="1"/>
  <c r="M4411"/>
  <c r="N4411" s="1"/>
  <c r="M4412"/>
  <c r="N4412" s="1"/>
  <c r="M4413"/>
  <c r="N4413" s="1"/>
  <c r="M4414"/>
  <c r="N4414" s="1"/>
  <c r="M4415"/>
  <c r="N4415" s="1"/>
  <c r="M4416"/>
  <c r="N4416" s="1"/>
  <c r="M4417"/>
  <c r="N4417" s="1"/>
  <c r="M4418"/>
  <c r="N4418" s="1"/>
  <c r="M4419"/>
  <c r="N4419" s="1"/>
  <c r="M4420"/>
  <c r="N4420" s="1"/>
  <c r="M4421"/>
  <c r="N4421" s="1"/>
  <c r="M4422"/>
  <c r="N4422" s="1"/>
  <c r="M4423"/>
  <c r="N4423" s="1"/>
  <c r="M4424"/>
  <c r="N4424" s="1"/>
  <c r="M4425"/>
  <c r="N4425" s="1"/>
  <c r="M4426"/>
  <c r="N4426" s="1"/>
  <c r="M4427"/>
  <c r="N4427" s="1"/>
  <c r="M4428"/>
  <c r="N4428" s="1"/>
  <c r="M4429"/>
  <c r="N4429" s="1"/>
  <c r="M4430"/>
  <c r="N4430" s="1"/>
  <c r="M4431"/>
  <c r="N4431" s="1"/>
  <c r="M4432"/>
  <c r="N4432" s="1"/>
  <c r="M4433"/>
  <c r="N4433" s="1"/>
  <c r="M4434"/>
  <c r="N4434" s="1"/>
  <c r="M4435"/>
  <c r="N4435" s="1"/>
  <c r="M4436"/>
  <c r="N4436" s="1"/>
  <c r="M4437"/>
  <c r="N4437" s="1"/>
  <c r="M4438"/>
  <c r="N4438" s="1"/>
  <c r="M4439"/>
  <c r="N4439" s="1"/>
  <c r="M4440"/>
  <c r="N4440" s="1"/>
  <c r="M4441"/>
  <c r="N4441" s="1"/>
  <c r="M4442"/>
  <c r="N4442" s="1"/>
  <c r="M4443"/>
  <c r="N4443" s="1"/>
  <c r="M4444"/>
  <c r="N4444" s="1"/>
  <c r="M4445"/>
  <c r="N4445" s="1"/>
  <c r="M4446"/>
  <c r="N4446" s="1"/>
  <c r="M4447"/>
  <c r="N4447" s="1"/>
  <c r="M4448"/>
  <c r="N4448" s="1"/>
  <c r="M4449"/>
  <c r="N4449" s="1"/>
  <c r="M4450"/>
  <c r="N4450" s="1"/>
  <c r="M4451"/>
  <c r="N4451" s="1"/>
  <c r="M4452"/>
  <c r="N4452" s="1"/>
  <c r="M4453"/>
  <c r="N4453" s="1"/>
  <c r="M4454"/>
  <c r="N4454" s="1"/>
  <c r="M4455"/>
  <c r="N4455" s="1"/>
  <c r="M4456"/>
  <c r="N4456" s="1"/>
  <c r="M4457"/>
  <c r="N4457" s="1"/>
  <c r="M4458"/>
  <c r="N4458" s="1"/>
  <c r="M4459"/>
  <c r="N4459" s="1"/>
  <c r="M4460"/>
  <c r="N4460" s="1"/>
  <c r="M4461"/>
  <c r="N4461" s="1"/>
  <c r="M4462"/>
  <c r="N4462" s="1"/>
  <c r="M4463"/>
  <c r="N4463" s="1"/>
  <c r="M4464"/>
  <c r="N4464" s="1"/>
  <c r="M4465"/>
  <c r="N4465" s="1"/>
  <c r="M4466"/>
  <c r="N4466" s="1"/>
  <c r="M4467"/>
  <c r="N4467" s="1"/>
  <c r="M4468"/>
  <c r="N4468" s="1"/>
  <c r="M4469"/>
  <c r="N4469" s="1"/>
  <c r="M4470"/>
  <c r="N4470" s="1"/>
  <c r="M4471"/>
  <c r="N4471" s="1"/>
  <c r="M4472"/>
  <c r="N4472" s="1"/>
  <c r="M4473"/>
  <c r="N4473" s="1"/>
  <c r="M4474"/>
  <c r="N4474" s="1"/>
  <c r="M4475"/>
  <c r="N4475" s="1"/>
  <c r="M4476"/>
  <c r="N4476" s="1"/>
  <c r="M4477"/>
  <c r="N4477" s="1"/>
  <c r="M4478"/>
  <c r="N4478" s="1"/>
  <c r="M4479"/>
  <c r="N4479" s="1"/>
  <c r="M4480"/>
  <c r="N4480" s="1"/>
  <c r="M4481"/>
  <c r="N4481" s="1"/>
  <c r="M4482"/>
  <c r="N4482" s="1"/>
  <c r="M4483"/>
  <c r="N4483" s="1"/>
  <c r="M4484"/>
  <c r="N4484" s="1"/>
  <c r="M4485"/>
  <c r="N4485" s="1"/>
  <c r="M4486"/>
  <c r="N4486" s="1"/>
  <c r="M4487"/>
  <c r="N4487" s="1"/>
  <c r="M4488"/>
  <c r="N4488" s="1"/>
  <c r="M4489"/>
  <c r="N4489" s="1"/>
  <c r="M4490"/>
  <c r="N4490" s="1"/>
  <c r="M4491"/>
  <c r="N4491" s="1"/>
  <c r="M4492"/>
  <c r="N4492" s="1"/>
  <c r="M4493"/>
  <c r="N4493" s="1"/>
  <c r="M4494"/>
  <c r="N4494" s="1"/>
  <c r="M4495"/>
  <c r="N4495" s="1"/>
  <c r="M4496"/>
  <c r="N4496" s="1"/>
  <c r="M4497"/>
  <c r="N4497" s="1"/>
  <c r="M4498"/>
  <c r="N4498" s="1"/>
  <c r="M4499"/>
  <c r="N4499" s="1"/>
  <c r="M4500"/>
  <c r="N4500" s="1"/>
  <c r="M4501"/>
  <c r="N4501" s="1"/>
  <c r="M4502"/>
  <c r="N4502" s="1"/>
  <c r="M4503"/>
  <c r="N4503" s="1"/>
  <c r="M4504"/>
  <c r="N4504" s="1"/>
  <c r="M4505"/>
  <c r="N4505" s="1"/>
  <c r="M4506"/>
  <c r="N4506" s="1"/>
  <c r="M4507"/>
  <c r="N4507" s="1"/>
  <c r="M4508"/>
  <c r="N4508" s="1"/>
  <c r="M4509"/>
  <c r="N4509" s="1"/>
  <c r="M4510"/>
  <c r="N4510" s="1"/>
  <c r="M4511"/>
  <c r="N4511" s="1"/>
  <c r="M4512"/>
  <c r="N4512" s="1"/>
  <c r="M4513"/>
  <c r="N4513" s="1"/>
  <c r="M4514"/>
  <c r="N4514" s="1"/>
  <c r="M4515"/>
  <c r="N4515" s="1"/>
  <c r="M4516"/>
  <c r="N4516" s="1"/>
  <c r="M4517"/>
  <c r="N4517" s="1"/>
  <c r="M4518"/>
  <c r="N4518" s="1"/>
  <c r="M4519"/>
  <c r="N4519" s="1"/>
  <c r="M4520"/>
  <c r="N4520" s="1"/>
  <c r="M4521"/>
  <c r="N4521" s="1"/>
  <c r="M4522"/>
  <c r="N4522" s="1"/>
  <c r="M4523"/>
  <c r="N4523" s="1"/>
  <c r="M4524"/>
  <c r="N4524" s="1"/>
  <c r="M4525"/>
  <c r="N4525" s="1"/>
  <c r="M4526"/>
  <c r="N4526" s="1"/>
  <c r="M4527"/>
  <c r="N4527" s="1"/>
  <c r="M4528"/>
  <c r="N4528" s="1"/>
  <c r="M4529"/>
  <c r="N4529" s="1"/>
  <c r="M4530"/>
  <c r="N4530" s="1"/>
  <c r="M4531"/>
  <c r="N4531" s="1"/>
  <c r="M4532"/>
  <c r="N4532" s="1"/>
  <c r="M4533"/>
  <c r="N4533" s="1"/>
  <c r="M4534"/>
  <c r="N4534" s="1"/>
  <c r="M4535"/>
  <c r="N4535" s="1"/>
  <c r="M4536"/>
  <c r="N4536" s="1"/>
  <c r="M4537"/>
  <c r="N4537" s="1"/>
  <c r="M4538"/>
  <c r="N4538" s="1"/>
  <c r="M4539"/>
  <c r="N4539" s="1"/>
  <c r="M4540"/>
  <c r="N4540" s="1"/>
  <c r="M4541"/>
  <c r="N4541" s="1"/>
  <c r="M4542"/>
  <c r="N4542" s="1"/>
  <c r="M4543"/>
  <c r="N4543" s="1"/>
  <c r="M4544"/>
  <c r="N4544" s="1"/>
  <c r="M4545"/>
  <c r="N4545" s="1"/>
  <c r="M4546"/>
  <c r="N4546" s="1"/>
  <c r="M4547"/>
  <c r="N4547" s="1"/>
  <c r="M4548"/>
  <c r="N4548" s="1"/>
  <c r="M4549"/>
  <c r="N4549" s="1"/>
  <c r="M4550"/>
  <c r="N4550" s="1"/>
  <c r="M4551"/>
  <c r="N4551" s="1"/>
  <c r="M4552"/>
  <c r="N4552" s="1"/>
  <c r="M4553"/>
  <c r="N4553" s="1"/>
  <c r="M4554"/>
  <c r="N4554" s="1"/>
  <c r="M4555"/>
  <c r="N4555" s="1"/>
  <c r="M4556"/>
  <c r="N4556" s="1"/>
  <c r="M4557"/>
  <c r="N4557" s="1"/>
  <c r="M4558"/>
  <c r="N4558" s="1"/>
  <c r="M4559"/>
  <c r="N4559" s="1"/>
  <c r="M4560"/>
  <c r="N4560" s="1"/>
  <c r="M4561"/>
  <c r="N4561" s="1"/>
  <c r="M4562"/>
  <c r="N4562" s="1"/>
  <c r="M4563"/>
  <c r="N4563" s="1"/>
  <c r="M4564"/>
  <c r="N4564" s="1"/>
  <c r="M4565"/>
  <c r="N4565" s="1"/>
  <c r="M4566"/>
  <c r="N4566" s="1"/>
  <c r="M4567"/>
  <c r="N4567" s="1"/>
  <c r="M4568"/>
  <c r="N4568" s="1"/>
  <c r="M4569"/>
  <c r="N4569" s="1"/>
  <c r="M4570"/>
  <c r="N4570" s="1"/>
  <c r="M4571"/>
  <c r="N4571" s="1"/>
  <c r="M4572"/>
  <c r="N4572" s="1"/>
  <c r="M4573"/>
  <c r="N4573" s="1"/>
  <c r="M4574"/>
  <c r="N4574" s="1"/>
  <c r="M4575"/>
  <c r="N4575" s="1"/>
  <c r="M4576"/>
  <c r="N4576" s="1"/>
  <c r="M4577"/>
  <c r="N4577" s="1"/>
  <c r="M4578"/>
  <c r="N4578" s="1"/>
  <c r="M4579"/>
  <c r="N4579" s="1"/>
  <c r="M4580"/>
  <c r="N4580" s="1"/>
  <c r="M4581"/>
  <c r="N4581" s="1"/>
  <c r="M4582"/>
  <c r="N4582" s="1"/>
  <c r="M4583"/>
  <c r="N4583" s="1"/>
  <c r="M4584"/>
  <c r="N4584" s="1"/>
  <c r="M4585"/>
  <c r="N4585" s="1"/>
  <c r="M4586"/>
  <c r="N4586" s="1"/>
  <c r="M4587"/>
  <c r="N4587" s="1"/>
  <c r="M4588"/>
  <c r="N4588" s="1"/>
  <c r="M4589"/>
  <c r="N4589" s="1"/>
  <c r="M4590"/>
  <c r="N4590" s="1"/>
  <c r="M4591"/>
  <c r="N4591" s="1"/>
  <c r="M4592"/>
  <c r="N4592" s="1"/>
  <c r="M4593"/>
  <c r="N4593" s="1"/>
  <c r="M4594"/>
  <c r="N4594" s="1"/>
  <c r="M4595"/>
  <c r="N4595" s="1"/>
  <c r="M4596"/>
  <c r="N4596" s="1"/>
  <c r="M4597"/>
  <c r="N4597" s="1"/>
  <c r="M4598"/>
  <c r="N4598" s="1"/>
  <c r="M4599"/>
  <c r="N4599" s="1"/>
  <c r="M4600"/>
  <c r="N4600" s="1"/>
  <c r="M4601"/>
  <c r="N4601" s="1"/>
  <c r="M4602"/>
  <c r="N4602" s="1"/>
  <c r="M4603"/>
  <c r="N4603" s="1"/>
  <c r="M4604"/>
  <c r="N4604" s="1"/>
  <c r="M4605"/>
  <c r="N4605" s="1"/>
  <c r="M4606"/>
  <c r="N4606" s="1"/>
  <c r="M4607"/>
  <c r="N4607" s="1"/>
  <c r="M4608"/>
  <c r="N4608" s="1"/>
  <c r="M4609"/>
  <c r="N4609" s="1"/>
  <c r="M4610"/>
  <c r="N4610" s="1"/>
  <c r="M4611"/>
  <c r="N4611" s="1"/>
  <c r="M4612"/>
  <c r="N4612" s="1"/>
  <c r="M4613"/>
  <c r="N4613" s="1"/>
  <c r="M4614"/>
  <c r="N4614" s="1"/>
  <c r="M4615"/>
  <c r="N4615" s="1"/>
  <c r="M4616"/>
  <c r="N4616" s="1"/>
  <c r="M4617"/>
  <c r="N4617" s="1"/>
  <c r="M4618"/>
  <c r="N4618" s="1"/>
  <c r="M4619"/>
  <c r="N4619" s="1"/>
  <c r="M4620"/>
  <c r="N4620" s="1"/>
  <c r="M4621"/>
  <c r="N4621" s="1"/>
  <c r="M4622"/>
  <c r="N4622" s="1"/>
  <c r="M4623"/>
  <c r="N4623" s="1"/>
  <c r="M4624"/>
  <c r="N4624" s="1"/>
  <c r="M4625"/>
  <c r="N4625" s="1"/>
  <c r="M4626"/>
  <c r="N4626" s="1"/>
  <c r="M4627"/>
  <c r="N4627" s="1"/>
  <c r="M4628"/>
  <c r="N4628" s="1"/>
  <c r="M4629"/>
  <c r="N4629" s="1"/>
  <c r="M4630"/>
  <c r="N4630" s="1"/>
  <c r="M4631"/>
  <c r="N4631" s="1"/>
  <c r="M4632"/>
  <c r="N4632" s="1"/>
  <c r="M4633"/>
  <c r="N4633" s="1"/>
  <c r="M4634"/>
  <c r="N4634" s="1"/>
  <c r="M4635"/>
  <c r="N4635" s="1"/>
  <c r="M4636"/>
  <c r="N4636" s="1"/>
  <c r="M4637"/>
  <c r="N4637" s="1"/>
  <c r="M4638"/>
  <c r="N4638" s="1"/>
  <c r="M4639"/>
  <c r="N4639" s="1"/>
  <c r="M4640"/>
  <c r="N4640" s="1"/>
  <c r="M4641"/>
  <c r="N4641" s="1"/>
  <c r="M4642"/>
  <c r="N4642" s="1"/>
  <c r="M4643"/>
  <c r="N4643" s="1"/>
  <c r="M4644"/>
  <c r="N4644" s="1"/>
  <c r="M4645"/>
  <c r="N4645" s="1"/>
  <c r="M4646"/>
  <c r="N4646" s="1"/>
  <c r="M4647"/>
  <c r="N4647" s="1"/>
  <c r="M4648"/>
  <c r="N4648" s="1"/>
  <c r="M4649"/>
  <c r="N4649" s="1"/>
  <c r="M4650"/>
  <c r="N4650" s="1"/>
  <c r="M4651"/>
  <c r="N4651" s="1"/>
  <c r="M4652"/>
  <c r="N4652" s="1"/>
  <c r="M4653"/>
  <c r="N4653" s="1"/>
  <c r="M4654"/>
  <c r="N4654" s="1"/>
  <c r="M4655"/>
  <c r="N4655" s="1"/>
  <c r="M4656"/>
  <c r="N4656" s="1"/>
  <c r="M4657"/>
  <c r="N4657" s="1"/>
  <c r="M4658"/>
  <c r="N4658" s="1"/>
  <c r="M4659"/>
  <c r="N4659" s="1"/>
  <c r="M4660"/>
  <c r="N4660" s="1"/>
  <c r="M4661"/>
  <c r="N4661" s="1"/>
  <c r="M4662"/>
  <c r="N4662" s="1"/>
  <c r="M4663"/>
  <c r="N4663" s="1"/>
  <c r="M4664"/>
  <c r="N4664" s="1"/>
  <c r="M4665"/>
  <c r="N4665" s="1"/>
  <c r="M4666"/>
  <c r="N4666" s="1"/>
  <c r="M4667"/>
  <c r="N4667" s="1"/>
  <c r="M4668"/>
  <c r="N4668" s="1"/>
  <c r="M4669"/>
  <c r="N4669" s="1"/>
  <c r="M4670"/>
  <c r="N4670" s="1"/>
  <c r="M4671"/>
  <c r="N4671" s="1"/>
  <c r="M4672"/>
  <c r="N4672" s="1"/>
  <c r="M4673"/>
  <c r="N4673" s="1"/>
  <c r="M4674"/>
  <c r="N4674" s="1"/>
  <c r="M4675"/>
  <c r="N4675" s="1"/>
  <c r="M4676"/>
  <c r="N4676" s="1"/>
  <c r="M4677"/>
  <c r="N4677" s="1"/>
  <c r="M4678"/>
  <c r="N4678" s="1"/>
  <c r="M4679"/>
  <c r="N4679" s="1"/>
  <c r="M4680"/>
  <c r="N4680" s="1"/>
  <c r="M4681"/>
  <c r="N4681" s="1"/>
  <c r="M4682"/>
  <c r="N4682" s="1"/>
  <c r="M4683"/>
  <c r="N4683" s="1"/>
  <c r="M4684"/>
  <c r="N4684" s="1"/>
  <c r="M4685"/>
  <c r="N4685" s="1"/>
  <c r="M4686"/>
  <c r="N4686" s="1"/>
  <c r="M4687"/>
  <c r="N4687" s="1"/>
  <c r="M4688"/>
  <c r="N4688" s="1"/>
  <c r="M4689"/>
  <c r="N4689" s="1"/>
  <c r="M4690"/>
  <c r="N4690" s="1"/>
  <c r="M4691"/>
  <c r="N4691" s="1"/>
  <c r="M4692"/>
  <c r="N4692" s="1"/>
  <c r="M4693"/>
  <c r="N4693" s="1"/>
  <c r="M4694"/>
  <c r="N4694" s="1"/>
  <c r="M4695"/>
  <c r="N4695" s="1"/>
  <c r="M4696"/>
  <c r="N4696" s="1"/>
  <c r="M4697"/>
  <c r="N4697" s="1"/>
  <c r="M4698"/>
  <c r="N4698" s="1"/>
  <c r="M4699"/>
  <c r="N4699" s="1"/>
  <c r="M4700"/>
  <c r="N4700" s="1"/>
  <c r="M4701"/>
  <c r="N4701" s="1"/>
  <c r="M4702"/>
  <c r="N4702" s="1"/>
  <c r="M4703"/>
  <c r="N4703" s="1"/>
  <c r="M4704"/>
  <c r="N4704" s="1"/>
  <c r="M4705"/>
  <c r="N4705" s="1"/>
  <c r="M4706"/>
  <c r="N4706" s="1"/>
  <c r="M4707"/>
  <c r="N4707" s="1"/>
  <c r="M4708"/>
  <c r="N4708" s="1"/>
  <c r="M4709"/>
  <c r="N4709" s="1"/>
  <c r="M4710"/>
  <c r="N4710" s="1"/>
  <c r="M4711"/>
  <c r="N4711" s="1"/>
  <c r="M4712"/>
  <c r="N4712" s="1"/>
  <c r="M4713"/>
  <c r="N4713" s="1"/>
  <c r="M4714"/>
  <c r="N4714" s="1"/>
  <c r="M4715"/>
  <c r="N4715" s="1"/>
  <c r="M4716"/>
  <c r="N4716" s="1"/>
  <c r="M4717"/>
  <c r="N4717" s="1"/>
  <c r="M4718"/>
  <c r="N4718" s="1"/>
  <c r="M4719"/>
  <c r="N4719" s="1"/>
  <c r="M4720"/>
  <c r="N4720" s="1"/>
  <c r="M4721"/>
  <c r="N4721" s="1"/>
  <c r="M4722"/>
  <c r="N4722" s="1"/>
  <c r="M4723"/>
  <c r="N4723" s="1"/>
  <c r="M4724"/>
  <c r="N4724" s="1"/>
  <c r="M4725"/>
  <c r="N4725" s="1"/>
  <c r="M4726"/>
  <c r="N4726" s="1"/>
  <c r="M4727"/>
  <c r="N4727" s="1"/>
  <c r="M4728"/>
  <c r="N4728" s="1"/>
  <c r="M4729"/>
  <c r="N4729" s="1"/>
  <c r="M4730"/>
  <c r="N4730" s="1"/>
  <c r="M4731"/>
  <c r="N4731" s="1"/>
  <c r="M4732"/>
  <c r="N4732" s="1"/>
  <c r="M4733"/>
  <c r="N4733" s="1"/>
  <c r="M4734"/>
  <c r="N4734" s="1"/>
  <c r="M4735"/>
  <c r="N4735" s="1"/>
  <c r="M4736"/>
  <c r="N4736" s="1"/>
  <c r="M4737"/>
  <c r="N4737" s="1"/>
  <c r="M4738"/>
  <c r="N4738" s="1"/>
  <c r="M4739"/>
  <c r="N4739" s="1"/>
  <c r="M4740"/>
  <c r="N4740" s="1"/>
  <c r="M4741"/>
  <c r="N4741" s="1"/>
  <c r="M4742"/>
  <c r="N4742" s="1"/>
  <c r="M4743"/>
  <c r="N4743" s="1"/>
  <c r="M4744"/>
  <c r="N4744" s="1"/>
  <c r="M4745"/>
  <c r="N4745" s="1"/>
  <c r="M4746"/>
  <c r="N4746" s="1"/>
  <c r="M4747"/>
  <c r="N4747" s="1"/>
  <c r="M4748"/>
  <c r="N4748" s="1"/>
  <c r="M4749"/>
  <c r="N4749" s="1"/>
  <c r="M4750"/>
  <c r="N4750" s="1"/>
  <c r="M4751"/>
  <c r="N4751" s="1"/>
  <c r="M4752"/>
  <c r="N4752" s="1"/>
  <c r="M4753"/>
  <c r="N4753" s="1"/>
  <c r="M4754"/>
  <c r="N4754" s="1"/>
  <c r="M4755"/>
  <c r="N4755" s="1"/>
  <c r="M4756"/>
  <c r="N4756" s="1"/>
  <c r="M4757"/>
  <c r="N4757" s="1"/>
  <c r="M4758"/>
  <c r="N4758" s="1"/>
  <c r="M4759"/>
  <c r="N4759" s="1"/>
  <c r="M4760"/>
  <c r="N4760" s="1"/>
  <c r="M4761"/>
  <c r="N4761" s="1"/>
  <c r="M4762"/>
  <c r="N4762" s="1"/>
  <c r="M4763"/>
  <c r="N4763" s="1"/>
  <c r="M4764"/>
  <c r="N4764" s="1"/>
  <c r="M4765"/>
  <c r="N4765" s="1"/>
  <c r="M4766"/>
  <c r="N4766" s="1"/>
  <c r="M4767"/>
  <c r="N4767" s="1"/>
  <c r="M4768"/>
  <c r="N4768" s="1"/>
  <c r="M4769"/>
  <c r="N4769" s="1"/>
  <c r="M4770"/>
  <c r="N4770" s="1"/>
  <c r="M4771"/>
  <c r="N4771" s="1"/>
  <c r="M4772"/>
  <c r="N4772" s="1"/>
  <c r="M4773"/>
  <c r="N4773" s="1"/>
  <c r="M4774"/>
  <c r="N4774" s="1"/>
  <c r="M4775"/>
  <c r="N4775" s="1"/>
  <c r="M4776"/>
  <c r="N4776" s="1"/>
  <c r="M4777"/>
  <c r="N4777" s="1"/>
  <c r="M4778"/>
  <c r="N4778" s="1"/>
  <c r="M4779"/>
  <c r="N4779" s="1"/>
  <c r="M4780"/>
  <c r="N4780" s="1"/>
  <c r="M4781"/>
  <c r="N4781" s="1"/>
  <c r="M4782"/>
  <c r="N4782" s="1"/>
  <c r="M4783"/>
  <c r="N4783" s="1"/>
  <c r="M4784"/>
  <c r="N4784" s="1"/>
  <c r="M4785"/>
  <c r="N4785" s="1"/>
  <c r="M4786"/>
  <c r="N4786" s="1"/>
  <c r="M4787"/>
  <c r="N4787" s="1"/>
  <c r="M4788"/>
  <c r="N4788" s="1"/>
  <c r="M4789"/>
  <c r="N4789" s="1"/>
  <c r="M4790"/>
  <c r="N4790" s="1"/>
  <c r="M4791"/>
  <c r="N4791" s="1"/>
  <c r="M4792"/>
  <c r="N4792" s="1"/>
  <c r="M4793"/>
  <c r="N4793" s="1"/>
  <c r="M4794"/>
  <c r="N4794" s="1"/>
  <c r="M4795"/>
  <c r="N4795" s="1"/>
  <c r="M4796"/>
  <c r="N4796" s="1"/>
  <c r="M4797"/>
  <c r="N4797" s="1"/>
  <c r="M4798"/>
  <c r="N4798" s="1"/>
  <c r="M4799"/>
  <c r="N4799" s="1"/>
  <c r="M4800"/>
  <c r="N4800" s="1"/>
  <c r="M4801"/>
  <c r="N4801" s="1"/>
  <c r="M4802"/>
  <c r="N4802" s="1"/>
  <c r="M4803"/>
  <c r="N4803" s="1"/>
  <c r="M4804"/>
  <c r="N4804" s="1"/>
  <c r="M4805"/>
  <c r="N4805" s="1"/>
  <c r="M4806"/>
  <c r="N4806" s="1"/>
  <c r="M4807"/>
  <c r="N4807" s="1"/>
  <c r="M4808"/>
  <c r="N4808" s="1"/>
  <c r="M4809"/>
  <c r="N4809" s="1"/>
  <c r="M4810"/>
  <c r="N4810" s="1"/>
  <c r="M4811"/>
  <c r="N4811" s="1"/>
  <c r="M4812"/>
  <c r="N4812" s="1"/>
  <c r="M4813"/>
  <c r="N4813" s="1"/>
  <c r="M4814"/>
  <c r="N4814" s="1"/>
  <c r="M4815"/>
  <c r="N4815" s="1"/>
  <c r="M4816"/>
  <c r="N4816" s="1"/>
  <c r="M4817"/>
  <c r="N4817" s="1"/>
  <c r="M4818"/>
  <c r="N4818" s="1"/>
  <c r="M4819"/>
  <c r="N4819" s="1"/>
  <c r="M4820"/>
  <c r="N4820" s="1"/>
  <c r="M4821"/>
  <c r="N4821" s="1"/>
  <c r="M4822"/>
  <c r="N4822" s="1"/>
  <c r="M4823"/>
  <c r="N4823" s="1"/>
  <c r="M4824"/>
  <c r="N4824" s="1"/>
  <c r="M4825"/>
  <c r="N4825" s="1"/>
  <c r="M4826"/>
  <c r="N4826" s="1"/>
  <c r="M4827"/>
  <c r="N4827" s="1"/>
  <c r="M4828"/>
  <c r="N4828" s="1"/>
  <c r="M4829"/>
  <c r="N4829" s="1"/>
  <c r="M4830"/>
  <c r="N4830" s="1"/>
  <c r="M4831"/>
  <c r="N4831" s="1"/>
  <c r="M4832"/>
  <c r="N4832" s="1"/>
  <c r="M4833"/>
  <c r="N4833" s="1"/>
  <c r="M4834"/>
  <c r="N4834" s="1"/>
  <c r="M4835"/>
  <c r="N4835" s="1"/>
  <c r="M4836"/>
  <c r="N4836" s="1"/>
  <c r="M4837"/>
  <c r="N4837" s="1"/>
  <c r="M4838"/>
  <c r="N4838" s="1"/>
  <c r="M4839"/>
  <c r="N4839" s="1"/>
  <c r="M4840"/>
  <c r="N4840" s="1"/>
  <c r="M4841"/>
  <c r="N4841" s="1"/>
  <c r="M4842"/>
  <c r="N4842" s="1"/>
  <c r="M4843"/>
  <c r="N4843" s="1"/>
  <c r="M4844"/>
  <c r="N4844" s="1"/>
  <c r="M4845"/>
  <c r="N4845" s="1"/>
  <c r="M4846"/>
  <c r="N4846" s="1"/>
  <c r="M4847"/>
  <c r="N4847" s="1"/>
  <c r="M4848"/>
  <c r="N4848" s="1"/>
  <c r="M4849"/>
  <c r="N4849" s="1"/>
  <c r="M4850"/>
  <c r="N4850" s="1"/>
  <c r="M4851"/>
  <c r="N4851" s="1"/>
  <c r="M4852"/>
  <c r="N4852" s="1"/>
  <c r="M4853"/>
  <c r="N4853" s="1"/>
  <c r="M4854"/>
  <c r="N4854" s="1"/>
  <c r="M4855"/>
  <c r="N4855" s="1"/>
  <c r="M4856"/>
  <c r="N4856" s="1"/>
  <c r="M4857"/>
  <c r="N4857" s="1"/>
  <c r="M4858"/>
  <c r="N4858" s="1"/>
  <c r="M4859"/>
  <c r="N4859" s="1"/>
  <c r="M4860"/>
  <c r="N4860" s="1"/>
  <c r="M4861"/>
  <c r="N4861" s="1"/>
  <c r="M4862"/>
  <c r="N4862" s="1"/>
  <c r="M4863"/>
  <c r="N4863" s="1"/>
  <c r="M4864"/>
  <c r="N4864" s="1"/>
  <c r="M4865"/>
  <c r="N4865" s="1"/>
  <c r="M4866"/>
  <c r="N4866" s="1"/>
  <c r="M4867"/>
  <c r="N4867" s="1"/>
  <c r="M4868"/>
  <c r="N4868" s="1"/>
  <c r="M4869"/>
  <c r="N4869" s="1"/>
  <c r="M4870"/>
  <c r="N4870" s="1"/>
  <c r="M4871"/>
  <c r="N4871" s="1"/>
  <c r="M4872"/>
  <c r="N4872" s="1"/>
  <c r="M4873"/>
  <c r="N4873" s="1"/>
  <c r="M4874"/>
  <c r="N4874" s="1"/>
  <c r="M4875"/>
  <c r="N4875" s="1"/>
  <c r="M4876"/>
  <c r="N4876" s="1"/>
  <c r="M4877"/>
  <c r="N4877" s="1"/>
  <c r="M4878"/>
  <c r="N4878" s="1"/>
  <c r="M4879"/>
  <c r="N4879" s="1"/>
  <c r="M4880"/>
  <c r="N4880" s="1"/>
  <c r="M4881"/>
  <c r="N4881" s="1"/>
  <c r="M4882"/>
  <c r="N4882" s="1"/>
  <c r="M4883"/>
  <c r="N4883" s="1"/>
  <c r="M4884"/>
  <c r="N4884" s="1"/>
  <c r="M4885"/>
  <c r="N4885" s="1"/>
  <c r="M4886"/>
  <c r="N4886" s="1"/>
  <c r="M4887"/>
  <c r="N4887" s="1"/>
  <c r="M4888"/>
  <c r="N4888" s="1"/>
  <c r="M4889"/>
  <c r="N4889" s="1"/>
  <c r="M4890"/>
  <c r="N4890" s="1"/>
  <c r="M4891"/>
  <c r="N4891" s="1"/>
  <c r="M4892"/>
  <c r="N4892" s="1"/>
  <c r="M4893"/>
  <c r="N4893" s="1"/>
  <c r="M4894"/>
  <c r="N4894" s="1"/>
  <c r="M4895"/>
  <c r="N4895" s="1"/>
  <c r="M4896"/>
  <c r="N4896" s="1"/>
  <c r="M4897"/>
  <c r="N4897" s="1"/>
  <c r="M4898"/>
  <c r="N4898" s="1"/>
  <c r="M4899"/>
  <c r="N4899" s="1"/>
  <c r="M4900"/>
  <c r="N4900" s="1"/>
  <c r="M4901"/>
  <c r="N4901" s="1"/>
  <c r="M4902"/>
  <c r="N4902" s="1"/>
  <c r="M4903"/>
  <c r="N4903" s="1"/>
  <c r="M4904"/>
  <c r="N4904" s="1"/>
  <c r="M4905"/>
  <c r="N4905" s="1"/>
  <c r="M4906"/>
  <c r="N4906" s="1"/>
  <c r="M4907"/>
  <c r="N4907" s="1"/>
  <c r="M4908"/>
  <c r="N4908" s="1"/>
  <c r="M4909"/>
  <c r="N4909" s="1"/>
  <c r="M4910"/>
  <c r="N4910" s="1"/>
  <c r="M4911"/>
  <c r="N4911" s="1"/>
  <c r="M4912"/>
  <c r="N4912" s="1"/>
  <c r="M4913"/>
  <c r="N4913" s="1"/>
  <c r="M4914"/>
  <c r="N4914" s="1"/>
  <c r="M4915"/>
  <c r="N4915" s="1"/>
  <c r="M4916"/>
  <c r="N4916" s="1"/>
  <c r="M4917"/>
  <c r="N4917" s="1"/>
  <c r="M4918"/>
  <c r="N4918" s="1"/>
  <c r="M4919"/>
  <c r="N4919" s="1"/>
  <c r="M4920"/>
  <c r="N4920" s="1"/>
  <c r="M4921"/>
  <c r="N4921" s="1"/>
  <c r="M4922"/>
  <c r="N4922" s="1"/>
  <c r="M4923"/>
  <c r="N4923" s="1"/>
  <c r="M4924"/>
  <c r="N4924" s="1"/>
  <c r="M4925"/>
  <c r="N4925" s="1"/>
  <c r="M4926"/>
  <c r="N4926" s="1"/>
  <c r="M4927"/>
  <c r="N4927" s="1"/>
  <c r="M4928"/>
  <c r="N4928" s="1"/>
  <c r="M4929"/>
  <c r="N4929" s="1"/>
  <c r="M4930"/>
  <c r="N4930" s="1"/>
  <c r="M4931"/>
  <c r="N4931" s="1"/>
  <c r="M4932"/>
  <c r="N4932" s="1"/>
  <c r="M4933"/>
  <c r="N4933" s="1"/>
  <c r="M4934"/>
  <c r="N4934" s="1"/>
  <c r="M4935"/>
  <c r="N4935" s="1"/>
  <c r="M4936"/>
  <c r="N4936" s="1"/>
  <c r="M4937"/>
  <c r="N4937" s="1"/>
  <c r="M4938"/>
  <c r="N4938" s="1"/>
  <c r="M4939"/>
  <c r="N4939" s="1"/>
  <c r="M4940"/>
  <c r="N4940" s="1"/>
  <c r="M4941"/>
  <c r="N4941" s="1"/>
  <c r="M4942"/>
  <c r="N4942" s="1"/>
  <c r="M4943"/>
  <c r="N4943" s="1"/>
  <c r="M4944"/>
  <c r="N4944" s="1"/>
  <c r="M4945"/>
  <c r="N4945" s="1"/>
  <c r="M4946"/>
  <c r="N4946" s="1"/>
  <c r="M4947"/>
  <c r="N4947" s="1"/>
  <c r="M4948"/>
  <c r="N4948" s="1"/>
  <c r="M4949"/>
  <c r="N4949" s="1"/>
  <c r="M4950"/>
  <c r="N4950" s="1"/>
  <c r="M4951"/>
  <c r="N4951" s="1"/>
  <c r="M4952"/>
  <c r="N4952" s="1"/>
  <c r="M4953"/>
  <c r="N4953" s="1"/>
  <c r="M4954"/>
  <c r="N4954" s="1"/>
  <c r="M4955"/>
  <c r="N4955" s="1"/>
  <c r="M4956"/>
  <c r="N4956" s="1"/>
  <c r="M4957"/>
  <c r="N4957" s="1"/>
  <c r="M4958"/>
  <c r="N4958" s="1"/>
  <c r="M4959"/>
  <c r="N4959" s="1"/>
  <c r="M4960"/>
  <c r="N4960" s="1"/>
  <c r="M4961"/>
  <c r="N4961" s="1"/>
  <c r="M4962"/>
  <c r="N4962" s="1"/>
  <c r="M4963"/>
  <c r="N4963" s="1"/>
  <c r="M4964"/>
  <c r="N4964" s="1"/>
  <c r="M4965"/>
  <c r="N4965" s="1"/>
  <c r="M4966"/>
  <c r="N4966" s="1"/>
  <c r="M4967"/>
  <c r="N4967" s="1"/>
  <c r="M4968"/>
  <c r="N4968" s="1"/>
  <c r="M4969"/>
  <c r="N4969" s="1"/>
  <c r="M4970"/>
  <c r="N4970" s="1"/>
  <c r="M4971"/>
  <c r="N4971" s="1"/>
  <c r="M4972"/>
  <c r="N4972" s="1"/>
  <c r="M4973"/>
  <c r="N4973" s="1"/>
  <c r="M4974"/>
  <c r="N4974" s="1"/>
  <c r="M4975"/>
  <c r="N4975" s="1"/>
  <c r="M4976"/>
  <c r="N4976" s="1"/>
  <c r="M4977"/>
  <c r="N4977" s="1"/>
  <c r="M4978"/>
  <c r="N4978" s="1"/>
  <c r="M4979"/>
  <c r="N4979" s="1"/>
  <c r="M4980"/>
  <c r="N4980" s="1"/>
  <c r="M4981"/>
  <c r="N4981" s="1"/>
  <c r="M4982"/>
  <c r="N4982" s="1"/>
  <c r="M4983"/>
  <c r="N4983" s="1"/>
  <c r="M4984"/>
  <c r="N4984" s="1"/>
  <c r="M4985"/>
  <c r="N4985" s="1"/>
  <c r="M4986"/>
  <c r="N4986" s="1"/>
  <c r="M4987"/>
  <c r="N4987" s="1"/>
  <c r="M4988"/>
  <c r="N4988" s="1"/>
  <c r="M4989"/>
  <c r="N4989" s="1"/>
  <c r="M4990"/>
  <c r="N4990" s="1"/>
  <c r="M4991"/>
  <c r="N4991" s="1"/>
  <c r="M4992"/>
  <c r="N4992" s="1"/>
  <c r="M4993"/>
  <c r="N4993" s="1"/>
  <c r="M4994"/>
  <c r="N4994" s="1"/>
  <c r="M4995"/>
  <c r="N4995" s="1"/>
  <c r="M4996"/>
  <c r="N4996" s="1"/>
  <c r="M4997"/>
  <c r="N4997" s="1"/>
  <c r="M4998"/>
  <c r="N4998" s="1"/>
  <c r="M4999"/>
  <c r="N4999" s="1"/>
  <c r="M5000"/>
  <c r="N5000" s="1"/>
  <c r="M5001"/>
  <c r="N5001" s="1"/>
  <c r="M5002"/>
  <c r="N5002" s="1"/>
  <c r="M5003"/>
  <c r="N5003" s="1"/>
  <c r="M5004"/>
  <c r="N5004" s="1"/>
  <c r="M5005"/>
  <c r="N5005" s="1"/>
  <c r="M5006"/>
  <c r="N5006" s="1"/>
  <c r="M5007"/>
  <c r="N5007" s="1"/>
  <c r="M5008"/>
  <c r="N5008" s="1"/>
  <c r="M5009"/>
  <c r="N5009" s="1"/>
  <c r="M5010"/>
  <c r="N5010" s="1"/>
  <c r="M5011"/>
  <c r="N5011" s="1"/>
  <c r="M5012"/>
  <c r="N5012" s="1"/>
  <c r="M5013"/>
  <c r="N5013" s="1"/>
  <c r="M5014"/>
  <c r="N5014" s="1"/>
  <c r="M5015"/>
  <c r="N5015" s="1"/>
  <c r="M5016"/>
  <c r="N5016" s="1"/>
  <c r="M5017"/>
  <c r="N5017" s="1"/>
  <c r="M5018"/>
  <c r="N5018" s="1"/>
  <c r="M5019"/>
  <c r="N5019" s="1"/>
  <c r="M5020"/>
  <c r="N5020" s="1"/>
  <c r="M5021"/>
  <c r="N5021" s="1"/>
  <c r="M5022"/>
  <c r="N5022" s="1"/>
  <c r="M5023"/>
  <c r="N5023" s="1"/>
  <c r="M5024"/>
  <c r="N5024" s="1"/>
  <c r="M5025"/>
  <c r="N5025" s="1"/>
  <c r="M5026"/>
  <c r="N5026" s="1"/>
  <c r="M5027"/>
  <c r="N5027" s="1"/>
  <c r="M5028"/>
  <c r="N5028" s="1"/>
  <c r="M5029"/>
  <c r="N5029" s="1"/>
  <c r="M5030"/>
  <c r="N5030" s="1"/>
  <c r="M5031"/>
  <c r="N5031" s="1"/>
  <c r="M5032"/>
  <c r="N5032" s="1"/>
  <c r="M5033"/>
  <c r="N5033" s="1"/>
  <c r="M5034"/>
  <c r="N5034" s="1"/>
  <c r="M5035"/>
  <c r="N5035" s="1"/>
  <c r="M5036"/>
  <c r="N5036" s="1"/>
  <c r="M5037"/>
  <c r="N5037" s="1"/>
  <c r="M5038"/>
  <c r="N5038" s="1"/>
  <c r="M5039"/>
  <c r="N5039" s="1"/>
  <c r="M5040"/>
  <c r="N5040" s="1"/>
  <c r="M5041"/>
  <c r="N5041" s="1"/>
  <c r="M5042"/>
  <c r="N5042" s="1"/>
  <c r="M5043"/>
  <c r="N5043" s="1"/>
  <c r="M5044"/>
  <c r="N5044" s="1"/>
  <c r="M5045"/>
  <c r="N5045" s="1"/>
  <c r="M5046"/>
  <c r="N5046" s="1"/>
  <c r="M5047"/>
  <c r="N5047" s="1"/>
  <c r="M5048"/>
  <c r="N5048" s="1"/>
  <c r="M5049"/>
  <c r="N5049" s="1"/>
  <c r="M5050"/>
  <c r="N5050" s="1"/>
  <c r="M5051"/>
  <c r="N5051" s="1"/>
  <c r="M5052"/>
  <c r="N5052" s="1"/>
  <c r="M5053"/>
  <c r="N5053" s="1"/>
  <c r="M5054"/>
  <c r="N5054" s="1"/>
  <c r="M5055"/>
  <c r="N5055" s="1"/>
  <c r="M5056"/>
  <c r="N5056" s="1"/>
  <c r="M5057"/>
  <c r="N5057" s="1"/>
  <c r="M5058"/>
  <c r="N5058" s="1"/>
  <c r="M5059"/>
  <c r="N5059" s="1"/>
  <c r="M5060"/>
  <c r="N5060" s="1"/>
  <c r="M5061"/>
  <c r="N5061" s="1"/>
  <c r="M5062"/>
  <c r="N5062" s="1"/>
  <c r="M5063"/>
  <c r="N5063" s="1"/>
  <c r="M5064"/>
  <c r="N5064" s="1"/>
  <c r="M5065"/>
  <c r="N5065" s="1"/>
  <c r="M5066"/>
  <c r="N5066" s="1"/>
  <c r="M5067"/>
  <c r="N5067" s="1"/>
  <c r="M5068"/>
  <c r="N5068" s="1"/>
  <c r="M5069"/>
  <c r="N5069" s="1"/>
  <c r="M5070"/>
  <c r="N5070" s="1"/>
  <c r="M5071"/>
  <c r="N5071" s="1"/>
  <c r="M5072"/>
  <c r="N5072" s="1"/>
  <c r="M5073"/>
  <c r="N5073" s="1"/>
  <c r="M5074"/>
  <c r="N5074" s="1"/>
  <c r="M5075"/>
  <c r="N5075" s="1"/>
  <c r="M5076"/>
  <c r="N5076" s="1"/>
  <c r="M5077"/>
  <c r="N5077" s="1"/>
  <c r="M5078"/>
  <c r="N5078" s="1"/>
  <c r="M5079"/>
  <c r="N5079" s="1"/>
  <c r="M5080"/>
  <c r="N5080" s="1"/>
  <c r="M5081"/>
  <c r="N5081" s="1"/>
  <c r="M5082"/>
  <c r="N5082" s="1"/>
  <c r="M5083"/>
  <c r="N5083" s="1"/>
  <c r="M5084"/>
  <c r="N5084" s="1"/>
  <c r="M5085"/>
  <c r="N5085" s="1"/>
  <c r="M5086"/>
  <c r="N5086" s="1"/>
  <c r="M5087"/>
  <c r="N5087" s="1"/>
  <c r="M5088"/>
  <c r="N5088" s="1"/>
  <c r="M5089"/>
  <c r="N5089" s="1"/>
  <c r="M5090"/>
  <c r="N5090" s="1"/>
  <c r="M5091"/>
  <c r="N5091" s="1"/>
  <c r="M5092"/>
  <c r="N5092" s="1"/>
  <c r="M5093"/>
  <c r="N5093" s="1"/>
  <c r="M5094"/>
  <c r="N5094" s="1"/>
  <c r="M5095"/>
  <c r="N5095" s="1"/>
  <c r="M5096"/>
  <c r="N5096" s="1"/>
  <c r="M5097"/>
  <c r="N5097" s="1"/>
  <c r="M5098"/>
  <c r="N5098" s="1"/>
  <c r="M5099"/>
  <c r="N5099" s="1"/>
  <c r="M5100"/>
  <c r="N5100" s="1"/>
  <c r="M5101"/>
  <c r="N5101" s="1"/>
  <c r="M5102"/>
  <c r="N5102" s="1"/>
  <c r="M5103"/>
  <c r="N5103" s="1"/>
  <c r="M5104"/>
  <c r="N5104" s="1"/>
  <c r="M5105"/>
  <c r="N5105" s="1"/>
  <c r="M5106"/>
  <c r="N5106" s="1"/>
  <c r="M5107"/>
  <c r="N5107" s="1"/>
  <c r="M5108"/>
  <c r="N5108" s="1"/>
  <c r="M5109"/>
  <c r="N5109" s="1"/>
  <c r="M5110"/>
  <c r="N5110" s="1"/>
  <c r="M5111"/>
  <c r="N5111" s="1"/>
  <c r="M5112"/>
  <c r="N5112" s="1"/>
  <c r="M5113"/>
  <c r="N5113" s="1"/>
  <c r="M5114"/>
  <c r="N5114" s="1"/>
  <c r="M5115"/>
  <c r="N5115" s="1"/>
  <c r="M5116"/>
  <c r="N5116" s="1"/>
  <c r="M5117"/>
  <c r="N5117" s="1"/>
  <c r="M5118"/>
  <c r="N5118" s="1"/>
  <c r="M5119"/>
  <c r="N5119" s="1"/>
  <c r="M5120"/>
  <c r="N5120" s="1"/>
  <c r="M5121"/>
  <c r="N5121" s="1"/>
  <c r="M5122"/>
  <c r="N5122" s="1"/>
  <c r="M5123"/>
  <c r="N5123" s="1"/>
  <c r="M5124"/>
  <c r="N5124" s="1"/>
  <c r="M5125"/>
  <c r="N5125" s="1"/>
  <c r="M5126"/>
  <c r="N5126" s="1"/>
  <c r="M5127"/>
  <c r="N5127" s="1"/>
  <c r="M5128"/>
  <c r="N5128" s="1"/>
  <c r="M5129"/>
  <c r="N5129" s="1"/>
  <c r="M5130"/>
  <c r="N5130" s="1"/>
  <c r="M5131"/>
  <c r="N5131" s="1"/>
  <c r="M5132"/>
  <c r="N5132" s="1"/>
  <c r="M5133"/>
  <c r="N5133" s="1"/>
  <c r="M5134"/>
  <c r="N5134" s="1"/>
  <c r="M5135"/>
  <c r="N5135" s="1"/>
  <c r="M5136"/>
  <c r="N5136" s="1"/>
  <c r="M5137"/>
  <c r="N5137" s="1"/>
  <c r="M5138"/>
  <c r="N5138" s="1"/>
  <c r="M5139"/>
  <c r="N5139" s="1"/>
  <c r="M5140"/>
  <c r="N5140" s="1"/>
  <c r="M5141"/>
  <c r="N5141" s="1"/>
  <c r="M5142"/>
  <c r="N5142" s="1"/>
  <c r="M5143"/>
  <c r="N5143" s="1"/>
  <c r="M5144"/>
  <c r="N5144" s="1"/>
  <c r="M5145"/>
  <c r="N5145" s="1"/>
  <c r="M5146"/>
  <c r="N5146" s="1"/>
  <c r="M5147"/>
  <c r="N5147" s="1"/>
  <c r="M5148"/>
  <c r="N5148" s="1"/>
  <c r="M5149"/>
  <c r="N5149" s="1"/>
  <c r="M5150"/>
  <c r="N5150" s="1"/>
  <c r="M5151"/>
  <c r="N5151" s="1"/>
  <c r="M5152"/>
  <c r="N5152" s="1"/>
  <c r="M5153"/>
  <c r="N5153" s="1"/>
  <c r="M5154"/>
  <c r="N5154" s="1"/>
  <c r="M5155"/>
  <c r="N5155" s="1"/>
  <c r="M5156"/>
  <c r="N5156" s="1"/>
  <c r="M5157"/>
  <c r="N5157" s="1"/>
  <c r="M5158"/>
  <c r="N5158" s="1"/>
  <c r="M5159"/>
  <c r="N5159" s="1"/>
  <c r="M5160"/>
  <c r="N5160" s="1"/>
  <c r="M5161"/>
  <c r="N5161" s="1"/>
  <c r="M5162"/>
  <c r="N5162" s="1"/>
  <c r="M5163"/>
  <c r="N5163" s="1"/>
  <c r="M5164"/>
  <c r="N5164" s="1"/>
  <c r="M5165"/>
  <c r="N5165" s="1"/>
  <c r="M5166"/>
  <c r="N5166" s="1"/>
  <c r="M5167"/>
  <c r="N5167" s="1"/>
  <c r="M5168"/>
  <c r="N5168" s="1"/>
  <c r="M5169"/>
  <c r="N5169" s="1"/>
  <c r="M5170"/>
  <c r="N5170" s="1"/>
  <c r="M5171"/>
  <c r="N5171" s="1"/>
  <c r="M5172"/>
  <c r="N5172" s="1"/>
  <c r="M5173"/>
  <c r="N5173" s="1"/>
  <c r="M5174"/>
  <c r="N5174" s="1"/>
  <c r="M5175"/>
  <c r="N5175" s="1"/>
  <c r="M5176"/>
  <c r="N5176" s="1"/>
  <c r="M5177"/>
  <c r="N5177" s="1"/>
  <c r="M5178"/>
  <c r="N5178" s="1"/>
  <c r="M5179"/>
  <c r="N5179" s="1"/>
  <c r="M5180"/>
  <c r="N5180" s="1"/>
  <c r="M5181"/>
  <c r="N5181" s="1"/>
  <c r="M5182"/>
  <c r="N5182" s="1"/>
  <c r="M5183"/>
  <c r="N5183" s="1"/>
  <c r="M5184"/>
  <c r="N5184" s="1"/>
  <c r="M5185"/>
  <c r="N5185" s="1"/>
  <c r="M5186"/>
  <c r="N5186" s="1"/>
  <c r="M5187"/>
  <c r="N5187" s="1"/>
  <c r="M5188"/>
  <c r="N5188" s="1"/>
  <c r="M5189"/>
  <c r="N5189" s="1"/>
  <c r="M5190"/>
  <c r="N5190" s="1"/>
  <c r="M5191"/>
  <c r="N5191" s="1"/>
  <c r="M5192"/>
  <c r="N5192" s="1"/>
  <c r="M5193"/>
  <c r="N5193" s="1"/>
  <c r="M5194"/>
  <c r="N5194" s="1"/>
  <c r="M5195"/>
  <c r="N5195" s="1"/>
  <c r="M5196"/>
  <c r="N5196" s="1"/>
  <c r="M5197"/>
  <c r="N5197" s="1"/>
  <c r="M5198"/>
  <c r="N5198" s="1"/>
  <c r="M5199"/>
  <c r="N5199" s="1"/>
  <c r="M5200"/>
  <c r="N5200" s="1"/>
  <c r="M5201"/>
  <c r="N5201" s="1"/>
  <c r="M5202"/>
  <c r="N5202" s="1"/>
  <c r="M5203"/>
  <c r="N5203" s="1"/>
  <c r="M5204"/>
  <c r="N5204" s="1"/>
  <c r="M5205"/>
  <c r="N5205" s="1"/>
  <c r="M5206"/>
  <c r="N5206" s="1"/>
  <c r="M5207"/>
  <c r="N5207" s="1"/>
  <c r="M5208"/>
  <c r="N5208" s="1"/>
  <c r="M5209"/>
  <c r="N5209" s="1"/>
  <c r="M5210"/>
  <c r="N5210" s="1"/>
  <c r="M5211"/>
  <c r="N5211" s="1"/>
  <c r="M5212"/>
  <c r="N5212" s="1"/>
  <c r="M5213"/>
  <c r="N5213" s="1"/>
  <c r="M5214"/>
  <c r="N5214" s="1"/>
  <c r="M5215"/>
  <c r="N5215" s="1"/>
  <c r="M5216"/>
  <c r="N5216" s="1"/>
  <c r="M5217"/>
  <c r="N5217" s="1"/>
  <c r="M5218"/>
  <c r="N5218" s="1"/>
  <c r="M5219"/>
  <c r="N5219" s="1"/>
  <c r="M5220"/>
  <c r="N5220" s="1"/>
  <c r="M5221"/>
  <c r="N5221" s="1"/>
  <c r="M5222"/>
  <c r="N5222" s="1"/>
  <c r="M5223"/>
  <c r="N5223" s="1"/>
  <c r="M5224"/>
  <c r="N5224" s="1"/>
  <c r="M5225"/>
  <c r="N5225" s="1"/>
  <c r="M5226"/>
  <c r="N5226" s="1"/>
  <c r="M5227"/>
  <c r="N5227" s="1"/>
  <c r="M5228"/>
  <c r="N5228" s="1"/>
  <c r="M5229"/>
  <c r="N5229" s="1"/>
  <c r="M5230"/>
  <c r="N5230" s="1"/>
  <c r="M5231"/>
  <c r="N5231" s="1"/>
  <c r="M5232"/>
  <c r="N5232" s="1"/>
  <c r="M5233"/>
  <c r="N5233" s="1"/>
  <c r="M5234"/>
  <c r="N5234" s="1"/>
  <c r="M5235"/>
  <c r="N5235" s="1"/>
  <c r="M5236"/>
  <c r="N5236" s="1"/>
  <c r="M5237"/>
  <c r="N5237" s="1"/>
  <c r="M5238"/>
  <c r="N5238" s="1"/>
  <c r="M5239"/>
  <c r="N5239" s="1"/>
  <c r="M5240"/>
  <c r="N5240" s="1"/>
  <c r="M5241"/>
  <c r="N5241" s="1"/>
  <c r="M5242"/>
  <c r="N5242" s="1"/>
  <c r="M5243"/>
  <c r="N5243" s="1"/>
  <c r="M5244"/>
  <c r="N5244" s="1"/>
  <c r="M5245"/>
  <c r="N5245" s="1"/>
  <c r="M5246"/>
  <c r="N5246" s="1"/>
  <c r="M5247"/>
  <c r="N5247" s="1"/>
  <c r="M5248"/>
  <c r="N5248" s="1"/>
  <c r="M5249"/>
  <c r="N5249" s="1"/>
  <c r="M5250"/>
  <c r="N5250" s="1"/>
  <c r="M5251"/>
  <c r="N5251" s="1"/>
  <c r="M5252"/>
  <c r="N5252" s="1"/>
  <c r="M5253"/>
  <c r="N5253" s="1"/>
  <c r="M5254"/>
  <c r="N5254" s="1"/>
  <c r="M5255"/>
  <c r="N5255" s="1"/>
  <c r="M5256"/>
  <c r="N5256" s="1"/>
  <c r="M5257"/>
  <c r="N5257" s="1"/>
  <c r="M5258"/>
  <c r="N5258" s="1"/>
  <c r="M5259"/>
  <c r="N5259" s="1"/>
  <c r="M5260"/>
  <c r="N5260" s="1"/>
  <c r="M5261"/>
  <c r="N5261" s="1"/>
  <c r="M5262"/>
  <c r="N5262" s="1"/>
  <c r="M5263"/>
  <c r="N5263" s="1"/>
  <c r="M5264"/>
  <c r="N5264" s="1"/>
  <c r="M5265"/>
  <c r="N5265" s="1"/>
  <c r="M5266"/>
  <c r="N5266" s="1"/>
  <c r="M5267"/>
  <c r="N5267" s="1"/>
  <c r="M5268"/>
  <c r="N5268" s="1"/>
  <c r="M5269"/>
  <c r="N5269" s="1"/>
  <c r="M5270"/>
  <c r="N5270" s="1"/>
  <c r="M5271"/>
  <c r="N5271" s="1"/>
  <c r="M5272"/>
  <c r="N5272" s="1"/>
  <c r="M5273"/>
  <c r="N5273" s="1"/>
  <c r="M5274"/>
  <c r="N5274" s="1"/>
  <c r="M5275"/>
  <c r="N5275" s="1"/>
  <c r="M5276"/>
  <c r="N5276" s="1"/>
  <c r="M5277"/>
  <c r="N5277" s="1"/>
  <c r="M5278"/>
  <c r="N5278" s="1"/>
  <c r="M5279"/>
  <c r="N5279" s="1"/>
  <c r="M5280"/>
  <c r="N5280" s="1"/>
  <c r="M5281"/>
  <c r="N5281" s="1"/>
  <c r="M5282"/>
  <c r="N5282" s="1"/>
  <c r="M5283"/>
  <c r="N5283" s="1"/>
  <c r="M5284"/>
  <c r="N5284" s="1"/>
  <c r="M5285"/>
  <c r="N5285" s="1"/>
  <c r="M5286"/>
  <c r="N5286" s="1"/>
  <c r="M5287"/>
  <c r="N5287" s="1"/>
  <c r="M5288"/>
  <c r="N5288" s="1"/>
  <c r="M5289"/>
  <c r="N5289" s="1"/>
  <c r="M5290"/>
  <c r="N5290" s="1"/>
  <c r="M5291"/>
  <c r="N5291" s="1"/>
  <c r="M5292"/>
  <c r="N5292" s="1"/>
  <c r="M5293"/>
  <c r="N5293" s="1"/>
  <c r="M5294"/>
  <c r="N5294" s="1"/>
  <c r="M5295"/>
  <c r="N5295" s="1"/>
  <c r="M5296"/>
  <c r="N5296" s="1"/>
  <c r="M5297"/>
  <c r="N5297" s="1"/>
  <c r="M5298"/>
  <c r="N5298" s="1"/>
  <c r="M5299"/>
  <c r="N5299" s="1"/>
  <c r="M5300"/>
  <c r="N5300" s="1"/>
  <c r="M5301"/>
  <c r="N5301" s="1"/>
  <c r="M5302"/>
  <c r="N5302" s="1"/>
  <c r="M5303"/>
  <c r="N5303" s="1"/>
  <c r="M5304"/>
  <c r="N5304" s="1"/>
  <c r="M5305"/>
  <c r="N5305" s="1"/>
  <c r="M5306"/>
  <c r="N5306" s="1"/>
  <c r="M5307"/>
  <c r="N5307" s="1"/>
  <c r="M5308"/>
  <c r="N5308" s="1"/>
  <c r="M5309"/>
  <c r="N5309" s="1"/>
  <c r="M5310"/>
  <c r="N5310" s="1"/>
  <c r="M5311"/>
  <c r="N5311" s="1"/>
  <c r="M5312"/>
  <c r="N5312" s="1"/>
  <c r="M5313"/>
  <c r="N5313" s="1"/>
  <c r="M5314"/>
  <c r="N5314" s="1"/>
  <c r="M5315"/>
  <c r="N5315" s="1"/>
  <c r="M5316"/>
  <c r="N5316" s="1"/>
  <c r="M5317"/>
  <c r="N5317" s="1"/>
  <c r="M5318"/>
  <c r="N5318" s="1"/>
  <c r="M5319"/>
  <c r="N5319" s="1"/>
  <c r="M5320"/>
  <c r="N5320" s="1"/>
  <c r="M5321"/>
  <c r="N5321" s="1"/>
  <c r="M5322"/>
  <c r="N5322" s="1"/>
  <c r="M5323"/>
  <c r="N5323" s="1"/>
  <c r="M5324"/>
  <c r="N5324" s="1"/>
  <c r="M5325"/>
  <c r="N5325" s="1"/>
  <c r="M5326"/>
  <c r="N5326" s="1"/>
  <c r="M5327"/>
  <c r="N5327" s="1"/>
  <c r="M5328"/>
  <c r="N5328" s="1"/>
  <c r="M5329"/>
  <c r="N5329" s="1"/>
  <c r="M5330"/>
  <c r="N5330" s="1"/>
  <c r="M5331"/>
  <c r="N5331" s="1"/>
  <c r="M5332"/>
  <c r="N5332" s="1"/>
  <c r="M5333"/>
  <c r="N5333" s="1"/>
  <c r="M5334"/>
  <c r="N5334" s="1"/>
  <c r="M5335"/>
  <c r="N5335" s="1"/>
  <c r="M5336"/>
  <c r="N5336" s="1"/>
  <c r="M5337"/>
  <c r="N5337" s="1"/>
  <c r="M5338"/>
  <c r="N5338" s="1"/>
  <c r="M5339"/>
  <c r="N5339" s="1"/>
  <c r="M5340"/>
  <c r="N5340" s="1"/>
  <c r="M5341"/>
  <c r="N5341" s="1"/>
  <c r="M5342"/>
  <c r="N5342" s="1"/>
  <c r="M5343"/>
  <c r="N5343" s="1"/>
  <c r="M5344"/>
  <c r="N5344" s="1"/>
  <c r="M5345"/>
  <c r="N5345" s="1"/>
  <c r="M5346"/>
  <c r="N5346" s="1"/>
  <c r="M5347"/>
  <c r="N5347" s="1"/>
  <c r="M5348"/>
  <c r="N5348" s="1"/>
  <c r="M5349"/>
  <c r="N5349" s="1"/>
  <c r="M5350"/>
  <c r="N5350" s="1"/>
  <c r="M5351"/>
  <c r="N5351" s="1"/>
  <c r="M5352"/>
  <c r="N5352" s="1"/>
  <c r="M5353"/>
  <c r="N5353" s="1"/>
  <c r="M5354"/>
  <c r="N5354" s="1"/>
  <c r="M5355"/>
  <c r="N5355" s="1"/>
  <c r="M5356"/>
  <c r="N5356" s="1"/>
  <c r="M5357"/>
  <c r="N5357" s="1"/>
  <c r="M5358"/>
  <c r="N5358" s="1"/>
  <c r="M5359"/>
  <c r="N5359" s="1"/>
  <c r="M5360"/>
  <c r="N5360" s="1"/>
  <c r="M5361"/>
  <c r="N5361" s="1"/>
  <c r="M5362"/>
  <c r="N5362" s="1"/>
  <c r="M5363"/>
  <c r="N5363" s="1"/>
  <c r="M5364"/>
  <c r="N5364" s="1"/>
  <c r="M5365"/>
  <c r="N5365" s="1"/>
  <c r="M5366"/>
  <c r="N5366" s="1"/>
  <c r="M5367"/>
  <c r="N5367" s="1"/>
  <c r="M5368"/>
  <c r="N5368" s="1"/>
  <c r="M5369"/>
  <c r="N5369" s="1"/>
  <c r="M5370"/>
  <c r="N5370" s="1"/>
  <c r="M5371"/>
  <c r="N5371" s="1"/>
  <c r="M5372"/>
  <c r="N5372" s="1"/>
  <c r="M5373"/>
  <c r="N5373" s="1"/>
  <c r="M5374"/>
  <c r="N5374" s="1"/>
  <c r="M5375"/>
  <c r="N5375" s="1"/>
  <c r="M5376"/>
  <c r="N5376" s="1"/>
  <c r="M5377"/>
  <c r="N5377" s="1"/>
  <c r="M5378"/>
  <c r="N5378" s="1"/>
  <c r="M5379"/>
  <c r="N5379" s="1"/>
  <c r="M5380"/>
  <c r="N5380" s="1"/>
  <c r="M5381"/>
  <c r="N5381" s="1"/>
  <c r="M5382"/>
  <c r="N5382" s="1"/>
  <c r="M5383"/>
  <c r="N5383" s="1"/>
  <c r="M5384"/>
  <c r="N5384" s="1"/>
  <c r="M5385"/>
  <c r="N5385" s="1"/>
  <c r="M5386"/>
  <c r="N5386" s="1"/>
  <c r="M5387"/>
  <c r="N5387" s="1"/>
  <c r="M5388"/>
  <c r="N5388" s="1"/>
  <c r="M5389"/>
  <c r="N5389" s="1"/>
  <c r="M5390"/>
  <c r="N5390" s="1"/>
  <c r="M5391"/>
  <c r="N5391" s="1"/>
  <c r="M5392"/>
  <c r="N5392" s="1"/>
  <c r="M5393"/>
  <c r="N5393" s="1"/>
  <c r="M5394"/>
  <c r="N5394" s="1"/>
  <c r="M5395"/>
  <c r="N5395" s="1"/>
  <c r="M5396"/>
  <c r="N5396" s="1"/>
  <c r="M5397"/>
  <c r="N5397" s="1"/>
  <c r="M5398"/>
  <c r="N5398" s="1"/>
  <c r="M5399"/>
  <c r="N5399" s="1"/>
  <c r="M5400"/>
  <c r="N5400" s="1"/>
  <c r="M5401"/>
  <c r="N5401" s="1"/>
  <c r="M5402"/>
  <c r="N5402" s="1"/>
  <c r="M5403"/>
  <c r="N5403" s="1"/>
  <c r="M5404"/>
  <c r="N5404" s="1"/>
  <c r="M5405"/>
  <c r="N5405" s="1"/>
  <c r="M5406"/>
  <c r="N5406" s="1"/>
  <c r="M5407"/>
  <c r="N5407" s="1"/>
  <c r="M5408"/>
  <c r="N5408" s="1"/>
  <c r="M5409"/>
  <c r="N5409" s="1"/>
  <c r="M5410"/>
  <c r="N5410" s="1"/>
  <c r="M5411"/>
  <c r="N5411" s="1"/>
  <c r="M5412"/>
  <c r="N5412" s="1"/>
  <c r="M5413"/>
  <c r="N5413" s="1"/>
  <c r="M5414"/>
  <c r="N5414" s="1"/>
  <c r="M5415"/>
  <c r="N5415" s="1"/>
  <c r="M5416"/>
  <c r="N5416" s="1"/>
  <c r="M5417"/>
  <c r="N5417" s="1"/>
  <c r="M5418"/>
  <c r="N5418" s="1"/>
  <c r="M5419"/>
  <c r="N5419" s="1"/>
  <c r="M5420"/>
  <c r="N5420" s="1"/>
  <c r="M5421"/>
  <c r="N5421" s="1"/>
  <c r="M5422"/>
  <c r="N5422" s="1"/>
  <c r="M5423"/>
  <c r="N5423" s="1"/>
  <c r="M5424"/>
  <c r="N5424" s="1"/>
  <c r="M5425"/>
  <c r="N5425" s="1"/>
  <c r="M5426"/>
  <c r="N5426" s="1"/>
  <c r="M5427"/>
  <c r="N5427" s="1"/>
  <c r="M5428"/>
  <c r="N5428" s="1"/>
  <c r="M5429"/>
  <c r="N5429" s="1"/>
  <c r="M5430"/>
  <c r="N5430" s="1"/>
  <c r="M5431"/>
  <c r="N5431" s="1"/>
  <c r="M5432"/>
  <c r="N5432" s="1"/>
  <c r="M5433"/>
  <c r="N5433" s="1"/>
  <c r="M5434"/>
  <c r="N5434" s="1"/>
  <c r="M5435"/>
  <c r="N5435" s="1"/>
  <c r="M5436"/>
  <c r="N5436" s="1"/>
  <c r="M5437"/>
  <c r="N5437" s="1"/>
  <c r="M5438"/>
  <c r="N5438" s="1"/>
  <c r="M5439"/>
  <c r="N5439" s="1"/>
  <c r="M5440"/>
  <c r="N5440" s="1"/>
  <c r="M5441"/>
  <c r="N5441" s="1"/>
  <c r="M5442"/>
  <c r="N5442" s="1"/>
  <c r="M5443"/>
  <c r="N5443" s="1"/>
  <c r="M5444"/>
  <c r="N5444" s="1"/>
  <c r="M5445"/>
  <c r="N5445" s="1"/>
  <c r="M5446"/>
  <c r="N5446" s="1"/>
  <c r="M5447"/>
  <c r="N5447" s="1"/>
  <c r="M5448"/>
  <c r="N5448" s="1"/>
  <c r="M5449"/>
  <c r="N5449" s="1"/>
  <c r="M5450"/>
  <c r="N5450" s="1"/>
  <c r="M5451"/>
  <c r="N5451" s="1"/>
  <c r="M5452"/>
  <c r="N5452" s="1"/>
  <c r="M5453"/>
  <c r="N5453" s="1"/>
  <c r="M5454"/>
  <c r="N5454" s="1"/>
  <c r="M5455"/>
  <c r="N5455" s="1"/>
  <c r="M5456"/>
  <c r="N5456" s="1"/>
  <c r="M5457"/>
  <c r="N5457" s="1"/>
  <c r="M5458"/>
  <c r="N5458" s="1"/>
  <c r="M5459"/>
  <c r="N5459" s="1"/>
  <c r="M5460"/>
  <c r="N5460" s="1"/>
  <c r="M5461"/>
  <c r="N5461" s="1"/>
  <c r="M5462"/>
  <c r="N5462" s="1"/>
  <c r="M5463"/>
  <c r="N5463" s="1"/>
  <c r="M5464"/>
  <c r="N5464" s="1"/>
  <c r="M5465"/>
  <c r="N5465" s="1"/>
  <c r="M5466"/>
  <c r="N5466" s="1"/>
  <c r="M5467"/>
  <c r="N5467" s="1"/>
  <c r="M5468"/>
  <c r="N5468" s="1"/>
  <c r="M5469"/>
  <c r="N5469" s="1"/>
  <c r="M5470"/>
  <c r="N5470" s="1"/>
  <c r="M5471"/>
  <c r="N5471" s="1"/>
  <c r="M5472"/>
  <c r="N5472" s="1"/>
  <c r="M5473"/>
  <c r="N5473" s="1"/>
  <c r="M5474"/>
  <c r="N5474" s="1"/>
  <c r="M5475"/>
  <c r="N5475" s="1"/>
  <c r="M5476"/>
  <c r="N5476" s="1"/>
  <c r="M5477"/>
  <c r="N5477" s="1"/>
  <c r="M5478"/>
  <c r="N5478" s="1"/>
  <c r="M5479"/>
  <c r="N5479" s="1"/>
  <c r="M5480"/>
  <c r="N5480" s="1"/>
  <c r="M5481"/>
  <c r="N5481" s="1"/>
  <c r="M5482"/>
  <c r="N5482" s="1"/>
  <c r="M5483"/>
  <c r="N5483" s="1"/>
  <c r="M5484"/>
  <c r="N5484" s="1"/>
  <c r="M5485"/>
  <c r="N5485" s="1"/>
  <c r="M5486"/>
  <c r="N5486" s="1"/>
  <c r="M5487"/>
  <c r="N5487" s="1"/>
  <c r="M5488"/>
  <c r="N5488" s="1"/>
  <c r="M5489"/>
  <c r="N5489" s="1"/>
  <c r="M5490"/>
  <c r="N5490" s="1"/>
  <c r="M5491"/>
  <c r="N5491" s="1"/>
  <c r="M5492"/>
  <c r="N5492" s="1"/>
  <c r="M5493"/>
  <c r="N5493" s="1"/>
  <c r="M5494"/>
  <c r="N5494" s="1"/>
  <c r="M5495"/>
  <c r="N5495" s="1"/>
  <c r="M5496"/>
  <c r="N5496" s="1"/>
  <c r="M5497"/>
  <c r="N5497" s="1"/>
  <c r="M5498"/>
  <c r="N5498" s="1"/>
  <c r="M5499"/>
  <c r="N5499" s="1"/>
  <c r="M5500"/>
  <c r="N5500" s="1"/>
  <c r="M5501"/>
  <c r="N5501" s="1"/>
  <c r="M5502"/>
  <c r="N5502" s="1"/>
  <c r="M5503"/>
  <c r="N5503" s="1"/>
  <c r="M5504"/>
  <c r="N5504" s="1"/>
  <c r="M5505"/>
  <c r="N5505" s="1"/>
  <c r="M5506"/>
  <c r="N5506" s="1"/>
  <c r="M5507"/>
  <c r="N5507" s="1"/>
  <c r="M5508"/>
  <c r="N5508" s="1"/>
  <c r="M5509"/>
  <c r="N5509" s="1"/>
  <c r="M5510"/>
  <c r="N5510" s="1"/>
  <c r="M5511"/>
  <c r="N5511" s="1"/>
  <c r="M5512"/>
  <c r="N5512" s="1"/>
  <c r="M5513"/>
  <c r="N5513" s="1"/>
  <c r="M5514"/>
  <c r="N5514" s="1"/>
  <c r="M5515"/>
  <c r="N5515" s="1"/>
  <c r="M5516"/>
  <c r="N5516" s="1"/>
  <c r="M5517"/>
  <c r="N5517" s="1"/>
  <c r="M5518"/>
  <c r="N5518" s="1"/>
  <c r="M5519"/>
  <c r="N5519" s="1"/>
  <c r="M5520"/>
  <c r="N5520" s="1"/>
  <c r="M5521"/>
  <c r="N5521" s="1"/>
  <c r="M5522"/>
  <c r="N5522" s="1"/>
  <c r="M5523"/>
  <c r="N5523" s="1"/>
  <c r="M5524"/>
  <c r="N5524" s="1"/>
  <c r="M5525"/>
  <c r="N5525" s="1"/>
  <c r="M5526"/>
  <c r="N5526" s="1"/>
  <c r="M5527"/>
  <c r="N5527" s="1"/>
  <c r="M5528"/>
  <c r="N5528" s="1"/>
  <c r="M5529"/>
  <c r="N5529" s="1"/>
  <c r="M5530"/>
  <c r="N5530" s="1"/>
  <c r="M5531"/>
  <c r="N5531" s="1"/>
  <c r="M5532"/>
  <c r="N5532" s="1"/>
  <c r="M5533"/>
  <c r="N5533" s="1"/>
  <c r="M5534"/>
  <c r="N5534" s="1"/>
  <c r="M5535"/>
  <c r="N5535" s="1"/>
  <c r="M5536"/>
  <c r="N5536" s="1"/>
  <c r="M5537"/>
  <c r="N5537" s="1"/>
  <c r="M5538"/>
  <c r="N5538" s="1"/>
  <c r="M5539"/>
  <c r="N5539" s="1"/>
  <c r="M5540"/>
  <c r="N5540" s="1"/>
  <c r="M5541"/>
  <c r="N5541" s="1"/>
  <c r="M5542"/>
  <c r="N5542" s="1"/>
  <c r="M5543"/>
  <c r="N5543" s="1"/>
  <c r="M5544"/>
  <c r="N5544" s="1"/>
  <c r="M5545"/>
  <c r="N5545" s="1"/>
  <c r="M5546"/>
  <c r="N5546" s="1"/>
  <c r="M5547"/>
  <c r="N5547" s="1"/>
  <c r="M5548"/>
  <c r="N5548" s="1"/>
  <c r="M5549"/>
  <c r="N5549" s="1"/>
  <c r="M5550"/>
  <c r="N5550" s="1"/>
  <c r="M5551"/>
  <c r="N5551" s="1"/>
  <c r="M5552"/>
  <c r="N5552" s="1"/>
  <c r="M5553"/>
  <c r="N5553" s="1"/>
  <c r="M5554"/>
  <c r="N5554" s="1"/>
  <c r="M5555"/>
  <c r="N5555" s="1"/>
  <c r="M5556"/>
  <c r="N5556" s="1"/>
  <c r="M5557"/>
  <c r="N5557" s="1"/>
  <c r="M5558"/>
  <c r="N5558" s="1"/>
  <c r="M5559"/>
  <c r="N5559" s="1"/>
  <c r="M5560"/>
  <c r="N5560" s="1"/>
  <c r="M5561"/>
  <c r="N5561" s="1"/>
  <c r="M5562"/>
  <c r="N5562" s="1"/>
  <c r="M5563"/>
  <c r="N5563" s="1"/>
  <c r="M5564"/>
  <c r="N5564" s="1"/>
  <c r="M5565"/>
  <c r="N5565" s="1"/>
  <c r="M5566"/>
  <c r="N5566" s="1"/>
  <c r="M5567"/>
  <c r="N5567" s="1"/>
  <c r="M5568"/>
  <c r="N5568" s="1"/>
  <c r="M5569"/>
  <c r="N5569" s="1"/>
  <c r="M5570"/>
  <c r="N5570" s="1"/>
  <c r="M5571"/>
  <c r="N5571" s="1"/>
  <c r="M5572"/>
  <c r="N5572" s="1"/>
  <c r="M5573"/>
  <c r="N5573" s="1"/>
  <c r="M5574"/>
  <c r="N5574" s="1"/>
  <c r="M5575"/>
  <c r="N5575" s="1"/>
  <c r="M5576"/>
  <c r="N5576" s="1"/>
  <c r="M5577"/>
  <c r="N5577" s="1"/>
  <c r="M5578"/>
  <c r="N5578" s="1"/>
  <c r="M5579"/>
  <c r="N5579" s="1"/>
  <c r="M5580"/>
  <c r="N5580" s="1"/>
  <c r="M5581"/>
  <c r="N5581" s="1"/>
  <c r="M5582"/>
  <c r="N5582" s="1"/>
  <c r="M5583"/>
  <c r="N5583" s="1"/>
  <c r="M5584"/>
  <c r="N5584" s="1"/>
  <c r="M5585"/>
  <c r="N5585" s="1"/>
  <c r="M5586"/>
  <c r="N5586" s="1"/>
  <c r="M5587"/>
  <c r="N5587" s="1"/>
  <c r="M5588"/>
  <c r="N5588" s="1"/>
  <c r="M5589"/>
  <c r="N5589" s="1"/>
  <c r="M5590"/>
  <c r="N5590" s="1"/>
  <c r="M5591"/>
  <c r="N5591" s="1"/>
  <c r="M5592"/>
  <c r="N5592" s="1"/>
  <c r="M5593"/>
  <c r="N5593" s="1"/>
  <c r="M5594"/>
  <c r="N5594" s="1"/>
  <c r="M5595"/>
  <c r="N5595" s="1"/>
  <c r="M5596"/>
  <c r="N5596" s="1"/>
  <c r="M5597"/>
  <c r="N5597" s="1"/>
  <c r="M5598"/>
  <c r="N5598" s="1"/>
  <c r="M5599"/>
  <c r="N5599" s="1"/>
  <c r="M5600"/>
  <c r="N5600" s="1"/>
  <c r="M5601"/>
  <c r="N5601" s="1"/>
  <c r="M5602"/>
  <c r="N5602" s="1"/>
  <c r="M5603"/>
  <c r="N5603" s="1"/>
  <c r="M5604"/>
  <c r="N5604" s="1"/>
  <c r="M5605"/>
  <c r="N5605" s="1"/>
  <c r="M5606"/>
  <c r="N5606" s="1"/>
  <c r="M5607"/>
  <c r="N5607" s="1"/>
  <c r="M5608"/>
  <c r="N5608" s="1"/>
  <c r="M5609"/>
  <c r="N5609" s="1"/>
  <c r="M5610"/>
  <c r="N5610" s="1"/>
  <c r="M5611"/>
  <c r="N5611" s="1"/>
  <c r="M5612"/>
  <c r="N5612" s="1"/>
  <c r="M5613"/>
  <c r="N5613" s="1"/>
  <c r="M5614"/>
  <c r="N5614" s="1"/>
  <c r="M5615"/>
  <c r="N5615" s="1"/>
  <c r="M5616"/>
  <c r="N5616" s="1"/>
  <c r="M5617"/>
  <c r="N5617" s="1"/>
  <c r="M5618"/>
  <c r="N5618" s="1"/>
  <c r="M5619"/>
  <c r="N5619" s="1"/>
  <c r="M5620"/>
  <c r="N5620" s="1"/>
  <c r="M5621"/>
  <c r="N5621" s="1"/>
  <c r="M5622"/>
  <c r="N5622" s="1"/>
  <c r="M5623"/>
  <c r="N5623" s="1"/>
  <c r="M5624"/>
  <c r="N5624" s="1"/>
  <c r="M5625"/>
  <c r="N5625" s="1"/>
  <c r="M5626"/>
  <c r="N5626" s="1"/>
  <c r="M5627"/>
  <c r="N5627" s="1"/>
  <c r="M5628"/>
  <c r="N5628" s="1"/>
  <c r="M5629"/>
  <c r="N5629" s="1"/>
  <c r="M5630"/>
  <c r="N5630" s="1"/>
  <c r="M5631"/>
  <c r="N5631" s="1"/>
  <c r="M5632"/>
  <c r="N5632" s="1"/>
  <c r="M5633"/>
  <c r="N5633" s="1"/>
  <c r="M5634"/>
  <c r="N5634" s="1"/>
  <c r="M5635"/>
  <c r="N5635" s="1"/>
  <c r="M5636"/>
  <c r="N5636" s="1"/>
  <c r="M5637"/>
  <c r="N5637" s="1"/>
  <c r="M5638"/>
  <c r="N5638" s="1"/>
  <c r="M5639"/>
  <c r="N5639" s="1"/>
  <c r="M5640"/>
  <c r="N5640" s="1"/>
  <c r="M5641"/>
  <c r="N5641" s="1"/>
  <c r="M5642"/>
  <c r="N5642" s="1"/>
  <c r="M5643"/>
  <c r="N5643" s="1"/>
  <c r="M5644"/>
  <c r="N5644" s="1"/>
  <c r="M5645"/>
  <c r="N5645" s="1"/>
  <c r="M5646"/>
  <c r="N5646" s="1"/>
  <c r="M5647"/>
  <c r="N5647" s="1"/>
  <c r="M5648"/>
  <c r="N5648" s="1"/>
  <c r="M5649"/>
  <c r="N5649" s="1"/>
  <c r="M5650"/>
  <c r="N5650" s="1"/>
  <c r="M5651"/>
  <c r="N5651" s="1"/>
  <c r="M5652"/>
  <c r="N5652" s="1"/>
  <c r="M5653"/>
  <c r="N5653" s="1"/>
  <c r="M5654"/>
  <c r="N5654" s="1"/>
  <c r="M5655"/>
  <c r="N5655" s="1"/>
  <c r="M5656"/>
  <c r="N5656" s="1"/>
  <c r="M5657"/>
  <c r="N5657" s="1"/>
  <c r="M5658"/>
  <c r="N5658" s="1"/>
  <c r="M5659"/>
  <c r="N5659" s="1"/>
  <c r="M5660"/>
  <c r="N5660" s="1"/>
  <c r="M5661"/>
  <c r="N5661" s="1"/>
  <c r="M5662"/>
  <c r="N5662" s="1"/>
  <c r="M5663"/>
  <c r="N5663" s="1"/>
  <c r="M5664"/>
  <c r="N5664" s="1"/>
  <c r="M5665"/>
  <c r="N5665" s="1"/>
  <c r="M5666"/>
  <c r="N5666" s="1"/>
  <c r="M5667"/>
  <c r="N5667" s="1"/>
  <c r="M5668"/>
  <c r="N5668" s="1"/>
  <c r="M5669"/>
  <c r="N5669" s="1"/>
  <c r="M5670"/>
  <c r="N5670" s="1"/>
  <c r="M5671"/>
  <c r="N5671" s="1"/>
  <c r="M5672"/>
  <c r="N5672" s="1"/>
  <c r="M5673"/>
  <c r="N5673" s="1"/>
  <c r="M5674"/>
  <c r="N5674" s="1"/>
  <c r="M5675"/>
  <c r="N5675" s="1"/>
  <c r="M5676"/>
  <c r="N5676" s="1"/>
  <c r="M5677"/>
  <c r="N5677" s="1"/>
  <c r="M5678"/>
  <c r="N5678" s="1"/>
  <c r="M5679"/>
  <c r="N5679" s="1"/>
  <c r="M5680"/>
  <c r="N5680" s="1"/>
  <c r="M5681"/>
  <c r="N5681" s="1"/>
  <c r="M5682"/>
  <c r="N5682" s="1"/>
  <c r="M5683"/>
  <c r="N5683" s="1"/>
  <c r="M5684"/>
  <c r="N5684" s="1"/>
  <c r="M5685"/>
  <c r="N5685" s="1"/>
  <c r="M5686"/>
  <c r="N5686" s="1"/>
  <c r="M5687"/>
  <c r="N5687" s="1"/>
  <c r="M5688"/>
  <c r="N5688" s="1"/>
  <c r="M5689"/>
  <c r="N5689" s="1"/>
  <c r="M5690"/>
  <c r="N5690" s="1"/>
  <c r="M5691"/>
  <c r="N5691" s="1"/>
  <c r="M5692"/>
  <c r="N5692" s="1"/>
  <c r="M5693"/>
  <c r="N5693" s="1"/>
  <c r="M5694"/>
  <c r="N5694" s="1"/>
  <c r="M5695"/>
  <c r="N5695" s="1"/>
  <c r="M5696"/>
  <c r="N5696" s="1"/>
  <c r="M5697"/>
  <c r="N5697" s="1"/>
  <c r="M5698"/>
  <c r="N5698" s="1"/>
  <c r="M5699"/>
  <c r="N5699" s="1"/>
  <c r="M5700"/>
  <c r="N5700" s="1"/>
  <c r="M5701"/>
  <c r="N5701" s="1"/>
  <c r="M5702"/>
  <c r="N5702" s="1"/>
  <c r="M5703"/>
  <c r="N5703" s="1"/>
  <c r="M5704"/>
  <c r="N5704" s="1"/>
  <c r="M5705"/>
  <c r="N5705" s="1"/>
  <c r="M5706"/>
  <c r="N5706" s="1"/>
  <c r="M5707"/>
  <c r="N5707" s="1"/>
  <c r="M5708"/>
  <c r="N5708" s="1"/>
  <c r="M5709"/>
  <c r="N5709" s="1"/>
  <c r="M5710"/>
  <c r="N5710" s="1"/>
  <c r="M5711"/>
  <c r="N5711" s="1"/>
  <c r="M5712"/>
  <c r="N5712" s="1"/>
  <c r="M5713"/>
  <c r="N5713" s="1"/>
  <c r="M5714"/>
  <c r="N5714" s="1"/>
  <c r="M5715"/>
  <c r="N5715" s="1"/>
  <c r="M5716"/>
  <c r="N5716" s="1"/>
  <c r="M5717"/>
  <c r="N5717" s="1"/>
  <c r="M5718"/>
  <c r="N5718" s="1"/>
  <c r="M5719"/>
  <c r="N5719" s="1"/>
  <c r="M5720"/>
  <c r="N5720" s="1"/>
  <c r="M5721"/>
  <c r="N5721" s="1"/>
  <c r="M5722"/>
  <c r="N5722" s="1"/>
  <c r="M5723"/>
  <c r="N5723" s="1"/>
  <c r="M5724"/>
  <c r="N5724" s="1"/>
  <c r="M5725"/>
  <c r="N5725" s="1"/>
  <c r="M5726"/>
  <c r="N5726" s="1"/>
  <c r="M5727"/>
  <c r="N5727" s="1"/>
  <c r="M5728"/>
  <c r="N5728" s="1"/>
  <c r="M5729"/>
  <c r="N5729" s="1"/>
  <c r="M5730"/>
  <c r="N5730" s="1"/>
  <c r="M5731"/>
  <c r="N5731" s="1"/>
  <c r="M5732"/>
  <c r="N5732" s="1"/>
  <c r="M5733"/>
  <c r="N5733" s="1"/>
  <c r="M5734"/>
  <c r="N5734" s="1"/>
  <c r="M5735"/>
  <c r="N5735" s="1"/>
  <c r="M5736"/>
  <c r="N5736" s="1"/>
  <c r="M5737"/>
  <c r="N5737" s="1"/>
  <c r="M5738"/>
  <c r="N5738" s="1"/>
  <c r="M5739"/>
  <c r="N5739" s="1"/>
  <c r="M5740"/>
  <c r="N5740" s="1"/>
  <c r="M5741"/>
  <c r="N5741" s="1"/>
  <c r="M5742"/>
  <c r="N5742" s="1"/>
  <c r="M5743"/>
  <c r="N5743" s="1"/>
  <c r="M5744"/>
  <c r="N5744" s="1"/>
  <c r="M5745"/>
  <c r="N5745" s="1"/>
  <c r="M5746"/>
  <c r="N5746" s="1"/>
  <c r="M5747"/>
  <c r="N5747" s="1"/>
  <c r="M5748"/>
  <c r="N5748" s="1"/>
  <c r="M5749"/>
  <c r="N5749" s="1"/>
  <c r="M5750"/>
  <c r="N5750" s="1"/>
  <c r="M5751"/>
  <c r="N5751" s="1"/>
  <c r="M5752"/>
  <c r="N5752" s="1"/>
  <c r="M5753"/>
  <c r="N5753" s="1"/>
  <c r="M5754"/>
  <c r="N5754" s="1"/>
  <c r="M5755"/>
  <c r="N5755" s="1"/>
  <c r="M5756"/>
  <c r="N5756" s="1"/>
  <c r="M5757"/>
  <c r="N5757" s="1"/>
  <c r="M5758"/>
  <c r="N5758" s="1"/>
  <c r="M5759"/>
  <c r="N5759" s="1"/>
  <c r="M5760"/>
  <c r="N5760" s="1"/>
  <c r="M5761"/>
  <c r="N5761" s="1"/>
  <c r="M5762"/>
  <c r="N5762" s="1"/>
  <c r="M5763"/>
  <c r="N5763" s="1"/>
  <c r="M5764"/>
  <c r="N5764" s="1"/>
  <c r="M5765"/>
  <c r="N5765" s="1"/>
  <c r="M5766"/>
  <c r="N5766" s="1"/>
  <c r="M5767"/>
  <c r="N5767" s="1"/>
  <c r="M5768"/>
  <c r="N5768" s="1"/>
  <c r="M5769"/>
  <c r="N5769" s="1"/>
  <c r="M5770"/>
  <c r="N5770" s="1"/>
  <c r="M5771"/>
  <c r="N5771" s="1"/>
  <c r="M5772"/>
  <c r="N5772" s="1"/>
  <c r="M5773"/>
  <c r="N5773" s="1"/>
  <c r="M5774"/>
  <c r="N5774" s="1"/>
  <c r="M5775"/>
  <c r="N5775" s="1"/>
  <c r="M5776"/>
  <c r="N5776" s="1"/>
  <c r="M5777"/>
  <c r="N5777" s="1"/>
  <c r="M5778"/>
  <c r="N5778" s="1"/>
  <c r="M5779"/>
  <c r="N5779" s="1"/>
  <c r="M5780"/>
  <c r="N5780" s="1"/>
  <c r="M5781"/>
  <c r="N5781" s="1"/>
  <c r="M5782"/>
  <c r="N5782" s="1"/>
  <c r="M5783"/>
  <c r="N5783" s="1"/>
  <c r="M5784"/>
  <c r="N5784" s="1"/>
  <c r="M5785"/>
  <c r="N5785" s="1"/>
  <c r="M5786"/>
  <c r="N5786" s="1"/>
  <c r="M5787"/>
  <c r="N5787" s="1"/>
  <c r="M5788"/>
  <c r="N5788" s="1"/>
  <c r="M5789"/>
  <c r="N5789" s="1"/>
  <c r="M5790"/>
  <c r="N5790" s="1"/>
  <c r="M5791"/>
  <c r="N5791" s="1"/>
  <c r="M5792"/>
  <c r="N5792" s="1"/>
  <c r="M5793"/>
  <c r="N5793" s="1"/>
  <c r="M5794"/>
  <c r="N5794" s="1"/>
  <c r="M5795"/>
  <c r="N5795" s="1"/>
  <c r="M5796"/>
  <c r="N5796" s="1"/>
  <c r="M5797"/>
  <c r="N5797" s="1"/>
  <c r="M5798"/>
  <c r="N5798" s="1"/>
  <c r="M5799"/>
  <c r="N5799" s="1"/>
  <c r="M5800"/>
  <c r="N5800" s="1"/>
  <c r="M5801"/>
  <c r="N5801" s="1"/>
  <c r="M5802"/>
  <c r="N5802" s="1"/>
  <c r="M5803"/>
  <c r="N5803" s="1"/>
  <c r="M5804"/>
  <c r="N5804" s="1"/>
  <c r="M5805"/>
  <c r="N5805" s="1"/>
  <c r="M5806"/>
  <c r="N5806" s="1"/>
  <c r="M5807"/>
  <c r="N5807" s="1"/>
  <c r="M5808"/>
  <c r="N5808" s="1"/>
  <c r="M5809"/>
  <c r="N5809" s="1"/>
  <c r="M5810"/>
  <c r="N5810" s="1"/>
  <c r="M5811"/>
  <c r="N5811" s="1"/>
  <c r="M5812"/>
  <c r="N5812" s="1"/>
  <c r="M5813"/>
  <c r="N5813" s="1"/>
  <c r="M5814"/>
  <c r="N5814" s="1"/>
  <c r="M5815"/>
  <c r="N5815" s="1"/>
  <c r="M5816"/>
  <c r="N5816" s="1"/>
  <c r="M5817"/>
  <c r="N5817" s="1"/>
  <c r="M5818"/>
  <c r="N5818" s="1"/>
  <c r="M5819"/>
  <c r="N5819" s="1"/>
  <c r="M5820"/>
  <c r="N5820" s="1"/>
  <c r="M5821"/>
  <c r="N5821" s="1"/>
  <c r="M5822"/>
  <c r="N5822" s="1"/>
  <c r="M5823"/>
  <c r="N5823" s="1"/>
  <c r="M5824"/>
  <c r="N5824" s="1"/>
  <c r="M5825"/>
  <c r="N5825" s="1"/>
  <c r="M5826"/>
  <c r="N5826" s="1"/>
  <c r="M5827"/>
  <c r="N5827" s="1"/>
  <c r="M5828"/>
  <c r="N5828" s="1"/>
  <c r="M5829"/>
  <c r="N5829" s="1"/>
  <c r="M5830"/>
  <c r="N5830" s="1"/>
  <c r="M5831"/>
  <c r="N5831" s="1"/>
  <c r="M5832"/>
  <c r="N5832" s="1"/>
  <c r="M5833"/>
  <c r="N5833" s="1"/>
  <c r="M5834"/>
  <c r="N5834" s="1"/>
  <c r="M5835"/>
  <c r="N5835" s="1"/>
  <c r="M5836"/>
  <c r="N5836" s="1"/>
  <c r="M5837"/>
  <c r="N5837" s="1"/>
  <c r="M5838"/>
  <c r="N5838" s="1"/>
  <c r="M5839"/>
  <c r="N5839" s="1"/>
  <c r="M5840"/>
  <c r="N5840" s="1"/>
  <c r="M5841"/>
  <c r="N5841" s="1"/>
  <c r="M5842"/>
  <c r="N5842" s="1"/>
  <c r="M5843"/>
  <c r="N5843" s="1"/>
  <c r="M5844"/>
  <c r="N5844" s="1"/>
  <c r="M5845"/>
  <c r="N5845" s="1"/>
  <c r="M5846"/>
  <c r="N5846" s="1"/>
  <c r="M5847"/>
  <c r="N5847" s="1"/>
  <c r="M5848"/>
  <c r="N5848" s="1"/>
  <c r="M5849"/>
  <c r="N5849" s="1"/>
  <c r="M5850"/>
  <c r="N5850" s="1"/>
  <c r="M5851"/>
  <c r="N5851" s="1"/>
  <c r="M5852"/>
  <c r="N5852" s="1"/>
  <c r="M5853"/>
  <c r="N5853" s="1"/>
  <c r="M5854"/>
  <c r="N5854" s="1"/>
  <c r="M5855"/>
  <c r="N5855" s="1"/>
  <c r="M5856"/>
  <c r="N5856" s="1"/>
  <c r="M5857"/>
  <c r="N5857" s="1"/>
  <c r="M5858"/>
  <c r="N5858" s="1"/>
  <c r="M5859"/>
  <c r="N5859" s="1"/>
  <c r="M5860"/>
  <c r="N5860" s="1"/>
  <c r="M5861"/>
  <c r="N5861" s="1"/>
  <c r="M5862"/>
  <c r="N5862" s="1"/>
  <c r="M5863"/>
  <c r="N5863" s="1"/>
  <c r="M5864"/>
  <c r="N5864" s="1"/>
  <c r="M5865"/>
  <c r="N5865" s="1"/>
  <c r="M5866"/>
  <c r="N5866" s="1"/>
  <c r="M5867"/>
  <c r="N5867" s="1"/>
  <c r="M5868"/>
  <c r="N5868" s="1"/>
  <c r="M5869"/>
  <c r="N5869" s="1"/>
  <c r="M5870"/>
  <c r="N5870" s="1"/>
  <c r="M5871"/>
  <c r="N5871" s="1"/>
  <c r="M5872"/>
  <c r="N5872" s="1"/>
  <c r="M5873"/>
  <c r="N5873" s="1"/>
  <c r="M5874"/>
  <c r="N5874" s="1"/>
  <c r="M5875"/>
  <c r="N5875" s="1"/>
  <c r="M5876"/>
  <c r="N5876" s="1"/>
  <c r="M5877"/>
  <c r="N5877" s="1"/>
  <c r="M5878"/>
  <c r="N5878" s="1"/>
  <c r="M5879"/>
  <c r="N5879" s="1"/>
  <c r="M5880"/>
  <c r="N5880" s="1"/>
  <c r="M5881"/>
  <c r="N5881" s="1"/>
  <c r="M5882"/>
  <c r="N5882" s="1"/>
  <c r="M5883"/>
  <c r="N5883" s="1"/>
  <c r="M5884"/>
  <c r="N5884" s="1"/>
  <c r="M5885"/>
  <c r="N5885" s="1"/>
  <c r="M5886"/>
  <c r="N5886" s="1"/>
  <c r="M5887"/>
  <c r="N5887" s="1"/>
  <c r="M5888"/>
  <c r="N5888" s="1"/>
  <c r="M5889"/>
  <c r="N5889" s="1"/>
  <c r="M5890"/>
  <c r="N5890" s="1"/>
  <c r="M5891"/>
  <c r="N5891" s="1"/>
  <c r="M5892"/>
  <c r="N5892" s="1"/>
  <c r="M5893"/>
  <c r="N5893" s="1"/>
  <c r="M5894"/>
  <c r="N5894" s="1"/>
  <c r="M5895"/>
  <c r="N5895" s="1"/>
  <c r="M5896"/>
  <c r="N5896" s="1"/>
  <c r="M5897"/>
  <c r="N5897" s="1"/>
  <c r="M5898"/>
  <c r="N5898" s="1"/>
  <c r="M5899"/>
  <c r="N5899" s="1"/>
  <c r="M5900"/>
  <c r="N5900" s="1"/>
  <c r="M5901"/>
  <c r="N5901" s="1"/>
  <c r="M5902"/>
  <c r="N5902" s="1"/>
  <c r="M5903"/>
  <c r="N5903" s="1"/>
  <c r="M5904"/>
  <c r="N5904" s="1"/>
  <c r="M5905"/>
  <c r="N5905" s="1"/>
  <c r="M5906"/>
  <c r="N5906" s="1"/>
  <c r="M5907"/>
  <c r="N5907" s="1"/>
  <c r="M5908"/>
  <c r="N5908" s="1"/>
  <c r="M5909"/>
  <c r="N5909" s="1"/>
  <c r="M5910"/>
  <c r="N5910" s="1"/>
  <c r="M5911"/>
  <c r="N5911" s="1"/>
  <c r="M5912"/>
  <c r="N5912" s="1"/>
  <c r="M5913"/>
  <c r="N5913" s="1"/>
  <c r="M5914"/>
  <c r="N5914" s="1"/>
  <c r="M5915"/>
  <c r="N5915" s="1"/>
  <c r="M5916"/>
  <c r="N5916" s="1"/>
  <c r="M5917"/>
  <c r="N5917" s="1"/>
  <c r="M5918"/>
  <c r="N5918" s="1"/>
  <c r="M5919"/>
  <c r="N5919" s="1"/>
  <c r="M5920"/>
  <c r="N5920" s="1"/>
  <c r="M5921"/>
  <c r="N5921" s="1"/>
  <c r="M5922"/>
  <c r="N5922" s="1"/>
  <c r="M5923"/>
  <c r="N5923" s="1"/>
  <c r="M5924"/>
  <c r="N5924" s="1"/>
  <c r="M5925"/>
  <c r="N5925" s="1"/>
  <c r="M5926"/>
  <c r="N5926" s="1"/>
  <c r="M5927"/>
  <c r="N5927" s="1"/>
  <c r="M5928"/>
  <c r="N5928" s="1"/>
  <c r="M5929"/>
  <c r="N5929" s="1"/>
  <c r="M5930"/>
  <c r="N5930" s="1"/>
  <c r="M5931"/>
  <c r="N5931" s="1"/>
  <c r="M5932"/>
  <c r="N5932" s="1"/>
  <c r="M5933"/>
  <c r="N5933" s="1"/>
  <c r="M5934"/>
  <c r="N5934" s="1"/>
  <c r="M5935"/>
  <c r="N5935" s="1"/>
  <c r="M5936"/>
  <c r="N5936" s="1"/>
  <c r="M5937"/>
  <c r="N5937" s="1"/>
  <c r="M5938"/>
  <c r="N5938" s="1"/>
  <c r="M5939"/>
  <c r="N5939" s="1"/>
  <c r="M5940"/>
  <c r="N5940" s="1"/>
  <c r="M5941"/>
  <c r="N5941" s="1"/>
  <c r="M5942"/>
  <c r="N5942" s="1"/>
  <c r="M5943"/>
  <c r="N5943" s="1"/>
  <c r="M5944"/>
  <c r="N5944" s="1"/>
  <c r="M5945"/>
  <c r="N5945" s="1"/>
  <c r="M5946"/>
  <c r="N5946" s="1"/>
  <c r="M5947"/>
  <c r="N5947" s="1"/>
  <c r="M5948"/>
  <c r="N5948" s="1"/>
  <c r="M5949"/>
  <c r="N5949" s="1"/>
  <c r="M5950"/>
  <c r="N5950" s="1"/>
  <c r="M5951"/>
  <c r="N5951" s="1"/>
  <c r="M5952"/>
  <c r="N5952" s="1"/>
  <c r="M5953"/>
  <c r="N5953" s="1"/>
  <c r="M5954"/>
  <c r="N5954" s="1"/>
  <c r="M5955"/>
  <c r="N5955" s="1"/>
  <c r="M5956"/>
  <c r="N5956" s="1"/>
  <c r="M5957"/>
  <c r="N5957" s="1"/>
  <c r="M5958"/>
  <c r="N5958" s="1"/>
  <c r="M5959"/>
  <c r="N5959" s="1"/>
  <c r="M5960"/>
  <c r="N5960" s="1"/>
  <c r="M5961"/>
  <c r="N5961" s="1"/>
  <c r="M5962"/>
  <c r="N5962" s="1"/>
  <c r="M5963"/>
  <c r="N5963" s="1"/>
  <c r="M5964"/>
  <c r="N5964" s="1"/>
  <c r="M5965"/>
  <c r="N5965" s="1"/>
  <c r="M5966"/>
  <c r="N5966" s="1"/>
  <c r="M5967"/>
  <c r="N5967" s="1"/>
  <c r="M5968"/>
  <c r="N5968" s="1"/>
  <c r="M5969"/>
  <c r="N5969" s="1"/>
  <c r="M5970"/>
  <c r="N5970" s="1"/>
  <c r="M5971"/>
  <c r="N5971" s="1"/>
  <c r="M5972"/>
  <c r="N5972" s="1"/>
  <c r="M5973"/>
  <c r="N5973" s="1"/>
  <c r="M5974"/>
  <c r="N5974" s="1"/>
  <c r="M5975"/>
  <c r="N5975" s="1"/>
  <c r="M5976"/>
  <c r="N5976" s="1"/>
  <c r="M5977"/>
  <c r="N5977" s="1"/>
  <c r="M5978"/>
  <c r="N5978" s="1"/>
  <c r="M5979"/>
  <c r="N5979" s="1"/>
  <c r="M5980"/>
  <c r="N5980" s="1"/>
  <c r="M5981"/>
  <c r="N5981" s="1"/>
  <c r="M5982"/>
  <c r="N5982" s="1"/>
  <c r="M5983"/>
  <c r="N5983" s="1"/>
  <c r="M5984"/>
  <c r="N5984" s="1"/>
  <c r="M5985"/>
  <c r="N5985" s="1"/>
  <c r="M5986"/>
  <c r="N5986" s="1"/>
  <c r="M5987"/>
  <c r="N5987" s="1"/>
  <c r="M5988"/>
  <c r="N5988" s="1"/>
  <c r="M5989"/>
  <c r="N5989" s="1"/>
  <c r="M5990"/>
  <c r="N5990" s="1"/>
  <c r="M5991"/>
  <c r="N5991" s="1"/>
  <c r="M5992"/>
  <c r="N5992" s="1"/>
  <c r="M5993"/>
  <c r="N5993" s="1"/>
  <c r="M5994"/>
  <c r="N5994" s="1"/>
  <c r="M5995"/>
  <c r="N5995" s="1"/>
  <c r="M5996"/>
  <c r="N5996" s="1"/>
  <c r="M5997"/>
  <c r="N5997" s="1"/>
  <c r="M5998"/>
  <c r="N5998" s="1"/>
  <c r="M5999"/>
  <c r="N5999" s="1"/>
  <c r="M6000"/>
  <c r="N6000" s="1"/>
  <c r="M6001"/>
  <c r="N6001" s="1"/>
  <c r="M6002"/>
  <c r="N6002" s="1"/>
  <c r="M6003"/>
  <c r="N6003" s="1"/>
  <c r="M6004"/>
  <c r="N6004" s="1"/>
  <c r="M6005"/>
  <c r="N6005" s="1"/>
  <c r="M6006"/>
  <c r="N6006" s="1"/>
  <c r="M6007"/>
  <c r="N6007" s="1"/>
  <c r="M6008"/>
  <c r="N6008" s="1"/>
  <c r="M6009"/>
  <c r="N6009" s="1"/>
  <c r="M6010"/>
  <c r="N6010" s="1"/>
  <c r="M6011"/>
  <c r="N6011" s="1"/>
  <c r="M6012"/>
  <c r="N6012" s="1"/>
  <c r="M6013"/>
  <c r="N6013" s="1"/>
  <c r="M6014"/>
  <c r="N6014" s="1"/>
  <c r="M6015"/>
  <c r="N6015" s="1"/>
  <c r="M6016"/>
  <c r="N6016" s="1"/>
  <c r="M6017"/>
  <c r="N6017" s="1"/>
  <c r="M6018"/>
  <c r="N6018" s="1"/>
  <c r="M6019"/>
  <c r="N6019" s="1"/>
  <c r="M6020"/>
  <c r="N6020" s="1"/>
  <c r="M6021"/>
  <c r="N6021" s="1"/>
  <c r="M6022"/>
  <c r="N6022" s="1"/>
  <c r="M6023"/>
  <c r="N6023" s="1"/>
  <c r="M6024"/>
  <c r="N6024" s="1"/>
  <c r="M6025"/>
  <c r="N6025" s="1"/>
  <c r="M6026"/>
  <c r="N6026" s="1"/>
  <c r="M6027"/>
  <c r="N6027" s="1"/>
  <c r="M6028"/>
  <c r="N6028" s="1"/>
  <c r="M6029"/>
  <c r="N6029" s="1"/>
  <c r="M6030"/>
  <c r="N6030" s="1"/>
  <c r="M6031"/>
  <c r="N6031" s="1"/>
  <c r="M6032"/>
  <c r="N6032" s="1"/>
  <c r="M6033"/>
  <c r="N6033" s="1"/>
  <c r="M6034"/>
  <c r="N6034" s="1"/>
  <c r="M6035"/>
  <c r="N6035" s="1"/>
  <c r="M6036"/>
  <c r="N6036" s="1"/>
  <c r="M6037"/>
  <c r="N6037" s="1"/>
  <c r="M6038"/>
  <c r="N6038" s="1"/>
  <c r="M6039"/>
  <c r="N6039" s="1"/>
  <c r="M6040"/>
  <c r="N6040" s="1"/>
  <c r="M6041"/>
  <c r="N6041" s="1"/>
  <c r="M6042"/>
  <c r="N6042" s="1"/>
  <c r="M6043"/>
  <c r="N6043" s="1"/>
  <c r="M6044"/>
  <c r="N6044" s="1"/>
  <c r="M6045"/>
  <c r="N6045" s="1"/>
  <c r="M6046"/>
  <c r="N6046" s="1"/>
  <c r="M6047"/>
  <c r="N6047" s="1"/>
  <c r="M6048"/>
  <c r="N6048" s="1"/>
  <c r="M6049"/>
  <c r="N6049" s="1"/>
  <c r="M6050"/>
  <c r="N6050" s="1"/>
  <c r="M6051"/>
  <c r="N6051" s="1"/>
  <c r="M6052"/>
  <c r="N6052" s="1"/>
  <c r="M6053"/>
  <c r="N6053" s="1"/>
  <c r="M6054"/>
  <c r="N6054" s="1"/>
  <c r="M6055"/>
  <c r="N6055" s="1"/>
  <c r="M6056"/>
  <c r="N6056" s="1"/>
  <c r="M6057"/>
  <c r="N6057" s="1"/>
  <c r="M6058"/>
  <c r="N6058" s="1"/>
  <c r="M6059"/>
  <c r="N6059" s="1"/>
  <c r="M6060"/>
  <c r="N6060" s="1"/>
  <c r="M6061"/>
  <c r="N6061" s="1"/>
  <c r="M6062"/>
  <c r="N6062" s="1"/>
  <c r="M6063"/>
  <c r="N6063" s="1"/>
  <c r="M6064"/>
  <c r="N6064" s="1"/>
  <c r="M6065"/>
  <c r="N6065" s="1"/>
  <c r="M6066"/>
  <c r="N6066" s="1"/>
  <c r="M6067"/>
  <c r="N6067" s="1"/>
  <c r="M6068"/>
  <c r="N6068" s="1"/>
  <c r="M6069"/>
  <c r="N6069" s="1"/>
  <c r="M6070"/>
  <c r="N6070" s="1"/>
  <c r="M6071"/>
  <c r="N6071" s="1"/>
  <c r="M6072"/>
  <c r="N6072" s="1"/>
  <c r="M6073"/>
  <c r="N6073" s="1"/>
  <c r="M6074"/>
  <c r="N6074" s="1"/>
  <c r="M6075"/>
  <c r="N6075" s="1"/>
  <c r="M6076"/>
  <c r="N6076" s="1"/>
  <c r="M6077"/>
  <c r="N6077" s="1"/>
  <c r="M6078"/>
  <c r="N6078" s="1"/>
  <c r="M6079"/>
  <c r="N6079" s="1"/>
  <c r="M6080"/>
  <c r="N6080" s="1"/>
  <c r="M6081"/>
  <c r="N6081" s="1"/>
  <c r="M6082"/>
  <c r="N6082" s="1"/>
  <c r="M6083"/>
  <c r="N6083" s="1"/>
  <c r="M6084"/>
  <c r="N6084" s="1"/>
  <c r="M6085"/>
  <c r="N6085" s="1"/>
  <c r="M6086"/>
  <c r="N6086" s="1"/>
  <c r="M6087"/>
  <c r="N6087" s="1"/>
  <c r="M6088"/>
  <c r="N6088" s="1"/>
  <c r="M6089"/>
  <c r="N6089" s="1"/>
  <c r="M6090"/>
  <c r="N6090" s="1"/>
  <c r="M6091"/>
  <c r="N6091" s="1"/>
  <c r="M6092"/>
  <c r="N6092" s="1"/>
  <c r="M6093"/>
  <c r="N6093" s="1"/>
  <c r="M6094"/>
  <c r="N6094" s="1"/>
  <c r="M6095"/>
  <c r="N6095" s="1"/>
  <c r="M6096"/>
  <c r="N6096" s="1"/>
  <c r="M6097"/>
  <c r="N6097" s="1"/>
  <c r="M6098"/>
  <c r="N6098" s="1"/>
  <c r="M6099"/>
  <c r="N6099" s="1"/>
  <c r="M6100"/>
  <c r="N6100" s="1"/>
  <c r="M6101"/>
  <c r="N6101" s="1"/>
  <c r="M6102"/>
  <c r="N6102" s="1"/>
  <c r="M6103"/>
  <c r="N6103" s="1"/>
  <c r="M6104"/>
  <c r="N6104" s="1"/>
  <c r="M6105"/>
  <c r="N6105" s="1"/>
  <c r="M6106"/>
  <c r="N6106" s="1"/>
  <c r="M6107"/>
  <c r="N6107" s="1"/>
  <c r="M6108"/>
  <c r="N6108" s="1"/>
  <c r="M6109"/>
  <c r="N6109" s="1"/>
  <c r="M6110"/>
  <c r="N6110" s="1"/>
  <c r="M6111"/>
  <c r="N6111" s="1"/>
  <c r="M6112"/>
  <c r="N6112" s="1"/>
  <c r="M6113"/>
  <c r="N6113" s="1"/>
  <c r="M6114"/>
  <c r="N6114" s="1"/>
  <c r="M6115"/>
  <c r="N6115" s="1"/>
  <c r="M6116"/>
  <c r="N6116" s="1"/>
  <c r="M6117"/>
  <c r="N6117" s="1"/>
  <c r="M6118"/>
  <c r="N6118" s="1"/>
  <c r="M6119"/>
  <c r="N6119" s="1"/>
  <c r="M6120"/>
  <c r="N6120" s="1"/>
  <c r="M6121"/>
  <c r="N6121" s="1"/>
  <c r="M6122"/>
  <c r="N6122" s="1"/>
  <c r="M6123"/>
  <c r="N6123" s="1"/>
  <c r="M6124"/>
  <c r="N6124" s="1"/>
  <c r="M6125"/>
  <c r="N6125" s="1"/>
  <c r="M6126"/>
  <c r="N6126" s="1"/>
  <c r="M6127"/>
  <c r="N6127" s="1"/>
  <c r="M6128"/>
  <c r="N6128" s="1"/>
  <c r="M6129"/>
  <c r="N6129" s="1"/>
  <c r="M6130"/>
  <c r="N6130" s="1"/>
  <c r="M6131"/>
  <c r="N6131" s="1"/>
  <c r="M6132"/>
  <c r="N6132" s="1"/>
  <c r="M6133"/>
  <c r="N6133" s="1"/>
  <c r="M6134"/>
  <c r="N6134" s="1"/>
  <c r="M6135"/>
  <c r="N6135" s="1"/>
  <c r="M6136"/>
  <c r="N6136" s="1"/>
  <c r="M6137"/>
  <c r="N6137" s="1"/>
  <c r="M6138"/>
  <c r="N6138" s="1"/>
  <c r="M6139"/>
  <c r="N6139" s="1"/>
  <c r="M6140"/>
  <c r="N6140" s="1"/>
  <c r="M6141"/>
  <c r="N6141" s="1"/>
  <c r="M6142"/>
  <c r="N6142" s="1"/>
  <c r="M6143"/>
  <c r="N6143" s="1"/>
  <c r="M6144"/>
  <c r="N6144" s="1"/>
  <c r="M6145"/>
  <c r="N6145" s="1"/>
  <c r="M6146"/>
  <c r="N6146" s="1"/>
  <c r="M6147"/>
  <c r="N6147" s="1"/>
  <c r="M6148"/>
  <c r="N6148" s="1"/>
  <c r="M6149"/>
  <c r="N6149" s="1"/>
  <c r="M6150"/>
  <c r="N6150" s="1"/>
  <c r="M6151"/>
  <c r="N6151" s="1"/>
  <c r="M6152"/>
  <c r="N6152" s="1"/>
  <c r="M6153"/>
  <c r="N6153" s="1"/>
  <c r="M6154"/>
  <c r="N6154" s="1"/>
  <c r="M6155"/>
  <c r="N6155" s="1"/>
  <c r="M6156"/>
  <c r="N6156" s="1"/>
  <c r="M6157"/>
  <c r="N6157" s="1"/>
  <c r="M6158"/>
  <c r="N6158" s="1"/>
  <c r="M6159"/>
  <c r="N6159" s="1"/>
  <c r="M6160"/>
  <c r="N6160" s="1"/>
  <c r="M6161"/>
  <c r="N6161" s="1"/>
  <c r="M6162"/>
  <c r="N6162" s="1"/>
  <c r="M6163"/>
  <c r="N6163" s="1"/>
  <c r="M6164"/>
  <c r="N6164" s="1"/>
  <c r="M6165"/>
  <c r="N6165" s="1"/>
  <c r="M6166"/>
  <c r="N6166" s="1"/>
  <c r="M6167"/>
  <c r="N6167" s="1"/>
  <c r="M6168"/>
  <c r="N6168" s="1"/>
  <c r="M6169"/>
  <c r="N6169" s="1"/>
  <c r="M6170"/>
  <c r="N6170" s="1"/>
  <c r="M6171"/>
  <c r="N6171" s="1"/>
  <c r="M6172"/>
  <c r="N6172" s="1"/>
  <c r="M6173"/>
  <c r="N6173" s="1"/>
  <c r="M6174"/>
  <c r="N6174" s="1"/>
  <c r="M6175"/>
  <c r="N6175" s="1"/>
  <c r="M6176"/>
  <c r="N6176" s="1"/>
  <c r="M6177"/>
  <c r="N6177" s="1"/>
  <c r="M6178"/>
  <c r="N6178" s="1"/>
  <c r="M6179"/>
  <c r="N6179" s="1"/>
  <c r="M6180"/>
  <c r="N6180" s="1"/>
  <c r="M6181"/>
  <c r="N6181" s="1"/>
  <c r="M6182"/>
  <c r="N6182" s="1"/>
  <c r="M6183"/>
  <c r="N6183" s="1"/>
  <c r="M6184"/>
  <c r="N6184" s="1"/>
  <c r="M6185"/>
  <c r="N6185" s="1"/>
  <c r="M6186"/>
  <c r="N6186" s="1"/>
  <c r="M6187"/>
  <c r="N6187" s="1"/>
  <c r="M6188"/>
  <c r="N6188" s="1"/>
  <c r="M6189"/>
  <c r="N6189" s="1"/>
  <c r="M6190"/>
  <c r="N6190" s="1"/>
  <c r="M6191"/>
  <c r="N6191" s="1"/>
  <c r="M6192"/>
  <c r="N6192" s="1"/>
  <c r="M6193"/>
  <c r="N6193" s="1"/>
  <c r="M6194"/>
  <c r="N6194" s="1"/>
  <c r="M6195"/>
  <c r="N6195" s="1"/>
  <c r="M6196"/>
  <c r="N6196" s="1"/>
  <c r="M6197"/>
  <c r="N6197" s="1"/>
  <c r="M6198"/>
  <c r="N6198" s="1"/>
  <c r="M6199"/>
  <c r="N6199" s="1"/>
  <c r="M6200"/>
  <c r="N6200" s="1"/>
  <c r="M6201"/>
  <c r="N6201" s="1"/>
  <c r="M6202"/>
  <c r="N6202" s="1"/>
  <c r="M6203"/>
  <c r="N6203" s="1"/>
  <c r="M6204"/>
  <c r="N6204" s="1"/>
  <c r="M6205"/>
  <c r="N6205" s="1"/>
  <c r="M6206"/>
  <c r="N6206" s="1"/>
  <c r="M6207"/>
  <c r="N6207" s="1"/>
  <c r="M6208"/>
  <c r="N6208" s="1"/>
  <c r="M6209"/>
  <c r="N6209" s="1"/>
  <c r="M6210"/>
  <c r="N6210" s="1"/>
  <c r="M6211"/>
  <c r="N6211" s="1"/>
  <c r="M6212"/>
  <c r="N6212" s="1"/>
  <c r="M6213"/>
  <c r="N6213" s="1"/>
  <c r="M6214"/>
  <c r="N6214" s="1"/>
  <c r="M6215"/>
  <c r="N6215" s="1"/>
  <c r="M6216"/>
  <c r="N6216" s="1"/>
  <c r="M6217"/>
  <c r="N6217" s="1"/>
  <c r="M6218"/>
  <c r="N6218" s="1"/>
  <c r="M6219"/>
  <c r="N6219" s="1"/>
  <c r="M6220"/>
  <c r="N6220" s="1"/>
  <c r="M6221"/>
  <c r="N6221" s="1"/>
  <c r="M6222"/>
  <c r="N6222" s="1"/>
  <c r="M6223"/>
  <c r="N6223" s="1"/>
  <c r="M6224"/>
  <c r="N6224" s="1"/>
  <c r="M6225"/>
  <c r="N6225" s="1"/>
  <c r="M6226"/>
  <c r="N6226" s="1"/>
  <c r="M6227"/>
  <c r="N6227" s="1"/>
  <c r="M6228"/>
  <c r="N6228" s="1"/>
  <c r="M6229"/>
  <c r="N6229" s="1"/>
  <c r="M6230"/>
  <c r="N6230" s="1"/>
  <c r="M6231"/>
  <c r="N6231" s="1"/>
  <c r="M6232"/>
  <c r="N6232" s="1"/>
  <c r="M6233"/>
  <c r="N6233" s="1"/>
  <c r="M6234"/>
  <c r="N6234" s="1"/>
  <c r="M6235"/>
  <c r="N6235" s="1"/>
  <c r="M6236"/>
  <c r="N6236" s="1"/>
  <c r="M6237"/>
  <c r="N6237" s="1"/>
  <c r="M6238"/>
  <c r="N6238" s="1"/>
  <c r="M6239"/>
  <c r="N6239" s="1"/>
  <c r="M6240"/>
  <c r="N6240" s="1"/>
  <c r="M6241"/>
  <c r="N6241" s="1"/>
  <c r="M6242"/>
  <c r="N6242" s="1"/>
  <c r="M6243"/>
  <c r="N6243" s="1"/>
  <c r="M6244"/>
  <c r="N6244" s="1"/>
  <c r="M6245"/>
  <c r="N6245" s="1"/>
  <c r="M6246"/>
  <c r="N6246" s="1"/>
  <c r="M6247"/>
  <c r="N6247" s="1"/>
  <c r="M6248"/>
  <c r="N6248" s="1"/>
  <c r="M6249"/>
  <c r="N6249" s="1"/>
  <c r="M6250"/>
  <c r="N6250" s="1"/>
  <c r="M6251"/>
  <c r="N6251" s="1"/>
  <c r="M6252"/>
  <c r="N6252" s="1"/>
  <c r="M6253"/>
  <c r="N6253" s="1"/>
  <c r="M6254"/>
  <c r="N6254" s="1"/>
  <c r="M6255"/>
  <c r="N6255" s="1"/>
  <c r="M6256"/>
  <c r="N6256" s="1"/>
  <c r="M6257"/>
  <c r="N6257" s="1"/>
  <c r="M6258"/>
  <c r="N6258" s="1"/>
  <c r="M6259"/>
  <c r="N6259" s="1"/>
  <c r="M6260"/>
  <c r="N6260" s="1"/>
  <c r="M6261"/>
  <c r="N6261" s="1"/>
  <c r="M6262"/>
  <c r="N6262" s="1"/>
  <c r="M6263"/>
  <c r="N6263" s="1"/>
  <c r="M6264"/>
  <c r="N6264" s="1"/>
  <c r="M6265"/>
  <c r="N6265" s="1"/>
  <c r="M6266"/>
  <c r="N6266" s="1"/>
  <c r="M6267"/>
  <c r="N6267" s="1"/>
  <c r="M6268"/>
  <c r="N6268" s="1"/>
  <c r="M6269"/>
  <c r="N6269" s="1"/>
  <c r="M6270"/>
  <c r="N6270" s="1"/>
  <c r="M6271"/>
  <c r="N6271" s="1"/>
  <c r="M6272"/>
  <c r="N6272" s="1"/>
  <c r="M6273"/>
  <c r="N6273" s="1"/>
  <c r="M6274"/>
  <c r="N6274" s="1"/>
  <c r="M6275"/>
  <c r="N6275" s="1"/>
  <c r="M6276"/>
  <c r="N6276" s="1"/>
  <c r="M6277"/>
  <c r="N6277" s="1"/>
  <c r="M6278"/>
  <c r="N6278" s="1"/>
  <c r="M6279"/>
  <c r="N6279" s="1"/>
  <c r="M6280"/>
  <c r="N6280" s="1"/>
  <c r="M6281"/>
  <c r="N6281" s="1"/>
  <c r="M6282"/>
  <c r="N6282" s="1"/>
  <c r="M6283"/>
  <c r="N6283" s="1"/>
  <c r="M6284"/>
  <c r="N6284" s="1"/>
  <c r="M6285"/>
  <c r="N6285" s="1"/>
  <c r="M6286"/>
  <c r="N6286" s="1"/>
  <c r="M6287"/>
  <c r="N6287" s="1"/>
  <c r="M6288"/>
  <c r="N6288" s="1"/>
  <c r="M6289"/>
  <c r="N6289" s="1"/>
  <c r="M6290"/>
  <c r="N6290" s="1"/>
  <c r="M6291"/>
  <c r="N6291" s="1"/>
  <c r="M6292"/>
  <c r="N6292" s="1"/>
  <c r="M6293"/>
  <c r="N6293" s="1"/>
  <c r="M6294"/>
  <c r="N6294" s="1"/>
  <c r="M6295"/>
  <c r="N6295" s="1"/>
  <c r="M6296"/>
  <c r="N6296" s="1"/>
  <c r="M6297"/>
  <c r="N6297" s="1"/>
  <c r="M6298"/>
  <c r="N6298" s="1"/>
  <c r="M6299"/>
  <c r="N6299" s="1"/>
  <c r="M6300"/>
  <c r="N6300" s="1"/>
  <c r="M6301"/>
  <c r="N6301" s="1"/>
  <c r="M6302"/>
  <c r="N6302" s="1"/>
  <c r="M6303"/>
  <c r="N6303" s="1"/>
  <c r="M6304"/>
  <c r="N6304" s="1"/>
  <c r="M6305"/>
  <c r="N6305" s="1"/>
  <c r="M6306"/>
  <c r="N6306" s="1"/>
  <c r="M6307"/>
  <c r="N6307" s="1"/>
  <c r="M6308"/>
  <c r="N6308" s="1"/>
  <c r="M6309"/>
  <c r="N6309" s="1"/>
  <c r="M6310"/>
  <c r="N6310" s="1"/>
  <c r="M6311"/>
  <c r="N6311" s="1"/>
  <c r="M6312"/>
  <c r="N6312" s="1"/>
  <c r="M6313"/>
  <c r="N6313" s="1"/>
  <c r="M6314"/>
  <c r="N6314" s="1"/>
  <c r="M6315"/>
  <c r="N6315" s="1"/>
  <c r="M6316"/>
  <c r="N6316" s="1"/>
  <c r="M6317"/>
  <c r="N6317" s="1"/>
  <c r="M6318"/>
  <c r="N6318" s="1"/>
  <c r="M6319"/>
  <c r="N6319" s="1"/>
  <c r="M6320"/>
  <c r="N6320" s="1"/>
  <c r="M6321"/>
  <c r="N6321" s="1"/>
  <c r="M6322"/>
  <c r="N6322" s="1"/>
  <c r="M6323"/>
  <c r="N6323" s="1"/>
  <c r="M6324"/>
  <c r="N6324" s="1"/>
  <c r="M6325"/>
  <c r="N6325" s="1"/>
  <c r="M6326"/>
  <c r="N6326" s="1"/>
  <c r="M6327"/>
  <c r="N6327" s="1"/>
  <c r="M6328"/>
  <c r="N6328" s="1"/>
  <c r="M6329"/>
  <c r="N6329" s="1"/>
  <c r="M6330"/>
  <c r="N6330" s="1"/>
  <c r="M6331"/>
  <c r="N6331" s="1"/>
  <c r="M6332"/>
  <c r="N6332" s="1"/>
  <c r="M6333"/>
  <c r="N6333" s="1"/>
  <c r="M6334"/>
  <c r="N6334" s="1"/>
  <c r="M6335"/>
  <c r="N6335" s="1"/>
  <c r="M6336"/>
  <c r="N6336" s="1"/>
  <c r="M6337"/>
  <c r="N6337" s="1"/>
  <c r="M6338"/>
  <c r="N6338" s="1"/>
  <c r="M6339"/>
  <c r="N6339" s="1"/>
  <c r="M6340"/>
  <c r="N6340" s="1"/>
  <c r="M6341"/>
  <c r="N6341" s="1"/>
  <c r="M6342"/>
  <c r="N6342" s="1"/>
  <c r="M6343"/>
  <c r="N6343" s="1"/>
  <c r="M6344"/>
  <c r="N6344" s="1"/>
  <c r="M6345"/>
  <c r="N6345" s="1"/>
  <c r="M6346"/>
  <c r="N6346" s="1"/>
  <c r="M6347"/>
  <c r="N6347" s="1"/>
  <c r="M6348"/>
  <c r="N6348" s="1"/>
  <c r="M6349"/>
  <c r="N6349" s="1"/>
  <c r="M6350"/>
  <c r="N6350" s="1"/>
  <c r="M6351"/>
  <c r="N6351" s="1"/>
  <c r="M6352"/>
  <c r="N6352" s="1"/>
  <c r="M6353"/>
  <c r="N6353" s="1"/>
  <c r="M6354"/>
  <c r="N6354" s="1"/>
  <c r="M6355"/>
  <c r="N6355" s="1"/>
  <c r="M6356"/>
  <c r="N6356" s="1"/>
  <c r="M6357"/>
  <c r="N6357" s="1"/>
  <c r="M6358"/>
  <c r="N6358" s="1"/>
  <c r="M6359"/>
  <c r="N6359" s="1"/>
  <c r="M6360"/>
  <c r="N6360" s="1"/>
  <c r="M6361"/>
  <c r="N6361" s="1"/>
  <c r="M6362"/>
  <c r="N6362" s="1"/>
  <c r="M6363"/>
  <c r="N6363" s="1"/>
  <c r="M6364"/>
  <c r="N6364" s="1"/>
  <c r="M6365"/>
  <c r="N6365" s="1"/>
  <c r="M6366"/>
  <c r="N6366" s="1"/>
  <c r="M6367"/>
  <c r="N6367" s="1"/>
  <c r="M6368"/>
  <c r="N6368" s="1"/>
  <c r="M6369"/>
  <c r="N6369" s="1"/>
  <c r="M6370"/>
  <c r="N6370" s="1"/>
  <c r="M6371"/>
  <c r="N6371" s="1"/>
  <c r="M6372"/>
  <c r="N6372" s="1"/>
  <c r="M6373"/>
  <c r="N6373" s="1"/>
  <c r="M6374"/>
  <c r="N6374" s="1"/>
  <c r="M6375"/>
  <c r="N6375" s="1"/>
  <c r="M6376"/>
  <c r="N6376" s="1"/>
  <c r="M6377"/>
  <c r="N6377" s="1"/>
  <c r="M6378"/>
  <c r="N6378" s="1"/>
  <c r="M6379"/>
  <c r="N6379" s="1"/>
  <c r="M6380"/>
  <c r="N6380" s="1"/>
  <c r="M6381"/>
  <c r="N6381" s="1"/>
  <c r="M6382"/>
  <c r="N6382" s="1"/>
  <c r="M6383"/>
  <c r="N6383" s="1"/>
  <c r="M6384"/>
  <c r="N6384" s="1"/>
  <c r="M6385"/>
  <c r="N6385" s="1"/>
  <c r="M6386"/>
  <c r="N6386" s="1"/>
  <c r="M6387"/>
  <c r="N6387" s="1"/>
  <c r="M6388"/>
  <c r="N6388" s="1"/>
  <c r="M6389"/>
  <c r="N6389" s="1"/>
  <c r="M6390"/>
  <c r="N6390" s="1"/>
  <c r="M6391"/>
  <c r="N6391" s="1"/>
  <c r="M6392"/>
  <c r="N6392" s="1"/>
  <c r="M6393"/>
  <c r="N6393" s="1"/>
  <c r="M6394"/>
  <c r="N6394" s="1"/>
  <c r="M6395"/>
  <c r="N6395" s="1"/>
  <c r="M6396"/>
  <c r="N6396" s="1"/>
  <c r="M6397"/>
  <c r="N6397" s="1"/>
  <c r="M6398"/>
  <c r="N6398" s="1"/>
  <c r="M6399"/>
  <c r="N6399" s="1"/>
  <c r="M6400"/>
  <c r="N6400" s="1"/>
  <c r="M6401"/>
  <c r="N6401" s="1"/>
  <c r="M6402"/>
  <c r="N6402" s="1"/>
  <c r="M6403"/>
  <c r="N6403" s="1"/>
  <c r="M6404"/>
  <c r="N6404" s="1"/>
  <c r="M6405"/>
  <c r="N6405" s="1"/>
  <c r="M6406"/>
  <c r="N6406" s="1"/>
  <c r="M6407"/>
  <c r="N6407" s="1"/>
  <c r="M6408"/>
  <c r="N6408" s="1"/>
  <c r="M6409"/>
  <c r="N6409" s="1"/>
  <c r="M6410"/>
  <c r="N6410" s="1"/>
  <c r="M6411"/>
  <c r="N6411" s="1"/>
  <c r="M6412"/>
  <c r="N6412" s="1"/>
  <c r="M6413"/>
  <c r="N6413" s="1"/>
  <c r="M6414"/>
  <c r="N6414" s="1"/>
  <c r="M6415"/>
  <c r="N6415" s="1"/>
  <c r="M6416"/>
  <c r="N6416" s="1"/>
  <c r="M6417"/>
  <c r="N6417" s="1"/>
  <c r="M6418"/>
  <c r="N6418" s="1"/>
  <c r="M6419"/>
  <c r="N6419" s="1"/>
  <c r="M6420"/>
  <c r="N6420" s="1"/>
  <c r="M6421"/>
  <c r="N6421" s="1"/>
  <c r="M6422"/>
  <c r="N6422" s="1"/>
  <c r="M6423"/>
  <c r="N6423" s="1"/>
  <c r="M6424"/>
  <c r="N6424" s="1"/>
  <c r="M6425"/>
  <c r="N6425" s="1"/>
  <c r="M6426"/>
  <c r="N6426" s="1"/>
  <c r="M6427"/>
  <c r="N6427" s="1"/>
  <c r="M6428"/>
  <c r="N6428" s="1"/>
  <c r="M6429"/>
  <c r="N6429" s="1"/>
  <c r="M6430"/>
  <c r="N6430" s="1"/>
  <c r="M6431"/>
  <c r="N6431" s="1"/>
  <c r="M6432"/>
  <c r="N6432" s="1"/>
  <c r="M6433"/>
  <c r="N6433" s="1"/>
  <c r="M6434"/>
  <c r="N6434" s="1"/>
  <c r="M6435"/>
  <c r="N6435" s="1"/>
  <c r="M6436"/>
  <c r="N6436" s="1"/>
  <c r="M6437"/>
  <c r="N6437" s="1"/>
  <c r="M6438"/>
  <c r="N6438" s="1"/>
  <c r="M6439"/>
  <c r="N6439" s="1"/>
  <c r="M6440"/>
  <c r="N6440" s="1"/>
  <c r="M6441"/>
  <c r="N6441" s="1"/>
  <c r="M6442"/>
  <c r="N6442" s="1"/>
  <c r="M6443"/>
  <c r="N6443" s="1"/>
  <c r="M6444"/>
  <c r="N6444" s="1"/>
  <c r="M6445"/>
  <c r="N6445" s="1"/>
  <c r="M6446"/>
  <c r="N6446" s="1"/>
  <c r="M6447"/>
  <c r="N6447" s="1"/>
  <c r="M6448"/>
  <c r="N6448" s="1"/>
  <c r="M6449"/>
  <c r="N6449" s="1"/>
  <c r="M6450"/>
  <c r="N6450" s="1"/>
  <c r="M6451"/>
  <c r="N6451" s="1"/>
  <c r="M6452"/>
  <c r="N6452" s="1"/>
  <c r="M6453"/>
  <c r="N6453" s="1"/>
  <c r="M6454"/>
  <c r="N6454" s="1"/>
  <c r="M6455"/>
  <c r="N6455" s="1"/>
  <c r="M6456"/>
  <c r="N6456" s="1"/>
  <c r="M6457"/>
  <c r="N6457" s="1"/>
  <c r="M6458"/>
  <c r="N6458" s="1"/>
  <c r="M6459"/>
  <c r="N6459" s="1"/>
  <c r="M6460"/>
  <c r="N6460" s="1"/>
  <c r="M6461"/>
  <c r="N6461" s="1"/>
  <c r="M6462"/>
  <c r="N6462" s="1"/>
  <c r="M6463"/>
  <c r="N6463" s="1"/>
  <c r="M6464"/>
  <c r="N6464" s="1"/>
  <c r="M6465"/>
  <c r="N6465" s="1"/>
  <c r="M6466"/>
  <c r="N6466" s="1"/>
  <c r="M6467"/>
  <c r="N6467" s="1"/>
  <c r="M6468"/>
  <c r="N6468" s="1"/>
  <c r="M6469"/>
  <c r="N6469" s="1"/>
  <c r="M6470"/>
  <c r="N6470" s="1"/>
  <c r="M6471"/>
  <c r="N6471" s="1"/>
  <c r="M6472"/>
  <c r="N6472" s="1"/>
  <c r="M6473"/>
  <c r="N6473" s="1"/>
  <c r="M6474"/>
  <c r="N6474" s="1"/>
  <c r="M6475"/>
  <c r="N6475" s="1"/>
  <c r="M6476"/>
  <c r="N6476" s="1"/>
  <c r="M6477"/>
  <c r="N6477" s="1"/>
  <c r="M6478"/>
  <c r="N6478" s="1"/>
  <c r="M6479"/>
  <c r="N6479" s="1"/>
  <c r="M6480"/>
  <c r="N6480" s="1"/>
  <c r="M6481"/>
  <c r="N6481" s="1"/>
  <c r="M6482"/>
  <c r="N6482" s="1"/>
  <c r="M6483"/>
  <c r="N6483" s="1"/>
  <c r="M6484"/>
  <c r="N6484" s="1"/>
  <c r="M6485"/>
  <c r="N6485" s="1"/>
  <c r="M6486"/>
  <c r="N6486" s="1"/>
  <c r="M6487"/>
  <c r="N6487" s="1"/>
  <c r="M6488"/>
  <c r="N6488" s="1"/>
  <c r="M6489"/>
  <c r="N6489" s="1"/>
  <c r="M6490"/>
  <c r="N6490" s="1"/>
  <c r="M6491"/>
  <c r="N6491" s="1"/>
  <c r="M6492"/>
  <c r="N6492" s="1"/>
  <c r="M6493"/>
  <c r="N6493" s="1"/>
  <c r="M6494"/>
  <c r="N6494" s="1"/>
  <c r="M6495"/>
  <c r="N6495" s="1"/>
  <c r="M6496"/>
  <c r="N6496" s="1"/>
  <c r="M6497"/>
  <c r="N6497" s="1"/>
  <c r="M6498"/>
  <c r="N6498" s="1"/>
  <c r="M6499"/>
  <c r="N6499" s="1"/>
  <c r="M6500"/>
  <c r="N6500" s="1"/>
  <c r="M6501"/>
  <c r="N6501" s="1"/>
  <c r="M6502"/>
  <c r="N6502" s="1"/>
  <c r="M6503"/>
  <c r="N6503" s="1"/>
  <c r="M6504"/>
  <c r="N6504" s="1"/>
  <c r="M6505"/>
  <c r="N6505" s="1"/>
  <c r="M6506"/>
  <c r="N6506" s="1"/>
  <c r="M6507"/>
  <c r="N6507" s="1"/>
  <c r="M6508"/>
  <c r="N6508" s="1"/>
  <c r="M6509"/>
  <c r="N6509" s="1"/>
  <c r="M6510"/>
  <c r="N6510" s="1"/>
  <c r="M6511"/>
  <c r="N6511" s="1"/>
  <c r="M6512"/>
  <c r="N6512" s="1"/>
  <c r="M6513"/>
  <c r="N6513" s="1"/>
  <c r="M6514"/>
  <c r="N6514" s="1"/>
  <c r="M6515"/>
  <c r="N6515" s="1"/>
  <c r="M6516"/>
  <c r="N6516" s="1"/>
  <c r="M6517"/>
  <c r="N6517" s="1"/>
  <c r="M6518"/>
  <c r="N6518" s="1"/>
  <c r="M6519"/>
  <c r="N6519" s="1"/>
  <c r="M6520"/>
  <c r="N6520" s="1"/>
  <c r="M6521"/>
  <c r="N6521" s="1"/>
  <c r="M6522"/>
  <c r="N6522" s="1"/>
  <c r="M6523"/>
  <c r="N6523" s="1"/>
  <c r="M6524"/>
  <c r="N6524" s="1"/>
  <c r="M6525"/>
  <c r="N6525" s="1"/>
  <c r="M6526"/>
  <c r="N6526" s="1"/>
  <c r="M6527"/>
  <c r="N6527" s="1"/>
  <c r="M6528"/>
  <c r="N6528" s="1"/>
  <c r="M6529"/>
  <c r="N6529" s="1"/>
  <c r="M6530"/>
  <c r="N6530" s="1"/>
  <c r="M6531"/>
  <c r="N6531" s="1"/>
  <c r="M6532"/>
  <c r="N6532" s="1"/>
  <c r="M6533"/>
  <c r="N6533" s="1"/>
  <c r="M6534"/>
  <c r="N6534" s="1"/>
  <c r="M6535"/>
  <c r="N6535" s="1"/>
  <c r="M6536"/>
  <c r="N6536" s="1"/>
  <c r="M6537"/>
  <c r="N6537" s="1"/>
  <c r="M6538"/>
  <c r="N6538" s="1"/>
  <c r="M6539"/>
  <c r="N6539" s="1"/>
  <c r="M6540"/>
  <c r="N6540" s="1"/>
  <c r="M6541"/>
  <c r="N6541" s="1"/>
  <c r="M6542"/>
  <c r="N6542" s="1"/>
  <c r="M6543"/>
  <c r="N6543" s="1"/>
  <c r="M6544"/>
  <c r="N6544" s="1"/>
  <c r="M6545"/>
  <c r="N6545" s="1"/>
  <c r="M6546"/>
  <c r="N6546" s="1"/>
  <c r="M6547"/>
  <c r="N6547" s="1"/>
  <c r="M6548"/>
  <c r="N6548" s="1"/>
  <c r="M6549"/>
  <c r="N6549" s="1"/>
  <c r="M6550"/>
  <c r="N6550" s="1"/>
  <c r="M6551"/>
  <c r="N6551" s="1"/>
  <c r="M6552"/>
  <c r="N6552" s="1"/>
  <c r="M6553"/>
  <c r="N6553" s="1"/>
  <c r="M6554"/>
  <c r="N6554" s="1"/>
  <c r="M6555"/>
  <c r="N6555" s="1"/>
  <c r="M6556"/>
  <c r="N6556" s="1"/>
  <c r="M6557"/>
  <c r="N6557" s="1"/>
  <c r="M6558"/>
  <c r="N6558" s="1"/>
  <c r="M6559"/>
  <c r="N6559" s="1"/>
  <c r="M6560"/>
  <c r="N6560" s="1"/>
  <c r="M6561"/>
  <c r="N6561" s="1"/>
  <c r="M6562"/>
  <c r="N6562" s="1"/>
  <c r="M6563"/>
  <c r="N6563" s="1"/>
  <c r="M6564"/>
  <c r="N6564" s="1"/>
  <c r="M6565"/>
  <c r="N6565" s="1"/>
  <c r="M6566"/>
  <c r="N6566" s="1"/>
  <c r="M6567"/>
  <c r="N6567" s="1"/>
  <c r="M6568"/>
  <c r="N6568" s="1"/>
  <c r="M6569"/>
  <c r="N6569" s="1"/>
  <c r="M6570"/>
  <c r="N6570" s="1"/>
  <c r="M6571"/>
  <c r="N6571" s="1"/>
  <c r="M6572"/>
  <c r="N6572" s="1"/>
  <c r="M6573"/>
  <c r="N6573" s="1"/>
  <c r="M6574"/>
  <c r="N6574" s="1"/>
  <c r="M6575"/>
  <c r="N6575" s="1"/>
  <c r="M6576"/>
  <c r="N6576" s="1"/>
  <c r="M6577"/>
  <c r="N6577" s="1"/>
  <c r="M6578"/>
  <c r="N6578" s="1"/>
  <c r="M6579"/>
  <c r="N6579" s="1"/>
  <c r="M6580"/>
  <c r="N6580" s="1"/>
  <c r="M6581"/>
  <c r="N6581" s="1"/>
  <c r="M6582"/>
  <c r="N6582" s="1"/>
  <c r="M6583"/>
  <c r="N6583" s="1"/>
  <c r="M6584"/>
  <c r="N6584" s="1"/>
  <c r="M6585"/>
  <c r="N6585" s="1"/>
  <c r="M6586"/>
  <c r="N6586" s="1"/>
  <c r="M6587"/>
  <c r="N6587" s="1"/>
  <c r="M6588"/>
  <c r="N6588" s="1"/>
  <c r="M6589"/>
  <c r="N6589" s="1"/>
  <c r="M6590"/>
  <c r="N6590" s="1"/>
  <c r="M6591"/>
  <c r="N6591" s="1"/>
  <c r="M6592"/>
  <c r="N6592" s="1"/>
  <c r="M6593"/>
  <c r="N6593" s="1"/>
  <c r="M6594"/>
  <c r="N6594" s="1"/>
  <c r="M6595"/>
  <c r="N6595" s="1"/>
  <c r="M6596"/>
  <c r="N6596" s="1"/>
  <c r="M6597"/>
  <c r="N6597" s="1"/>
  <c r="M6598"/>
  <c r="N6598" s="1"/>
  <c r="M6599"/>
  <c r="N6599" s="1"/>
  <c r="M6600"/>
  <c r="N6600" s="1"/>
  <c r="M6601"/>
  <c r="N6601" s="1"/>
  <c r="M6602"/>
  <c r="N6602" s="1"/>
  <c r="M6603"/>
  <c r="N6603" s="1"/>
  <c r="M6604"/>
  <c r="N6604" s="1"/>
  <c r="M6605"/>
  <c r="N6605" s="1"/>
  <c r="M6606"/>
  <c r="N6606" s="1"/>
  <c r="M6607"/>
  <c r="N6607" s="1"/>
  <c r="M6608"/>
  <c r="N6608" s="1"/>
  <c r="M6609"/>
  <c r="N6609" s="1"/>
  <c r="M6610"/>
  <c r="N6610" s="1"/>
  <c r="M6611"/>
  <c r="N6611" s="1"/>
  <c r="M6612"/>
  <c r="N6612" s="1"/>
  <c r="M6613"/>
  <c r="N6613" s="1"/>
  <c r="M6614"/>
  <c r="N6614" s="1"/>
  <c r="M6615"/>
  <c r="N6615" s="1"/>
  <c r="M6616"/>
  <c r="N6616" s="1"/>
  <c r="M6617"/>
  <c r="N6617" s="1"/>
  <c r="M6618"/>
  <c r="N6618" s="1"/>
  <c r="M6619"/>
  <c r="N6619" s="1"/>
  <c r="M6620"/>
  <c r="N6620" s="1"/>
  <c r="M6621"/>
  <c r="N6621" s="1"/>
  <c r="M6622"/>
  <c r="N6622" s="1"/>
  <c r="M6623"/>
  <c r="N6623" s="1"/>
  <c r="M6624"/>
  <c r="N6624" s="1"/>
  <c r="M6625"/>
  <c r="N6625" s="1"/>
  <c r="M6626"/>
  <c r="N6626" s="1"/>
  <c r="M6627"/>
  <c r="N6627" s="1"/>
  <c r="M6628"/>
  <c r="N6628" s="1"/>
  <c r="M6629"/>
  <c r="N6629" s="1"/>
  <c r="M6630"/>
  <c r="N6630" s="1"/>
  <c r="M6631"/>
  <c r="N6631" s="1"/>
  <c r="M6632"/>
  <c r="N6632" s="1"/>
  <c r="M6633"/>
  <c r="N6633" s="1"/>
  <c r="M6634"/>
  <c r="N6634" s="1"/>
  <c r="M6635"/>
  <c r="N6635" s="1"/>
  <c r="M6636"/>
  <c r="N6636" s="1"/>
  <c r="M6637"/>
  <c r="N6637" s="1"/>
  <c r="M6638"/>
  <c r="N6638" s="1"/>
  <c r="M6639"/>
  <c r="N6639" s="1"/>
  <c r="M6640"/>
  <c r="N6640" s="1"/>
  <c r="M6641"/>
  <c r="N6641" s="1"/>
  <c r="M6642"/>
  <c r="N6642" s="1"/>
  <c r="M6643"/>
  <c r="N6643" s="1"/>
  <c r="M6644"/>
  <c r="N6644" s="1"/>
  <c r="M6645"/>
  <c r="N6645" s="1"/>
  <c r="M6646"/>
  <c r="N6646" s="1"/>
  <c r="M6647"/>
  <c r="N6647" s="1"/>
  <c r="M6648"/>
  <c r="N6648" s="1"/>
  <c r="M6649"/>
  <c r="N6649" s="1"/>
  <c r="M6650"/>
  <c r="N6650" s="1"/>
  <c r="M6651"/>
  <c r="N6651" s="1"/>
  <c r="M6652"/>
  <c r="N6652" s="1"/>
  <c r="M6653"/>
  <c r="N6653" s="1"/>
  <c r="M6654"/>
  <c r="N6654" s="1"/>
  <c r="M6655"/>
  <c r="N6655" s="1"/>
  <c r="M6656"/>
  <c r="N6656" s="1"/>
  <c r="M6657"/>
  <c r="N6657" s="1"/>
  <c r="M6658"/>
  <c r="N6658" s="1"/>
  <c r="M6659"/>
  <c r="N6659" s="1"/>
  <c r="M6660"/>
  <c r="N6660" s="1"/>
  <c r="M6661"/>
  <c r="N6661" s="1"/>
  <c r="M6662"/>
  <c r="N6662" s="1"/>
  <c r="M6663"/>
  <c r="N6663" s="1"/>
  <c r="M6664"/>
  <c r="N6664" s="1"/>
  <c r="M6665"/>
  <c r="N6665" s="1"/>
  <c r="M6666"/>
  <c r="N6666" s="1"/>
  <c r="M6667"/>
  <c r="N6667" s="1"/>
  <c r="M6668"/>
  <c r="N6668" s="1"/>
  <c r="M6669"/>
  <c r="N6669" s="1"/>
  <c r="M6670"/>
  <c r="N6670" s="1"/>
  <c r="M6671"/>
  <c r="N6671" s="1"/>
  <c r="M6672"/>
  <c r="N6672" s="1"/>
  <c r="M6673"/>
  <c r="N6673" s="1"/>
  <c r="M6674"/>
  <c r="N6674" s="1"/>
  <c r="M6675"/>
  <c r="N6675" s="1"/>
  <c r="M6676"/>
  <c r="N6676" s="1"/>
  <c r="M6677"/>
  <c r="N6677" s="1"/>
  <c r="M6678"/>
  <c r="N6678" s="1"/>
  <c r="M6679"/>
  <c r="N6679" s="1"/>
  <c r="M6680"/>
  <c r="N6680" s="1"/>
  <c r="M6681"/>
  <c r="N6681" s="1"/>
  <c r="M6682"/>
  <c r="N6682" s="1"/>
  <c r="M6683"/>
  <c r="N6683" s="1"/>
  <c r="M6684"/>
  <c r="N6684" s="1"/>
  <c r="M6685"/>
  <c r="N6685" s="1"/>
  <c r="M6686"/>
  <c r="N6686" s="1"/>
  <c r="M6687"/>
  <c r="N6687" s="1"/>
  <c r="M6688"/>
  <c r="N6688" s="1"/>
  <c r="M6689"/>
  <c r="N6689" s="1"/>
  <c r="M6690"/>
  <c r="N6690" s="1"/>
  <c r="M6691"/>
  <c r="N6691" s="1"/>
  <c r="M6692"/>
  <c r="N6692" s="1"/>
  <c r="M6693"/>
  <c r="N6693" s="1"/>
  <c r="M6694"/>
  <c r="N6694" s="1"/>
  <c r="M6695"/>
  <c r="N6695" s="1"/>
  <c r="M6696"/>
  <c r="N6696" s="1"/>
  <c r="M6697"/>
  <c r="N6697" s="1"/>
  <c r="M6698"/>
  <c r="N6698" s="1"/>
  <c r="M6699"/>
  <c r="N6699" s="1"/>
  <c r="M6700"/>
  <c r="N6700" s="1"/>
  <c r="M6701"/>
  <c r="N6701" s="1"/>
  <c r="M6702"/>
  <c r="N6702" s="1"/>
  <c r="M6703"/>
  <c r="N6703" s="1"/>
  <c r="M6704"/>
  <c r="N6704" s="1"/>
  <c r="M6705"/>
  <c r="N6705" s="1"/>
  <c r="M6706"/>
  <c r="N6706" s="1"/>
  <c r="M6707"/>
  <c r="N6707" s="1"/>
  <c r="M6708"/>
  <c r="N6708" s="1"/>
  <c r="M6709"/>
  <c r="N6709" s="1"/>
  <c r="M6710"/>
  <c r="N6710" s="1"/>
  <c r="M6711"/>
  <c r="N6711" s="1"/>
  <c r="M6712"/>
  <c r="N6712" s="1"/>
  <c r="M6713"/>
  <c r="N6713" s="1"/>
  <c r="M6714"/>
  <c r="N6714" s="1"/>
  <c r="M6715"/>
  <c r="N6715" s="1"/>
  <c r="M6716"/>
  <c r="N6716" s="1"/>
  <c r="M6717"/>
  <c r="N6717" s="1"/>
  <c r="M6718"/>
  <c r="N6718" s="1"/>
  <c r="M6719"/>
  <c r="N6719" s="1"/>
  <c r="M6720"/>
  <c r="N6720" s="1"/>
  <c r="M6721"/>
  <c r="N6721" s="1"/>
  <c r="M6722"/>
  <c r="N6722" s="1"/>
  <c r="M6723"/>
  <c r="N6723" s="1"/>
  <c r="M6724"/>
  <c r="N6724" s="1"/>
  <c r="M6725"/>
  <c r="N6725" s="1"/>
  <c r="M6726"/>
  <c r="N6726" s="1"/>
  <c r="M6727"/>
  <c r="N6727" s="1"/>
  <c r="M6728"/>
  <c r="N6728" s="1"/>
  <c r="M6729"/>
  <c r="N6729" s="1"/>
  <c r="M6730"/>
  <c r="N6730" s="1"/>
  <c r="M6731"/>
  <c r="N6731" s="1"/>
  <c r="M6732"/>
  <c r="N6732" s="1"/>
  <c r="M6733"/>
  <c r="N6733" s="1"/>
  <c r="M6734"/>
  <c r="N6734" s="1"/>
  <c r="M6735"/>
  <c r="N6735" s="1"/>
  <c r="M6736"/>
  <c r="N6736" s="1"/>
  <c r="M6737"/>
  <c r="N6737" s="1"/>
  <c r="M6738"/>
  <c r="N6738" s="1"/>
  <c r="M6739"/>
  <c r="N6739" s="1"/>
  <c r="M6740"/>
  <c r="N6740" s="1"/>
  <c r="M6741"/>
  <c r="N6741" s="1"/>
  <c r="M6742"/>
  <c r="N6742" s="1"/>
  <c r="M6743"/>
  <c r="N6743" s="1"/>
  <c r="M6744"/>
  <c r="N6744" s="1"/>
  <c r="M6745"/>
  <c r="N6745" s="1"/>
  <c r="M6746"/>
  <c r="N6746" s="1"/>
  <c r="M6747"/>
  <c r="N6747" s="1"/>
  <c r="M6748"/>
  <c r="N6748" s="1"/>
  <c r="M6749"/>
  <c r="N6749" s="1"/>
  <c r="M6750"/>
  <c r="N6750" s="1"/>
  <c r="M6751"/>
  <c r="N6751" s="1"/>
  <c r="M6752"/>
  <c r="N6752" s="1"/>
  <c r="M6753"/>
  <c r="N6753" s="1"/>
  <c r="M6754"/>
  <c r="N6754" s="1"/>
  <c r="M6755"/>
  <c r="N6755" s="1"/>
  <c r="M6756"/>
  <c r="N6756" s="1"/>
  <c r="M6757"/>
  <c r="N6757" s="1"/>
  <c r="M6758"/>
  <c r="N6758" s="1"/>
  <c r="M6759"/>
  <c r="N6759" s="1"/>
  <c r="M6760"/>
  <c r="N6760" s="1"/>
  <c r="M6761"/>
  <c r="N6761" s="1"/>
  <c r="M6762"/>
  <c r="N6762" s="1"/>
  <c r="M6763"/>
  <c r="N6763" s="1"/>
  <c r="M6764"/>
  <c r="N6764" s="1"/>
  <c r="M6765"/>
  <c r="N6765" s="1"/>
  <c r="M6766"/>
  <c r="N6766" s="1"/>
  <c r="M6767"/>
  <c r="N6767" s="1"/>
  <c r="M6768"/>
  <c r="N6768" s="1"/>
  <c r="M6769"/>
  <c r="N6769" s="1"/>
  <c r="M6770"/>
  <c r="N6770" s="1"/>
  <c r="M6771"/>
  <c r="N6771" s="1"/>
  <c r="M6772"/>
  <c r="N6772" s="1"/>
  <c r="M6773"/>
  <c r="N6773" s="1"/>
  <c r="M6774"/>
  <c r="N6774" s="1"/>
  <c r="M6775"/>
  <c r="N6775" s="1"/>
  <c r="M6776"/>
  <c r="N6776" s="1"/>
  <c r="M6777"/>
  <c r="N6777" s="1"/>
  <c r="M6778"/>
  <c r="N6778" s="1"/>
  <c r="M6779"/>
  <c r="N6779" s="1"/>
  <c r="M6780"/>
  <c r="N6780" s="1"/>
  <c r="M6781"/>
  <c r="N6781" s="1"/>
  <c r="M6782"/>
  <c r="N6782" s="1"/>
  <c r="M6783"/>
  <c r="N6783" s="1"/>
  <c r="M6784"/>
  <c r="N6784" s="1"/>
  <c r="M6785"/>
  <c r="N6785" s="1"/>
  <c r="M6786"/>
  <c r="N6786" s="1"/>
  <c r="M6787"/>
  <c r="N6787" s="1"/>
  <c r="M6788"/>
  <c r="N6788" s="1"/>
  <c r="M6789"/>
  <c r="N6789" s="1"/>
  <c r="M6790"/>
  <c r="N6790" s="1"/>
  <c r="M6791"/>
  <c r="N6791" s="1"/>
  <c r="M6792"/>
  <c r="N6792" s="1"/>
  <c r="M6793"/>
  <c r="N6793" s="1"/>
  <c r="M6794"/>
  <c r="N6794" s="1"/>
  <c r="M6795"/>
  <c r="N6795" s="1"/>
  <c r="M6796"/>
  <c r="N6796" s="1"/>
  <c r="M6797"/>
  <c r="N6797" s="1"/>
  <c r="M6798"/>
  <c r="N6798" s="1"/>
  <c r="M6799"/>
  <c r="N6799" s="1"/>
  <c r="M6800"/>
  <c r="N6800" s="1"/>
  <c r="M6801"/>
  <c r="N6801" s="1"/>
  <c r="M6802"/>
  <c r="N6802" s="1"/>
  <c r="M6803"/>
  <c r="N6803" s="1"/>
  <c r="M6804"/>
  <c r="N6804" s="1"/>
  <c r="M6805"/>
  <c r="N6805" s="1"/>
  <c r="M6806"/>
  <c r="N6806" s="1"/>
  <c r="M6807"/>
  <c r="N6807" s="1"/>
  <c r="M6808"/>
  <c r="N6808" s="1"/>
  <c r="M6809"/>
  <c r="N6809" s="1"/>
  <c r="M6810"/>
  <c r="N6810" s="1"/>
  <c r="M6811"/>
  <c r="N6811" s="1"/>
  <c r="M6812"/>
  <c r="N6812" s="1"/>
  <c r="M6813"/>
  <c r="N6813" s="1"/>
  <c r="M6814"/>
  <c r="N6814" s="1"/>
  <c r="M6815"/>
  <c r="N6815" s="1"/>
  <c r="M6816"/>
  <c r="N6816" s="1"/>
  <c r="M6817"/>
  <c r="N6817" s="1"/>
  <c r="M6818"/>
  <c r="N6818" s="1"/>
  <c r="M6819"/>
  <c r="N6819" s="1"/>
  <c r="M6820"/>
  <c r="N6820" s="1"/>
  <c r="M6821"/>
  <c r="N6821" s="1"/>
  <c r="M6822"/>
  <c r="N6822" s="1"/>
  <c r="M6823"/>
  <c r="N6823" s="1"/>
  <c r="M6824"/>
  <c r="N6824" s="1"/>
  <c r="M6825"/>
  <c r="N6825" s="1"/>
  <c r="M6826"/>
  <c r="N6826" s="1"/>
  <c r="M6827"/>
  <c r="N6827" s="1"/>
  <c r="M6828"/>
  <c r="N6828" s="1"/>
  <c r="M6829"/>
  <c r="N6829" s="1"/>
  <c r="M6830"/>
  <c r="N6830" s="1"/>
  <c r="M6831"/>
  <c r="N6831" s="1"/>
  <c r="M6832"/>
  <c r="N6832" s="1"/>
  <c r="M6833"/>
  <c r="N6833" s="1"/>
  <c r="M6834"/>
  <c r="N6834" s="1"/>
  <c r="M6835"/>
  <c r="N6835" s="1"/>
  <c r="M6836"/>
  <c r="N6836" s="1"/>
  <c r="M6837"/>
  <c r="N6837" s="1"/>
  <c r="M6838"/>
  <c r="N6838" s="1"/>
  <c r="M6839"/>
  <c r="N6839" s="1"/>
  <c r="M6840"/>
  <c r="N6840" s="1"/>
  <c r="M6841"/>
  <c r="N6841" s="1"/>
  <c r="M6842"/>
  <c r="N6842" s="1"/>
  <c r="M6843"/>
  <c r="N6843" s="1"/>
  <c r="M6844"/>
  <c r="N6844" s="1"/>
  <c r="M6845"/>
  <c r="N6845" s="1"/>
  <c r="M6846"/>
  <c r="N6846" s="1"/>
  <c r="M6847"/>
  <c r="N6847" s="1"/>
  <c r="M6848"/>
  <c r="N6848" s="1"/>
  <c r="M6849"/>
  <c r="N6849" s="1"/>
  <c r="M6850"/>
  <c r="N6850" s="1"/>
  <c r="M6851"/>
  <c r="N6851" s="1"/>
  <c r="M6852"/>
  <c r="N6852" s="1"/>
  <c r="M6853"/>
  <c r="N6853" s="1"/>
  <c r="M6854"/>
  <c r="N6854" s="1"/>
  <c r="M6855"/>
  <c r="N6855" s="1"/>
  <c r="M6856"/>
  <c r="N6856" s="1"/>
  <c r="M6857"/>
  <c r="N6857" s="1"/>
  <c r="M6858"/>
  <c r="N6858" s="1"/>
  <c r="M6859"/>
  <c r="N6859" s="1"/>
  <c r="M6860"/>
  <c r="N6860" s="1"/>
  <c r="M6861"/>
  <c r="N6861" s="1"/>
  <c r="M6862"/>
  <c r="N6862" s="1"/>
  <c r="M6863"/>
  <c r="N6863" s="1"/>
  <c r="M6864"/>
  <c r="N6864" s="1"/>
  <c r="M6865"/>
  <c r="N6865" s="1"/>
  <c r="M6866"/>
  <c r="N6866" s="1"/>
  <c r="M6867"/>
  <c r="N6867" s="1"/>
  <c r="M6868"/>
  <c r="N6868" s="1"/>
  <c r="M6869"/>
  <c r="N6869" s="1"/>
  <c r="M6870"/>
  <c r="N6870" s="1"/>
  <c r="M6871"/>
  <c r="N6871" s="1"/>
  <c r="M6872"/>
  <c r="N6872" s="1"/>
  <c r="M6873"/>
  <c r="N6873" s="1"/>
  <c r="M6874"/>
  <c r="N6874" s="1"/>
  <c r="M6875"/>
  <c r="N6875" s="1"/>
  <c r="M6876"/>
  <c r="N6876" s="1"/>
  <c r="M6877"/>
  <c r="N6877" s="1"/>
  <c r="M6878"/>
  <c r="N6878" s="1"/>
  <c r="M6879"/>
  <c r="N6879" s="1"/>
  <c r="M6880"/>
  <c r="N6880" s="1"/>
  <c r="M6881"/>
  <c r="N6881" s="1"/>
  <c r="M6882"/>
  <c r="N6882" s="1"/>
  <c r="M6883"/>
  <c r="N6883" s="1"/>
  <c r="M6884"/>
  <c r="N6884" s="1"/>
  <c r="M6885"/>
  <c r="N6885" s="1"/>
  <c r="M6886"/>
  <c r="N6886" s="1"/>
  <c r="M6887"/>
  <c r="N6887" s="1"/>
  <c r="M6888"/>
  <c r="N6888" s="1"/>
  <c r="M6889"/>
  <c r="N6889" s="1"/>
  <c r="M6890"/>
  <c r="N6890" s="1"/>
  <c r="M6891"/>
  <c r="N6891" s="1"/>
  <c r="M6892"/>
  <c r="N6892" s="1"/>
  <c r="M6893"/>
  <c r="N6893" s="1"/>
  <c r="M6894"/>
  <c r="N6894" s="1"/>
  <c r="M6895"/>
  <c r="N6895" s="1"/>
  <c r="M6896"/>
  <c r="N6896" s="1"/>
  <c r="M6897"/>
  <c r="N6897" s="1"/>
  <c r="M6898"/>
  <c r="N6898" s="1"/>
  <c r="M6899"/>
  <c r="N6899" s="1"/>
  <c r="M6900"/>
  <c r="N6900" s="1"/>
  <c r="M6901"/>
  <c r="N6901" s="1"/>
  <c r="M6902"/>
  <c r="N6902" s="1"/>
  <c r="M6903"/>
  <c r="N6903" s="1"/>
  <c r="M6904"/>
  <c r="N6904" s="1"/>
  <c r="M6905"/>
  <c r="N6905" s="1"/>
  <c r="M6906"/>
  <c r="N6906" s="1"/>
  <c r="M6907"/>
  <c r="N6907" s="1"/>
  <c r="M6908"/>
  <c r="N6908" s="1"/>
  <c r="M6909"/>
  <c r="N6909" s="1"/>
  <c r="M6910"/>
  <c r="N6910" s="1"/>
  <c r="M6911"/>
  <c r="N6911" s="1"/>
  <c r="M6912"/>
  <c r="N6912" s="1"/>
  <c r="M6913"/>
  <c r="N6913" s="1"/>
  <c r="M6914"/>
  <c r="N6914" s="1"/>
  <c r="M6915"/>
  <c r="N6915" s="1"/>
  <c r="M6916"/>
  <c r="N6916" s="1"/>
  <c r="M6917"/>
  <c r="N6917" s="1"/>
  <c r="M6918"/>
  <c r="N6918" s="1"/>
  <c r="M6919"/>
  <c r="N6919" s="1"/>
  <c r="M6920"/>
  <c r="N6920" s="1"/>
  <c r="M6921"/>
  <c r="N6921" s="1"/>
  <c r="M6922"/>
  <c r="N6922" s="1"/>
  <c r="M6923"/>
  <c r="N6923" s="1"/>
  <c r="M6924"/>
  <c r="N6924" s="1"/>
  <c r="M6925"/>
  <c r="N6925" s="1"/>
  <c r="M6926"/>
  <c r="N6926" s="1"/>
  <c r="M6927"/>
  <c r="N6927" s="1"/>
  <c r="M6928"/>
  <c r="N6928" s="1"/>
  <c r="M6929"/>
  <c r="N6929" s="1"/>
  <c r="M6930"/>
  <c r="N6930" s="1"/>
  <c r="M6931"/>
  <c r="N6931" s="1"/>
  <c r="M6932"/>
  <c r="N6932" s="1"/>
  <c r="M6933"/>
  <c r="N6933" s="1"/>
  <c r="M6934"/>
  <c r="N6934" s="1"/>
  <c r="M6935"/>
  <c r="N6935" s="1"/>
  <c r="M6936"/>
  <c r="N6936" s="1"/>
  <c r="M6937"/>
  <c r="N6937" s="1"/>
  <c r="M6938"/>
  <c r="N6938" s="1"/>
  <c r="M6939"/>
  <c r="N6939" s="1"/>
  <c r="M6940"/>
  <c r="N6940" s="1"/>
  <c r="M6941"/>
  <c r="N6941" s="1"/>
  <c r="M6942"/>
  <c r="N6942" s="1"/>
  <c r="M6943"/>
  <c r="N6943" s="1"/>
  <c r="M6944"/>
  <c r="N6944" s="1"/>
  <c r="M6945"/>
  <c r="N6945" s="1"/>
  <c r="M6946"/>
  <c r="N6946" s="1"/>
  <c r="M6947"/>
  <c r="N6947" s="1"/>
  <c r="M6948"/>
  <c r="N6948" s="1"/>
  <c r="M6949"/>
  <c r="N6949" s="1"/>
  <c r="M6950"/>
  <c r="N6950" s="1"/>
  <c r="M6951"/>
  <c r="N6951" s="1"/>
  <c r="M6952"/>
  <c r="N6952" s="1"/>
  <c r="M6953"/>
  <c r="N6953" s="1"/>
  <c r="M6954"/>
  <c r="N6954" s="1"/>
  <c r="M6955"/>
  <c r="N6955" s="1"/>
  <c r="M6956"/>
  <c r="N6956" s="1"/>
  <c r="M6957"/>
  <c r="N6957" s="1"/>
  <c r="M6958"/>
  <c r="N6958" s="1"/>
  <c r="M6959"/>
  <c r="N6959" s="1"/>
  <c r="M6960"/>
  <c r="N6960" s="1"/>
  <c r="M6961"/>
  <c r="N6961" s="1"/>
  <c r="M6962"/>
  <c r="N6962" s="1"/>
  <c r="M6963"/>
  <c r="N6963" s="1"/>
  <c r="M6964"/>
  <c r="N6964" s="1"/>
  <c r="M6965"/>
  <c r="N6965" s="1"/>
  <c r="M6966"/>
  <c r="N6966" s="1"/>
  <c r="M6967"/>
  <c r="N6967" s="1"/>
  <c r="M6968"/>
  <c r="N6968" s="1"/>
  <c r="M6969"/>
  <c r="N6969" s="1"/>
  <c r="M6970"/>
  <c r="N6970" s="1"/>
  <c r="M6971"/>
  <c r="N6971" s="1"/>
  <c r="M6972"/>
  <c r="N6972" s="1"/>
  <c r="M6973"/>
  <c r="N6973" s="1"/>
  <c r="M6974"/>
  <c r="N6974" s="1"/>
  <c r="M6975"/>
  <c r="N6975" s="1"/>
  <c r="M6976"/>
  <c r="N6976" s="1"/>
  <c r="M6977"/>
  <c r="N6977" s="1"/>
  <c r="M6978"/>
  <c r="N6978" s="1"/>
  <c r="M6979"/>
  <c r="N6979" s="1"/>
  <c r="M6980"/>
  <c r="N6980" s="1"/>
  <c r="M6981"/>
  <c r="N6981" s="1"/>
  <c r="M6982"/>
  <c r="N6982" s="1"/>
  <c r="M6983"/>
  <c r="N6983" s="1"/>
  <c r="M6984"/>
  <c r="N6984" s="1"/>
  <c r="M6985"/>
  <c r="N6985" s="1"/>
  <c r="M6986"/>
  <c r="N6986" s="1"/>
  <c r="M6987"/>
  <c r="N6987" s="1"/>
  <c r="M6988"/>
  <c r="N6988" s="1"/>
  <c r="M6989"/>
  <c r="N6989" s="1"/>
  <c r="M6990"/>
  <c r="N6990" s="1"/>
  <c r="M6991"/>
  <c r="N6991" s="1"/>
  <c r="M6992"/>
  <c r="N6992" s="1"/>
  <c r="M6993"/>
  <c r="N6993" s="1"/>
  <c r="M6994"/>
  <c r="N6994" s="1"/>
  <c r="M6995"/>
  <c r="N6995" s="1"/>
  <c r="M6996"/>
  <c r="N6996" s="1"/>
  <c r="M6997"/>
  <c r="N6997" s="1"/>
  <c r="M6998"/>
  <c r="N6998" s="1"/>
  <c r="M6999"/>
  <c r="N6999" s="1"/>
  <c r="M7000"/>
  <c r="N7000" s="1"/>
  <c r="M7001"/>
  <c r="N7001" s="1"/>
  <c r="M7002"/>
  <c r="N7002" s="1"/>
  <c r="M7003"/>
  <c r="N7003" s="1"/>
  <c r="M7004"/>
  <c r="N7004" s="1"/>
  <c r="M7005"/>
  <c r="N7005" s="1"/>
  <c r="M7006"/>
  <c r="N7006" s="1"/>
  <c r="M7007"/>
  <c r="N7007" s="1"/>
  <c r="M7008"/>
  <c r="N7008" s="1"/>
  <c r="M7009"/>
  <c r="N7009" s="1"/>
  <c r="M7010"/>
  <c r="N7010" s="1"/>
  <c r="M7011"/>
  <c r="N7011" s="1"/>
  <c r="M7012"/>
  <c r="N7012" s="1"/>
  <c r="M7013"/>
  <c r="N7013" s="1"/>
  <c r="M7014"/>
  <c r="N7014" s="1"/>
  <c r="M7015"/>
  <c r="N7015" s="1"/>
  <c r="M7016"/>
  <c r="N7016" s="1"/>
  <c r="M7017"/>
  <c r="N7017" s="1"/>
  <c r="M7018"/>
  <c r="N7018" s="1"/>
  <c r="M7019"/>
  <c r="N7019" s="1"/>
  <c r="M7020"/>
  <c r="N7020" s="1"/>
  <c r="M7021"/>
  <c r="N7021" s="1"/>
  <c r="M7022"/>
  <c r="N7022" s="1"/>
  <c r="M7023"/>
  <c r="N7023" s="1"/>
  <c r="M7024"/>
  <c r="N7024" s="1"/>
  <c r="M7025"/>
  <c r="N7025" s="1"/>
  <c r="M7026"/>
  <c r="N7026" s="1"/>
  <c r="M7027"/>
  <c r="N7027" s="1"/>
  <c r="M7028"/>
  <c r="N7028" s="1"/>
  <c r="M7029"/>
  <c r="N7029" s="1"/>
  <c r="M7030"/>
  <c r="N7030" s="1"/>
  <c r="M7031"/>
  <c r="N7031" s="1"/>
  <c r="M7032"/>
  <c r="N7032" s="1"/>
  <c r="M7033"/>
  <c r="N7033" s="1"/>
  <c r="M7034"/>
  <c r="N7034" s="1"/>
  <c r="M7035"/>
  <c r="N7035" s="1"/>
  <c r="M7036"/>
  <c r="N7036" s="1"/>
  <c r="M7037"/>
  <c r="N7037" s="1"/>
  <c r="M7038"/>
  <c r="N7038" s="1"/>
  <c r="M7039"/>
  <c r="N7039" s="1"/>
  <c r="M7040"/>
  <c r="N7040" s="1"/>
  <c r="M7041"/>
  <c r="N7041" s="1"/>
  <c r="M7042"/>
  <c r="N7042" s="1"/>
  <c r="M7043"/>
  <c r="N7043" s="1"/>
  <c r="M7044"/>
  <c r="N7044" s="1"/>
  <c r="M7045"/>
  <c r="N7045" s="1"/>
  <c r="M7046"/>
  <c r="N7046" s="1"/>
  <c r="M7047"/>
  <c r="N7047" s="1"/>
  <c r="M7048"/>
  <c r="N7048" s="1"/>
  <c r="M7049"/>
  <c r="N7049" s="1"/>
  <c r="M7050"/>
  <c r="N7050" s="1"/>
  <c r="M7051"/>
  <c r="N7051" s="1"/>
  <c r="M7052"/>
  <c r="N7052" s="1"/>
  <c r="M7053"/>
  <c r="N7053" s="1"/>
  <c r="M7054"/>
  <c r="N7054" s="1"/>
  <c r="M7055"/>
  <c r="N7055" s="1"/>
  <c r="M7056"/>
  <c r="N7056" s="1"/>
  <c r="M7057"/>
  <c r="N7057" s="1"/>
  <c r="M7058"/>
  <c r="N7058" s="1"/>
  <c r="M7059"/>
  <c r="N7059" s="1"/>
  <c r="M7060"/>
  <c r="N7060" s="1"/>
  <c r="M7061"/>
  <c r="N7061" s="1"/>
  <c r="M7062"/>
  <c r="N7062" s="1"/>
  <c r="M7063"/>
  <c r="N7063" s="1"/>
  <c r="M7064"/>
  <c r="N7064" s="1"/>
  <c r="M7065"/>
  <c r="N7065" s="1"/>
  <c r="M7066"/>
  <c r="N7066" s="1"/>
  <c r="M7067"/>
  <c r="N7067" s="1"/>
  <c r="M7068"/>
  <c r="N7068" s="1"/>
  <c r="M7069"/>
  <c r="N7069" s="1"/>
  <c r="M7070"/>
  <c r="N7070" s="1"/>
  <c r="M7071"/>
  <c r="N7071" s="1"/>
  <c r="M7072"/>
  <c r="N7072" s="1"/>
  <c r="M7073"/>
  <c r="N7073" s="1"/>
  <c r="M7074"/>
  <c r="N7074" s="1"/>
  <c r="M7075"/>
  <c r="N7075" s="1"/>
  <c r="M7076"/>
  <c r="N7076" s="1"/>
  <c r="M7077"/>
  <c r="N7077" s="1"/>
  <c r="M7078"/>
  <c r="N7078" s="1"/>
  <c r="M7079"/>
  <c r="N7079" s="1"/>
  <c r="M7080"/>
  <c r="N7080" s="1"/>
  <c r="M7081"/>
  <c r="N7081" s="1"/>
  <c r="M7082"/>
  <c r="N7082" s="1"/>
  <c r="M7083"/>
  <c r="N7083" s="1"/>
  <c r="M7084"/>
  <c r="N7084" s="1"/>
  <c r="M7085"/>
  <c r="N7085" s="1"/>
  <c r="M7086"/>
  <c r="N7086" s="1"/>
  <c r="M7087"/>
  <c r="N7087" s="1"/>
  <c r="M7088"/>
  <c r="N7088" s="1"/>
  <c r="M7089"/>
  <c r="N7089" s="1"/>
  <c r="M7090"/>
  <c r="N7090" s="1"/>
  <c r="M7091"/>
  <c r="N7091" s="1"/>
  <c r="M7092"/>
  <c r="N7092" s="1"/>
  <c r="M7093"/>
  <c r="N7093" s="1"/>
  <c r="M7094"/>
  <c r="N7094" s="1"/>
  <c r="M7095"/>
  <c r="N7095" s="1"/>
  <c r="M7096"/>
  <c r="N7096" s="1"/>
  <c r="M7097"/>
  <c r="N7097" s="1"/>
  <c r="M7098"/>
  <c r="N7098" s="1"/>
  <c r="M7099"/>
  <c r="N7099" s="1"/>
  <c r="M7100"/>
  <c r="N7100" s="1"/>
  <c r="M7101"/>
  <c r="N7101" s="1"/>
  <c r="M7102"/>
  <c r="N7102" s="1"/>
  <c r="M7103"/>
  <c r="N7103" s="1"/>
  <c r="M7104"/>
  <c r="N7104" s="1"/>
  <c r="M7105"/>
  <c r="N7105" s="1"/>
  <c r="M7106"/>
  <c r="N7106" s="1"/>
  <c r="M7107"/>
  <c r="N7107" s="1"/>
  <c r="M7108"/>
  <c r="N7108" s="1"/>
  <c r="M7109"/>
  <c r="N7109" s="1"/>
  <c r="M7110"/>
  <c r="N7110" s="1"/>
  <c r="M7111"/>
  <c r="N7111" s="1"/>
  <c r="M7112"/>
  <c r="N7112" s="1"/>
  <c r="M7113"/>
  <c r="N7113" s="1"/>
  <c r="M7114"/>
  <c r="N7114" s="1"/>
  <c r="M7115"/>
  <c r="N7115" s="1"/>
  <c r="M7116"/>
  <c r="N7116" s="1"/>
  <c r="M7117"/>
  <c r="N7117" s="1"/>
  <c r="M7118"/>
  <c r="N7118" s="1"/>
  <c r="M7119"/>
  <c r="N7119" s="1"/>
  <c r="M7120"/>
  <c r="N7120" s="1"/>
  <c r="M7121"/>
  <c r="N7121" s="1"/>
  <c r="M7122"/>
  <c r="N7122" s="1"/>
  <c r="M7123"/>
  <c r="N7123" s="1"/>
  <c r="M7124"/>
  <c r="N7124" s="1"/>
  <c r="M7125"/>
  <c r="N7125" s="1"/>
  <c r="M7126"/>
  <c r="N7126" s="1"/>
  <c r="M7127"/>
  <c r="N7127" s="1"/>
  <c r="M7128"/>
  <c r="N7128" s="1"/>
  <c r="M7129"/>
  <c r="N7129" s="1"/>
  <c r="M7130"/>
  <c r="N7130" s="1"/>
  <c r="M7131"/>
  <c r="N7131" s="1"/>
  <c r="M7132"/>
  <c r="N7132" s="1"/>
  <c r="M7133"/>
  <c r="N7133" s="1"/>
  <c r="M7134"/>
  <c r="N7134" s="1"/>
  <c r="M7135"/>
  <c r="N7135" s="1"/>
  <c r="M7136"/>
  <c r="N7136" s="1"/>
  <c r="M7137"/>
  <c r="N7137" s="1"/>
  <c r="M7138"/>
  <c r="N7138" s="1"/>
  <c r="M7139"/>
  <c r="N7139" s="1"/>
  <c r="M7140"/>
  <c r="N7140" s="1"/>
  <c r="M7141"/>
  <c r="N7141" s="1"/>
  <c r="M7142"/>
  <c r="N7142" s="1"/>
  <c r="M7143"/>
  <c r="N7143" s="1"/>
  <c r="M7144"/>
  <c r="N7144" s="1"/>
  <c r="M7145"/>
  <c r="N7145" s="1"/>
  <c r="M7146"/>
  <c r="N7146" s="1"/>
  <c r="M7147"/>
  <c r="N7147" s="1"/>
  <c r="M7148"/>
  <c r="N7148" s="1"/>
  <c r="M7149"/>
  <c r="N7149" s="1"/>
  <c r="M7150"/>
  <c r="N7150" s="1"/>
  <c r="M7151"/>
  <c r="N7151" s="1"/>
  <c r="M7152"/>
  <c r="N7152" s="1"/>
  <c r="M7153"/>
  <c r="N7153" s="1"/>
  <c r="M7154"/>
  <c r="N7154" s="1"/>
  <c r="M7155"/>
  <c r="N7155" s="1"/>
  <c r="M7156"/>
  <c r="N7156" s="1"/>
  <c r="M7157"/>
  <c r="N7157" s="1"/>
  <c r="M7158"/>
  <c r="N7158" s="1"/>
  <c r="M7159"/>
  <c r="N7159" s="1"/>
  <c r="M7160"/>
  <c r="N7160" s="1"/>
  <c r="M7161"/>
  <c r="N7161" s="1"/>
  <c r="M7162"/>
  <c r="N7162" s="1"/>
  <c r="M7163"/>
  <c r="N7163" s="1"/>
  <c r="M7164"/>
  <c r="N7164" s="1"/>
  <c r="M7165"/>
  <c r="N7165" s="1"/>
  <c r="M7166"/>
  <c r="N7166" s="1"/>
  <c r="M7167"/>
  <c r="N7167" s="1"/>
  <c r="M7168"/>
  <c r="N7168" s="1"/>
  <c r="M7169"/>
  <c r="N7169" s="1"/>
  <c r="M7170"/>
  <c r="N7170" s="1"/>
  <c r="M7171"/>
  <c r="N7171" s="1"/>
  <c r="M7172"/>
  <c r="N7172" s="1"/>
  <c r="M7173"/>
  <c r="N7173" s="1"/>
  <c r="M7174"/>
  <c r="N7174" s="1"/>
  <c r="M7175"/>
  <c r="N7175" s="1"/>
  <c r="M7176"/>
  <c r="N7176" s="1"/>
  <c r="M7177"/>
  <c r="N7177" s="1"/>
  <c r="M7178"/>
  <c r="N7178" s="1"/>
  <c r="M7179"/>
  <c r="N7179" s="1"/>
  <c r="M7180"/>
  <c r="N7180" s="1"/>
  <c r="M7181"/>
  <c r="N7181" s="1"/>
  <c r="M7182"/>
  <c r="N7182" s="1"/>
  <c r="M7183"/>
  <c r="N7183" s="1"/>
  <c r="M7184"/>
  <c r="N7184" s="1"/>
  <c r="M7185"/>
  <c r="N7185" s="1"/>
  <c r="M7186"/>
  <c r="N7186" s="1"/>
  <c r="M7187"/>
  <c r="N7187" s="1"/>
  <c r="M7188"/>
  <c r="N7188" s="1"/>
  <c r="M7189"/>
  <c r="N7189" s="1"/>
  <c r="M7190"/>
  <c r="N7190" s="1"/>
  <c r="M7191"/>
  <c r="N7191" s="1"/>
  <c r="M7192"/>
  <c r="N7192" s="1"/>
  <c r="M7193"/>
  <c r="N7193" s="1"/>
  <c r="M7194"/>
  <c r="N7194" s="1"/>
  <c r="M7195"/>
  <c r="N7195" s="1"/>
  <c r="M7196"/>
  <c r="N7196" s="1"/>
  <c r="M7197"/>
  <c r="N7197" s="1"/>
  <c r="M7198"/>
  <c r="N7198" s="1"/>
  <c r="M7199"/>
  <c r="N7199" s="1"/>
  <c r="M7200"/>
  <c r="N7200" s="1"/>
  <c r="M7201"/>
  <c r="N7201" s="1"/>
  <c r="M7202"/>
  <c r="N7202" s="1"/>
  <c r="M7203"/>
  <c r="N7203" s="1"/>
  <c r="M7204"/>
  <c r="N7204" s="1"/>
  <c r="M7205"/>
  <c r="N7205" s="1"/>
  <c r="M7206"/>
  <c r="N7206" s="1"/>
  <c r="M7207"/>
  <c r="N7207" s="1"/>
  <c r="M7208"/>
  <c r="N7208" s="1"/>
  <c r="M7209"/>
  <c r="N7209" s="1"/>
  <c r="M7210"/>
  <c r="N7210" s="1"/>
  <c r="M7211"/>
  <c r="N7211" s="1"/>
  <c r="M7212"/>
  <c r="N7212" s="1"/>
  <c r="M7213"/>
  <c r="N7213" s="1"/>
  <c r="M7214"/>
  <c r="N7214" s="1"/>
  <c r="M7215"/>
  <c r="N7215" s="1"/>
  <c r="M7216"/>
  <c r="N7216" s="1"/>
  <c r="M7217"/>
  <c r="N7217" s="1"/>
  <c r="M7218"/>
  <c r="N7218" s="1"/>
  <c r="M7219"/>
  <c r="N7219" s="1"/>
  <c r="M7220"/>
  <c r="N7220" s="1"/>
  <c r="M7221"/>
  <c r="N7221" s="1"/>
  <c r="M7222"/>
  <c r="N7222" s="1"/>
  <c r="M7223"/>
  <c r="N7223" s="1"/>
  <c r="M7224"/>
  <c r="N7224" s="1"/>
  <c r="M7225"/>
  <c r="N7225" s="1"/>
  <c r="M7226"/>
  <c r="N7226" s="1"/>
  <c r="M7227"/>
  <c r="N7227" s="1"/>
  <c r="M7228"/>
  <c r="N7228" s="1"/>
  <c r="M7229"/>
  <c r="N7229" s="1"/>
  <c r="M7230"/>
  <c r="N7230" s="1"/>
  <c r="M7231"/>
  <c r="N7231" s="1"/>
  <c r="M7232"/>
  <c r="N7232" s="1"/>
  <c r="M7233"/>
  <c r="N7233" s="1"/>
  <c r="M7234"/>
  <c r="N7234" s="1"/>
  <c r="M7235"/>
  <c r="N7235" s="1"/>
  <c r="M7236"/>
  <c r="N7236" s="1"/>
  <c r="M7237"/>
  <c r="N7237" s="1"/>
  <c r="M7238"/>
  <c r="N7238" s="1"/>
  <c r="M7239"/>
  <c r="N7239" s="1"/>
  <c r="M7240"/>
  <c r="N7240" s="1"/>
  <c r="M7241"/>
  <c r="N7241" s="1"/>
  <c r="M7242"/>
  <c r="N7242" s="1"/>
  <c r="M7243"/>
  <c r="N7243" s="1"/>
  <c r="M7244"/>
  <c r="N7244" s="1"/>
  <c r="M7245"/>
  <c r="N7245" s="1"/>
  <c r="M7246"/>
  <c r="N7246" s="1"/>
  <c r="M7247"/>
  <c r="N7247" s="1"/>
  <c r="M7248"/>
  <c r="N7248" s="1"/>
  <c r="M7249"/>
  <c r="N7249" s="1"/>
  <c r="M7250"/>
  <c r="N7250" s="1"/>
  <c r="M7251"/>
  <c r="N7251" s="1"/>
  <c r="M7252"/>
  <c r="N7252" s="1"/>
  <c r="M7253"/>
  <c r="N7253" s="1"/>
  <c r="M7254"/>
  <c r="N7254" s="1"/>
  <c r="M7255"/>
  <c r="N7255" s="1"/>
  <c r="M7256"/>
  <c r="N7256" s="1"/>
  <c r="M7257"/>
  <c r="N7257" s="1"/>
  <c r="M7258"/>
  <c r="N7258" s="1"/>
  <c r="M7259"/>
  <c r="N7259" s="1"/>
  <c r="M7260"/>
  <c r="N7260" s="1"/>
  <c r="M7261"/>
  <c r="N7261" s="1"/>
  <c r="M7262"/>
  <c r="N7262" s="1"/>
  <c r="M7263"/>
  <c r="N7263" s="1"/>
  <c r="M7264"/>
  <c r="N7264" s="1"/>
  <c r="M7265"/>
  <c r="N7265" s="1"/>
  <c r="M7266"/>
  <c r="N7266" s="1"/>
  <c r="M7267"/>
  <c r="N7267" s="1"/>
  <c r="M7268"/>
  <c r="N7268" s="1"/>
  <c r="M7269"/>
  <c r="N7269" s="1"/>
  <c r="M7270"/>
  <c r="N7270" s="1"/>
  <c r="M7271"/>
  <c r="N7271" s="1"/>
  <c r="M7272"/>
  <c r="N7272" s="1"/>
  <c r="M7273"/>
  <c r="N7273" s="1"/>
  <c r="M7274"/>
  <c r="N7274" s="1"/>
  <c r="M7275"/>
  <c r="N7275" s="1"/>
  <c r="M7276"/>
  <c r="N7276" s="1"/>
  <c r="M7277"/>
  <c r="N7277" s="1"/>
  <c r="M7278"/>
  <c r="N7278" s="1"/>
  <c r="M7279"/>
  <c r="N7279" s="1"/>
  <c r="M7280"/>
  <c r="N7280" s="1"/>
  <c r="M7281"/>
  <c r="N7281" s="1"/>
  <c r="M7282"/>
  <c r="N7282" s="1"/>
  <c r="M7283"/>
  <c r="N7283" s="1"/>
  <c r="M7284"/>
  <c r="N7284" s="1"/>
  <c r="M7285"/>
  <c r="N7285" s="1"/>
  <c r="M7286"/>
  <c r="N7286" s="1"/>
  <c r="M7287"/>
  <c r="N7287" s="1"/>
  <c r="M7288"/>
  <c r="N7288" s="1"/>
  <c r="M7289"/>
  <c r="N7289" s="1"/>
  <c r="M7290"/>
  <c r="N7290" s="1"/>
  <c r="M7291"/>
  <c r="N7291" s="1"/>
  <c r="M7292"/>
  <c r="N7292" s="1"/>
  <c r="M7293"/>
  <c r="N7293" s="1"/>
  <c r="M7294"/>
  <c r="N7294" s="1"/>
  <c r="M7295"/>
  <c r="N7295" s="1"/>
  <c r="M7296"/>
  <c r="N7296" s="1"/>
  <c r="M7297"/>
  <c r="N7297" s="1"/>
  <c r="M7298"/>
  <c r="N7298" s="1"/>
  <c r="M7299"/>
  <c r="N7299" s="1"/>
  <c r="M7300"/>
  <c r="N7300" s="1"/>
  <c r="M7301"/>
  <c r="N7301" s="1"/>
  <c r="M7302"/>
  <c r="N7302" s="1"/>
  <c r="M7303"/>
  <c r="N7303" s="1"/>
  <c r="M7304"/>
  <c r="N7304" s="1"/>
  <c r="M7305"/>
  <c r="N7305" s="1"/>
  <c r="M7306"/>
  <c r="N7306" s="1"/>
  <c r="M7307"/>
  <c r="N7307" s="1"/>
  <c r="M7308"/>
  <c r="N7308" s="1"/>
  <c r="M7309"/>
  <c r="N7309" s="1"/>
  <c r="M7310"/>
  <c r="N7310" s="1"/>
  <c r="M7311"/>
  <c r="N7311" s="1"/>
  <c r="M7312"/>
  <c r="N7312" s="1"/>
  <c r="M7313"/>
  <c r="N7313" s="1"/>
  <c r="M7314"/>
  <c r="N7314" s="1"/>
  <c r="M7315"/>
  <c r="N7315" s="1"/>
  <c r="M7316"/>
  <c r="N7316" s="1"/>
  <c r="M7317"/>
  <c r="N7317" s="1"/>
  <c r="M7318"/>
  <c r="N7318" s="1"/>
  <c r="M7319"/>
  <c r="N7319" s="1"/>
  <c r="M7320"/>
  <c r="N7320" s="1"/>
  <c r="M7321"/>
  <c r="N7321" s="1"/>
  <c r="M7322"/>
  <c r="N7322" s="1"/>
  <c r="M7323"/>
  <c r="N7323" s="1"/>
  <c r="M7324"/>
  <c r="N7324" s="1"/>
  <c r="M7325"/>
  <c r="N7325" s="1"/>
  <c r="M7326"/>
  <c r="N7326" s="1"/>
  <c r="M7327"/>
  <c r="N7327" s="1"/>
  <c r="M7328"/>
  <c r="N7328" s="1"/>
  <c r="M7329"/>
  <c r="N7329" s="1"/>
  <c r="M7330"/>
  <c r="N7330" s="1"/>
  <c r="M7331"/>
  <c r="N7331" s="1"/>
  <c r="M7332"/>
  <c r="N7332" s="1"/>
  <c r="M7333"/>
  <c r="N7333" s="1"/>
  <c r="M7334"/>
  <c r="N7334" s="1"/>
  <c r="M7335"/>
  <c r="N7335" s="1"/>
  <c r="M7336"/>
  <c r="N7336" s="1"/>
  <c r="M7337"/>
  <c r="N7337" s="1"/>
  <c r="M7338"/>
  <c r="N7338" s="1"/>
  <c r="M7339"/>
  <c r="N7339" s="1"/>
  <c r="M7340"/>
  <c r="N7340" s="1"/>
  <c r="M7341"/>
  <c r="N7341" s="1"/>
  <c r="M7342"/>
  <c r="N7342" s="1"/>
  <c r="M7343"/>
  <c r="N7343" s="1"/>
  <c r="M7344"/>
  <c r="N7344" s="1"/>
  <c r="M7345"/>
  <c r="N7345" s="1"/>
  <c r="M7346"/>
  <c r="N7346" s="1"/>
  <c r="M7347"/>
  <c r="N7347" s="1"/>
  <c r="M7348"/>
  <c r="N7348" s="1"/>
  <c r="M7349"/>
  <c r="N7349" s="1"/>
  <c r="M7350"/>
  <c r="N7350" s="1"/>
  <c r="M7351"/>
  <c r="N7351" s="1"/>
  <c r="M7352"/>
  <c r="N7352" s="1"/>
  <c r="M7353"/>
  <c r="N7353" s="1"/>
  <c r="M7354"/>
  <c r="N7354" s="1"/>
  <c r="M7355"/>
  <c r="N7355" s="1"/>
  <c r="M7356"/>
  <c r="N7356" s="1"/>
  <c r="M7357"/>
  <c r="N7357" s="1"/>
  <c r="M7358"/>
  <c r="N7358" s="1"/>
  <c r="M7359"/>
  <c r="N7359" s="1"/>
  <c r="M7360"/>
  <c r="N7360" s="1"/>
  <c r="M7361"/>
  <c r="N7361" s="1"/>
  <c r="M7362"/>
  <c r="N7362" s="1"/>
  <c r="M7363"/>
  <c r="N7363" s="1"/>
  <c r="M7364"/>
  <c r="N7364" s="1"/>
  <c r="M7365"/>
  <c r="N7365" s="1"/>
  <c r="M7366"/>
  <c r="N7366" s="1"/>
  <c r="M7367"/>
  <c r="N7367" s="1"/>
  <c r="M7368"/>
  <c r="N7368" s="1"/>
  <c r="M7369"/>
  <c r="N7369" s="1"/>
  <c r="M7370"/>
  <c r="N7370" s="1"/>
  <c r="M7371"/>
  <c r="N7371" s="1"/>
  <c r="M7372"/>
  <c r="N7372" s="1"/>
  <c r="M7373"/>
  <c r="N7373" s="1"/>
  <c r="M7374"/>
  <c r="N7374" s="1"/>
  <c r="M7375"/>
  <c r="N7375" s="1"/>
  <c r="M7376"/>
  <c r="N7376" s="1"/>
  <c r="M7377"/>
  <c r="N7377" s="1"/>
  <c r="M7378"/>
  <c r="N7378" s="1"/>
  <c r="M7379"/>
  <c r="N7379" s="1"/>
  <c r="M7380"/>
  <c r="N7380" s="1"/>
  <c r="M7381"/>
  <c r="N7381" s="1"/>
  <c r="M7382"/>
  <c r="N7382" s="1"/>
  <c r="M7383"/>
  <c r="N7383" s="1"/>
  <c r="M7384"/>
  <c r="N7384" s="1"/>
  <c r="M7385"/>
  <c r="N7385" s="1"/>
  <c r="M7386"/>
  <c r="N7386" s="1"/>
  <c r="M7387"/>
  <c r="N7387" s="1"/>
  <c r="M7388"/>
  <c r="N7388" s="1"/>
  <c r="M7389"/>
  <c r="N7389" s="1"/>
  <c r="M7390"/>
  <c r="N7390" s="1"/>
  <c r="M7391"/>
  <c r="N7391" s="1"/>
  <c r="M7392"/>
  <c r="N7392" s="1"/>
  <c r="M7393"/>
  <c r="N7393" s="1"/>
  <c r="M7394"/>
  <c r="N7394" s="1"/>
  <c r="M7395"/>
  <c r="N7395" s="1"/>
  <c r="M7396"/>
  <c r="N7396" s="1"/>
  <c r="M7397"/>
  <c r="N7397" s="1"/>
  <c r="M7398"/>
  <c r="N7398" s="1"/>
  <c r="M7399"/>
  <c r="N7399" s="1"/>
  <c r="M7400"/>
  <c r="N7400" s="1"/>
  <c r="M7401"/>
  <c r="N7401" s="1"/>
  <c r="M7402"/>
  <c r="N7402" s="1"/>
  <c r="M7403"/>
  <c r="N7403" s="1"/>
  <c r="M7404"/>
  <c r="N7404" s="1"/>
  <c r="M7405"/>
  <c r="N7405" s="1"/>
  <c r="M7406"/>
  <c r="N7406" s="1"/>
  <c r="M7407"/>
  <c r="N7407" s="1"/>
  <c r="M7408"/>
  <c r="N7408" s="1"/>
  <c r="M7409"/>
  <c r="N7409" s="1"/>
  <c r="M7410"/>
  <c r="N7410" s="1"/>
  <c r="M7411"/>
  <c r="N7411" s="1"/>
  <c r="M7412"/>
  <c r="N7412" s="1"/>
  <c r="M7413"/>
  <c r="N7413" s="1"/>
  <c r="M7414"/>
  <c r="N7414" s="1"/>
  <c r="M7415"/>
  <c r="N7415" s="1"/>
  <c r="M7416"/>
  <c r="N7416" s="1"/>
  <c r="M7417"/>
  <c r="N7417" s="1"/>
  <c r="M7418"/>
  <c r="N7418" s="1"/>
  <c r="M7419"/>
  <c r="N7419" s="1"/>
  <c r="M7420"/>
  <c r="N7420" s="1"/>
  <c r="M7421"/>
  <c r="N7421" s="1"/>
  <c r="M7422"/>
  <c r="N7422" s="1"/>
  <c r="M7423"/>
  <c r="N7423" s="1"/>
  <c r="M7424"/>
  <c r="N7424" s="1"/>
  <c r="M7425"/>
  <c r="N7425" s="1"/>
  <c r="M7426"/>
  <c r="N7426" s="1"/>
  <c r="M7427"/>
  <c r="N7427" s="1"/>
  <c r="M7428"/>
  <c r="N7428" s="1"/>
  <c r="M7429"/>
  <c r="N7429" s="1"/>
  <c r="M7430"/>
  <c r="N7430" s="1"/>
  <c r="M7431"/>
  <c r="N7431" s="1"/>
  <c r="M7432"/>
  <c r="N7432" s="1"/>
  <c r="M7433"/>
  <c r="N7433" s="1"/>
  <c r="M7434"/>
  <c r="N7434" s="1"/>
  <c r="M7435"/>
  <c r="N7435" s="1"/>
  <c r="M7436"/>
  <c r="N7436" s="1"/>
  <c r="M7437"/>
  <c r="N7437" s="1"/>
  <c r="M7438"/>
  <c r="N7438" s="1"/>
  <c r="M7439"/>
  <c r="N7439" s="1"/>
  <c r="M7440"/>
  <c r="N7440" s="1"/>
  <c r="M7441"/>
  <c r="N7441" s="1"/>
  <c r="M7442"/>
  <c r="N7442" s="1"/>
  <c r="M7443"/>
  <c r="N7443" s="1"/>
  <c r="M7444"/>
  <c r="N7444" s="1"/>
  <c r="M7445"/>
  <c r="N7445" s="1"/>
  <c r="M7446"/>
  <c r="N7446" s="1"/>
  <c r="M7447"/>
  <c r="N7447" s="1"/>
  <c r="M7448"/>
  <c r="N7448" s="1"/>
  <c r="M7449"/>
  <c r="N7449" s="1"/>
  <c r="M7450"/>
  <c r="N7450" s="1"/>
  <c r="M7451"/>
  <c r="N7451" s="1"/>
  <c r="M7452"/>
  <c r="N7452" s="1"/>
  <c r="M7453"/>
  <c r="N7453" s="1"/>
  <c r="M7454"/>
  <c r="N7454" s="1"/>
  <c r="M7455"/>
  <c r="N7455" s="1"/>
  <c r="M7456"/>
  <c r="N7456" s="1"/>
  <c r="M7457"/>
  <c r="N7457" s="1"/>
  <c r="M7458"/>
  <c r="N7458" s="1"/>
  <c r="M7459"/>
  <c r="N7459" s="1"/>
  <c r="M7460"/>
  <c r="N7460" s="1"/>
  <c r="M7461"/>
  <c r="N7461" s="1"/>
  <c r="M7462"/>
  <c r="N7462" s="1"/>
  <c r="M7463"/>
  <c r="N7463" s="1"/>
  <c r="M7464"/>
  <c r="N7464" s="1"/>
  <c r="M7465"/>
  <c r="N7465" s="1"/>
  <c r="M7466"/>
  <c r="N7466" s="1"/>
  <c r="M7467"/>
  <c r="N7467" s="1"/>
  <c r="M7468"/>
  <c r="N7468" s="1"/>
  <c r="M7469"/>
  <c r="N7469" s="1"/>
  <c r="M7470"/>
  <c r="N7470" s="1"/>
  <c r="M7471"/>
  <c r="N7471" s="1"/>
  <c r="M7472"/>
  <c r="N7472" s="1"/>
  <c r="M7473"/>
  <c r="N7473" s="1"/>
  <c r="M7474"/>
  <c r="N7474" s="1"/>
  <c r="M7475"/>
  <c r="N7475" s="1"/>
  <c r="M7476"/>
  <c r="N7476" s="1"/>
  <c r="M7477"/>
  <c r="N7477" s="1"/>
  <c r="M7478"/>
  <c r="N7478" s="1"/>
  <c r="M7479"/>
  <c r="N7479" s="1"/>
  <c r="M7480"/>
  <c r="N7480" s="1"/>
  <c r="M7481"/>
  <c r="N7481" s="1"/>
  <c r="M7482"/>
  <c r="N7482" s="1"/>
  <c r="M7483"/>
  <c r="N7483" s="1"/>
  <c r="M7484"/>
  <c r="N7484" s="1"/>
  <c r="M7485"/>
  <c r="N7485" s="1"/>
  <c r="M7486"/>
  <c r="N7486" s="1"/>
  <c r="M7487"/>
  <c r="N7487" s="1"/>
  <c r="M7488"/>
  <c r="N7488" s="1"/>
  <c r="M7489"/>
  <c r="N7489" s="1"/>
  <c r="M7490"/>
  <c r="N7490" s="1"/>
  <c r="M7491"/>
  <c r="N7491" s="1"/>
  <c r="M7492"/>
  <c r="N7492" s="1"/>
  <c r="M7493"/>
  <c r="N7493" s="1"/>
  <c r="M7494"/>
  <c r="N7494" s="1"/>
  <c r="M7495"/>
  <c r="N7495" s="1"/>
  <c r="M7496"/>
  <c r="N7496" s="1"/>
  <c r="M7497"/>
  <c r="N7497" s="1"/>
  <c r="M7498"/>
  <c r="N7498" s="1"/>
  <c r="M7499"/>
  <c r="N7499" s="1"/>
  <c r="M7500"/>
  <c r="N7500" s="1"/>
  <c r="M7501"/>
  <c r="N7501" s="1"/>
  <c r="M7502"/>
  <c r="N7502" s="1"/>
  <c r="M7503"/>
  <c r="N7503" s="1"/>
  <c r="M7504"/>
  <c r="N7504" s="1"/>
  <c r="M7505"/>
  <c r="N7505" s="1"/>
  <c r="M7506"/>
  <c r="N7506" s="1"/>
  <c r="M7507"/>
  <c r="N7507" s="1"/>
  <c r="M7508"/>
  <c r="N7508" s="1"/>
  <c r="M7509"/>
  <c r="N7509" s="1"/>
  <c r="M7510"/>
  <c r="N7510" s="1"/>
  <c r="M7511"/>
  <c r="N7511" s="1"/>
  <c r="M7512"/>
  <c r="N7512" s="1"/>
  <c r="M7513"/>
  <c r="N7513" s="1"/>
  <c r="M7514"/>
  <c r="N7514" s="1"/>
  <c r="M7515"/>
  <c r="N7515" s="1"/>
  <c r="M7516"/>
  <c r="N7516" s="1"/>
  <c r="M7517"/>
  <c r="N7517" s="1"/>
  <c r="M7518"/>
  <c r="N7518" s="1"/>
  <c r="M7519"/>
  <c r="N7519" s="1"/>
  <c r="M7520"/>
  <c r="N7520" s="1"/>
  <c r="M7521"/>
  <c r="N7521" s="1"/>
  <c r="M7522"/>
  <c r="N7522" s="1"/>
  <c r="M7523"/>
  <c r="N7523" s="1"/>
  <c r="M7524"/>
  <c r="N7524" s="1"/>
  <c r="M7525"/>
  <c r="N7525" s="1"/>
  <c r="M7526"/>
  <c r="N7526" s="1"/>
  <c r="M7527"/>
  <c r="N7527" s="1"/>
  <c r="M7528"/>
  <c r="N7528" s="1"/>
  <c r="M7529"/>
  <c r="N7529" s="1"/>
  <c r="M7530"/>
  <c r="N7530" s="1"/>
  <c r="M7531"/>
  <c r="N7531" s="1"/>
  <c r="M7532"/>
  <c r="N7532" s="1"/>
  <c r="M7533"/>
  <c r="N7533" s="1"/>
  <c r="M7534"/>
  <c r="N7534" s="1"/>
  <c r="M7535"/>
  <c r="N7535" s="1"/>
  <c r="M7536"/>
  <c r="N7536" s="1"/>
  <c r="M7537"/>
  <c r="N7537" s="1"/>
  <c r="M7538"/>
  <c r="N7538" s="1"/>
  <c r="M7539"/>
  <c r="N7539" s="1"/>
  <c r="M7540"/>
  <c r="N7540" s="1"/>
  <c r="M7541"/>
  <c r="N7541" s="1"/>
  <c r="M7542"/>
  <c r="N7542" s="1"/>
  <c r="M7543"/>
  <c r="N7543" s="1"/>
  <c r="M7544"/>
  <c r="N7544" s="1"/>
  <c r="M7545"/>
  <c r="N7545" s="1"/>
  <c r="M7546"/>
  <c r="N7546" s="1"/>
  <c r="M7547"/>
  <c r="N7547" s="1"/>
  <c r="M7548"/>
  <c r="N7548" s="1"/>
  <c r="M7549"/>
  <c r="N7549" s="1"/>
  <c r="M7550"/>
  <c r="N7550" s="1"/>
  <c r="M7551"/>
  <c r="N7551" s="1"/>
  <c r="M7552"/>
  <c r="N7552" s="1"/>
  <c r="M7553"/>
  <c r="N7553" s="1"/>
  <c r="M7554"/>
  <c r="N7554" s="1"/>
  <c r="M7555"/>
  <c r="N7555" s="1"/>
  <c r="M7556"/>
  <c r="N7556" s="1"/>
  <c r="M7557"/>
  <c r="N7557" s="1"/>
  <c r="M7558"/>
  <c r="N7558" s="1"/>
  <c r="M7559"/>
  <c r="N7559" s="1"/>
  <c r="M7560"/>
  <c r="N7560" s="1"/>
  <c r="M7561"/>
  <c r="N7561" s="1"/>
  <c r="M7562"/>
  <c r="N7562" s="1"/>
  <c r="M7563"/>
  <c r="N7563" s="1"/>
  <c r="M7564"/>
  <c r="N7564" s="1"/>
  <c r="M7565"/>
  <c r="N7565" s="1"/>
  <c r="M7566"/>
  <c r="N7566" s="1"/>
  <c r="M7567"/>
  <c r="N7567" s="1"/>
  <c r="M7568"/>
  <c r="N7568" s="1"/>
  <c r="M7569"/>
  <c r="N7569" s="1"/>
  <c r="M7570"/>
  <c r="N7570" s="1"/>
  <c r="M7571"/>
  <c r="N7571" s="1"/>
  <c r="M7572"/>
  <c r="N7572" s="1"/>
  <c r="M7573"/>
  <c r="N7573" s="1"/>
  <c r="M7574"/>
  <c r="N7574" s="1"/>
  <c r="M7575"/>
  <c r="N7575" s="1"/>
  <c r="M7576"/>
  <c r="N7576" s="1"/>
  <c r="M7577"/>
  <c r="N7577" s="1"/>
  <c r="M7578"/>
  <c r="N7578" s="1"/>
  <c r="M7579"/>
  <c r="N7579" s="1"/>
  <c r="M7580"/>
  <c r="N7580" s="1"/>
  <c r="M7581"/>
  <c r="N7581" s="1"/>
  <c r="M7582"/>
  <c r="N7582" s="1"/>
  <c r="M7583"/>
  <c r="N7583" s="1"/>
  <c r="M7584"/>
  <c r="N7584" s="1"/>
  <c r="M7585"/>
  <c r="N7585" s="1"/>
  <c r="M7586"/>
  <c r="N7586" s="1"/>
  <c r="M7587"/>
  <c r="N7587" s="1"/>
  <c r="M7588"/>
  <c r="N7588" s="1"/>
  <c r="M7589"/>
  <c r="N7589" s="1"/>
  <c r="M7590"/>
  <c r="N7590" s="1"/>
  <c r="M7591"/>
  <c r="N7591" s="1"/>
  <c r="M7592"/>
  <c r="N7592" s="1"/>
  <c r="M7593"/>
  <c r="N7593" s="1"/>
  <c r="M7594"/>
  <c r="N7594" s="1"/>
  <c r="M7595"/>
  <c r="N7595" s="1"/>
  <c r="M7596"/>
  <c r="N7596" s="1"/>
  <c r="M7597"/>
  <c r="N7597" s="1"/>
  <c r="M7598"/>
  <c r="N7598" s="1"/>
  <c r="M7599"/>
  <c r="N7599" s="1"/>
  <c r="M7600"/>
  <c r="N7600" s="1"/>
  <c r="M7601"/>
  <c r="N7601" s="1"/>
  <c r="M7602"/>
  <c r="N7602" s="1"/>
  <c r="M7603"/>
  <c r="N7603" s="1"/>
  <c r="M7604"/>
  <c r="N7604" s="1"/>
  <c r="M7605"/>
  <c r="N7605" s="1"/>
  <c r="M7606"/>
  <c r="N7606" s="1"/>
  <c r="M7607"/>
  <c r="N7607" s="1"/>
  <c r="M7608"/>
  <c r="N7608" s="1"/>
  <c r="M7609"/>
  <c r="N7609" s="1"/>
  <c r="M7610"/>
  <c r="N7610" s="1"/>
  <c r="M7611"/>
  <c r="N7611" s="1"/>
  <c r="M7612"/>
  <c r="N7612" s="1"/>
  <c r="M7613"/>
  <c r="N7613" s="1"/>
  <c r="M7614"/>
  <c r="N7614" s="1"/>
  <c r="M7615"/>
  <c r="N7615" s="1"/>
  <c r="M7616"/>
  <c r="N7616" s="1"/>
  <c r="M7617"/>
  <c r="N7617" s="1"/>
  <c r="M7618"/>
  <c r="N7618" s="1"/>
  <c r="M7619"/>
  <c r="N7619" s="1"/>
  <c r="M7620"/>
  <c r="N7620" s="1"/>
  <c r="M7621"/>
  <c r="N7621" s="1"/>
  <c r="M7622"/>
  <c r="N7622" s="1"/>
  <c r="M7623"/>
  <c r="N7623" s="1"/>
  <c r="M7624"/>
  <c r="N7624" s="1"/>
  <c r="M7625"/>
  <c r="N7625" s="1"/>
  <c r="M7626"/>
  <c r="N7626" s="1"/>
  <c r="M7627"/>
  <c r="N7627" s="1"/>
  <c r="M7628"/>
  <c r="N7628" s="1"/>
  <c r="M7629"/>
  <c r="N7629" s="1"/>
  <c r="M7630"/>
  <c r="N7630" s="1"/>
  <c r="M7631"/>
  <c r="N7631" s="1"/>
  <c r="M7632"/>
  <c r="N7632" s="1"/>
  <c r="M7633"/>
  <c r="N7633" s="1"/>
  <c r="M7634"/>
  <c r="N7634" s="1"/>
  <c r="M7635"/>
  <c r="N7635" s="1"/>
  <c r="M7636"/>
  <c r="N7636" s="1"/>
  <c r="M7637"/>
  <c r="N7637" s="1"/>
  <c r="M7638"/>
  <c r="N7638" s="1"/>
  <c r="M7639"/>
  <c r="N7639" s="1"/>
  <c r="M7640"/>
  <c r="N7640" s="1"/>
  <c r="M7641"/>
  <c r="N7641" s="1"/>
  <c r="M7642"/>
  <c r="N7642" s="1"/>
  <c r="M7643"/>
  <c r="N7643" s="1"/>
  <c r="M7644"/>
  <c r="N7644" s="1"/>
  <c r="M7645"/>
  <c r="N7645" s="1"/>
  <c r="M7646"/>
  <c r="N7646" s="1"/>
  <c r="M7647"/>
  <c r="N7647" s="1"/>
  <c r="M7648"/>
  <c r="N7648" s="1"/>
  <c r="M7649"/>
  <c r="N7649" s="1"/>
  <c r="M7650"/>
  <c r="N7650" s="1"/>
  <c r="M7651"/>
  <c r="N7651" s="1"/>
  <c r="M7652"/>
  <c r="N7652" s="1"/>
  <c r="M7653"/>
  <c r="N7653" s="1"/>
  <c r="M7654"/>
  <c r="N7654" s="1"/>
  <c r="M7655"/>
  <c r="N7655" s="1"/>
  <c r="M7656"/>
  <c r="N7656" s="1"/>
  <c r="M7657"/>
  <c r="N7657" s="1"/>
  <c r="M7658"/>
  <c r="N7658" s="1"/>
  <c r="M7659"/>
  <c r="N7659" s="1"/>
  <c r="M7660"/>
  <c r="N7660" s="1"/>
  <c r="M7661"/>
  <c r="N7661" s="1"/>
  <c r="M7662"/>
  <c r="N7662" s="1"/>
  <c r="M7663"/>
  <c r="N7663" s="1"/>
  <c r="M7664"/>
  <c r="N7664" s="1"/>
  <c r="M7665"/>
  <c r="N7665" s="1"/>
  <c r="M7666"/>
  <c r="N7666" s="1"/>
  <c r="M7667"/>
  <c r="N7667" s="1"/>
  <c r="M7668"/>
  <c r="N7668" s="1"/>
  <c r="M7669"/>
  <c r="N7669" s="1"/>
  <c r="M7670"/>
  <c r="N7670" s="1"/>
  <c r="M7671"/>
  <c r="N7671" s="1"/>
  <c r="M7672"/>
  <c r="N7672" s="1"/>
  <c r="M7673"/>
  <c r="N7673" s="1"/>
  <c r="M7674"/>
  <c r="N7674" s="1"/>
  <c r="M7675"/>
  <c r="N7675" s="1"/>
  <c r="M7676"/>
  <c r="N7676" s="1"/>
  <c r="M7677"/>
  <c r="N7677" s="1"/>
  <c r="M7678"/>
  <c r="N7678" s="1"/>
  <c r="M7679"/>
  <c r="N7679" s="1"/>
  <c r="M7680"/>
  <c r="N7680" s="1"/>
  <c r="M7681"/>
  <c r="N7681" s="1"/>
  <c r="M7682"/>
  <c r="N7682" s="1"/>
  <c r="M7683"/>
  <c r="N7683" s="1"/>
  <c r="M7684"/>
  <c r="N7684" s="1"/>
  <c r="M7685"/>
  <c r="N7685" s="1"/>
  <c r="M7686"/>
  <c r="N7686" s="1"/>
  <c r="M7687"/>
  <c r="N7687" s="1"/>
  <c r="M7688"/>
  <c r="N7688" s="1"/>
  <c r="M7689"/>
  <c r="N7689" s="1"/>
  <c r="M7690"/>
  <c r="N7690" s="1"/>
  <c r="M7691"/>
  <c r="N7691" s="1"/>
  <c r="M7692"/>
  <c r="N7692" s="1"/>
  <c r="M7693"/>
  <c r="N7693" s="1"/>
  <c r="M7694"/>
  <c r="N7694" s="1"/>
  <c r="M7695"/>
  <c r="N7695" s="1"/>
  <c r="M7696"/>
  <c r="N7696" s="1"/>
  <c r="M7697"/>
  <c r="N7697" s="1"/>
  <c r="M7698"/>
  <c r="N7698" s="1"/>
  <c r="M7699"/>
  <c r="N7699" s="1"/>
  <c r="M7700"/>
  <c r="N7700" s="1"/>
  <c r="M7701"/>
  <c r="N7701" s="1"/>
  <c r="M7702"/>
  <c r="N7702" s="1"/>
  <c r="M7703"/>
  <c r="N7703" s="1"/>
  <c r="M7704"/>
  <c r="N7704" s="1"/>
  <c r="M7705"/>
  <c r="N7705" s="1"/>
  <c r="M7706"/>
  <c r="N7706" s="1"/>
  <c r="M7707"/>
  <c r="N7707" s="1"/>
  <c r="M7708"/>
  <c r="N7708" s="1"/>
  <c r="M7709"/>
  <c r="N7709" s="1"/>
  <c r="M7710"/>
  <c r="N7710" s="1"/>
  <c r="M7711"/>
  <c r="N7711" s="1"/>
  <c r="M7712"/>
  <c r="N7712" s="1"/>
  <c r="M7713"/>
  <c r="N7713" s="1"/>
  <c r="M7714"/>
  <c r="N7714" s="1"/>
  <c r="M7715"/>
  <c r="N7715" s="1"/>
  <c r="M7716"/>
  <c r="N7716" s="1"/>
  <c r="M7717"/>
  <c r="N7717" s="1"/>
  <c r="M7718"/>
  <c r="N7718" s="1"/>
  <c r="M7719"/>
  <c r="N7719" s="1"/>
  <c r="M7720"/>
  <c r="N7720" s="1"/>
  <c r="M7721"/>
  <c r="N7721" s="1"/>
  <c r="M7722"/>
  <c r="N7722" s="1"/>
  <c r="M7723"/>
  <c r="N7723" s="1"/>
  <c r="M7724"/>
  <c r="N7724" s="1"/>
  <c r="M7725"/>
  <c r="N7725" s="1"/>
  <c r="M7726"/>
  <c r="N7726" s="1"/>
  <c r="M7727"/>
  <c r="N7727" s="1"/>
  <c r="M7728"/>
  <c r="N7728" s="1"/>
  <c r="M7729"/>
  <c r="N7729" s="1"/>
  <c r="M7730"/>
  <c r="N7730" s="1"/>
  <c r="M7731"/>
  <c r="N7731" s="1"/>
  <c r="M7732"/>
  <c r="N7732" s="1"/>
  <c r="M7733"/>
  <c r="N7733" s="1"/>
  <c r="M7734"/>
  <c r="N7734" s="1"/>
  <c r="M7735"/>
  <c r="N7735" s="1"/>
  <c r="M7736"/>
  <c r="N7736" s="1"/>
  <c r="M7737"/>
  <c r="N7737" s="1"/>
  <c r="M7738"/>
  <c r="N7738" s="1"/>
  <c r="M7739"/>
  <c r="N7739" s="1"/>
  <c r="M7740"/>
  <c r="N7740" s="1"/>
  <c r="M7741"/>
  <c r="N7741" s="1"/>
  <c r="M7742"/>
  <c r="N7742" s="1"/>
  <c r="M7743"/>
  <c r="N7743" s="1"/>
  <c r="M7744"/>
  <c r="N7744" s="1"/>
  <c r="M7745"/>
  <c r="N7745" s="1"/>
  <c r="M7746"/>
  <c r="N7746" s="1"/>
  <c r="M7747"/>
  <c r="N7747" s="1"/>
  <c r="M7748"/>
  <c r="N7748" s="1"/>
  <c r="M7749"/>
  <c r="N7749" s="1"/>
  <c r="M7750"/>
  <c r="N7750" s="1"/>
  <c r="M7751"/>
  <c r="N7751" s="1"/>
  <c r="M7752"/>
  <c r="N7752" s="1"/>
  <c r="M7753"/>
  <c r="N7753" s="1"/>
  <c r="M7754"/>
  <c r="N7754" s="1"/>
  <c r="M7755"/>
  <c r="N7755" s="1"/>
  <c r="M7756"/>
  <c r="N7756" s="1"/>
  <c r="M7757"/>
  <c r="N7757" s="1"/>
  <c r="M7758"/>
  <c r="N7758" s="1"/>
  <c r="M7759"/>
  <c r="N7759" s="1"/>
  <c r="M7760"/>
  <c r="N7760" s="1"/>
  <c r="M7761"/>
  <c r="N7761" s="1"/>
  <c r="M7762"/>
  <c r="N7762" s="1"/>
  <c r="M7763"/>
  <c r="N7763" s="1"/>
  <c r="M7764"/>
  <c r="N7764" s="1"/>
  <c r="M7765"/>
  <c r="N7765" s="1"/>
  <c r="M7766"/>
  <c r="N7766" s="1"/>
  <c r="M7767"/>
  <c r="N7767" s="1"/>
  <c r="M7768"/>
  <c r="N7768" s="1"/>
  <c r="M7769"/>
  <c r="N7769" s="1"/>
  <c r="M7770"/>
  <c r="N7770" s="1"/>
  <c r="M7771"/>
  <c r="N7771" s="1"/>
  <c r="M7772"/>
  <c r="N7772" s="1"/>
  <c r="M7773"/>
  <c r="N7773" s="1"/>
  <c r="M7774"/>
  <c r="N7774" s="1"/>
  <c r="M7775"/>
  <c r="N7775" s="1"/>
  <c r="M7776"/>
  <c r="N7776" s="1"/>
  <c r="M7777"/>
  <c r="N7777" s="1"/>
  <c r="M7778"/>
  <c r="N7778" s="1"/>
  <c r="M7779"/>
  <c r="N7779" s="1"/>
  <c r="M7780"/>
  <c r="N7780" s="1"/>
  <c r="M7781"/>
  <c r="N7781" s="1"/>
  <c r="M7782"/>
  <c r="N7782" s="1"/>
  <c r="M7783"/>
  <c r="N7783" s="1"/>
  <c r="M7784"/>
  <c r="N7784" s="1"/>
  <c r="M7785"/>
  <c r="N7785" s="1"/>
  <c r="M7786"/>
  <c r="N7786" s="1"/>
  <c r="M7787"/>
  <c r="N7787" s="1"/>
  <c r="M7788"/>
  <c r="N7788" s="1"/>
  <c r="M7789"/>
  <c r="N7789" s="1"/>
  <c r="M7790"/>
  <c r="N7790" s="1"/>
  <c r="M7791"/>
  <c r="N7791" s="1"/>
  <c r="M7792"/>
  <c r="N7792" s="1"/>
  <c r="M7793"/>
  <c r="N7793" s="1"/>
  <c r="M7794"/>
  <c r="N7794" s="1"/>
  <c r="M7795"/>
  <c r="N7795" s="1"/>
  <c r="M7796"/>
  <c r="N7796" s="1"/>
  <c r="M7797"/>
  <c r="N7797" s="1"/>
  <c r="M7798"/>
  <c r="N7798" s="1"/>
  <c r="M7799"/>
  <c r="N7799" s="1"/>
  <c r="M7800"/>
  <c r="N7800" s="1"/>
  <c r="M7801"/>
  <c r="N7801" s="1"/>
  <c r="M7802"/>
  <c r="N7802" s="1"/>
  <c r="M7803"/>
  <c r="N7803" s="1"/>
  <c r="M7804"/>
  <c r="N7804" s="1"/>
  <c r="M7805"/>
  <c r="N7805" s="1"/>
  <c r="M7806"/>
  <c r="N7806" s="1"/>
  <c r="M7807"/>
  <c r="N7807" s="1"/>
  <c r="M7808"/>
  <c r="N7808" s="1"/>
  <c r="M7809"/>
  <c r="N7809" s="1"/>
  <c r="M7810"/>
  <c r="N7810" s="1"/>
  <c r="M7811"/>
  <c r="N7811" s="1"/>
  <c r="M7812"/>
  <c r="N7812" s="1"/>
  <c r="M7813"/>
  <c r="N7813" s="1"/>
  <c r="M7814"/>
  <c r="N7814" s="1"/>
  <c r="M7815"/>
  <c r="N7815" s="1"/>
  <c r="M7816"/>
  <c r="N7816" s="1"/>
  <c r="M7817"/>
  <c r="N7817" s="1"/>
  <c r="M7818"/>
  <c r="N7818" s="1"/>
  <c r="M7819"/>
  <c r="N7819" s="1"/>
  <c r="M7820"/>
  <c r="N7820" s="1"/>
  <c r="M7821"/>
  <c r="N7821" s="1"/>
  <c r="M7822"/>
  <c r="N7822" s="1"/>
  <c r="M7823"/>
  <c r="N7823" s="1"/>
  <c r="M7824"/>
  <c r="N7824" s="1"/>
  <c r="M7825"/>
  <c r="N7825" s="1"/>
  <c r="M7826"/>
  <c r="N7826" s="1"/>
  <c r="M7827"/>
  <c r="N7827" s="1"/>
  <c r="M7828"/>
  <c r="N7828" s="1"/>
  <c r="M7829"/>
  <c r="N7829" s="1"/>
  <c r="M7830"/>
  <c r="N7830" s="1"/>
  <c r="M7831"/>
  <c r="N7831" s="1"/>
  <c r="M7832"/>
  <c r="N7832" s="1"/>
  <c r="M7833"/>
  <c r="N7833" s="1"/>
  <c r="M7834"/>
  <c r="N7834" s="1"/>
  <c r="M7835"/>
  <c r="N7835" s="1"/>
  <c r="M7836"/>
  <c r="N7836" s="1"/>
  <c r="M7837"/>
  <c r="N7837" s="1"/>
  <c r="M7838"/>
  <c r="N7838" s="1"/>
  <c r="M7839"/>
  <c r="N7839" s="1"/>
  <c r="M7840"/>
  <c r="N7840" s="1"/>
  <c r="M7841"/>
  <c r="N7841" s="1"/>
  <c r="M7842"/>
  <c r="N7842" s="1"/>
  <c r="M7843"/>
  <c r="N7843" s="1"/>
  <c r="M7844"/>
  <c r="N7844" s="1"/>
  <c r="M7845"/>
  <c r="N7845" s="1"/>
  <c r="M7846"/>
  <c r="N7846" s="1"/>
  <c r="M7847"/>
  <c r="N7847" s="1"/>
  <c r="M7848"/>
  <c r="N7848" s="1"/>
  <c r="M7849"/>
  <c r="N7849" s="1"/>
  <c r="M7850"/>
  <c r="N7850" s="1"/>
  <c r="M7851"/>
  <c r="N7851" s="1"/>
  <c r="M7852"/>
  <c r="N7852" s="1"/>
  <c r="M7853"/>
  <c r="N7853" s="1"/>
  <c r="M7854"/>
  <c r="N7854" s="1"/>
  <c r="M7855"/>
  <c r="N7855" s="1"/>
  <c r="M7856"/>
  <c r="N7856" s="1"/>
  <c r="M7857"/>
  <c r="N7857" s="1"/>
  <c r="M7858"/>
  <c r="N7858" s="1"/>
  <c r="M7859"/>
  <c r="N7859" s="1"/>
  <c r="M7860"/>
  <c r="N7860" s="1"/>
  <c r="M7861"/>
  <c r="N7861" s="1"/>
  <c r="M7862"/>
  <c r="N7862" s="1"/>
  <c r="M7863"/>
  <c r="N7863" s="1"/>
  <c r="M7864"/>
  <c r="N7864" s="1"/>
  <c r="M7865"/>
  <c r="N7865" s="1"/>
  <c r="M7866"/>
  <c r="N7866" s="1"/>
  <c r="M7867"/>
  <c r="N7867" s="1"/>
  <c r="M7868"/>
  <c r="N7868" s="1"/>
  <c r="M7869"/>
  <c r="N7869" s="1"/>
  <c r="M7870"/>
  <c r="N7870" s="1"/>
  <c r="M7871"/>
  <c r="N7871" s="1"/>
  <c r="M7872"/>
  <c r="N7872" s="1"/>
  <c r="M7873"/>
  <c r="N7873" s="1"/>
  <c r="M7874"/>
  <c r="N7874" s="1"/>
  <c r="M7875"/>
  <c r="N7875" s="1"/>
  <c r="M7876"/>
  <c r="N7876" s="1"/>
  <c r="M7877"/>
  <c r="N7877" s="1"/>
  <c r="M7878"/>
  <c r="N7878" s="1"/>
  <c r="M7879"/>
  <c r="N7879" s="1"/>
  <c r="M7880"/>
  <c r="N7880" s="1"/>
  <c r="M7881"/>
  <c r="N7881" s="1"/>
  <c r="M7882"/>
  <c r="N7882" s="1"/>
  <c r="M7883"/>
  <c r="N7883" s="1"/>
  <c r="M7884"/>
  <c r="N7884" s="1"/>
  <c r="M7885"/>
  <c r="N7885" s="1"/>
  <c r="M7886"/>
  <c r="N7886" s="1"/>
  <c r="M7887"/>
  <c r="N7887" s="1"/>
  <c r="M7888"/>
  <c r="N7888" s="1"/>
  <c r="M7889"/>
  <c r="N7889" s="1"/>
  <c r="M7890"/>
  <c r="N7890" s="1"/>
  <c r="M7891"/>
  <c r="N7891" s="1"/>
  <c r="M7892"/>
  <c r="N7892" s="1"/>
  <c r="M7893"/>
  <c r="N7893" s="1"/>
  <c r="M7894"/>
  <c r="N7894" s="1"/>
  <c r="M7895"/>
  <c r="N7895" s="1"/>
  <c r="M7896"/>
  <c r="N7896" s="1"/>
  <c r="M7897"/>
  <c r="N7897" s="1"/>
  <c r="M7898"/>
  <c r="N7898" s="1"/>
  <c r="M7899"/>
  <c r="N7899" s="1"/>
  <c r="M7900"/>
  <c r="N7900" s="1"/>
  <c r="M7901"/>
  <c r="N7901" s="1"/>
  <c r="M7902"/>
  <c r="N7902" s="1"/>
  <c r="M7903"/>
  <c r="N7903" s="1"/>
  <c r="M7904"/>
  <c r="N7904" s="1"/>
  <c r="M7905"/>
  <c r="N7905" s="1"/>
  <c r="M7906"/>
  <c r="N7906" s="1"/>
  <c r="M7907"/>
  <c r="N7907" s="1"/>
  <c r="M7908"/>
  <c r="N7908" s="1"/>
  <c r="M7909"/>
  <c r="N7909" s="1"/>
  <c r="M7910"/>
  <c r="N7910" s="1"/>
  <c r="M7911"/>
  <c r="N7911" s="1"/>
  <c r="M7912"/>
  <c r="N7912" s="1"/>
  <c r="M7913"/>
  <c r="N7913" s="1"/>
  <c r="M7914"/>
  <c r="N7914" s="1"/>
  <c r="M7915"/>
  <c r="N7915" s="1"/>
  <c r="M7916"/>
  <c r="N7916" s="1"/>
  <c r="M7917"/>
  <c r="N7917" s="1"/>
  <c r="M7918"/>
  <c r="N7918" s="1"/>
  <c r="M7919"/>
  <c r="N7919" s="1"/>
  <c r="M7920"/>
  <c r="N7920" s="1"/>
  <c r="M7921"/>
  <c r="N7921" s="1"/>
  <c r="M7922"/>
  <c r="N7922" s="1"/>
  <c r="M7923"/>
  <c r="N7923" s="1"/>
  <c r="M7924"/>
  <c r="N7924" s="1"/>
  <c r="M7925"/>
  <c r="N7925" s="1"/>
  <c r="M7926"/>
  <c r="N7926" s="1"/>
  <c r="M7927"/>
  <c r="N7927" s="1"/>
  <c r="M7928"/>
  <c r="N7928" s="1"/>
  <c r="M7929"/>
  <c r="N7929" s="1"/>
  <c r="M7930"/>
  <c r="N7930" s="1"/>
  <c r="M7931"/>
  <c r="N7931" s="1"/>
  <c r="M7932"/>
  <c r="N7932" s="1"/>
  <c r="M7933"/>
  <c r="N7933" s="1"/>
  <c r="M7934"/>
  <c r="N7934" s="1"/>
  <c r="M7935"/>
  <c r="N7935" s="1"/>
  <c r="M7936"/>
  <c r="N7936" s="1"/>
  <c r="M7937"/>
  <c r="N7937" s="1"/>
  <c r="M7938"/>
  <c r="N7938" s="1"/>
  <c r="M7939"/>
  <c r="N7939" s="1"/>
  <c r="M7940"/>
  <c r="N7940" s="1"/>
  <c r="M7941"/>
  <c r="N7941" s="1"/>
  <c r="M7942"/>
  <c r="N7942" s="1"/>
  <c r="M7943"/>
  <c r="N7943" s="1"/>
  <c r="M7944"/>
  <c r="N7944" s="1"/>
  <c r="M7945"/>
  <c r="N7945" s="1"/>
  <c r="M7946"/>
  <c r="N7946" s="1"/>
  <c r="M7947"/>
  <c r="N7947" s="1"/>
  <c r="M7948"/>
  <c r="N7948" s="1"/>
  <c r="M7949"/>
  <c r="N7949" s="1"/>
  <c r="M7950"/>
  <c r="N7950" s="1"/>
  <c r="M7951"/>
  <c r="N7951" s="1"/>
  <c r="M7952"/>
  <c r="N7952" s="1"/>
  <c r="M7953"/>
  <c r="N7953" s="1"/>
  <c r="M7954"/>
  <c r="N7954" s="1"/>
  <c r="M7955"/>
  <c r="N7955" s="1"/>
  <c r="M7956"/>
  <c r="N7956" s="1"/>
  <c r="M7957"/>
  <c r="N7957" s="1"/>
  <c r="M7958"/>
  <c r="N7958" s="1"/>
  <c r="M7959"/>
  <c r="N7959" s="1"/>
  <c r="M7960"/>
  <c r="N7960" s="1"/>
  <c r="M7961"/>
  <c r="N7961" s="1"/>
  <c r="M7962"/>
  <c r="N7962" s="1"/>
  <c r="M7963"/>
  <c r="N7963" s="1"/>
  <c r="M7964"/>
  <c r="N7964" s="1"/>
  <c r="M7965"/>
  <c r="N7965" s="1"/>
  <c r="M7966"/>
  <c r="N7966" s="1"/>
  <c r="M7967"/>
  <c r="N7967" s="1"/>
  <c r="M7968"/>
  <c r="N7968" s="1"/>
  <c r="M7969"/>
  <c r="N7969" s="1"/>
  <c r="M7970"/>
  <c r="N7970" s="1"/>
  <c r="M7971"/>
  <c r="N7971" s="1"/>
  <c r="M7972"/>
  <c r="N7972" s="1"/>
  <c r="M7973"/>
  <c r="N7973" s="1"/>
  <c r="M7974"/>
  <c r="N7974" s="1"/>
  <c r="M7975"/>
  <c r="N7975" s="1"/>
  <c r="M7976"/>
  <c r="N7976" s="1"/>
  <c r="M7977"/>
  <c r="N7977" s="1"/>
  <c r="M7978"/>
  <c r="N7978" s="1"/>
  <c r="M7979"/>
  <c r="N7979" s="1"/>
  <c r="M7980"/>
  <c r="N7980" s="1"/>
  <c r="M7981"/>
  <c r="N7981" s="1"/>
  <c r="M7982"/>
  <c r="N7982" s="1"/>
  <c r="M7983"/>
  <c r="N7983" s="1"/>
  <c r="M7984"/>
  <c r="N7984" s="1"/>
  <c r="M7985"/>
  <c r="N7985" s="1"/>
  <c r="M7986"/>
  <c r="N7986" s="1"/>
  <c r="M7987"/>
  <c r="N7987" s="1"/>
  <c r="M7988"/>
  <c r="N7988" s="1"/>
  <c r="M7989"/>
  <c r="N7989" s="1"/>
  <c r="M7990"/>
  <c r="N7990" s="1"/>
  <c r="M7991"/>
  <c r="N7991" s="1"/>
  <c r="M7992"/>
  <c r="N7992" s="1"/>
  <c r="M7993"/>
  <c r="N7993" s="1"/>
  <c r="M7994"/>
  <c r="N7994" s="1"/>
  <c r="M7995"/>
  <c r="N7995" s="1"/>
  <c r="M7996"/>
  <c r="N7996" s="1"/>
  <c r="M7997"/>
  <c r="N7997" s="1"/>
  <c r="M7998"/>
  <c r="N7998" s="1"/>
  <c r="M7999"/>
  <c r="N7999" s="1"/>
  <c r="M8000"/>
  <c r="N8000" s="1"/>
  <c r="M8001"/>
  <c r="N8001" s="1"/>
  <c r="M8002"/>
  <c r="N8002" s="1"/>
  <c r="M8003"/>
  <c r="N8003" s="1"/>
  <c r="M8004"/>
  <c r="N8004" s="1"/>
  <c r="M8005"/>
  <c r="N8005" s="1"/>
  <c r="M8006"/>
  <c r="N8006" s="1"/>
  <c r="M8007"/>
  <c r="N8007" s="1"/>
  <c r="M8008"/>
  <c r="N8008" s="1"/>
  <c r="M8009"/>
  <c r="N8009" s="1"/>
  <c r="M8010"/>
  <c r="N8010" s="1"/>
  <c r="M8011"/>
  <c r="N8011" s="1"/>
  <c r="M8012"/>
  <c r="N8012" s="1"/>
  <c r="M8013"/>
  <c r="N8013" s="1"/>
  <c r="M8014"/>
  <c r="N8014" s="1"/>
  <c r="M8015"/>
  <c r="N8015" s="1"/>
  <c r="M8016"/>
  <c r="N8016" s="1"/>
  <c r="M8017"/>
  <c r="N8017" s="1"/>
  <c r="M8018"/>
  <c r="N8018" s="1"/>
  <c r="M8019"/>
  <c r="N8019" s="1"/>
  <c r="M8020"/>
  <c r="N8020" s="1"/>
  <c r="M8021"/>
  <c r="N8021" s="1"/>
  <c r="M8022"/>
  <c r="N8022" s="1"/>
  <c r="M8023"/>
  <c r="N8023" s="1"/>
  <c r="M8024"/>
  <c r="N8024" s="1"/>
  <c r="M8025"/>
  <c r="N8025" s="1"/>
  <c r="M8026"/>
  <c r="N8026" s="1"/>
  <c r="M8027"/>
  <c r="N8027" s="1"/>
  <c r="M8028"/>
  <c r="N8028" s="1"/>
  <c r="M8029"/>
  <c r="N8029" s="1"/>
  <c r="M8030"/>
  <c r="N8030" s="1"/>
  <c r="M8031"/>
  <c r="N8031" s="1"/>
  <c r="M8032"/>
  <c r="N8032" s="1"/>
  <c r="M8033"/>
  <c r="N8033" s="1"/>
  <c r="M8034"/>
  <c r="N8034" s="1"/>
  <c r="M8035"/>
  <c r="N8035" s="1"/>
  <c r="M8036"/>
  <c r="N8036" s="1"/>
  <c r="M8037"/>
  <c r="N8037" s="1"/>
  <c r="M8038"/>
  <c r="N8038" s="1"/>
  <c r="M8039"/>
  <c r="N8039" s="1"/>
  <c r="M8040"/>
  <c r="N8040" s="1"/>
  <c r="M8041"/>
  <c r="N8041" s="1"/>
  <c r="M8042"/>
  <c r="N8042" s="1"/>
  <c r="M8043"/>
  <c r="N8043" s="1"/>
  <c r="M8044"/>
  <c r="N8044" s="1"/>
  <c r="M8045"/>
  <c r="N8045" s="1"/>
  <c r="M8046"/>
  <c r="N8046" s="1"/>
  <c r="M8047"/>
  <c r="N8047" s="1"/>
  <c r="M8048"/>
  <c r="N8048" s="1"/>
  <c r="M8049"/>
  <c r="N8049" s="1"/>
  <c r="M8050"/>
  <c r="N8050" s="1"/>
  <c r="M8051"/>
  <c r="N8051" s="1"/>
  <c r="M8052"/>
  <c r="N8052" s="1"/>
  <c r="M8053"/>
  <c r="N8053" s="1"/>
  <c r="M8054"/>
  <c r="N8054" s="1"/>
  <c r="M8055"/>
  <c r="N8055" s="1"/>
  <c r="M8056"/>
  <c r="N8056" s="1"/>
  <c r="M8057"/>
  <c r="N8057" s="1"/>
  <c r="M8058"/>
  <c r="N8058" s="1"/>
  <c r="M8059"/>
  <c r="N8059" s="1"/>
  <c r="M8060"/>
  <c r="N8060" s="1"/>
  <c r="M8061"/>
  <c r="N8061" s="1"/>
  <c r="M8062"/>
  <c r="N8062" s="1"/>
  <c r="M8063"/>
  <c r="N8063" s="1"/>
  <c r="M8064"/>
  <c r="N8064" s="1"/>
  <c r="M8065"/>
  <c r="N8065" s="1"/>
  <c r="M8066"/>
  <c r="N8066" s="1"/>
  <c r="M8067"/>
  <c r="N8067" s="1"/>
  <c r="M8068"/>
  <c r="N8068" s="1"/>
  <c r="M8069"/>
  <c r="N8069" s="1"/>
  <c r="M8070"/>
  <c r="N8070" s="1"/>
  <c r="M8071"/>
  <c r="N8071" s="1"/>
  <c r="M8072"/>
  <c r="N8072" s="1"/>
  <c r="M8073"/>
  <c r="N8073" s="1"/>
  <c r="M8074"/>
  <c r="N8074" s="1"/>
  <c r="M8075"/>
  <c r="N8075" s="1"/>
  <c r="M8076"/>
  <c r="N8076" s="1"/>
  <c r="M8077"/>
  <c r="N8077" s="1"/>
  <c r="M8078"/>
  <c r="N8078" s="1"/>
  <c r="M8079"/>
  <c r="N8079" s="1"/>
  <c r="M8080"/>
  <c r="N8080" s="1"/>
  <c r="M8081"/>
  <c r="N8081" s="1"/>
  <c r="M8082"/>
  <c r="N8082" s="1"/>
  <c r="M8083"/>
  <c r="N8083" s="1"/>
  <c r="M8084"/>
  <c r="N8084" s="1"/>
  <c r="M8085"/>
  <c r="N8085" s="1"/>
  <c r="M8086"/>
  <c r="N8086" s="1"/>
  <c r="M8087"/>
  <c r="N8087" s="1"/>
  <c r="M8088"/>
  <c r="N8088" s="1"/>
  <c r="M8089"/>
  <c r="N8089" s="1"/>
  <c r="M8090"/>
  <c r="N8090" s="1"/>
  <c r="M8091"/>
  <c r="N8091" s="1"/>
  <c r="M8092"/>
  <c r="N8092" s="1"/>
  <c r="M8093"/>
  <c r="N8093" s="1"/>
  <c r="M8094"/>
  <c r="N8094" s="1"/>
  <c r="M8095"/>
  <c r="N8095" s="1"/>
  <c r="M8096"/>
  <c r="N8096" s="1"/>
  <c r="M8097"/>
  <c r="N8097" s="1"/>
  <c r="M8098"/>
  <c r="N8098" s="1"/>
  <c r="M8099"/>
  <c r="N8099" s="1"/>
  <c r="M8100"/>
  <c r="N8100" s="1"/>
  <c r="M8101"/>
  <c r="N8101" s="1"/>
  <c r="M8102"/>
  <c r="N8102" s="1"/>
  <c r="M8103"/>
  <c r="N8103" s="1"/>
  <c r="M8104"/>
  <c r="N8104" s="1"/>
  <c r="M8105"/>
  <c r="N8105" s="1"/>
  <c r="M8106"/>
  <c r="N8106" s="1"/>
  <c r="M8107"/>
  <c r="N8107" s="1"/>
  <c r="M8108"/>
  <c r="N8108" s="1"/>
  <c r="M8109"/>
  <c r="N8109" s="1"/>
  <c r="M8110"/>
  <c r="N8110" s="1"/>
  <c r="M8111"/>
  <c r="N8111" s="1"/>
  <c r="M8112"/>
  <c r="N8112" s="1"/>
  <c r="M8113"/>
  <c r="N8113" s="1"/>
  <c r="M8114"/>
  <c r="N8114" s="1"/>
  <c r="M8115"/>
  <c r="N8115" s="1"/>
  <c r="M8116"/>
  <c r="N8116" s="1"/>
  <c r="M8117"/>
  <c r="N8117" s="1"/>
  <c r="M8118"/>
  <c r="N8118" s="1"/>
  <c r="M8119"/>
  <c r="N8119" s="1"/>
  <c r="M8120"/>
  <c r="N8120" s="1"/>
  <c r="M8121"/>
  <c r="N8121" s="1"/>
  <c r="M8122"/>
  <c r="N8122" s="1"/>
  <c r="M8123"/>
  <c r="N8123" s="1"/>
  <c r="M8124"/>
  <c r="N8124" s="1"/>
  <c r="M8125"/>
  <c r="N8125" s="1"/>
  <c r="M8126"/>
  <c r="N8126" s="1"/>
  <c r="M8127"/>
  <c r="N8127" s="1"/>
  <c r="M8128"/>
  <c r="N8128" s="1"/>
  <c r="M8129"/>
  <c r="N8129" s="1"/>
  <c r="M8130"/>
  <c r="N8130" s="1"/>
  <c r="M8131"/>
  <c r="N8131" s="1"/>
  <c r="M8132"/>
  <c r="N8132" s="1"/>
  <c r="M8133"/>
  <c r="N8133" s="1"/>
  <c r="M8134"/>
  <c r="N8134" s="1"/>
  <c r="M8135"/>
  <c r="N8135" s="1"/>
  <c r="M8136"/>
  <c r="N8136" s="1"/>
  <c r="M8137"/>
  <c r="N8137" s="1"/>
  <c r="M8138"/>
  <c r="N8138" s="1"/>
  <c r="M8139"/>
  <c r="N8139" s="1"/>
  <c r="M8140"/>
  <c r="N8140" s="1"/>
  <c r="M8141"/>
  <c r="N8141" s="1"/>
  <c r="M8142"/>
  <c r="N8142" s="1"/>
  <c r="M8143"/>
  <c r="N8143" s="1"/>
  <c r="M8144"/>
  <c r="N8144" s="1"/>
  <c r="M8145"/>
  <c r="N8145" s="1"/>
  <c r="M8146"/>
  <c r="N8146" s="1"/>
  <c r="M8147"/>
  <c r="N8147" s="1"/>
  <c r="M8148"/>
  <c r="N8148" s="1"/>
  <c r="M8149"/>
  <c r="N8149" s="1"/>
  <c r="M8150"/>
  <c r="N8150" s="1"/>
  <c r="M8151"/>
  <c r="N8151" s="1"/>
  <c r="M8152"/>
  <c r="N8152" s="1"/>
  <c r="M8153"/>
  <c r="N8153" s="1"/>
  <c r="M8154"/>
  <c r="N8154" s="1"/>
  <c r="M8155"/>
  <c r="N8155" s="1"/>
  <c r="M8156"/>
  <c r="N8156" s="1"/>
  <c r="M8157"/>
  <c r="N8157" s="1"/>
  <c r="M8158"/>
  <c r="N8158" s="1"/>
  <c r="M8159"/>
  <c r="N8159" s="1"/>
  <c r="M8160"/>
  <c r="N8160" s="1"/>
  <c r="M8161"/>
  <c r="N8161" s="1"/>
  <c r="M8162"/>
  <c r="N8162" s="1"/>
  <c r="M8163"/>
  <c r="N8163" s="1"/>
  <c r="M8164"/>
  <c r="N8164" s="1"/>
  <c r="M8165"/>
  <c r="N8165" s="1"/>
  <c r="M8166"/>
  <c r="N8166" s="1"/>
  <c r="M8167"/>
  <c r="N8167" s="1"/>
  <c r="M8168"/>
  <c r="N8168" s="1"/>
  <c r="M8169"/>
  <c r="N8169" s="1"/>
  <c r="M8170"/>
  <c r="N8170" s="1"/>
  <c r="M8171"/>
  <c r="N8171" s="1"/>
  <c r="M8172"/>
  <c r="N8172" s="1"/>
  <c r="M8173"/>
  <c r="N8173" s="1"/>
  <c r="M8174"/>
  <c r="N8174" s="1"/>
  <c r="M8175"/>
  <c r="N8175" s="1"/>
  <c r="M8176"/>
  <c r="N8176" s="1"/>
  <c r="M8177"/>
  <c r="N8177" s="1"/>
  <c r="M8178"/>
  <c r="N8178" s="1"/>
  <c r="M8179"/>
  <c r="N8179" s="1"/>
  <c r="M8180"/>
  <c r="N8180" s="1"/>
  <c r="M8181"/>
  <c r="N8181" s="1"/>
  <c r="M8182"/>
  <c r="N8182" s="1"/>
  <c r="M8183"/>
  <c r="N8183" s="1"/>
  <c r="M8184"/>
  <c r="N8184" s="1"/>
  <c r="M8185"/>
  <c r="N8185" s="1"/>
  <c r="M8186"/>
  <c r="N8186" s="1"/>
  <c r="M8187"/>
  <c r="N8187" s="1"/>
  <c r="M8188"/>
  <c r="N8188" s="1"/>
  <c r="M8189"/>
  <c r="N8189" s="1"/>
  <c r="M8190"/>
  <c r="N8190" s="1"/>
  <c r="M8191"/>
  <c r="N8191" s="1"/>
  <c r="M8192"/>
  <c r="N8192" s="1"/>
  <c r="M8193"/>
  <c r="N8193" s="1"/>
  <c r="M8194"/>
  <c r="N8194" s="1"/>
  <c r="M8195"/>
  <c r="N8195" s="1"/>
  <c r="M8196"/>
  <c r="N8196" s="1"/>
  <c r="M8197"/>
  <c r="N8197" s="1"/>
  <c r="M8198"/>
  <c r="N8198" s="1"/>
  <c r="M8199"/>
  <c r="N8199" s="1"/>
  <c r="M8200"/>
  <c r="N8200" s="1"/>
  <c r="M8201"/>
  <c r="N8201" s="1"/>
  <c r="M8202"/>
  <c r="N8202" s="1"/>
  <c r="M8203"/>
  <c r="N8203" s="1"/>
  <c r="M8204"/>
  <c r="N8204" s="1"/>
  <c r="M8205"/>
  <c r="N8205" s="1"/>
  <c r="M8206"/>
  <c r="N8206" s="1"/>
  <c r="M8207"/>
  <c r="N8207" s="1"/>
  <c r="M8208"/>
  <c r="N8208" s="1"/>
  <c r="M8209"/>
  <c r="N8209" s="1"/>
  <c r="M8210"/>
  <c r="N8210" s="1"/>
  <c r="M8211"/>
  <c r="N8211" s="1"/>
  <c r="M8212"/>
  <c r="N8212" s="1"/>
  <c r="M8213"/>
  <c r="N8213" s="1"/>
  <c r="M8214"/>
  <c r="N8214" s="1"/>
  <c r="M8215"/>
  <c r="N8215" s="1"/>
  <c r="M8216"/>
  <c r="N8216" s="1"/>
  <c r="M8217"/>
  <c r="N8217" s="1"/>
  <c r="M8218"/>
  <c r="N8218" s="1"/>
  <c r="M8219"/>
  <c r="N8219" s="1"/>
  <c r="M8220"/>
  <c r="N8220" s="1"/>
  <c r="M8221"/>
  <c r="N8221" s="1"/>
  <c r="M8222"/>
  <c r="N8222" s="1"/>
  <c r="M8223"/>
  <c r="N8223" s="1"/>
  <c r="M8224"/>
  <c r="N8224" s="1"/>
  <c r="M8225"/>
  <c r="N8225" s="1"/>
  <c r="M8226"/>
  <c r="N8226" s="1"/>
  <c r="M8227"/>
  <c r="N8227" s="1"/>
  <c r="M8228"/>
  <c r="N8228" s="1"/>
  <c r="M8229"/>
  <c r="N8229" s="1"/>
  <c r="M8230"/>
  <c r="N8230" s="1"/>
  <c r="M8231"/>
  <c r="N8231" s="1"/>
  <c r="M8232"/>
  <c r="N8232" s="1"/>
  <c r="M8233"/>
  <c r="N8233" s="1"/>
  <c r="M8234"/>
  <c r="N8234" s="1"/>
  <c r="M8235"/>
  <c r="N8235" s="1"/>
  <c r="M8236"/>
  <c r="N8236" s="1"/>
  <c r="M8237"/>
  <c r="N8237" s="1"/>
  <c r="M8238"/>
  <c r="N8238" s="1"/>
  <c r="M8239"/>
  <c r="N8239" s="1"/>
  <c r="M8240"/>
  <c r="N8240" s="1"/>
  <c r="M8241"/>
  <c r="N8241" s="1"/>
  <c r="M8242"/>
  <c r="N8242" s="1"/>
  <c r="M8243"/>
  <c r="N8243" s="1"/>
  <c r="M8244"/>
  <c r="N8244" s="1"/>
  <c r="M8245"/>
  <c r="N8245" s="1"/>
  <c r="M8246"/>
  <c r="N8246" s="1"/>
  <c r="M8247"/>
  <c r="N8247" s="1"/>
  <c r="M8248"/>
  <c r="N8248" s="1"/>
  <c r="M8249"/>
  <c r="N8249" s="1"/>
  <c r="M8250"/>
  <c r="N8250" s="1"/>
  <c r="M8251"/>
  <c r="N8251" s="1"/>
  <c r="M8252"/>
  <c r="N8252" s="1"/>
  <c r="M8253"/>
  <c r="N8253" s="1"/>
  <c r="M8254"/>
  <c r="N8254" s="1"/>
  <c r="M8255"/>
  <c r="N8255" s="1"/>
  <c r="M8256"/>
  <c r="N8256" s="1"/>
  <c r="M8257"/>
  <c r="N8257" s="1"/>
  <c r="M8258"/>
  <c r="N8258" s="1"/>
  <c r="M8259"/>
  <c r="N8259" s="1"/>
  <c r="M8260"/>
  <c r="N8260" s="1"/>
  <c r="M8261"/>
  <c r="N8261" s="1"/>
  <c r="M8262"/>
  <c r="N8262" s="1"/>
  <c r="M8263"/>
  <c r="N8263" s="1"/>
  <c r="M8264"/>
  <c r="N8264" s="1"/>
  <c r="M8265"/>
  <c r="N8265" s="1"/>
  <c r="M8266"/>
  <c r="N8266" s="1"/>
  <c r="M8267"/>
  <c r="N8267" s="1"/>
  <c r="M8268"/>
  <c r="N8268" s="1"/>
  <c r="M8269"/>
  <c r="N8269" s="1"/>
  <c r="M8270"/>
  <c r="N8270" s="1"/>
  <c r="M8271"/>
  <c r="N8271" s="1"/>
  <c r="M8272"/>
  <c r="N8272" s="1"/>
  <c r="M8273"/>
  <c r="N8273" s="1"/>
  <c r="M8274"/>
  <c r="N8274" s="1"/>
  <c r="M8275"/>
  <c r="N8275" s="1"/>
  <c r="M8276"/>
  <c r="N8276" s="1"/>
  <c r="M8277"/>
  <c r="N8277" s="1"/>
  <c r="M8278"/>
  <c r="N8278" s="1"/>
  <c r="M8279"/>
  <c r="N8279" s="1"/>
  <c r="M8280"/>
  <c r="N8280" s="1"/>
  <c r="M8281"/>
  <c r="N8281" s="1"/>
  <c r="M8282"/>
  <c r="N8282" s="1"/>
  <c r="M8283"/>
  <c r="N8283" s="1"/>
  <c r="M8284"/>
  <c r="N8284" s="1"/>
  <c r="M8285"/>
  <c r="N8285" s="1"/>
  <c r="M8286"/>
  <c r="N8286" s="1"/>
  <c r="M8287"/>
  <c r="N8287" s="1"/>
  <c r="M8288"/>
  <c r="N8288" s="1"/>
  <c r="M8289"/>
  <c r="N8289" s="1"/>
  <c r="M8290"/>
  <c r="N8290" s="1"/>
  <c r="M8291"/>
  <c r="N8291" s="1"/>
  <c r="M8292"/>
  <c r="N8292" s="1"/>
  <c r="M8293"/>
  <c r="N8293" s="1"/>
  <c r="M8294"/>
  <c r="N8294" s="1"/>
  <c r="M8295"/>
  <c r="N8295" s="1"/>
  <c r="M8296"/>
  <c r="N8296" s="1"/>
  <c r="M8297"/>
  <c r="N8297" s="1"/>
  <c r="M8298"/>
  <c r="N8298" s="1"/>
  <c r="M8299"/>
  <c r="N8299" s="1"/>
  <c r="M8300"/>
  <c r="N8300" s="1"/>
  <c r="M8301"/>
  <c r="N8301" s="1"/>
  <c r="M8302"/>
  <c r="N8302" s="1"/>
  <c r="M8303"/>
  <c r="N8303" s="1"/>
  <c r="M8304"/>
  <c r="N8304" s="1"/>
  <c r="M8305"/>
  <c r="N8305" s="1"/>
  <c r="M8306"/>
  <c r="N8306" s="1"/>
  <c r="M8307"/>
  <c r="N8307" s="1"/>
  <c r="M8308"/>
  <c r="N8308" s="1"/>
  <c r="M8309"/>
  <c r="N8309" s="1"/>
  <c r="M8310"/>
  <c r="N8310" s="1"/>
  <c r="M8311"/>
  <c r="N8311" s="1"/>
  <c r="M8312"/>
  <c r="N8312" s="1"/>
  <c r="M8313"/>
  <c r="N8313" s="1"/>
  <c r="M8314"/>
  <c r="N8314" s="1"/>
  <c r="M8315"/>
  <c r="N8315" s="1"/>
  <c r="M8316"/>
  <c r="N8316" s="1"/>
  <c r="M8317"/>
  <c r="N8317" s="1"/>
  <c r="M8318"/>
  <c r="N8318" s="1"/>
  <c r="M8319"/>
  <c r="N8319" s="1"/>
  <c r="M8320"/>
  <c r="N8320" s="1"/>
  <c r="M8321"/>
  <c r="N8321" s="1"/>
  <c r="M8322"/>
  <c r="N8322" s="1"/>
  <c r="M8323"/>
  <c r="N8323" s="1"/>
  <c r="M8324"/>
  <c r="N8324" s="1"/>
  <c r="M8325"/>
  <c r="N8325" s="1"/>
  <c r="M8326"/>
  <c r="N8326" s="1"/>
  <c r="M8327"/>
  <c r="N8327" s="1"/>
  <c r="M8328"/>
  <c r="N8328" s="1"/>
  <c r="M8329"/>
  <c r="N8329" s="1"/>
  <c r="M8330"/>
  <c r="N8330" s="1"/>
  <c r="M8331"/>
  <c r="N8331" s="1"/>
  <c r="M8332"/>
  <c r="N8332" s="1"/>
  <c r="M8333"/>
  <c r="N8333" s="1"/>
  <c r="M8334"/>
  <c r="N8334" s="1"/>
  <c r="M8335"/>
  <c r="N8335" s="1"/>
  <c r="M8336"/>
  <c r="N8336" s="1"/>
  <c r="M8337"/>
  <c r="N8337" s="1"/>
  <c r="M8338"/>
  <c r="N8338" s="1"/>
  <c r="M8339"/>
  <c r="N8339" s="1"/>
  <c r="M8340"/>
  <c r="N8340" s="1"/>
  <c r="M8341"/>
  <c r="N8341" s="1"/>
  <c r="M8342"/>
  <c r="N8342" s="1"/>
  <c r="M8343"/>
  <c r="N8343" s="1"/>
  <c r="M8344"/>
  <c r="N8344" s="1"/>
  <c r="M8345"/>
  <c r="N8345" s="1"/>
  <c r="M8346"/>
  <c r="N8346" s="1"/>
  <c r="M8347"/>
  <c r="N8347" s="1"/>
  <c r="M8348"/>
  <c r="N8348" s="1"/>
  <c r="M8349"/>
  <c r="N8349" s="1"/>
  <c r="M8350"/>
  <c r="N8350" s="1"/>
  <c r="M8351"/>
  <c r="N8351" s="1"/>
  <c r="M8352"/>
  <c r="N8352" s="1"/>
  <c r="M8353"/>
  <c r="N8353" s="1"/>
  <c r="M8354"/>
  <c r="N8354" s="1"/>
  <c r="M8355"/>
  <c r="N8355" s="1"/>
  <c r="M8356"/>
  <c r="N8356" s="1"/>
  <c r="M8357"/>
  <c r="N8357" s="1"/>
  <c r="M8358"/>
  <c r="N8358" s="1"/>
  <c r="M8359"/>
  <c r="N8359" s="1"/>
  <c r="M8360"/>
  <c r="N8360" s="1"/>
  <c r="M8361"/>
  <c r="N8361" s="1"/>
  <c r="M8362"/>
  <c r="N8362" s="1"/>
  <c r="M8363"/>
  <c r="N8363" s="1"/>
  <c r="M8364"/>
  <c r="N8364" s="1"/>
  <c r="M8365"/>
  <c r="N8365" s="1"/>
  <c r="M8366"/>
  <c r="N8366" s="1"/>
  <c r="M8367"/>
  <c r="N8367" s="1"/>
  <c r="M8368"/>
  <c r="N8368" s="1"/>
  <c r="M8369"/>
  <c r="N8369" s="1"/>
  <c r="M8370"/>
  <c r="N8370" s="1"/>
  <c r="M8371"/>
  <c r="N8371" s="1"/>
  <c r="M8372"/>
  <c r="N8372" s="1"/>
  <c r="M8373"/>
  <c r="N8373" s="1"/>
  <c r="M8374"/>
  <c r="N8374" s="1"/>
  <c r="M8375"/>
  <c r="N8375" s="1"/>
  <c r="M8376"/>
  <c r="N8376" s="1"/>
  <c r="M8377"/>
  <c r="N8377" s="1"/>
  <c r="M8378"/>
  <c r="N8378" s="1"/>
  <c r="M8379"/>
  <c r="N8379" s="1"/>
  <c r="M8380"/>
  <c r="N8380" s="1"/>
  <c r="M8381"/>
  <c r="N8381" s="1"/>
  <c r="M8382"/>
  <c r="N8382" s="1"/>
  <c r="M8383"/>
  <c r="N8383" s="1"/>
  <c r="M8384"/>
  <c r="N8384" s="1"/>
  <c r="M8385"/>
  <c r="N8385" s="1"/>
  <c r="M8386"/>
  <c r="N8386" s="1"/>
  <c r="M8387"/>
  <c r="N8387" s="1"/>
  <c r="M8388"/>
  <c r="N8388" s="1"/>
  <c r="M8389"/>
  <c r="N8389" s="1"/>
  <c r="M8390"/>
  <c r="N8390" s="1"/>
  <c r="M8391"/>
  <c r="N8391" s="1"/>
  <c r="M8392"/>
  <c r="N8392" s="1"/>
  <c r="M8393"/>
  <c r="N8393" s="1"/>
  <c r="M8394"/>
  <c r="N8394" s="1"/>
  <c r="M8395"/>
  <c r="N8395" s="1"/>
  <c r="M8396"/>
  <c r="N8396" s="1"/>
  <c r="M8397"/>
  <c r="N8397" s="1"/>
  <c r="M8398"/>
  <c r="N8398" s="1"/>
  <c r="M8399"/>
  <c r="N8399" s="1"/>
  <c r="M8400"/>
  <c r="N8400" s="1"/>
  <c r="M8401"/>
  <c r="N8401" s="1"/>
  <c r="M8402"/>
  <c r="N8402" s="1"/>
  <c r="M8403"/>
  <c r="N8403" s="1"/>
  <c r="M8404"/>
  <c r="N8404" s="1"/>
  <c r="M8405"/>
  <c r="N8405" s="1"/>
  <c r="M8406"/>
  <c r="N8406" s="1"/>
  <c r="M8407"/>
  <c r="N8407" s="1"/>
  <c r="M8408"/>
  <c r="N8408" s="1"/>
  <c r="M8409"/>
  <c r="N8409" s="1"/>
  <c r="M8410"/>
  <c r="N8410" s="1"/>
  <c r="M8411"/>
  <c r="N8411" s="1"/>
  <c r="M8412"/>
  <c r="N8412" s="1"/>
  <c r="M8413"/>
  <c r="N8413" s="1"/>
  <c r="M8414"/>
  <c r="N8414" s="1"/>
  <c r="M8415"/>
  <c r="N8415" s="1"/>
  <c r="M8416"/>
  <c r="N8416" s="1"/>
  <c r="M8417"/>
  <c r="N8417" s="1"/>
  <c r="M8418"/>
  <c r="N8418" s="1"/>
  <c r="M8419"/>
  <c r="N8419" s="1"/>
  <c r="M8420"/>
  <c r="N8420" s="1"/>
  <c r="M8421"/>
  <c r="N8421" s="1"/>
  <c r="M8422"/>
  <c r="N8422" s="1"/>
  <c r="M8423"/>
  <c r="N8423" s="1"/>
  <c r="M8424"/>
  <c r="N8424" s="1"/>
  <c r="M8425"/>
  <c r="N8425" s="1"/>
  <c r="M8426"/>
  <c r="N8426" s="1"/>
  <c r="M8427"/>
  <c r="N8427" s="1"/>
  <c r="M8428"/>
  <c r="N8428" s="1"/>
  <c r="M8429"/>
  <c r="N8429" s="1"/>
  <c r="M8430"/>
  <c r="N8430" s="1"/>
  <c r="M8431"/>
  <c r="N8431" s="1"/>
  <c r="M8432"/>
  <c r="N8432" s="1"/>
  <c r="M8433"/>
  <c r="N8433" s="1"/>
  <c r="M8434"/>
  <c r="N8434" s="1"/>
  <c r="M8435"/>
  <c r="N8435" s="1"/>
  <c r="M8436"/>
  <c r="N8436" s="1"/>
  <c r="M8437"/>
  <c r="N8437" s="1"/>
  <c r="M8438"/>
  <c r="N8438" s="1"/>
  <c r="M8439"/>
  <c r="N8439" s="1"/>
  <c r="M8440"/>
  <c r="N8440" s="1"/>
  <c r="M8441"/>
  <c r="N8441" s="1"/>
  <c r="M8442"/>
  <c r="N8442" s="1"/>
  <c r="M8443"/>
  <c r="N8443" s="1"/>
  <c r="M8444"/>
  <c r="N8444" s="1"/>
  <c r="M8445"/>
  <c r="N8445" s="1"/>
  <c r="M8446"/>
  <c r="N8446" s="1"/>
  <c r="M8447"/>
  <c r="N8447" s="1"/>
  <c r="M8448"/>
  <c r="N8448" s="1"/>
  <c r="M8449"/>
  <c r="N8449" s="1"/>
  <c r="M8450"/>
  <c r="N8450" s="1"/>
  <c r="M8451"/>
  <c r="N8451" s="1"/>
  <c r="M8452"/>
  <c r="N8452" s="1"/>
  <c r="M8453"/>
  <c r="N8453" s="1"/>
  <c r="M8454"/>
  <c r="N8454" s="1"/>
  <c r="M8455"/>
  <c r="N8455" s="1"/>
  <c r="M8456"/>
  <c r="N8456" s="1"/>
  <c r="M8457"/>
  <c r="N8457" s="1"/>
  <c r="M8458"/>
  <c r="N8458" s="1"/>
  <c r="M8459"/>
  <c r="N8459" s="1"/>
  <c r="M8460"/>
  <c r="N8460" s="1"/>
  <c r="M8461"/>
  <c r="N8461" s="1"/>
  <c r="M8462"/>
  <c r="N8462" s="1"/>
  <c r="M8463"/>
  <c r="N8463" s="1"/>
  <c r="M8464"/>
  <c r="N8464" s="1"/>
  <c r="M8465"/>
  <c r="N8465" s="1"/>
  <c r="M8466"/>
  <c r="N8466" s="1"/>
  <c r="M8467"/>
  <c r="N8467" s="1"/>
  <c r="M8468"/>
  <c r="N8468" s="1"/>
  <c r="M8469"/>
  <c r="N8469" s="1"/>
  <c r="M8470"/>
  <c r="N8470" s="1"/>
  <c r="M8471"/>
  <c r="N8471" s="1"/>
  <c r="M8472"/>
  <c r="N8472" s="1"/>
  <c r="M8473"/>
  <c r="N8473" s="1"/>
  <c r="M8474"/>
  <c r="N8474" s="1"/>
  <c r="M8475"/>
  <c r="N8475" s="1"/>
  <c r="M8476"/>
  <c r="N8476" s="1"/>
  <c r="M8477"/>
  <c r="N8477" s="1"/>
  <c r="M8478"/>
  <c r="N8478" s="1"/>
  <c r="M8479"/>
  <c r="N8479" s="1"/>
  <c r="M8480"/>
  <c r="N8480" s="1"/>
  <c r="M8481"/>
  <c r="N8481" s="1"/>
  <c r="M8482"/>
  <c r="N8482" s="1"/>
  <c r="M8483"/>
  <c r="N8483" s="1"/>
  <c r="M8484"/>
  <c r="N8484" s="1"/>
  <c r="M8485"/>
  <c r="N8485" s="1"/>
  <c r="M8486"/>
  <c r="N8486" s="1"/>
  <c r="M8487"/>
  <c r="N8487" s="1"/>
  <c r="M8488"/>
  <c r="N8488" s="1"/>
  <c r="M8489"/>
  <c r="N8489" s="1"/>
  <c r="M8490"/>
  <c r="N8490" s="1"/>
  <c r="M8491"/>
  <c r="N8491" s="1"/>
  <c r="M8492"/>
  <c r="N8492" s="1"/>
  <c r="M8493"/>
  <c r="N8493" s="1"/>
  <c r="M8494"/>
  <c r="N8494" s="1"/>
  <c r="M8495"/>
  <c r="N8495" s="1"/>
  <c r="M8496"/>
  <c r="N8496" s="1"/>
  <c r="M8497"/>
  <c r="N8497" s="1"/>
  <c r="M8498"/>
  <c r="N8498" s="1"/>
  <c r="M8499"/>
  <c r="N8499" s="1"/>
  <c r="M8500"/>
  <c r="N8500" s="1"/>
  <c r="M8501"/>
  <c r="N8501" s="1"/>
  <c r="M8502"/>
  <c r="N8502" s="1"/>
  <c r="M8503"/>
  <c r="N8503" s="1"/>
  <c r="M8504"/>
  <c r="N8504" s="1"/>
  <c r="M8505"/>
  <c r="N8505" s="1"/>
  <c r="M8506"/>
  <c r="N8506" s="1"/>
  <c r="M8507"/>
  <c r="N8507" s="1"/>
  <c r="M8508"/>
  <c r="N8508" s="1"/>
  <c r="M8509"/>
  <c r="N8509" s="1"/>
  <c r="M8510"/>
  <c r="N8510" s="1"/>
  <c r="M8511"/>
  <c r="N8511" s="1"/>
  <c r="M8512"/>
  <c r="N8512" s="1"/>
  <c r="M8513"/>
  <c r="N8513" s="1"/>
  <c r="M8514"/>
  <c r="N8514" s="1"/>
  <c r="M8515"/>
  <c r="N8515" s="1"/>
  <c r="M8516"/>
  <c r="N8516" s="1"/>
  <c r="M8517"/>
  <c r="N8517" s="1"/>
  <c r="M8518"/>
  <c r="N8518" s="1"/>
  <c r="M8519"/>
  <c r="N8519" s="1"/>
  <c r="M8520"/>
  <c r="N8520" s="1"/>
  <c r="M8521"/>
  <c r="N8521" s="1"/>
  <c r="M8522"/>
  <c r="N8522" s="1"/>
  <c r="M8523"/>
  <c r="N8523" s="1"/>
  <c r="M8524"/>
  <c r="N8524" s="1"/>
  <c r="M8525"/>
  <c r="N8525" s="1"/>
  <c r="M8526"/>
  <c r="N8526" s="1"/>
  <c r="M8527"/>
  <c r="N8527" s="1"/>
  <c r="M8528"/>
  <c r="N8528" s="1"/>
  <c r="M8529"/>
  <c r="N8529" s="1"/>
  <c r="M8530"/>
  <c r="N8530" s="1"/>
  <c r="M8531"/>
  <c r="N8531" s="1"/>
  <c r="M8532"/>
  <c r="N8532" s="1"/>
  <c r="M8533"/>
  <c r="N8533" s="1"/>
  <c r="M8534"/>
  <c r="N8534" s="1"/>
  <c r="M8535"/>
  <c r="N8535" s="1"/>
  <c r="M8536"/>
  <c r="N8536" s="1"/>
  <c r="M8537"/>
  <c r="N8537" s="1"/>
  <c r="M8538"/>
  <c r="N8538" s="1"/>
  <c r="M8539"/>
  <c r="N8539" s="1"/>
  <c r="M8540"/>
  <c r="N8540" s="1"/>
  <c r="M8541"/>
  <c r="N8541" s="1"/>
  <c r="M8542"/>
  <c r="N8542" s="1"/>
  <c r="M8543"/>
  <c r="N8543" s="1"/>
  <c r="M8544"/>
  <c r="N8544" s="1"/>
  <c r="M8545"/>
  <c r="N8545" s="1"/>
  <c r="M8546"/>
  <c r="N8546" s="1"/>
  <c r="M8547"/>
  <c r="N8547" s="1"/>
  <c r="M8548"/>
  <c r="N8548" s="1"/>
  <c r="M8549"/>
  <c r="N8549" s="1"/>
  <c r="M8550"/>
  <c r="N8550" s="1"/>
  <c r="M8551"/>
  <c r="N8551" s="1"/>
  <c r="M8552"/>
  <c r="N8552" s="1"/>
  <c r="M8553"/>
  <c r="N8553" s="1"/>
  <c r="M8554"/>
  <c r="N8554" s="1"/>
  <c r="M8555"/>
  <c r="N8555" s="1"/>
  <c r="M8556"/>
  <c r="N8556" s="1"/>
  <c r="M8557"/>
  <c r="N8557" s="1"/>
  <c r="M8558"/>
  <c r="N8558" s="1"/>
  <c r="M8559"/>
  <c r="N8559" s="1"/>
  <c r="M8560"/>
  <c r="N8560" s="1"/>
  <c r="M8561"/>
  <c r="N8561" s="1"/>
  <c r="M8562"/>
  <c r="N8562" s="1"/>
  <c r="M8563"/>
  <c r="N8563" s="1"/>
  <c r="M8564"/>
  <c r="N8564" s="1"/>
  <c r="M8565"/>
  <c r="N8565" s="1"/>
  <c r="M8566"/>
  <c r="N8566" s="1"/>
  <c r="M8567"/>
  <c r="N8567" s="1"/>
  <c r="M8568"/>
  <c r="N8568" s="1"/>
  <c r="M8569"/>
  <c r="N8569" s="1"/>
  <c r="M8570"/>
  <c r="N8570" s="1"/>
  <c r="M8571"/>
  <c r="N8571" s="1"/>
  <c r="M8572"/>
  <c r="N8572" s="1"/>
  <c r="M8573"/>
  <c r="N8573" s="1"/>
  <c r="M8574"/>
  <c r="N8574" s="1"/>
  <c r="M8575"/>
  <c r="N8575" s="1"/>
  <c r="M8576"/>
  <c r="N8576" s="1"/>
  <c r="M8577"/>
  <c r="N8577" s="1"/>
  <c r="M8578"/>
  <c r="N8578" s="1"/>
  <c r="M8579"/>
  <c r="N8579" s="1"/>
  <c r="M8580"/>
  <c r="N8580" s="1"/>
  <c r="M8581"/>
  <c r="N8581" s="1"/>
  <c r="M8582"/>
  <c r="N8582" s="1"/>
  <c r="M8583"/>
  <c r="N8583" s="1"/>
  <c r="M8584"/>
  <c r="N8584" s="1"/>
  <c r="M8585"/>
  <c r="N8585" s="1"/>
  <c r="M8586"/>
  <c r="N8586" s="1"/>
  <c r="M8587"/>
  <c r="N8587" s="1"/>
  <c r="M8588"/>
  <c r="N8588" s="1"/>
  <c r="M8589"/>
  <c r="N8589" s="1"/>
  <c r="M8590"/>
  <c r="N8590" s="1"/>
  <c r="M8591"/>
  <c r="N8591" s="1"/>
  <c r="M8592"/>
  <c r="N8592" s="1"/>
  <c r="M8593"/>
  <c r="N8593" s="1"/>
  <c r="M8594"/>
  <c r="N8594" s="1"/>
  <c r="M8595"/>
  <c r="N8595" s="1"/>
  <c r="M8596"/>
  <c r="N8596" s="1"/>
  <c r="M8597"/>
  <c r="N8597" s="1"/>
  <c r="M8598"/>
  <c r="N8598" s="1"/>
  <c r="M8599"/>
  <c r="N8599" s="1"/>
  <c r="M8600"/>
  <c r="N8600" s="1"/>
  <c r="M8601"/>
  <c r="N8601" s="1"/>
  <c r="M8602"/>
  <c r="N8602" s="1"/>
  <c r="M8603"/>
  <c r="N8603" s="1"/>
  <c r="M8604"/>
  <c r="N8604" s="1"/>
  <c r="M8605"/>
  <c r="N8605" s="1"/>
  <c r="M8606"/>
  <c r="N8606" s="1"/>
  <c r="M8607"/>
  <c r="N8607" s="1"/>
  <c r="M8608"/>
  <c r="N8608" s="1"/>
  <c r="M8609"/>
  <c r="N8609" s="1"/>
  <c r="M8610"/>
  <c r="N8610" s="1"/>
  <c r="M8611"/>
  <c r="N8611" s="1"/>
  <c r="M8612"/>
  <c r="N8612" s="1"/>
  <c r="M8613"/>
  <c r="N8613" s="1"/>
  <c r="M8614"/>
  <c r="N8614" s="1"/>
  <c r="M8615"/>
  <c r="N8615" s="1"/>
  <c r="M8616"/>
  <c r="N8616" s="1"/>
  <c r="M8617"/>
  <c r="N8617" s="1"/>
  <c r="M8618"/>
  <c r="N8618" s="1"/>
  <c r="M8619"/>
  <c r="N8619" s="1"/>
  <c r="M8620"/>
  <c r="N8620" s="1"/>
  <c r="M8621"/>
  <c r="N8621" s="1"/>
  <c r="M8622"/>
  <c r="N8622" s="1"/>
  <c r="M8623"/>
  <c r="N8623" s="1"/>
  <c r="M8624"/>
  <c r="N8624" s="1"/>
  <c r="M8625"/>
  <c r="N8625" s="1"/>
  <c r="M8626"/>
  <c r="N8626" s="1"/>
  <c r="M8627"/>
  <c r="N8627" s="1"/>
  <c r="M8628"/>
  <c r="N8628" s="1"/>
  <c r="M8629"/>
  <c r="N8629" s="1"/>
  <c r="M8630"/>
  <c r="N8630" s="1"/>
  <c r="M8631"/>
  <c r="N8631" s="1"/>
  <c r="M8632"/>
  <c r="N8632" s="1"/>
  <c r="M8633"/>
  <c r="N8633" s="1"/>
  <c r="M8634"/>
  <c r="N8634" s="1"/>
  <c r="M8635"/>
  <c r="N8635" s="1"/>
  <c r="M8636"/>
  <c r="N8636" s="1"/>
  <c r="M8637"/>
  <c r="N8637" s="1"/>
  <c r="M8638"/>
  <c r="N8638" s="1"/>
  <c r="M8639"/>
  <c r="N8639" s="1"/>
  <c r="M8640"/>
  <c r="N8640" s="1"/>
  <c r="M8641"/>
  <c r="N8641" s="1"/>
  <c r="M8642"/>
  <c r="N8642" s="1"/>
  <c r="M8643"/>
  <c r="N8643" s="1"/>
  <c r="M8644"/>
  <c r="N8644" s="1"/>
  <c r="M8645"/>
  <c r="N8645" s="1"/>
  <c r="M8646"/>
  <c r="N8646" s="1"/>
  <c r="M8647"/>
  <c r="N8647" s="1"/>
  <c r="M8648"/>
  <c r="N8648" s="1"/>
  <c r="M8649"/>
  <c r="N8649" s="1"/>
  <c r="M8650"/>
  <c r="N8650" s="1"/>
  <c r="M8651"/>
  <c r="N8651" s="1"/>
  <c r="M8652"/>
  <c r="N8652" s="1"/>
  <c r="M8653"/>
  <c r="N8653" s="1"/>
  <c r="M8654"/>
  <c r="N8654" s="1"/>
  <c r="M8655"/>
  <c r="N8655" s="1"/>
  <c r="M8656"/>
  <c r="N8656" s="1"/>
  <c r="M8657"/>
  <c r="N8657" s="1"/>
  <c r="M8658"/>
  <c r="N8658" s="1"/>
  <c r="M8659"/>
  <c r="N8659" s="1"/>
  <c r="M8660"/>
  <c r="N8660" s="1"/>
  <c r="M8661"/>
  <c r="N8661" s="1"/>
  <c r="M8662"/>
  <c r="N8662" s="1"/>
  <c r="M8663"/>
  <c r="N8663" s="1"/>
  <c r="M8664"/>
  <c r="N8664" s="1"/>
  <c r="M8665"/>
  <c r="N8665" s="1"/>
  <c r="M8666"/>
  <c r="N8666" s="1"/>
  <c r="M8667"/>
  <c r="N8667" s="1"/>
  <c r="M8668"/>
  <c r="N8668" s="1"/>
  <c r="M8669"/>
  <c r="N8669" s="1"/>
  <c r="M8670"/>
  <c r="N8670" s="1"/>
  <c r="M8671"/>
  <c r="N8671" s="1"/>
  <c r="M8672"/>
  <c r="N8672" s="1"/>
  <c r="M8673"/>
  <c r="N8673" s="1"/>
  <c r="M8674"/>
  <c r="N8674" s="1"/>
  <c r="M8675"/>
  <c r="N8675" s="1"/>
  <c r="M8676"/>
  <c r="N8676" s="1"/>
  <c r="M8677"/>
  <c r="N8677" s="1"/>
  <c r="M8678"/>
  <c r="N8678" s="1"/>
  <c r="M8679"/>
  <c r="N8679" s="1"/>
  <c r="M8680"/>
  <c r="N8680" s="1"/>
  <c r="M8681"/>
  <c r="N8681" s="1"/>
  <c r="M8682"/>
  <c r="N8682" s="1"/>
  <c r="M8683"/>
  <c r="N8683" s="1"/>
  <c r="M8684"/>
  <c r="N8684" s="1"/>
  <c r="M8685"/>
  <c r="N8685" s="1"/>
  <c r="M8686"/>
  <c r="N8686" s="1"/>
  <c r="M8687"/>
  <c r="N8687" s="1"/>
  <c r="M8688"/>
  <c r="N8688" s="1"/>
  <c r="M8689"/>
  <c r="N8689" s="1"/>
  <c r="M8690"/>
  <c r="N8690" s="1"/>
  <c r="M8691"/>
  <c r="N8691" s="1"/>
  <c r="M8692"/>
  <c r="N8692" s="1"/>
  <c r="M8693"/>
  <c r="N8693" s="1"/>
  <c r="M8694"/>
  <c r="N8694" s="1"/>
  <c r="M8695"/>
  <c r="N8695" s="1"/>
  <c r="M8696"/>
  <c r="N8696" s="1"/>
  <c r="M8697"/>
  <c r="N8697" s="1"/>
  <c r="M8698"/>
  <c r="N8698" s="1"/>
  <c r="M8699"/>
  <c r="N8699" s="1"/>
  <c r="M8700"/>
  <c r="N8700" s="1"/>
  <c r="M8701"/>
  <c r="N8701" s="1"/>
  <c r="M8702"/>
  <c r="N8702" s="1"/>
  <c r="M8703"/>
  <c r="N8703" s="1"/>
  <c r="M8704"/>
  <c r="N8704" s="1"/>
  <c r="M8705"/>
  <c r="N8705" s="1"/>
  <c r="M8706"/>
  <c r="N8706" s="1"/>
  <c r="M8707"/>
  <c r="N8707" s="1"/>
  <c r="M8708"/>
  <c r="N8708" s="1"/>
  <c r="M8709"/>
  <c r="N8709" s="1"/>
  <c r="M8710"/>
  <c r="N8710" s="1"/>
  <c r="M8711"/>
  <c r="N8711" s="1"/>
  <c r="M8712"/>
  <c r="N8712" s="1"/>
  <c r="M8713"/>
  <c r="N8713" s="1"/>
  <c r="M8714"/>
  <c r="N8714" s="1"/>
  <c r="M8715"/>
  <c r="N8715" s="1"/>
  <c r="M8716"/>
  <c r="N8716" s="1"/>
  <c r="M8717"/>
  <c r="N8717" s="1"/>
  <c r="M8718"/>
  <c r="N8718" s="1"/>
  <c r="M8719"/>
  <c r="N8719" s="1"/>
  <c r="M8720"/>
  <c r="N8720" s="1"/>
  <c r="M8721"/>
  <c r="N8721" s="1"/>
  <c r="M8722"/>
  <c r="N8722" s="1"/>
  <c r="M8723"/>
  <c r="N8723" s="1"/>
  <c r="M8724"/>
  <c r="N8724" s="1"/>
  <c r="M8725"/>
  <c r="N8725" s="1"/>
  <c r="M8726"/>
  <c r="N8726" s="1"/>
  <c r="M8727"/>
  <c r="N8727" s="1"/>
  <c r="M8728"/>
  <c r="N8728" s="1"/>
  <c r="M8729"/>
  <c r="N8729" s="1"/>
  <c r="M8730"/>
  <c r="N8730" s="1"/>
  <c r="M8731"/>
  <c r="N8731" s="1"/>
  <c r="M8732"/>
  <c r="N8732" s="1"/>
  <c r="M8733"/>
  <c r="N8733" s="1"/>
  <c r="M8734"/>
  <c r="N8734" s="1"/>
  <c r="M8735"/>
  <c r="N8735" s="1"/>
  <c r="M8736"/>
  <c r="N8736" s="1"/>
  <c r="M8737"/>
  <c r="N8737" s="1"/>
  <c r="M8738"/>
  <c r="N8738" s="1"/>
  <c r="M8739"/>
  <c r="N8739" s="1"/>
  <c r="M8740"/>
  <c r="N8740" s="1"/>
  <c r="M8741"/>
  <c r="N8741" s="1"/>
  <c r="M8742"/>
  <c r="N8742" s="1"/>
  <c r="M8743"/>
  <c r="N8743" s="1"/>
  <c r="M8744"/>
  <c r="N8744" s="1"/>
  <c r="M8745"/>
  <c r="N8745" s="1"/>
  <c r="M8746"/>
  <c r="N8746" s="1"/>
  <c r="M8747"/>
  <c r="N8747" s="1"/>
  <c r="M8748"/>
  <c r="N8748" s="1"/>
  <c r="M8749"/>
  <c r="N8749" s="1"/>
  <c r="M8750"/>
  <c r="N8750" s="1"/>
  <c r="M8751"/>
  <c r="N8751" s="1"/>
  <c r="M8752"/>
  <c r="N8752" s="1"/>
  <c r="M8753"/>
  <c r="N8753" s="1"/>
  <c r="M8754"/>
  <c r="N8754" s="1"/>
  <c r="M8755"/>
  <c r="N8755" s="1"/>
  <c r="M8756"/>
  <c r="N8756" s="1"/>
  <c r="M8757"/>
  <c r="N8757" s="1"/>
  <c r="M8758"/>
  <c r="N8758" s="1"/>
  <c r="M8759"/>
  <c r="N8759" s="1"/>
  <c r="M8760"/>
  <c r="N8760" s="1"/>
  <c r="M8761"/>
  <c r="N8761" s="1"/>
  <c r="M8762"/>
  <c r="N8762" s="1"/>
  <c r="M8763"/>
  <c r="N8763" s="1"/>
  <c r="M8764"/>
  <c r="N8764" s="1"/>
  <c r="M8765"/>
  <c r="N8765" s="1"/>
  <c r="M8766"/>
  <c r="N8766" s="1"/>
  <c r="M8767"/>
  <c r="N8767" s="1"/>
  <c r="M8768"/>
  <c r="N8768" s="1"/>
  <c r="M8769"/>
  <c r="N8769" s="1"/>
  <c r="M8770"/>
  <c r="N8770" s="1"/>
  <c r="M8771"/>
  <c r="N8771" s="1"/>
  <c r="M8772"/>
  <c r="N8772" s="1"/>
  <c r="M8773"/>
  <c r="N8773" s="1"/>
  <c r="M8774"/>
  <c r="N8774" s="1"/>
  <c r="M8775"/>
  <c r="N8775" s="1"/>
  <c r="M8776"/>
  <c r="N8776" s="1"/>
  <c r="M8777"/>
  <c r="N8777" s="1"/>
  <c r="M8778"/>
  <c r="N8778" s="1"/>
  <c r="M8779"/>
  <c r="N8779" s="1"/>
  <c r="M8780"/>
  <c r="N8780" s="1"/>
  <c r="M8781"/>
  <c r="N8781" s="1"/>
  <c r="M8782"/>
  <c r="N8782" s="1"/>
  <c r="M8783"/>
  <c r="N8783" s="1"/>
  <c r="M8784"/>
  <c r="N8784" s="1"/>
  <c r="M8785"/>
  <c r="N8785" s="1"/>
  <c r="M8786"/>
  <c r="N8786" s="1"/>
  <c r="M8787"/>
  <c r="N8787" s="1"/>
  <c r="M8788"/>
  <c r="N8788" s="1"/>
  <c r="M8789"/>
  <c r="N8789" s="1"/>
  <c r="M8790"/>
  <c r="N8790" s="1"/>
  <c r="M8791"/>
  <c r="N8791" s="1"/>
  <c r="M8792"/>
  <c r="N8792" s="1"/>
  <c r="M8793"/>
  <c r="N8793" s="1"/>
  <c r="M8794"/>
  <c r="N8794" s="1"/>
  <c r="M8795"/>
  <c r="N8795" s="1"/>
  <c r="M8796"/>
  <c r="N8796" s="1"/>
  <c r="M8797"/>
  <c r="N8797" s="1"/>
  <c r="M8798"/>
  <c r="N8798" s="1"/>
  <c r="M8799"/>
  <c r="N8799" s="1"/>
  <c r="M8800"/>
  <c r="N8800" s="1"/>
  <c r="M8801"/>
  <c r="N8801" s="1"/>
  <c r="M8802"/>
  <c r="N8802" s="1"/>
  <c r="M8803"/>
  <c r="N8803" s="1"/>
  <c r="M8804"/>
  <c r="N8804" s="1"/>
  <c r="M8805"/>
  <c r="N8805" s="1"/>
  <c r="M8806"/>
  <c r="N8806" s="1"/>
  <c r="M8807"/>
  <c r="N8807" s="1"/>
  <c r="M8808"/>
  <c r="N8808" s="1"/>
  <c r="M8809"/>
  <c r="N8809" s="1"/>
  <c r="M8810"/>
  <c r="N8810" s="1"/>
  <c r="M8811"/>
  <c r="N8811" s="1"/>
  <c r="M8812"/>
  <c r="N8812" s="1"/>
  <c r="M8813"/>
  <c r="N8813" s="1"/>
  <c r="M8814"/>
  <c r="N8814" s="1"/>
  <c r="M8815"/>
  <c r="N8815" s="1"/>
  <c r="M8816"/>
  <c r="N8816" s="1"/>
  <c r="M8817"/>
  <c r="N8817" s="1"/>
  <c r="M8818"/>
  <c r="N8818" s="1"/>
  <c r="M8819"/>
  <c r="N8819" s="1"/>
  <c r="M8820"/>
  <c r="N8820" s="1"/>
  <c r="M8821"/>
  <c r="N8821" s="1"/>
  <c r="M8822"/>
  <c r="N8822" s="1"/>
  <c r="M8823"/>
  <c r="N8823" s="1"/>
  <c r="M8824"/>
  <c r="N8824" s="1"/>
  <c r="M8825"/>
  <c r="N8825" s="1"/>
  <c r="M8826"/>
  <c r="N8826" s="1"/>
  <c r="M8827"/>
  <c r="N8827" s="1"/>
  <c r="M8828"/>
  <c r="N8828" s="1"/>
  <c r="M8829"/>
  <c r="N8829" s="1"/>
  <c r="M8830"/>
  <c r="N8830" s="1"/>
  <c r="M8831"/>
  <c r="N8831" s="1"/>
  <c r="M8832"/>
  <c r="N8832" s="1"/>
  <c r="M8833"/>
  <c r="N8833" s="1"/>
  <c r="M8834"/>
  <c r="N8834" s="1"/>
  <c r="M8835"/>
  <c r="N8835" s="1"/>
  <c r="M8836"/>
  <c r="N8836" s="1"/>
  <c r="M8837"/>
  <c r="N8837" s="1"/>
  <c r="M8838"/>
  <c r="N8838" s="1"/>
  <c r="M8839"/>
  <c r="N8839" s="1"/>
  <c r="M8840"/>
  <c r="N8840" s="1"/>
  <c r="M8841"/>
  <c r="N8841" s="1"/>
  <c r="M8842"/>
  <c r="N8842" s="1"/>
  <c r="M8843"/>
  <c r="N8843" s="1"/>
  <c r="M8844"/>
  <c r="N8844" s="1"/>
  <c r="M8845"/>
  <c r="N8845" s="1"/>
  <c r="M8846"/>
  <c r="N8846" s="1"/>
  <c r="M8847"/>
  <c r="N8847" s="1"/>
  <c r="M8848"/>
  <c r="N8848" s="1"/>
  <c r="M8849"/>
  <c r="N8849" s="1"/>
  <c r="M8850"/>
  <c r="N8850" s="1"/>
  <c r="M8851"/>
  <c r="N8851" s="1"/>
  <c r="M8852"/>
  <c r="N8852" s="1"/>
  <c r="M8853"/>
  <c r="N8853" s="1"/>
  <c r="M8854"/>
  <c r="N8854" s="1"/>
  <c r="M8855"/>
  <c r="N8855" s="1"/>
  <c r="M8856"/>
  <c r="N8856" s="1"/>
  <c r="M8857"/>
  <c r="N8857" s="1"/>
  <c r="M8858"/>
  <c r="N8858" s="1"/>
  <c r="M8859"/>
  <c r="N8859" s="1"/>
  <c r="M8860"/>
  <c r="N8860" s="1"/>
  <c r="M8861"/>
  <c r="N8861" s="1"/>
  <c r="M8862"/>
  <c r="N8862" s="1"/>
  <c r="M8863"/>
  <c r="N8863" s="1"/>
  <c r="M8864"/>
  <c r="N8864" s="1"/>
  <c r="M8865"/>
  <c r="N8865" s="1"/>
  <c r="M8866"/>
  <c r="N8866" s="1"/>
  <c r="M8867"/>
  <c r="N8867" s="1"/>
  <c r="M8868"/>
  <c r="N8868" s="1"/>
  <c r="M8869"/>
  <c r="N8869" s="1"/>
  <c r="M8870"/>
  <c r="N8870" s="1"/>
  <c r="M8871"/>
  <c r="N8871" s="1"/>
  <c r="M8872"/>
  <c r="N8872" s="1"/>
  <c r="M8873"/>
  <c r="N8873" s="1"/>
  <c r="M8874"/>
  <c r="N8874" s="1"/>
  <c r="M8875"/>
  <c r="N8875" s="1"/>
  <c r="M8876"/>
  <c r="N8876" s="1"/>
  <c r="M8877"/>
  <c r="N8877" s="1"/>
  <c r="M8878"/>
  <c r="N8878" s="1"/>
  <c r="M8879"/>
  <c r="N8879" s="1"/>
  <c r="M8880"/>
  <c r="N8880" s="1"/>
  <c r="M8881"/>
  <c r="N8881" s="1"/>
  <c r="M8882"/>
  <c r="N8882" s="1"/>
  <c r="M8883"/>
  <c r="N8883" s="1"/>
  <c r="M8884"/>
  <c r="N8884" s="1"/>
  <c r="M8885"/>
  <c r="N8885" s="1"/>
  <c r="M8886"/>
  <c r="N8886" s="1"/>
  <c r="M8887"/>
  <c r="N8887" s="1"/>
  <c r="M8888"/>
  <c r="N8888" s="1"/>
  <c r="M8889"/>
  <c r="N8889" s="1"/>
  <c r="M8890"/>
  <c r="N8890" s="1"/>
  <c r="M8891"/>
  <c r="N8891" s="1"/>
  <c r="M8892"/>
  <c r="N8892" s="1"/>
  <c r="M8893"/>
  <c r="N8893" s="1"/>
  <c r="M8894"/>
  <c r="N8894" s="1"/>
  <c r="M8895"/>
  <c r="N8895" s="1"/>
  <c r="M8896"/>
  <c r="N8896" s="1"/>
  <c r="M8897"/>
  <c r="N8897" s="1"/>
  <c r="M8898"/>
  <c r="N8898" s="1"/>
  <c r="M8899"/>
  <c r="N8899" s="1"/>
  <c r="M8900"/>
  <c r="N8900" s="1"/>
  <c r="M8901"/>
  <c r="N8901" s="1"/>
  <c r="M8902"/>
  <c r="N8902" s="1"/>
  <c r="M8903"/>
  <c r="N8903" s="1"/>
  <c r="M8904"/>
  <c r="N8904" s="1"/>
  <c r="M8905"/>
  <c r="N8905" s="1"/>
  <c r="M8906"/>
  <c r="N8906" s="1"/>
  <c r="M8907"/>
  <c r="N8907" s="1"/>
  <c r="M8908"/>
  <c r="N8908" s="1"/>
  <c r="M8909"/>
  <c r="N8909" s="1"/>
  <c r="M8910"/>
  <c r="N8910" s="1"/>
  <c r="M8911"/>
  <c r="N8911" s="1"/>
  <c r="M8912"/>
  <c r="N8912" s="1"/>
  <c r="M8913"/>
  <c r="N8913" s="1"/>
  <c r="M8914"/>
  <c r="N8914" s="1"/>
  <c r="M8915"/>
  <c r="N8915" s="1"/>
  <c r="M8916"/>
  <c r="N8916" s="1"/>
  <c r="M8917"/>
  <c r="N8917" s="1"/>
  <c r="M8918"/>
  <c r="N8918" s="1"/>
  <c r="M8919"/>
  <c r="N8919" s="1"/>
  <c r="M8920"/>
  <c r="N8920" s="1"/>
  <c r="M8921"/>
  <c r="N8921" s="1"/>
  <c r="M8922"/>
  <c r="N8922" s="1"/>
  <c r="M8923"/>
  <c r="N8923" s="1"/>
  <c r="M8924"/>
  <c r="N8924" s="1"/>
  <c r="M8925"/>
  <c r="N8925" s="1"/>
  <c r="M8926"/>
  <c r="N8926" s="1"/>
  <c r="M8927"/>
  <c r="N8927" s="1"/>
  <c r="M8928"/>
  <c r="N8928" s="1"/>
  <c r="M8929"/>
  <c r="N8929" s="1"/>
  <c r="M8930"/>
  <c r="N8930" s="1"/>
  <c r="M8931"/>
  <c r="N8931" s="1"/>
  <c r="M8932"/>
  <c r="N8932" s="1"/>
  <c r="M8933"/>
  <c r="N8933" s="1"/>
  <c r="M8934"/>
  <c r="N8934" s="1"/>
  <c r="M8935"/>
  <c r="N8935" s="1"/>
  <c r="M8936"/>
  <c r="N8936" s="1"/>
  <c r="M8937"/>
  <c r="N8937" s="1"/>
  <c r="M8938"/>
  <c r="N8938" s="1"/>
  <c r="M8939"/>
  <c r="N8939" s="1"/>
  <c r="M8940"/>
  <c r="N8940" s="1"/>
  <c r="M8941"/>
  <c r="N8941" s="1"/>
  <c r="M8942"/>
  <c r="N8942" s="1"/>
  <c r="M8943"/>
  <c r="N8943" s="1"/>
  <c r="M8944"/>
  <c r="N8944" s="1"/>
  <c r="M8945"/>
  <c r="N8945" s="1"/>
  <c r="M8946"/>
  <c r="N8946" s="1"/>
  <c r="M8947"/>
  <c r="N8947" s="1"/>
  <c r="M8948"/>
  <c r="N8948" s="1"/>
  <c r="M8949"/>
  <c r="N8949" s="1"/>
  <c r="M8950"/>
  <c r="N8950" s="1"/>
  <c r="M8951"/>
  <c r="N8951" s="1"/>
  <c r="M8952"/>
  <c r="N8952" s="1"/>
  <c r="M8953"/>
  <c r="N8953" s="1"/>
  <c r="M8954"/>
  <c r="N8954" s="1"/>
  <c r="M8955"/>
  <c r="N8955" s="1"/>
  <c r="M8956"/>
  <c r="N8956" s="1"/>
  <c r="M8957"/>
  <c r="N8957" s="1"/>
  <c r="M8958"/>
  <c r="N8958" s="1"/>
  <c r="M8959"/>
  <c r="N8959" s="1"/>
  <c r="M8960"/>
  <c r="N8960" s="1"/>
  <c r="M8961"/>
  <c r="N8961" s="1"/>
  <c r="M8962"/>
  <c r="N8962" s="1"/>
  <c r="M8963"/>
  <c r="N8963" s="1"/>
  <c r="M8964"/>
  <c r="N8964" s="1"/>
  <c r="M8965"/>
  <c r="N8965" s="1"/>
  <c r="M8966"/>
  <c r="N8966" s="1"/>
  <c r="M8967"/>
  <c r="N8967" s="1"/>
  <c r="M8968"/>
  <c r="N8968" s="1"/>
  <c r="M8969"/>
  <c r="N8969" s="1"/>
  <c r="M8970"/>
  <c r="N8970" s="1"/>
  <c r="M8971"/>
  <c r="N8971" s="1"/>
  <c r="M8972"/>
  <c r="N8972" s="1"/>
  <c r="M8973"/>
  <c r="N8973" s="1"/>
  <c r="M8974"/>
  <c r="N8974" s="1"/>
  <c r="M8975"/>
  <c r="N8975" s="1"/>
  <c r="M8976"/>
  <c r="N8976" s="1"/>
  <c r="M8977"/>
  <c r="N8977" s="1"/>
  <c r="M8978"/>
  <c r="N8978" s="1"/>
  <c r="M8979"/>
  <c r="N8979" s="1"/>
  <c r="M8980"/>
  <c r="N8980" s="1"/>
  <c r="M8981"/>
  <c r="N8981" s="1"/>
  <c r="M8982"/>
  <c r="N8982" s="1"/>
  <c r="M8983"/>
  <c r="N8983" s="1"/>
  <c r="M8984"/>
  <c r="N8984" s="1"/>
  <c r="M8985"/>
  <c r="N8985" s="1"/>
  <c r="M8986"/>
  <c r="N8986" s="1"/>
  <c r="M8987"/>
  <c r="N8987" s="1"/>
  <c r="M8988"/>
  <c r="N8988" s="1"/>
  <c r="M8989"/>
  <c r="N8989" s="1"/>
  <c r="M8990"/>
  <c r="N8990" s="1"/>
  <c r="M8991"/>
  <c r="N8991" s="1"/>
  <c r="M8992"/>
  <c r="N8992" s="1"/>
  <c r="M8993"/>
  <c r="N8993" s="1"/>
  <c r="M8994"/>
  <c r="N8994" s="1"/>
  <c r="M8995"/>
  <c r="N8995" s="1"/>
  <c r="M8996"/>
  <c r="N8996" s="1"/>
  <c r="M8997"/>
  <c r="N8997" s="1"/>
  <c r="M8998"/>
  <c r="N8998" s="1"/>
  <c r="M8999"/>
  <c r="N8999" s="1"/>
  <c r="M9000"/>
  <c r="N9000" s="1"/>
  <c r="M9001"/>
  <c r="N9001" s="1"/>
  <c r="M9002"/>
  <c r="N9002" s="1"/>
  <c r="M9003"/>
  <c r="N9003" s="1"/>
  <c r="M9004"/>
  <c r="N9004" s="1"/>
  <c r="M9005"/>
  <c r="N9005" s="1"/>
  <c r="M9006"/>
  <c r="N9006" s="1"/>
  <c r="M9007"/>
  <c r="N9007" s="1"/>
  <c r="M9008"/>
  <c r="N9008" s="1"/>
  <c r="M9009"/>
  <c r="N9009" s="1"/>
  <c r="M9010"/>
  <c r="N9010" s="1"/>
  <c r="M9011"/>
  <c r="N9011" s="1"/>
  <c r="M9012"/>
  <c r="N9012" s="1"/>
  <c r="M9013"/>
  <c r="N9013" s="1"/>
  <c r="M9014"/>
  <c r="N9014" s="1"/>
  <c r="M9015"/>
  <c r="N9015" s="1"/>
  <c r="M9016"/>
  <c r="N9016" s="1"/>
  <c r="M9017"/>
  <c r="N9017" s="1"/>
  <c r="M9018"/>
  <c r="N9018" s="1"/>
  <c r="M9019"/>
  <c r="N9019" s="1"/>
  <c r="M9020"/>
  <c r="N9020" s="1"/>
  <c r="M9021"/>
  <c r="N9021" s="1"/>
  <c r="M9022"/>
  <c r="N9022" s="1"/>
  <c r="M9023"/>
  <c r="N9023" s="1"/>
  <c r="M9024"/>
  <c r="N9024" s="1"/>
  <c r="M9025"/>
  <c r="N9025" s="1"/>
  <c r="M9026"/>
  <c r="N9026" s="1"/>
  <c r="M9027"/>
  <c r="N9027" s="1"/>
  <c r="M9028"/>
  <c r="N9028" s="1"/>
  <c r="M9029"/>
  <c r="N9029" s="1"/>
  <c r="M9030"/>
  <c r="N9030" s="1"/>
  <c r="M9031"/>
  <c r="N9031" s="1"/>
  <c r="M9032"/>
  <c r="N9032" s="1"/>
  <c r="M9033"/>
  <c r="N9033" s="1"/>
  <c r="M9034"/>
  <c r="N9034" s="1"/>
  <c r="M9035"/>
  <c r="N9035" s="1"/>
  <c r="M9036"/>
  <c r="N9036" s="1"/>
  <c r="M9037"/>
  <c r="N9037" s="1"/>
  <c r="M9038"/>
  <c r="N9038" s="1"/>
  <c r="M9039"/>
  <c r="N9039" s="1"/>
  <c r="M9040"/>
  <c r="N9040" s="1"/>
  <c r="M9041"/>
  <c r="N9041" s="1"/>
  <c r="M9042"/>
  <c r="N9042" s="1"/>
  <c r="M9043"/>
  <c r="N9043" s="1"/>
  <c r="M9044"/>
  <c r="N9044" s="1"/>
  <c r="M9045"/>
  <c r="N9045" s="1"/>
  <c r="M9046"/>
  <c r="N9046" s="1"/>
  <c r="M9047"/>
  <c r="N9047" s="1"/>
  <c r="M9048"/>
  <c r="N9048" s="1"/>
  <c r="M9049"/>
  <c r="N9049" s="1"/>
  <c r="M9050"/>
  <c r="N9050" s="1"/>
  <c r="M9051"/>
  <c r="N9051" s="1"/>
  <c r="M9052"/>
  <c r="N9052" s="1"/>
  <c r="M9053"/>
  <c r="N9053" s="1"/>
  <c r="M9054"/>
  <c r="N9054" s="1"/>
  <c r="M9055"/>
  <c r="N9055" s="1"/>
  <c r="M9056"/>
  <c r="N9056" s="1"/>
  <c r="M9057"/>
  <c r="N9057" s="1"/>
  <c r="M9058"/>
  <c r="N9058" s="1"/>
  <c r="M9059"/>
  <c r="N9059" s="1"/>
  <c r="M9060"/>
  <c r="N9060" s="1"/>
  <c r="M9061"/>
  <c r="N9061" s="1"/>
  <c r="M9062"/>
  <c r="N9062" s="1"/>
  <c r="M9063"/>
  <c r="N9063" s="1"/>
  <c r="M9064"/>
  <c r="N9064" s="1"/>
  <c r="M9065"/>
  <c r="N9065" s="1"/>
  <c r="M9066"/>
  <c r="N9066" s="1"/>
  <c r="M9067"/>
  <c r="N9067" s="1"/>
  <c r="M9068"/>
  <c r="N9068" s="1"/>
  <c r="M9069"/>
  <c r="N9069" s="1"/>
  <c r="M9070"/>
  <c r="N9070" s="1"/>
  <c r="M9071"/>
  <c r="N9071" s="1"/>
  <c r="M9072"/>
  <c r="N9072" s="1"/>
  <c r="M9073"/>
  <c r="N9073" s="1"/>
  <c r="M9074"/>
  <c r="N9074" s="1"/>
  <c r="M9075"/>
  <c r="N9075" s="1"/>
  <c r="M9076"/>
  <c r="N9076" s="1"/>
  <c r="M9077"/>
  <c r="N9077" s="1"/>
  <c r="M9078"/>
  <c r="N9078" s="1"/>
  <c r="M9079"/>
  <c r="N9079" s="1"/>
  <c r="M9080"/>
  <c r="N9080" s="1"/>
  <c r="M9081"/>
  <c r="N9081" s="1"/>
  <c r="M9082"/>
  <c r="N9082" s="1"/>
  <c r="M9083"/>
  <c r="N9083" s="1"/>
  <c r="M9084"/>
  <c r="N9084" s="1"/>
  <c r="M9085"/>
  <c r="N9085" s="1"/>
  <c r="M9086"/>
  <c r="N9086" s="1"/>
  <c r="M9087"/>
  <c r="N9087" s="1"/>
  <c r="M9088"/>
  <c r="N9088" s="1"/>
  <c r="M9089"/>
  <c r="N9089" s="1"/>
  <c r="M9090"/>
  <c r="N9090" s="1"/>
  <c r="M9091"/>
  <c r="N9091" s="1"/>
  <c r="M9092"/>
  <c r="N9092" s="1"/>
  <c r="M9093"/>
  <c r="N9093" s="1"/>
  <c r="M9094"/>
  <c r="N9094" s="1"/>
  <c r="M9095"/>
  <c r="N9095" s="1"/>
  <c r="M9096"/>
  <c r="N9096" s="1"/>
  <c r="M9097"/>
  <c r="N9097" s="1"/>
  <c r="M9098"/>
  <c r="N9098" s="1"/>
  <c r="M9099"/>
  <c r="N9099" s="1"/>
  <c r="M9100"/>
  <c r="N9100" s="1"/>
  <c r="M9101"/>
  <c r="N9101" s="1"/>
  <c r="M9102"/>
  <c r="N9102" s="1"/>
  <c r="M9103"/>
  <c r="N9103" s="1"/>
  <c r="M9104"/>
  <c r="N9104" s="1"/>
  <c r="M9105"/>
  <c r="N9105" s="1"/>
  <c r="M9106"/>
  <c r="N9106" s="1"/>
  <c r="M9107"/>
  <c r="N9107" s="1"/>
  <c r="M9108"/>
  <c r="N9108" s="1"/>
  <c r="M9109"/>
  <c r="N9109" s="1"/>
  <c r="M9110"/>
  <c r="N9110" s="1"/>
  <c r="M9111"/>
  <c r="N9111" s="1"/>
  <c r="M9112"/>
  <c r="N9112" s="1"/>
  <c r="M9113"/>
  <c r="N9113" s="1"/>
  <c r="M9114"/>
  <c r="N9114" s="1"/>
  <c r="M9115"/>
  <c r="N9115" s="1"/>
  <c r="M9116"/>
  <c r="N9116" s="1"/>
  <c r="M9117"/>
  <c r="N9117" s="1"/>
  <c r="M9118"/>
  <c r="N9118" s="1"/>
  <c r="M9119"/>
  <c r="N9119" s="1"/>
  <c r="M9120"/>
  <c r="N9120" s="1"/>
  <c r="M9121"/>
  <c r="N9121" s="1"/>
  <c r="M9122"/>
  <c r="N9122" s="1"/>
  <c r="M9123"/>
  <c r="N9123" s="1"/>
  <c r="M9124"/>
  <c r="N9124" s="1"/>
  <c r="M9125"/>
  <c r="N9125" s="1"/>
  <c r="M9126"/>
  <c r="N9126" s="1"/>
  <c r="M9127"/>
  <c r="N9127" s="1"/>
  <c r="M9128"/>
  <c r="N9128" s="1"/>
  <c r="M9129"/>
  <c r="N9129" s="1"/>
  <c r="M9130"/>
  <c r="N9130" s="1"/>
  <c r="M9131"/>
  <c r="N9131" s="1"/>
  <c r="M9132"/>
  <c r="N9132" s="1"/>
  <c r="M9133"/>
  <c r="N9133" s="1"/>
  <c r="M9134"/>
  <c r="N9134" s="1"/>
  <c r="M9135"/>
  <c r="N9135" s="1"/>
  <c r="M9136"/>
  <c r="N9136" s="1"/>
  <c r="M9137"/>
  <c r="N9137" s="1"/>
  <c r="M9138"/>
  <c r="N9138" s="1"/>
  <c r="M9139"/>
  <c r="N9139" s="1"/>
  <c r="M9140"/>
  <c r="N9140" s="1"/>
  <c r="M9141"/>
  <c r="N9141" s="1"/>
  <c r="M9142"/>
  <c r="N9142" s="1"/>
  <c r="M9143"/>
  <c r="N9143" s="1"/>
  <c r="M9144"/>
  <c r="N9144" s="1"/>
  <c r="M9145"/>
  <c r="N9145" s="1"/>
  <c r="M9146"/>
  <c r="N9146" s="1"/>
  <c r="M9147"/>
  <c r="N9147" s="1"/>
  <c r="M9148"/>
  <c r="N9148" s="1"/>
  <c r="M9149"/>
  <c r="N9149" s="1"/>
  <c r="M9150"/>
  <c r="N9150" s="1"/>
  <c r="M9151"/>
  <c r="N9151" s="1"/>
  <c r="M9152"/>
  <c r="N9152" s="1"/>
  <c r="M9153"/>
  <c r="N9153" s="1"/>
  <c r="M9154"/>
  <c r="N9154" s="1"/>
  <c r="M9155"/>
  <c r="N9155" s="1"/>
  <c r="M9156"/>
  <c r="N9156" s="1"/>
  <c r="M9157"/>
  <c r="N9157" s="1"/>
  <c r="M9158"/>
  <c r="N9158" s="1"/>
  <c r="M9159"/>
  <c r="N9159" s="1"/>
  <c r="M9160"/>
  <c r="N9160" s="1"/>
  <c r="M9161"/>
  <c r="N9161" s="1"/>
  <c r="M9162"/>
  <c r="N9162" s="1"/>
  <c r="M9163"/>
  <c r="N9163" s="1"/>
  <c r="M9164"/>
  <c r="N9164" s="1"/>
  <c r="M9165"/>
  <c r="N9165" s="1"/>
  <c r="M9166"/>
  <c r="N9166" s="1"/>
  <c r="M9167"/>
  <c r="N9167" s="1"/>
  <c r="M9168"/>
  <c r="N9168" s="1"/>
  <c r="M9169"/>
  <c r="N9169" s="1"/>
  <c r="M9170"/>
  <c r="N9170" s="1"/>
  <c r="M9171"/>
  <c r="N9171" s="1"/>
  <c r="M9172"/>
  <c r="N9172" s="1"/>
  <c r="M9173"/>
  <c r="N9173" s="1"/>
  <c r="M9174"/>
  <c r="N9174" s="1"/>
  <c r="M9175"/>
  <c r="N9175" s="1"/>
  <c r="M9176"/>
  <c r="N9176" s="1"/>
  <c r="M9177"/>
  <c r="N9177" s="1"/>
  <c r="M9178"/>
  <c r="N9178" s="1"/>
  <c r="M9179"/>
  <c r="N9179" s="1"/>
  <c r="M9180"/>
  <c r="N9180" s="1"/>
  <c r="M9181"/>
  <c r="N9181" s="1"/>
  <c r="M9182"/>
  <c r="N9182" s="1"/>
  <c r="M9183"/>
  <c r="N9183" s="1"/>
  <c r="M9184"/>
  <c r="N9184" s="1"/>
  <c r="M9185"/>
  <c r="N9185" s="1"/>
  <c r="M9186"/>
  <c r="N9186" s="1"/>
  <c r="M9187"/>
  <c r="N9187" s="1"/>
  <c r="M9188"/>
  <c r="N9188" s="1"/>
  <c r="M9189"/>
  <c r="N9189" s="1"/>
  <c r="M9190"/>
  <c r="N9190" s="1"/>
  <c r="M9191"/>
  <c r="N9191" s="1"/>
  <c r="M9192"/>
  <c r="N9192" s="1"/>
  <c r="M9193"/>
  <c r="N9193" s="1"/>
  <c r="M9194"/>
  <c r="N9194" s="1"/>
  <c r="M9195"/>
  <c r="N9195" s="1"/>
  <c r="M9196"/>
  <c r="N9196" s="1"/>
  <c r="M9197"/>
  <c r="N9197" s="1"/>
  <c r="M9198"/>
  <c r="N9198" s="1"/>
  <c r="M9199"/>
  <c r="N9199" s="1"/>
  <c r="M9200"/>
  <c r="N9200" s="1"/>
  <c r="M9201"/>
  <c r="N9201" s="1"/>
  <c r="M9202"/>
  <c r="N9202" s="1"/>
  <c r="M9203"/>
  <c r="N9203" s="1"/>
  <c r="M9204"/>
  <c r="N9204" s="1"/>
  <c r="M9205"/>
  <c r="N9205" s="1"/>
  <c r="M9206"/>
  <c r="N9206" s="1"/>
  <c r="M9207"/>
  <c r="N9207" s="1"/>
  <c r="M9208"/>
  <c r="N9208" s="1"/>
  <c r="M9209"/>
  <c r="N9209" s="1"/>
  <c r="M9210"/>
  <c r="N9210" s="1"/>
  <c r="M9211"/>
  <c r="N9211" s="1"/>
  <c r="M9212"/>
  <c r="N9212" s="1"/>
  <c r="M9213"/>
  <c r="N9213" s="1"/>
  <c r="M9214"/>
  <c r="N9214" s="1"/>
  <c r="M9215"/>
  <c r="N9215" s="1"/>
  <c r="M9216"/>
  <c r="N9216" s="1"/>
  <c r="M9217"/>
  <c r="N9217" s="1"/>
  <c r="M9218"/>
  <c r="N9218" s="1"/>
  <c r="M9219"/>
  <c r="N9219" s="1"/>
  <c r="M9220"/>
  <c r="N9220" s="1"/>
  <c r="M9221"/>
  <c r="N9221" s="1"/>
  <c r="M9222"/>
  <c r="N9222" s="1"/>
  <c r="M9223"/>
  <c r="N9223" s="1"/>
  <c r="M9224"/>
  <c r="N9224" s="1"/>
  <c r="M9225"/>
  <c r="N9225" s="1"/>
  <c r="M9226"/>
  <c r="N9226" s="1"/>
  <c r="M9227"/>
  <c r="N9227" s="1"/>
  <c r="M9228"/>
  <c r="N9228" s="1"/>
  <c r="M9229"/>
  <c r="N9229" s="1"/>
  <c r="M9230"/>
  <c r="N9230" s="1"/>
  <c r="M9231"/>
  <c r="N9231" s="1"/>
  <c r="M9232"/>
  <c r="N9232" s="1"/>
  <c r="M9233"/>
  <c r="N9233" s="1"/>
  <c r="M9234"/>
  <c r="N9234" s="1"/>
  <c r="M9235"/>
  <c r="N9235" s="1"/>
  <c r="M9236"/>
  <c r="N9236" s="1"/>
  <c r="M9237"/>
  <c r="N9237" s="1"/>
  <c r="M9238"/>
  <c r="N9238" s="1"/>
  <c r="M9239"/>
  <c r="N9239" s="1"/>
  <c r="M9240"/>
  <c r="N9240" s="1"/>
  <c r="M9241"/>
  <c r="N9241" s="1"/>
  <c r="M9242"/>
  <c r="N9242" s="1"/>
  <c r="M9243"/>
  <c r="N9243" s="1"/>
  <c r="M9244"/>
  <c r="N9244" s="1"/>
  <c r="M9245"/>
  <c r="N9245" s="1"/>
  <c r="M9246"/>
  <c r="N9246" s="1"/>
  <c r="M9247"/>
  <c r="N9247" s="1"/>
  <c r="M9248"/>
  <c r="N9248" s="1"/>
  <c r="M9249"/>
  <c r="N9249" s="1"/>
  <c r="M9250"/>
  <c r="N9250" s="1"/>
  <c r="M9251"/>
  <c r="N9251" s="1"/>
  <c r="M9252"/>
  <c r="N9252" s="1"/>
  <c r="M9253"/>
  <c r="N9253" s="1"/>
  <c r="M9254"/>
  <c r="N9254" s="1"/>
  <c r="M9255"/>
  <c r="N9255" s="1"/>
  <c r="M9256"/>
  <c r="N9256" s="1"/>
  <c r="M9257"/>
  <c r="N9257" s="1"/>
  <c r="M9258"/>
  <c r="N9258" s="1"/>
  <c r="M9259"/>
  <c r="N9259" s="1"/>
  <c r="M9260"/>
  <c r="N9260" s="1"/>
  <c r="M9261"/>
  <c r="N9261" s="1"/>
  <c r="M9262"/>
  <c r="N9262" s="1"/>
  <c r="M9263"/>
  <c r="N9263" s="1"/>
  <c r="M9264"/>
  <c r="N9264" s="1"/>
  <c r="M9265"/>
  <c r="N9265" s="1"/>
  <c r="M9266"/>
  <c r="N9266" s="1"/>
  <c r="M9267"/>
  <c r="N9267" s="1"/>
  <c r="M9268"/>
  <c r="N9268" s="1"/>
  <c r="M9269"/>
  <c r="N9269" s="1"/>
  <c r="M9270"/>
  <c r="N9270" s="1"/>
  <c r="M9271"/>
  <c r="N9271" s="1"/>
  <c r="M9272"/>
  <c r="N9272" s="1"/>
  <c r="M9273"/>
  <c r="N9273" s="1"/>
  <c r="M9274"/>
  <c r="N9274" s="1"/>
  <c r="M9275"/>
  <c r="N9275" s="1"/>
  <c r="M9276"/>
  <c r="N9276" s="1"/>
  <c r="M9277"/>
  <c r="N9277" s="1"/>
  <c r="M9278"/>
  <c r="N9278" s="1"/>
  <c r="M9279"/>
  <c r="N9279" s="1"/>
  <c r="M9280"/>
  <c r="N9280" s="1"/>
  <c r="M9281"/>
  <c r="N9281" s="1"/>
  <c r="M9282"/>
  <c r="N9282" s="1"/>
  <c r="M9283"/>
  <c r="N9283" s="1"/>
  <c r="M9284"/>
  <c r="N9284" s="1"/>
  <c r="M9285"/>
  <c r="N9285" s="1"/>
  <c r="M9286"/>
  <c r="N9286" s="1"/>
  <c r="M9287"/>
  <c r="N9287" s="1"/>
  <c r="M9288"/>
  <c r="N9288" s="1"/>
  <c r="M9289"/>
  <c r="N9289" s="1"/>
  <c r="M9290"/>
  <c r="N9290" s="1"/>
  <c r="M9291"/>
  <c r="N9291" s="1"/>
  <c r="M9292"/>
  <c r="N9292" s="1"/>
  <c r="M9293"/>
  <c r="N9293" s="1"/>
  <c r="M9294"/>
  <c r="N9294" s="1"/>
  <c r="M9295"/>
  <c r="N9295" s="1"/>
  <c r="M9296"/>
  <c r="N9296" s="1"/>
  <c r="M9297"/>
  <c r="N9297" s="1"/>
  <c r="M9298"/>
  <c r="N9298" s="1"/>
  <c r="M9299"/>
  <c r="N9299" s="1"/>
  <c r="M9300"/>
  <c r="N9300" s="1"/>
  <c r="M9301"/>
  <c r="N9301" s="1"/>
  <c r="M9302"/>
  <c r="N9302" s="1"/>
  <c r="M9303"/>
  <c r="N9303" s="1"/>
  <c r="M9304"/>
  <c r="N9304" s="1"/>
  <c r="M9305"/>
  <c r="N9305" s="1"/>
  <c r="M9306"/>
  <c r="N9306" s="1"/>
  <c r="M9307"/>
  <c r="N9307" s="1"/>
  <c r="M9308"/>
  <c r="N9308" s="1"/>
  <c r="M9309"/>
  <c r="N9309" s="1"/>
  <c r="M9310"/>
  <c r="N9310" s="1"/>
  <c r="M9311"/>
  <c r="N9311" s="1"/>
  <c r="M9312"/>
  <c r="N9312" s="1"/>
  <c r="M9313"/>
  <c r="N9313" s="1"/>
  <c r="M9314"/>
  <c r="N9314" s="1"/>
  <c r="M9315"/>
  <c r="N9315" s="1"/>
  <c r="M9316"/>
  <c r="N9316" s="1"/>
  <c r="M9317"/>
  <c r="N9317" s="1"/>
  <c r="M9318"/>
  <c r="N9318" s="1"/>
  <c r="M9319"/>
  <c r="N9319" s="1"/>
  <c r="M9320"/>
  <c r="N9320" s="1"/>
  <c r="M9321"/>
  <c r="N9321" s="1"/>
  <c r="M9322"/>
  <c r="N9322" s="1"/>
  <c r="M9323"/>
  <c r="N9323" s="1"/>
  <c r="M9324"/>
  <c r="N9324" s="1"/>
  <c r="M9325"/>
  <c r="N9325" s="1"/>
  <c r="M9326"/>
  <c r="N9326" s="1"/>
  <c r="M9327"/>
  <c r="N9327" s="1"/>
  <c r="M9328"/>
  <c r="N9328" s="1"/>
  <c r="M9329"/>
  <c r="N9329" s="1"/>
  <c r="M9330"/>
  <c r="N9330" s="1"/>
  <c r="M9331"/>
  <c r="N9331" s="1"/>
  <c r="M9332"/>
  <c r="N9332" s="1"/>
  <c r="M9333"/>
  <c r="N9333" s="1"/>
  <c r="M9334"/>
  <c r="N9334" s="1"/>
  <c r="M9335"/>
  <c r="N9335" s="1"/>
  <c r="M9336"/>
  <c r="N9336" s="1"/>
  <c r="M9337"/>
  <c r="N9337" s="1"/>
  <c r="M9338"/>
  <c r="N9338" s="1"/>
  <c r="M9339"/>
  <c r="N9339" s="1"/>
  <c r="M9340"/>
  <c r="N9340" s="1"/>
  <c r="M9341"/>
  <c r="N9341" s="1"/>
  <c r="M9342"/>
  <c r="N9342" s="1"/>
  <c r="M9343"/>
  <c r="N9343" s="1"/>
  <c r="M9344"/>
  <c r="N9344" s="1"/>
  <c r="M9345"/>
  <c r="N9345" s="1"/>
  <c r="M9346"/>
  <c r="N9346" s="1"/>
  <c r="M9347"/>
  <c r="N9347" s="1"/>
  <c r="M9348"/>
  <c r="N9348" s="1"/>
  <c r="M9349"/>
  <c r="N9349" s="1"/>
  <c r="M9350"/>
  <c r="N9350" s="1"/>
  <c r="M9351"/>
  <c r="N9351" s="1"/>
  <c r="M9352"/>
  <c r="N9352" s="1"/>
  <c r="M9353"/>
  <c r="N9353" s="1"/>
  <c r="M9354"/>
  <c r="N9354" s="1"/>
  <c r="M9355"/>
  <c r="N9355" s="1"/>
  <c r="M9356"/>
  <c r="N9356" s="1"/>
  <c r="M9357"/>
  <c r="N9357" s="1"/>
  <c r="M9358"/>
  <c r="N9358" s="1"/>
  <c r="M9359"/>
  <c r="N9359" s="1"/>
  <c r="M9360"/>
  <c r="N9360" s="1"/>
  <c r="M9361"/>
  <c r="N9361" s="1"/>
  <c r="M9362"/>
  <c r="N9362" s="1"/>
  <c r="M9363"/>
  <c r="N9363" s="1"/>
  <c r="M9364"/>
  <c r="N9364" s="1"/>
  <c r="M9365"/>
  <c r="N9365" s="1"/>
  <c r="M9366"/>
  <c r="N9366" s="1"/>
  <c r="M9367"/>
  <c r="N9367" s="1"/>
  <c r="M9368"/>
  <c r="N9368" s="1"/>
  <c r="M9369"/>
  <c r="N9369" s="1"/>
  <c r="M9370"/>
  <c r="N9370" s="1"/>
  <c r="M9371"/>
  <c r="N9371" s="1"/>
  <c r="M9372"/>
  <c r="N9372" s="1"/>
  <c r="M9373"/>
  <c r="N9373" s="1"/>
  <c r="M9374"/>
  <c r="N9374" s="1"/>
  <c r="M9375"/>
  <c r="N9375" s="1"/>
  <c r="M9376"/>
  <c r="N9376" s="1"/>
  <c r="M9377"/>
  <c r="N9377" s="1"/>
  <c r="M9378"/>
  <c r="N9378" s="1"/>
  <c r="M9379"/>
  <c r="N9379" s="1"/>
  <c r="M9380"/>
  <c r="N9380" s="1"/>
  <c r="M9381"/>
  <c r="N9381" s="1"/>
  <c r="M9382"/>
  <c r="N9382" s="1"/>
  <c r="M9383"/>
  <c r="N9383" s="1"/>
  <c r="M9384"/>
  <c r="N9384" s="1"/>
  <c r="M9385"/>
  <c r="N9385" s="1"/>
  <c r="M9386"/>
  <c r="N9386" s="1"/>
  <c r="M9387"/>
  <c r="N9387" s="1"/>
  <c r="M9388"/>
  <c r="N9388" s="1"/>
  <c r="M9389"/>
  <c r="N9389" s="1"/>
  <c r="M9390"/>
  <c r="N9390" s="1"/>
  <c r="M9391"/>
  <c r="N9391" s="1"/>
  <c r="M9392"/>
  <c r="N9392" s="1"/>
  <c r="M9393"/>
  <c r="N9393" s="1"/>
  <c r="M9394"/>
  <c r="N9394" s="1"/>
  <c r="M9395"/>
  <c r="N9395" s="1"/>
  <c r="M9396"/>
  <c r="N9396" s="1"/>
  <c r="M9397"/>
  <c r="N9397" s="1"/>
  <c r="M9398"/>
  <c r="N9398" s="1"/>
  <c r="M9399"/>
  <c r="N9399" s="1"/>
  <c r="M9400"/>
  <c r="N9400" s="1"/>
  <c r="M9401"/>
  <c r="N9401" s="1"/>
  <c r="M9402"/>
  <c r="N9402" s="1"/>
  <c r="M9403"/>
  <c r="N9403" s="1"/>
  <c r="M9404"/>
  <c r="N9404" s="1"/>
  <c r="M9405"/>
  <c r="N9405" s="1"/>
  <c r="M9406"/>
  <c r="N9406" s="1"/>
  <c r="M9407"/>
  <c r="N9407" s="1"/>
  <c r="M9408"/>
  <c r="N9408" s="1"/>
  <c r="M9409"/>
  <c r="N9409" s="1"/>
  <c r="M9410"/>
  <c r="N9410" s="1"/>
  <c r="M9411"/>
  <c r="N9411" s="1"/>
  <c r="M9412"/>
  <c r="N9412" s="1"/>
  <c r="M9413"/>
  <c r="N9413" s="1"/>
  <c r="M9414"/>
  <c r="N9414" s="1"/>
  <c r="M9415"/>
  <c r="N9415" s="1"/>
  <c r="M9416"/>
  <c r="N9416" s="1"/>
  <c r="M9417"/>
  <c r="N9417" s="1"/>
  <c r="M9418"/>
  <c r="N9418" s="1"/>
  <c r="M9419"/>
  <c r="N9419" s="1"/>
  <c r="M9420"/>
  <c r="N9420" s="1"/>
  <c r="M9421"/>
  <c r="N9421" s="1"/>
  <c r="M9422"/>
  <c r="N9422" s="1"/>
  <c r="M9423"/>
  <c r="N9423" s="1"/>
  <c r="M9424"/>
  <c r="N9424" s="1"/>
  <c r="M9425"/>
  <c r="N9425" s="1"/>
  <c r="M9426"/>
  <c r="N9426" s="1"/>
  <c r="M9427"/>
  <c r="N9427" s="1"/>
  <c r="M9428"/>
  <c r="N9428" s="1"/>
  <c r="M9429"/>
  <c r="N9429" s="1"/>
  <c r="M9430"/>
  <c r="N9430" s="1"/>
  <c r="M9431"/>
  <c r="N9431" s="1"/>
  <c r="M9432"/>
  <c r="N9432" s="1"/>
  <c r="M9433"/>
  <c r="N9433" s="1"/>
  <c r="M9434"/>
  <c r="N9434" s="1"/>
  <c r="M9435"/>
  <c r="N9435" s="1"/>
  <c r="M9436"/>
  <c r="N9436" s="1"/>
  <c r="M9437"/>
  <c r="N9437" s="1"/>
  <c r="M9438"/>
  <c r="N9438" s="1"/>
  <c r="M9439"/>
  <c r="N9439" s="1"/>
  <c r="M9440"/>
  <c r="N9440" s="1"/>
  <c r="M9441"/>
  <c r="N9441" s="1"/>
  <c r="M9442"/>
  <c r="N9442" s="1"/>
  <c r="M9443"/>
  <c r="N9443" s="1"/>
  <c r="M9444"/>
  <c r="N9444" s="1"/>
  <c r="M9445"/>
  <c r="N9445" s="1"/>
  <c r="M9446"/>
  <c r="N9446" s="1"/>
  <c r="M9447"/>
  <c r="N9447" s="1"/>
  <c r="M9448"/>
  <c r="N9448" s="1"/>
  <c r="M9449"/>
  <c r="N9449" s="1"/>
  <c r="M9450"/>
  <c r="N9450" s="1"/>
  <c r="M9451"/>
  <c r="N9451" s="1"/>
  <c r="M9452"/>
  <c r="N9452" s="1"/>
  <c r="M9453"/>
  <c r="N9453" s="1"/>
  <c r="M9454"/>
  <c r="N9454" s="1"/>
  <c r="M9455"/>
  <c r="N9455" s="1"/>
  <c r="M9456"/>
  <c r="N9456" s="1"/>
  <c r="M9457"/>
  <c r="N9457" s="1"/>
  <c r="M9458"/>
  <c r="N9458" s="1"/>
  <c r="M9459"/>
  <c r="N9459" s="1"/>
  <c r="M9460"/>
  <c r="N9460" s="1"/>
  <c r="M9461"/>
  <c r="N9461" s="1"/>
  <c r="M9462"/>
  <c r="N9462" s="1"/>
  <c r="M9463"/>
  <c r="N9463" s="1"/>
  <c r="M9464"/>
  <c r="N9464" s="1"/>
  <c r="M9465"/>
  <c r="N9465" s="1"/>
  <c r="M9466"/>
  <c r="N9466" s="1"/>
  <c r="M9467"/>
  <c r="N9467" s="1"/>
  <c r="M9468"/>
  <c r="N9468" s="1"/>
  <c r="M9469"/>
  <c r="N9469" s="1"/>
  <c r="M9470"/>
  <c r="N9470" s="1"/>
  <c r="M9471"/>
  <c r="N9471" s="1"/>
  <c r="M9472"/>
  <c r="N9472" s="1"/>
  <c r="M9473"/>
  <c r="N9473" s="1"/>
  <c r="M9474"/>
  <c r="N9474" s="1"/>
  <c r="M9475"/>
  <c r="N9475" s="1"/>
  <c r="M9476"/>
  <c r="N9476" s="1"/>
  <c r="M9477"/>
  <c r="N9477" s="1"/>
  <c r="M9478"/>
  <c r="N9478" s="1"/>
  <c r="M9479"/>
  <c r="N9479" s="1"/>
  <c r="M9480"/>
  <c r="N9480" s="1"/>
  <c r="M9481"/>
  <c r="N9481" s="1"/>
  <c r="M9482"/>
  <c r="N9482" s="1"/>
  <c r="M9483"/>
  <c r="N9483" s="1"/>
  <c r="M9484"/>
  <c r="N9484" s="1"/>
  <c r="M9485"/>
  <c r="N9485" s="1"/>
  <c r="M9486"/>
  <c r="N9486" s="1"/>
  <c r="M9487"/>
  <c r="N9487" s="1"/>
  <c r="M9488"/>
  <c r="N9488" s="1"/>
  <c r="M9489"/>
  <c r="N9489" s="1"/>
  <c r="M9490"/>
  <c r="N9490" s="1"/>
  <c r="M9491"/>
  <c r="N9491" s="1"/>
  <c r="M9492"/>
  <c r="N9492" s="1"/>
  <c r="M9493"/>
  <c r="N9493" s="1"/>
  <c r="M9494"/>
  <c r="N9494" s="1"/>
  <c r="M9495"/>
  <c r="N9495" s="1"/>
  <c r="M9496"/>
  <c r="N9496" s="1"/>
  <c r="M9497"/>
  <c r="N9497" s="1"/>
  <c r="M9498"/>
  <c r="N9498" s="1"/>
  <c r="M9499"/>
  <c r="N9499" s="1"/>
  <c r="M9500"/>
  <c r="N9500" s="1"/>
  <c r="M9501"/>
  <c r="N9501" s="1"/>
  <c r="M9502"/>
  <c r="N9502" s="1"/>
  <c r="M9503"/>
  <c r="N9503" s="1"/>
  <c r="M9504"/>
  <c r="N9504" s="1"/>
  <c r="M9505"/>
  <c r="N9505" s="1"/>
  <c r="M9506"/>
  <c r="N9506" s="1"/>
  <c r="M9507"/>
  <c r="N9507" s="1"/>
  <c r="M9508"/>
  <c r="N9508" s="1"/>
  <c r="M9509"/>
  <c r="N9509" s="1"/>
  <c r="M9510"/>
  <c r="N9510" s="1"/>
  <c r="M9511"/>
  <c r="N9511" s="1"/>
  <c r="M9512"/>
  <c r="N9512" s="1"/>
  <c r="M9513"/>
  <c r="N9513" s="1"/>
  <c r="M9514"/>
  <c r="N9514" s="1"/>
  <c r="M9515"/>
  <c r="N9515" s="1"/>
  <c r="M9516"/>
  <c r="N9516" s="1"/>
  <c r="M9517"/>
  <c r="N9517" s="1"/>
  <c r="M9518"/>
  <c r="N9518" s="1"/>
  <c r="M9519"/>
  <c r="N9519" s="1"/>
  <c r="M9520"/>
  <c r="N9520" s="1"/>
  <c r="M9521"/>
  <c r="N9521" s="1"/>
  <c r="M9522"/>
  <c r="N9522" s="1"/>
  <c r="M9523"/>
  <c r="N9523" s="1"/>
  <c r="M9524"/>
  <c r="N9524" s="1"/>
  <c r="M9525"/>
  <c r="N9525" s="1"/>
  <c r="M9526"/>
  <c r="N9526" s="1"/>
  <c r="M9527"/>
  <c r="N9527" s="1"/>
  <c r="M9528"/>
  <c r="N9528" s="1"/>
  <c r="M9529"/>
  <c r="N9529" s="1"/>
  <c r="M9530"/>
  <c r="N9530" s="1"/>
  <c r="M9531"/>
  <c r="N9531" s="1"/>
  <c r="M9532"/>
  <c r="N9532" s="1"/>
  <c r="M9533"/>
  <c r="N9533" s="1"/>
  <c r="M9534"/>
  <c r="N9534" s="1"/>
  <c r="M9535"/>
  <c r="N9535" s="1"/>
  <c r="M9536"/>
  <c r="N9536" s="1"/>
  <c r="M9537"/>
  <c r="N9537" s="1"/>
  <c r="M9538"/>
  <c r="N9538" s="1"/>
  <c r="M9539"/>
  <c r="N9539" s="1"/>
  <c r="M9540"/>
  <c r="N9540" s="1"/>
  <c r="M9541"/>
  <c r="N9541" s="1"/>
  <c r="M9542"/>
  <c r="N9542" s="1"/>
  <c r="M9543"/>
  <c r="N9543" s="1"/>
  <c r="M9544"/>
  <c r="N9544" s="1"/>
  <c r="M9545"/>
  <c r="N9545" s="1"/>
  <c r="M9546"/>
  <c r="N9546" s="1"/>
  <c r="M9547"/>
  <c r="N9547" s="1"/>
  <c r="M9548"/>
  <c r="N9548" s="1"/>
  <c r="M9549"/>
  <c r="N9549" s="1"/>
  <c r="M9550"/>
  <c r="N9550" s="1"/>
  <c r="M9551"/>
  <c r="N9551" s="1"/>
  <c r="M9552"/>
  <c r="N9552" s="1"/>
  <c r="M9553"/>
  <c r="N9553" s="1"/>
  <c r="M9554"/>
  <c r="N9554" s="1"/>
  <c r="M9555"/>
  <c r="N9555" s="1"/>
  <c r="M9556"/>
  <c r="N9556" s="1"/>
  <c r="M9557"/>
  <c r="N9557" s="1"/>
  <c r="M9558"/>
  <c r="N9558" s="1"/>
  <c r="M9559"/>
  <c r="N9559" s="1"/>
  <c r="M9560"/>
  <c r="N9560" s="1"/>
  <c r="M9561"/>
  <c r="N9561" s="1"/>
  <c r="M9562"/>
  <c r="N9562" s="1"/>
  <c r="M9563"/>
  <c r="N9563" s="1"/>
  <c r="M9564"/>
  <c r="N9564" s="1"/>
  <c r="M9565"/>
  <c r="N9565" s="1"/>
  <c r="M9566"/>
  <c r="N9566" s="1"/>
  <c r="M9567"/>
  <c r="N9567" s="1"/>
  <c r="M9568"/>
  <c r="N9568" s="1"/>
  <c r="M9569"/>
  <c r="N9569" s="1"/>
  <c r="M9570"/>
  <c r="N9570" s="1"/>
  <c r="M9571"/>
  <c r="N9571" s="1"/>
  <c r="M9572"/>
  <c r="N9572" s="1"/>
  <c r="M9573"/>
  <c r="N9573" s="1"/>
  <c r="M9574"/>
  <c r="N9574" s="1"/>
  <c r="M9575"/>
  <c r="N9575" s="1"/>
  <c r="M9576"/>
  <c r="N9576" s="1"/>
  <c r="M9577"/>
  <c r="N9577" s="1"/>
  <c r="M9578"/>
  <c r="N9578" s="1"/>
  <c r="M9579"/>
  <c r="N9579" s="1"/>
  <c r="M9580"/>
  <c r="N9580" s="1"/>
  <c r="M9581"/>
  <c r="N9581" s="1"/>
  <c r="M9582"/>
  <c r="N9582" s="1"/>
  <c r="M9583"/>
  <c r="N9583" s="1"/>
  <c r="M9584"/>
  <c r="N9584" s="1"/>
  <c r="M9585"/>
  <c r="N9585" s="1"/>
  <c r="M9586"/>
  <c r="N9586" s="1"/>
  <c r="M9587"/>
  <c r="N9587" s="1"/>
  <c r="M9588"/>
  <c r="N9588" s="1"/>
  <c r="M9589"/>
  <c r="N9589" s="1"/>
  <c r="M9590"/>
  <c r="N9590" s="1"/>
  <c r="M9591"/>
  <c r="N9591" s="1"/>
  <c r="M9592"/>
  <c r="N9592" s="1"/>
  <c r="M9593"/>
  <c r="N9593" s="1"/>
  <c r="M9594"/>
  <c r="N9594" s="1"/>
  <c r="M9595"/>
  <c r="N9595" s="1"/>
  <c r="M9596"/>
  <c r="N9596" s="1"/>
  <c r="M9597"/>
  <c r="N9597" s="1"/>
  <c r="M9598"/>
  <c r="N9598" s="1"/>
  <c r="M9599"/>
  <c r="N9599" s="1"/>
  <c r="M9600"/>
  <c r="N9600" s="1"/>
  <c r="M9601"/>
  <c r="N9601" s="1"/>
  <c r="M9602"/>
  <c r="N9602" s="1"/>
  <c r="M9603"/>
  <c r="N9603" s="1"/>
  <c r="M9604"/>
  <c r="N9604" s="1"/>
  <c r="M9605"/>
  <c r="N9605" s="1"/>
  <c r="M9606"/>
  <c r="N9606" s="1"/>
  <c r="M9607"/>
  <c r="N9607" s="1"/>
  <c r="M9608"/>
  <c r="N9608" s="1"/>
  <c r="M9609"/>
  <c r="N9609" s="1"/>
  <c r="M9610"/>
  <c r="N9610" s="1"/>
  <c r="M9611"/>
  <c r="N9611" s="1"/>
  <c r="M9612"/>
  <c r="N9612" s="1"/>
  <c r="M9613"/>
  <c r="N9613" s="1"/>
  <c r="M9614"/>
  <c r="N9614" s="1"/>
  <c r="M9615"/>
  <c r="N9615" s="1"/>
  <c r="M9616"/>
  <c r="N9616" s="1"/>
  <c r="M9617"/>
  <c r="N9617" s="1"/>
  <c r="M9618"/>
  <c r="N9618" s="1"/>
  <c r="M9619"/>
  <c r="N9619" s="1"/>
  <c r="M9620"/>
  <c r="N9620" s="1"/>
  <c r="M9621"/>
  <c r="N9621" s="1"/>
  <c r="M9622"/>
  <c r="N9622" s="1"/>
  <c r="M9623"/>
  <c r="N9623" s="1"/>
  <c r="M9624"/>
  <c r="N9624" s="1"/>
  <c r="M9625"/>
  <c r="N9625" s="1"/>
  <c r="M9626"/>
  <c r="N9626" s="1"/>
  <c r="M9627"/>
  <c r="N9627" s="1"/>
  <c r="M9628"/>
  <c r="N9628" s="1"/>
  <c r="M9629"/>
  <c r="N9629" s="1"/>
  <c r="M9630"/>
  <c r="N9630" s="1"/>
  <c r="M9631"/>
  <c r="N9631" s="1"/>
  <c r="M9632"/>
  <c r="N9632" s="1"/>
  <c r="M9633"/>
  <c r="N9633" s="1"/>
  <c r="M9634"/>
  <c r="N9634" s="1"/>
  <c r="M9635"/>
  <c r="N9635" s="1"/>
  <c r="M9636"/>
  <c r="N9636" s="1"/>
  <c r="M9637"/>
  <c r="N9637" s="1"/>
  <c r="M9638"/>
  <c r="N9638" s="1"/>
  <c r="M9639"/>
  <c r="N9639" s="1"/>
  <c r="M9640"/>
  <c r="N9640" s="1"/>
  <c r="M9641"/>
  <c r="N9641" s="1"/>
  <c r="M9642"/>
  <c r="N9642" s="1"/>
  <c r="M9643"/>
  <c r="N9643" s="1"/>
  <c r="M9644"/>
  <c r="N9644" s="1"/>
  <c r="M9645"/>
  <c r="N9645" s="1"/>
  <c r="M9646"/>
  <c r="N9646" s="1"/>
  <c r="M9647"/>
  <c r="N9647" s="1"/>
  <c r="M9648"/>
  <c r="N9648" s="1"/>
  <c r="M9649"/>
  <c r="N9649" s="1"/>
  <c r="M9650"/>
  <c r="N9650" s="1"/>
  <c r="M9651"/>
  <c r="N9651" s="1"/>
  <c r="M9652"/>
  <c r="N9652" s="1"/>
  <c r="M9653"/>
  <c r="N9653" s="1"/>
  <c r="M9654"/>
  <c r="N9654" s="1"/>
  <c r="M9655"/>
  <c r="N9655" s="1"/>
  <c r="M9656"/>
  <c r="N9656" s="1"/>
  <c r="M9657"/>
  <c r="N9657" s="1"/>
  <c r="M9658"/>
  <c r="N9658" s="1"/>
  <c r="M9659"/>
  <c r="N9659" s="1"/>
  <c r="M9660"/>
  <c r="N9660" s="1"/>
  <c r="M9661"/>
  <c r="N9661" s="1"/>
  <c r="M9662"/>
  <c r="N9662" s="1"/>
  <c r="M9663"/>
  <c r="N9663" s="1"/>
  <c r="M9664"/>
  <c r="N9664" s="1"/>
  <c r="M9665"/>
  <c r="N9665" s="1"/>
  <c r="M9666"/>
  <c r="N9666" s="1"/>
  <c r="M9667"/>
  <c r="N9667" s="1"/>
  <c r="M9668"/>
  <c r="N9668" s="1"/>
  <c r="M9669"/>
  <c r="N9669" s="1"/>
  <c r="M9670"/>
  <c r="N9670" s="1"/>
  <c r="M9671"/>
  <c r="N9671" s="1"/>
  <c r="M9672"/>
  <c r="N9672" s="1"/>
  <c r="M9673"/>
  <c r="N9673" s="1"/>
  <c r="M9674"/>
  <c r="N9674" s="1"/>
  <c r="M9675"/>
  <c r="N9675" s="1"/>
  <c r="M9676"/>
  <c r="N9676" s="1"/>
  <c r="M9677"/>
  <c r="N9677" s="1"/>
  <c r="M9678"/>
  <c r="N9678" s="1"/>
  <c r="M9679"/>
  <c r="N9679" s="1"/>
  <c r="M9680"/>
  <c r="N9680" s="1"/>
  <c r="M9681"/>
  <c r="N9681" s="1"/>
  <c r="M9682"/>
  <c r="N9682" s="1"/>
  <c r="M9683"/>
  <c r="N9683" s="1"/>
  <c r="M9684"/>
  <c r="N9684" s="1"/>
  <c r="M9685"/>
  <c r="N9685" s="1"/>
  <c r="M9686"/>
  <c r="N9686" s="1"/>
  <c r="M9687"/>
  <c r="N9687" s="1"/>
  <c r="M9688"/>
  <c r="N9688" s="1"/>
  <c r="M9689"/>
  <c r="N9689" s="1"/>
  <c r="M9690"/>
  <c r="N9690" s="1"/>
  <c r="M9691"/>
  <c r="N9691" s="1"/>
  <c r="M9692"/>
  <c r="N9692" s="1"/>
  <c r="M9693"/>
  <c r="N9693" s="1"/>
  <c r="M9694"/>
  <c r="N9694" s="1"/>
  <c r="M9695"/>
  <c r="N9695" s="1"/>
  <c r="M9696"/>
  <c r="N9696" s="1"/>
  <c r="M9697"/>
  <c r="N9697" s="1"/>
  <c r="M9698"/>
  <c r="N9698" s="1"/>
  <c r="M9699"/>
  <c r="N9699" s="1"/>
  <c r="M9700"/>
  <c r="N9700" s="1"/>
  <c r="M9701"/>
  <c r="N9701" s="1"/>
  <c r="M9702"/>
  <c r="N9702" s="1"/>
  <c r="M9703"/>
  <c r="N9703" s="1"/>
  <c r="M9704"/>
  <c r="N9704" s="1"/>
  <c r="M9705"/>
  <c r="N9705" s="1"/>
  <c r="M9706"/>
  <c r="N9706" s="1"/>
  <c r="M9707"/>
  <c r="N9707" s="1"/>
  <c r="M9708"/>
  <c r="N9708" s="1"/>
  <c r="M9709"/>
  <c r="N9709" s="1"/>
  <c r="M9710"/>
  <c r="N9710" s="1"/>
  <c r="M9711"/>
  <c r="N9711" s="1"/>
  <c r="M9712"/>
  <c r="N9712" s="1"/>
  <c r="M9713"/>
  <c r="N9713" s="1"/>
  <c r="M9714"/>
  <c r="N9714" s="1"/>
  <c r="M9715"/>
  <c r="N9715" s="1"/>
  <c r="M9716"/>
  <c r="N9716" s="1"/>
  <c r="M9717"/>
  <c r="N9717" s="1"/>
  <c r="M9718"/>
  <c r="N9718" s="1"/>
  <c r="M9719"/>
  <c r="N9719" s="1"/>
  <c r="M9720"/>
  <c r="N9720" s="1"/>
  <c r="M9721"/>
  <c r="N9721" s="1"/>
  <c r="M9722"/>
  <c r="N9722" s="1"/>
  <c r="M9723"/>
  <c r="N9723" s="1"/>
  <c r="M9724"/>
  <c r="N9724" s="1"/>
  <c r="M9725"/>
  <c r="N9725" s="1"/>
  <c r="M9726"/>
  <c r="N9726" s="1"/>
  <c r="M9727"/>
  <c r="N9727" s="1"/>
  <c r="M9728"/>
  <c r="N9728" s="1"/>
  <c r="M9729"/>
  <c r="N9729" s="1"/>
  <c r="M9730"/>
  <c r="N9730" s="1"/>
  <c r="M9731"/>
  <c r="N9731" s="1"/>
  <c r="M9732"/>
  <c r="N9732" s="1"/>
  <c r="M9733"/>
  <c r="N9733" s="1"/>
  <c r="M9734"/>
  <c r="N9734" s="1"/>
  <c r="M9735"/>
  <c r="N9735" s="1"/>
  <c r="M9736"/>
  <c r="N9736" s="1"/>
  <c r="M9737"/>
  <c r="N9737" s="1"/>
  <c r="M9738"/>
  <c r="N9738" s="1"/>
  <c r="M9739"/>
  <c r="N9739" s="1"/>
  <c r="M9740"/>
  <c r="N9740" s="1"/>
  <c r="M9741"/>
  <c r="N9741" s="1"/>
  <c r="M9742"/>
  <c r="N9742" s="1"/>
  <c r="M9743"/>
  <c r="N9743" s="1"/>
  <c r="M9744"/>
  <c r="N9744" s="1"/>
  <c r="M9745"/>
  <c r="N9745" s="1"/>
  <c r="M9746"/>
  <c r="N9746" s="1"/>
  <c r="M9747"/>
  <c r="N9747" s="1"/>
  <c r="M9748"/>
  <c r="N9748" s="1"/>
  <c r="M9749"/>
  <c r="N9749" s="1"/>
  <c r="M9750"/>
  <c r="N9750" s="1"/>
  <c r="M9751"/>
  <c r="N9751" s="1"/>
  <c r="M9752"/>
  <c r="N9752" s="1"/>
  <c r="M9753"/>
  <c r="N9753" s="1"/>
  <c r="M9754"/>
  <c r="N9754" s="1"/>
  <c r="M9755"/>
  <c r="N9755" s="1"/>
  <c r="M9756"/>
  <c r="N9756" s="1"/>
  <c r="M9757"/>
  <c r="N9757" s="1"/>
  <c r="M9758"/>
  <c r="N9758" s="1"/>
  <c r="M9759"/>
  <c r="N9759" s="1"/>
  <c r="M9760"/>
  <c r="N9760" s="1"/>
  <c r="M9761"/>
  <c r="N9761" s="1"/>
  <c r="M9762"/>
  <c r="N9762" s="1"/>
  <c r="M9763"/>
  <c r="N9763" s="1"/>
  <c r="M9764"/>
  <c r="N9764" s="1"/>
  <c r="M9765"/>
  <c r="N9765" s="1"/>
  <c r="M9766"/>
  <c r="N9766" s="1"/>
  <c r="M9767"/>
  <c r="N9767" s="1"/>
  <c r="M9768"/>
  <c r="N9768" s="1"/>
  <c r="M9769"/>
  <c r="N9769" s="1"/>
  <c r="M9770"/>
  <c r="N9770" s="1"/>
  <c r="M9771"/>
  <c r="N9771" s="1"/>
  <c r="M9772"/>
  <c r="N9772" s="1"/>
  <c r="M9773"/>
  <c r="N9773" s="1"/>
  <c r="M9774"/>
  <c r="N9774" s="1"/>
  <c r="M9775"/>
  <c r="N9775" s="1"/>
  <c r="M9776"/>
  <c r="N9776" s="1"/>
  <c r="M9777"/>
  <c r="N9777" s="1"/>
  <c r="M9778"/>
  <c r="N9778" s="1"/>
  <c r="M9779"/>
  <c r="N9779" s="1"/>
  <c r="M9780"/>
  <c r="N9780" s="1"/>
  <c r="M9781"/>
  <c r="N9781" s="1"/>
  <c r="M9782"/>
  <c r="N9782" s="1"/>
  <c r="M9783"/>
  <c r="N9783" s="1"/>
  <c r="M9784"/>
  <c r="N9784" s="1"/>
  <c r="M9785"/>
  <c r="N9785" s="1"/>
  <c r="M9786"/>
  <c r="N9786" s="1"/>
  <c r="M9787"/>
  <c r="N9787" s="1"/>
  <c r="M9788"/>
  <c r="N9788" s="1"/>
  <c r="M9789"/>
  <c r="N9789" s="1"/>
  <c r="M9790"/>
  <c r="N9790" s="1"/>
  <c r="M9791"/>
  <c r="N9791" s="1"/>
  <c r="M9792"/>
  <c r="N9792" s="1"/>
  <c r="M9793"/>
  <c r="N9793" s="1"/>
  <c r="M9794"/>
  <c r="N9794" s="1"/>
  <c r="M9795"/>
  <c r="N9795" s="1"/>
  <c r="M9796"/>
  <c r="N9796" s="1"/>
  <c r="M9797"/>
  <c r="N9797" s="1"/>
  <c r="M9798"/>
  <c r="N9798" s="1"/>
  <c r="M9799"/>
  <c r="N9799" s="1"/>
  <c r="M9800"/>
  <c r="N9800" s="1"/>
  <c r="M9801"/>
  <c r="N9801" s="1"/>
  <c r="M9802"/>
  <c r="N9802" s="1"/>
  <c r="M9803"/>
  <c r="N9803" s="1"/>
  <c r="M9804"/>
  <c r="N9804" s="1"/>
  <c r="M9805"/>
  <c r="N9805" s="1"/>
  <c r="M9806"/>
  <c r="N9806" s="1"/>
  <c r="M9807"/>
  <c r="N9807" s="1"/>
  <c r="M9808"/>
  <c r="N9808" s="1"/>
  <c r="M9809"/>
  <c r="N9809" s="1"/>
  <c r="M9810"/>
  <c r="N9810" s="1"/>
  <c r="M9811"/>
  <c r="N9811" s="1"/>
  <c r="M9812"/>
  <c r="N9812" s="1"/>
  <c r="M9813"/>
  <c r="N9813" s="1"/>
  <c r="M9814"/>
  <c r="N9814" s="1"/>
  <c r="M9815"/>
  <c r="N9815" s="1"/>
  <c r="M9816"/>
  <c r="N9816" s="1"/>
  <c r="M9817"/>
  <c r="N9817" s="1"/>
  <c r="M9818"/>
  <c r="N9818" s="1"/>
  <c r="M9819"/>
  <c r="N9819" s="1"/>
  <c r="M9820"/>
  <c r="N9820" s="1"/>
  <c r="M9821"/>
  <c r="N9821" s="1"/>
  <c r="M9822"/>
  <c r="N9822" s="1"/>
  <c r="M9823"/>
  <c r="N9823" s="1"/>
  <c r="M9824"/>
  <c r="N9824" s="1"/>
  <c r="M9825"/>
  <c r="N9825" s="1"/>
  <c r="M9826"/>
  <c r="N9826" s="1"/>
  <c r="M9827"/>
  <c r="N9827" s="1"/>
  <c r="M9828"/>
  <c r="N9828" s="1"/>
  <c r="M9829"/>
  <c r="N9829" s="1"/>
  <c r="M9830"/>
  <c r="N9830" s="1"/>
  <c r="M9831"/>
  <c r="N9831" s="1"/>
  <c r="M9832"/>
  <c r="N9832" s="1"/>
  <c r="M9833"/>
  <c r="N9833" s="1"/>
  <c r="M9834"/>
  <c r="N9834" s="1"/>
  <c r="M9835"/>
  <c r="N9835" s="1"/>
  <c r="M9836"/>
  <c r="N9836" s="1"/>
  <c r="M9837"/>
  <c r="N9837" s="1"/>
  <c r="M9838"/>
  <c r="N9838" s="1"/>
  <c r="M9839"/>
  <c r="N9839" s="1"/>
  <c r="M9840"/>
  <c r="N9840" s="1"/>
  <c r="M9841"/>
  <c r="N9841" s="1"/>
  <c r="M9842"/>
  <c r="N9842" s="1"/>
  <c r="M9843"/>
  <c r="N9843" s="1"/>
  <c r="M9844"/>
  <c r="N9844" s="1"/>
  <c r="M9845"/>
  <c r="N9845" s="1"/>
  <c r="M9846"/>
  <c r="N9846" s="1"/>
  <c r="M9847"/>
  <c r="N9847" s="1"/>
  <c r="M9848"/>
  <c r="N9848" s="1"/>
  <c r="M9849"/>
  <c r="N9849" s="1"/>
  <c r="M9850"/>
  <c r="N9850" s="1"/>
  <c r="M9851"/>
  <c r="N9851" s="1"/>
  <c r="M9852"/>
  <c r="N9852" s="1"/>
  <c r="M9853"/>
  <c r="N9853" s="1"/>
  <c r="M9854"/>
  <c r="N9854" s="1"/>
  <c r="M9855"/>
  <c r="N9855" s="1"/>
  <c r="M9856"/>
  <c r="N9856" s="1"/>
  <c r="M9857"/>
  <c r="N9857" s="1"/>
  <c r="M9858"/>
  <c r="N9858" s="1"/>
  <c r="M9859"/>
  <c r="N9859" s="1"/>
  <c r="M9860"/>
  <c r="N9860" s="1"/>
  <c r="M9861"/>
  <c r="N9861" s="1"/>
  <c r="M9862"/>
  <c r="N9862" s="1"/>
  <c r="M9863"/>
  <c r="N9863" s="1"/>
  <c r="M9864"/>
  <c r="N9864" s="1"/>
  <c r="M9865"/>
  <c r="N9865" s="1"/>
  <c r="M9866"/>
  <c r="N9866" s="1"/>
  <c r="M9867"/>
  <c r="N9867" s="1"/>
  <c r="M9868"/>
  <c r="N9868" s="1"/>
  <c r="M9869"/>
  <c r="N9869" s="1"/>
  <c r="M9870"/>
  <c r="N9870" s="1"/>
  <c r="M9871"/>
  <c r="N9871" s="1"/>
  <c r="M9872"/>
  <c r="N9872" s="1"/>
  <c r="M9873"/>
  <c r="N9873" s="1"/>
  <c r="M9874"/>
  <c r="N9874" s="1"/>
  <c r="M9875"/>
  <c r="N9875" s="1"/>
  <c r="M9876"/>
  <c r="N9876" s="1"/>
  <c r="M9877"/>
  <c r="N9877" s="1"/>
  <c r="M9878"/>
  <c r="N9878" s="1"/>
  <c r="M9879"/>
  <c r="N9879" s="1"/>
  <c r="M9880"/>
  <c r="N9880" s="1"/>
  <c r="M9881"/>
  <c r="N9881" s="1"/>
  <c r="M9882"/>
  <c r="N9882" s="1"/>
  <c r="M9883"/>
  <c r="N9883" s="1"/>
  <c r="M9884"/>
  <c r="N9884" s="1"/>
  <c r="M9885"/>
  <c r="N9885" s="1"/>
  <c r="M9886"/>
  <c r="N9886" s="1"/>
  <c r="M9887"/>
  <c r="N9887" s="1"/>
  <c r="M9888"/>
  <c r="N9888" s="1"/>
  <c r="M9889"/>
  <c r="N9889" s="1"/>
  <c r="M9890"/>
  <c r="N9890" s="1"/>
  <c r="M9891"/>
  <c r="N9891" s="1"/>
  <c r="M9892"/>
  <c r="N9892" s="1"/>
  <c r="M9893"/>
  <c r="N9893" s="1"/>
  <c r="M9894"/>
  <c r="N9894" s="1"/>
  <c r="M9895"/>
  <c r="N9895" s="1"/>
  <c r="M9896"/>
  <c r="N9896" s="1"/>
  <c r="M9897"/>
  <c r="N9897" s="1"/>
  <c r="M9898"/>
  <c r="N9898" s="1"/>
  <c r="M9899"/>
  <c r="N9899" s="1"/>
  <c r="M9900"/>
  <c r="N9900" s="1"/>
  <c r="M9901"/>
  <c r="N9901" s="1"/>
  <c r="M9902"/>
  <c r="N9902" s="1"/>
  <c r="M9903"/>
  <c r="N9903" s="1"/>
  <c r="M9904"/>
  <c r="N9904" s="1"/>
  <c r="M9905"/>
  <c r="N9905" s="1"/>
  <c r="M9906"/>
  <c r="N9906" s="1"/>
  <c r="M9907"/>
  <c r="N9907" s="1"/>
  <c r="M9908"/>
  <c r="N9908" s="1"/>
  <c r="M9909"/>
  <c r="N9909" s="1"/>
  <c r="M9910"/>
  <c r="N9910" s="1"/>
  <c r="M9911"/>
  <c r="N9911" s="1"/>
  <c r="M9912"/>
  <c r="N9912" s="1"/>
  <c r="M9913"/>
  <c r="N9913" s="1"/>
  <c r="M9914"/>
  <c r="N9914" s="1"/>
  <c r="M9915"/>
  <c r="N9915" s="1"/>
  <c r="M9916"/>
  <c r="N9916" s="1"/>
  <c r="M9917"/>
  <c r="N9917" s="1"/>
  <c r="M9918"/>
  <c r="N9918" s="1"/>
  <c r="M9919"/>
  <c r="N9919" s="1"/>
  <c r="M9920"/>
  <c r="N9920" s="1"/>
  <c r="M9921"/>
  <c r="N9921" s="1"/>
  <c r="M9922"/>
  <c r="N9922" s="1"/>
  <c r="M9923"/>
  <c r="N9923" s="1"/>
  <c r="M9924"/>
  <c r="N9924" s="1"/>
  <c r="M9925"/>
  <c r="N9925" s="1"/>
  <c r="M9926"/>
  <c r="N9926" s="1"/>
  <c r="M9927"/>
  <c r="N9927" s="1"/>
  <c r="M9928"/>
  <c r="N9928" s="1"/>
  <c r="M9929"/>
  <c r="N9929" s="1"/>
  <c r="M9930"/>
  <c r="N9930" s="1"/>
  <c r="M9931"/>
  <c r="N9931" s="1"/>
  <c r="M9932"/>
  <c r="N9932" s="1"/>
  <c r="M9933"/>
  <c r="N9933" s="1"/>
  <c r="M9934"/>
  <c r="N9934" s="1"/>
  <c r="M9935"/>
  <c r="N9935" s="1"/>
  <c r="M9936"/>
  <c r="N9936" s="1"/>
  <c r="M9937"/>
  <c r="N9937" s="1"/>
  <c r="M9938"/>
  <c r="N9938" s="1"/>
  <c r="M9939"/>
  <c r="N9939" s="1"/>
  <c r="M9940"/>
  <c r="N9940" s="1"/>
  <c r="M9941"/>
  <c r="N9941" s="1"/>
  <c r="M9942"/>
  <c r="N9942" s="1"/>
  <c r="M9943"/>
  <c r="N9943" s="1"/>
  <c r="M9944"/>
  <c r="N9944" s="1"/>
  <c r="M9945"/>
  <c r="N9945" s="1"/>
  <c r="M9946"/>
  <c r="N9946" s="1"/>
  <c r="M9947"/>
  <c r="N9947" s="1"/>
  <c r="M9948"/>
  <c r="N9948" s="1"/>
  <c r="M9949"/>
  <c r="N9949" s="1"/>
  <c r="M9950"/>
  <c r="N9950" s="1"/>
  <c r="M9951"/>
  <c r="N9951" s="1"/>
  <c r="M9952"/>
  <c r="N9952" s="1"/>
  <c r="M9953"/>
  <c r="N9953" s="1"/>
  <c r="M9954"/>
  <c r="N9954" s="1"/>
  <c r="M9955"/>
  <c r="N9955" s="1"/>
  <c r="M9956"/>
  <c r="N9956" s="1"/>
  <c r="M9957"/>
  <c r="N9957" s="1"/>
  <c r="M9958"/>
  <c r="N9958" s="1"/>
  <c r="M9959"/>
  <c r="N9959" s="1"/>
  <c r="M9960"/>
  <c r="N9960" s="1"/>
  <c r="M9961"/>
  <c r="N9961" s="1"/>
  <c r="M9962"/>
  <c r="N9962" s="1"/>
  <c r="M9963"/>
  <c r="N9963" s="1"/>
  <c r="M9964"/>
  <c r="N9964" s="1"/>
  <c r="M9965"/>
  <c r="N9965" s="1"/>
  <c r="M9966"/>
  <c r="N9966" s="1"/>
  <c r="M9967"/>
  <c r="N9967" s="1"/>
  <c r="M9968"/>
  <c r="N9968" s="1"/>
  <c r="M9969"/>
  <c r="N9969" s="1"/>
  <c r="M9970"/>
  <c r="N9970" s="1"/>
  <c r="M9971"/>
  <c r="N9971" s="1"/>
  <c r="M9972"/>
  <c r="N9972" s="1"/>
  <c r="M9973"/>
  <c r="N9973" s="1"/>
  <c r="M9974"/>
  <c r="N9974" s="1"/>
  <c r="M9975"/>
  <c r="N9975" s="1"/>
  <c r="M9976"/>
  <c r="N9976" s="1"/>
  <c r="M9977"/>
  <c r="N9977" s="1"/>
  <c r="M9978"/>
  <c r="N9978" s="1"/>
  <c r="M9979"/>
  <c r="N9979" s="1"/>
  <c r="M9980"/>
  <c r="N9980" s="1"/>
  <c r="M9981"/>
  <c r="N9981" s="1"/>
  <c r="M9982"/>
  <c r="N9982" s="1"/>
  <c r="M9983"/>
  <c r="N9983" s="1"/>
  <c r="M9984"/>
  <c r="N9984" s="1"/>
  <c r="M9985"/>
  <c r="N9985" s="1"/>
  <c r="M9986"/>
  <c r="N9986" s="1"/>
  <c r="M9987"/>
  <c r="N9987" s="1"/>
  <c r="M9988"/>
  <c r="N9988" s="1"/>
  <c r="M9989"/>
  <c r="N9989" s="1"/>
  <c r="M9990"/>
  <c r="N9990" s="1"/>
  <c r="M9991"/>
  <c r="N9991" s="1"/>
  <c r="M9992"/>
  <c r="N9992" s="1"/>
  <c r="M9993"/>
  <c r="N9993" s="1"/>
  <c r="M9994"/>
  <c r="N9994" s="1"/>
  <c r="M9995"/>
  <c r="N9995" s="1"/>
  <c r="M9996"/>
  <c r="N9996" s="1"/>
  <c r="M9997"/>
  <c r="N9997" s="1"/>
  <c r="M9998"/>
  <c r="N9998" s="1"/>
  <c r="M9999"/>
  <c r="N9999" s="1"/>
  <c r="M10000"/>
  <c r="N10000" s="1"/>
  <c r="M10001"/>
  <c r="N10001" s="1"/>
  <c r="M10002"/>
  <c r="N10002" s="1"/>
  <c r="M10003"/>
  <c r="N10003" s="1"/>
  <c r="M10004"/>
  <c r="N10004" s="1"/>
  <c r="M10005"/>
  <c r="N10005" s="1"/>
  <c r="M10006"/>
  <c r="N10006" s="1"/>
  <c r="M10007"/>
  <c r="N10007" s="1"/>
  <c r="M10008"/>
  <c r="N10008" s="1"/>
  <c r="M10009"/>
  <c r="N10009" s="1"/>
  <c r="M10010"/>
  <c r="N10010" s="1"/>
  <c r="M10011"/>
  <c r="N10011" s="1"/>
  <c r="M10012"/>
  <c r="N10012" s="1"/>
  <c r="M10013"/>
  <c r="N10013" s="1"/>
  <c r="M10014"/>
  <c r="N10014" s="1"/>
  <c r="M10015"/>
  <c r="N10015" s="1"/>
  <c r="M18076"/>
  <c r="M18077"/>
  <c r="M18078"/>
  <c r="M18079"/>
  <c r="M18080"/>
  <c r="M18081"/>
  <c r="M18082"/>
  <c r="M18083"/>
  <c r="M18799"/>
  <c r="M18800"/>
  <c r="M18801"/>
  <c r="M18802"/>
  <c r="M18803"/>
  <c r="M18804"/>
  <c r="M18805"/>
  <c r="M18806"/>
  <c r="M18807"/>
  <c r="M18808"/>
  <c r="M18809"/>
  <c r="M18810"/>
  <c r="M18811"/>
  <c r="M18812"/>
  <c r="M18813"/>
  <c r="M18814"/>
  <c r="M18815"/>
  <c r="M18816"/>
  <c r="M18817"/>
  <c r="M18818"/>
  <c r="M18819"/>
  <c r="M18820"/>
  <c r="M18821"/>
  <c r="M18822"/>
  <c r="M18823"/>
  <c r="M18824"/>
  <c r="M18825"/>
  <c r="M18826"/>
  <c r="M18827"/>
  <c r="M18828"/>
  <c r="M18829"/>
  <c r="M18830"/>
  <c r="M18831"/>
  <c r="M18832"/>
  <c r="M18833"/>
  <c r="M18834"/>
  <c r="M18835"/>
  <c r="M18836"/>
  <c r="M18837"/>
  <c r="M18838"/>
  <c r="M18839"/>
  <c r="M18840"/>
  <c r="M18841"/>
  <c r="M18842"/>
  <c r="M18843"/>
  <c r="M18844"/>
  <c r="M18845"/>
  <c r="M18846"/>
  <c r="M18847"/>
  <c r="M18848"/>
  <c r="M18849"/>
  <c r="M18850"/>
  <c r="M18851"/>
  <c r="M18852"/>
  <c r="M18853"/>
  <c r="M18854"/>
  <c r="M18855"/>
  <c r="M18856"/>
  <c r="M18857"/>
  <c r="M18858"/>
  <c r="M18859"/>
  <c r="M18860"/>
  <c r="M18861"/>
  <c r="M18862"/>
  <c r="M18863"/>
  <c r="M18864"/>
  <c r="M18865"/>
  <c r="M18866"/>
  <c r="M18867"/>
  <c r="M18868"/>
  <c r="M18869"/>
  <c r="M18870"/>
  <c r="M18871"/>
  <c r="M18872"/>
  <c r="M18873"/>
  <c r="M18874"/>
  <c r="M18875"/>
  <c r="M18876"/>
  <c r="M18877"/>
  <c r="M18878"/>
  <c r="M18879"/>
  <c r="M18880"/>
  <c r="M18881"/>
  <c r="M18882"/>
  <c r="M18883"/>
  <c r="M18884"/>
  <c r="M18885"/>
  <c r="M18886"/>
  <c r="M18887"/>
  <c r="M18888"/>
  <c r="M18889"/>
  <c r="M18890"/>
  <c r="M18891"/>
  <c r="M18892"/>
  <c r="M18893"/>
  <c r="M18894"/>
  <c r="M18895"/>
  <c r="M18896"/>
  <c r="M18897"/>
  <c r="M18898"/>
  <c r="M18899"/>
  <c r="M18900"/>
  <c r="M18901"/>
  <c r="M18902"/>
  <c r="M18903"/>
  <c r="M18904"/>
  <c r="M18905"/>
  <c r="M18906"/>
  <c r="M18907"/>
  <c r="M18908"/>
  <c r="M18909"/>
  <c r="M18910"/>
  <c r="M18911"/>
  <c r="M18912"/>
  <c r="M18913"/>
  <c r="M18914"/>
  <c r="M18915"/>
  <c r="M18916"/>
  <c r="M18917"/>
  <c r="M18918"/>
  <c r="M18919"/>
  <c r="M18920"/>
  <c r="M18921"/>
  <c r="M18922"/>
  <c r="M18923"/>
  <c r="M18924"/>
  <c r="M18925"/>
  <c r="M18926"/>
  <c r="M18927"/>
  <c r="M18928"/>
  <c r="M18929"/>
  <c r="M18930"/>
  <c r="M18931"/>
  <c r="M18932"/>
  <c r="M18933"/>
  <c r="M18934"/>
  <c r="M18935"/>
  <c r="M18936"/>
  <c r="M18937"/>
  <c r="M19952"/>
  <c r="M19953"/>
  <c r="H11" l="1"/>
  <c r="I11"/>
  <c r="I12"/>
  <c r="H12"/>
  <c r="B9" l="1"/>
</calcChain>
</file>

<file path=xl/sharedStrings.xml><?xml version="1.0" encoding="utf-8"?>
<sst xmlns="http://schemas.openxmlformats.org/spreadsheetml/2006/main" count="36" uniqueCount="30">
  <si>
    <t>Credit_score</t>
  </si>
  <si>
    <t>Country</t>
  </si>
  <si>
    <t>Gender</t>
  </si>
  <si>
    <t>Age</t>
  </si>
  <si>
    <t>Balance</t>
  </si>
  <si>
    <t>Tenure</t>
  </si>
  <si>
    <t>Products_number</t>
  </si>
  <si>
    <t>Credit_card</t>
  </si>
  <si>
    <t>Active_member</t>
  </si>
  <si>
    <t>Estimated_salary</t>
  </si>
  <si>
    <t>Churn</t>
  </si>
  <si>
    <t>Customer_ID</t>
  </si>
  <si>
    <t>Weights</t>
  </si>
  <si>
    <t>Credit Score</t>
  </si>
  <si>
    <t>Credit Card</t>
  </si>
  <si>
    <t>Active Member</t>
  </si>
  <si>
    <t>Estimated Salary</t>
  </si>
  <si>
    <t xml:space="preserve">Cutoff Value for Classification </t>
  </si>
  <si>
    <t>Classification Matrix</t>
  </si>
  <si>
    <t>(Actual Along Side,Predicted along Top)</t>
  </si>
  <si>
    <t>Score</t>
  </si>
  <si>
    <t>Classified As</t>
  </si>
  <si>
    <t>Percent Correct Classification</t>
  </si>
  <si>
    <t>Max of Estimated Salary</t>
  </si>
  <si>
    <t>Min of Estimated_Salary</t>
  </si>
  <si>
    <t>Customer churn prediction model</t>
  </si>
  <si>
    <t>Weight for discriminant funtion</t>
  </si>
  <si>
    <t>Decision variables</t>
  </si>
  <si>
    <t>Customer Churn Data/Input</t>
  </si>
  <si>
    <t xml:space="preserve">Objective 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</si>
</sst>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33" borderId="0" xfId="0" applyFont="1" applyFill="1"/>
    <xf numFmtId="0" fontId="18" fillId="0" borderId="0" xfId="0" applyFont="1"/>
    <xf numFmtId="0" fontId="16" fillId="0" borderId="0" xfId="0" applyFont="1"/>
    <xf numFmtId="0" fontId="0" fillId="0" borderId="10" xfId="0" applyFill="1" applyBorder="1"/>
    <xf numFmtId="0" fontId="0" fillId="34" borderId="10" xfId="0" applyFill="1" applyBorder="1"/>
    <xf numFmtId="0" fontId="18" fillId="0" borderId="10" xfId="0" applyFont="1" applyBorder="1"/>
    <xf numFmtId="0" fontId="0" fillId="0" borderId="10" xfId="0" applyBorder="1"/>
    <xf numFmtId="0" fontId="16" fillId="0" borderId="10" xfId="0" applyFont="1" applyFill="1" applyBorder="1" applyAlignment="1">
      <alignment horizontal="center"/>
    </xf>
    <xf numFmtId="0" fontId="0" fillId="36" borderId="10" xfId="0" applyFill="1" applyBorder="1"/>
    <xf numFmtId="0" fontId="0" fillId="37" borderId="0" xfId="0" applyFill="1"/>
    <xf numFmtId="0" fontId="16" fillId="0" borderId="10" xfId="0" applyFont="1" applyFill="1" applyBorder="1"/>
    <xf numFmtId="10" fontId="0" fillId="35" borderId="10" xfId="0" applyNumberFormat="1" applyFill="1" applyBorder="1"/>
    <xf numFmtId="0" fontId="0" fillId="33" borderId="10" xfId="0" applyFill="1" applyBorder="1" applyAlignment="1">
      <alignment horizontal="center"/>
    </xf>
    <xf numFmtId="0" fontId="0" fillId="38" borderId="11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38" borderId="12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8D3F9"/>
      <color rgb="FFECF99F"/>
      <color rgb="FFCAF99F"/>
      <color rgb="FF4FCD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N19953"/>
  <sheetViews>
    <sheetView tabSelected="1" workbookViewId="0">
      <selection activeCell="J10" sqref="J10"/>
    </sheetView>
  </sheetViews>
  <sheetFormatPr defaultRowHeight="15"/>
  <cols>
    <col min="1" max="1" width="31.42578125" bestFit="1" customWidth="1"/>
    <col min="2" max="2" width="11.85546875" bestFit="1" customWidth="1"/>
    <col min="3" max="3" width="9" bestFit="1" customWidth="1"/>
    <col min="4" max="4" width="7.5703125" bestFit="1" customWidth="1"/>
    <col min="5" max="5" width="4.140625" bestFit="1" customWidth="1"/>
    <col min="6" max="6" width="7" bestFit="1" customWidth="1"/>
    <col min="7" max="7" width="28" bestFit="1" customWidth="1"/>
    <col min="8" max="8" width="16.85546875" bestFit="1" customWidth="1"/>
    <col min="9" max="9" width="10.85546875" bestFit="1" customWidth="1"/>
    <col min="10" max="10" width="16.5703125" customWidth="1"/>
    <col min="11" max="11" width="16.28515625" bestFit="1" customWidth="1"/>
    <col min="12" max="12" width="6" bestFit="1" customWidth="1"/>
    <col min="14" max="14" width="12.140625" bestFit="1" customWidth="1"/>
  </cols>
  <sheetData>
    <row r="1" spans="1:14">
      <c r="A1" s="2" t="s">
        <v>25</v>
      </c>
    </row>
    <row r="3" spans="1:14">
      <c r="A3" s="3" t="s">
        <v>26</v>
      </c>
    </row>
    <row r="4" spans="1:14">
      <c r="A4" s="6" t="s">
        <v>27</v>
      </c>
      <c r="B4" s="11" t="s">
        <v>13</v>
      </c>
      <c r="C4" s="11" t="s">
        <v>1</v>
      </c>
      <c r="D4" s="11" t="s">
        <v>2</v>
      </c>
      <c r="E4" s="11" t="s">
        <v>3</v>
      </c>
      <c r="F4" s="11" t="s">
        <v>5</v>
      </c>
      <c r="G4" s="11" t="s">
        <v>4</v>
      </c>
      <c r="H4" s="11" t="s">
        <v>6</v>
      </c>
      <c r="I4" s="11" t="s">
        <v>14</v>
      </c>
      <c r="J4" s="11" t="s">
        <v>15</v>
      </c>
      <c r="K4" s="11" t="s">
        <v>16</v>
      </c>
    </row>
    <row r="5" spans="1:14">
      <c r="A5" s="4" t="s">
        <v>12</v>
      </c>
      <c r="B5" s="5">
        <v>0.25406322138210102</v>
      </c>
      <c r="C5" s="5">
        <v>0.11872511524249152</v>
      </c>
      <c r="D5" s="5">
        <v>0.34587251030869393</v>
      </c>
      <c r="E5" s="5">
        <v>-0.41334759465973925</v>
      </c>
      <c r="F5" s="5">
        <v>-0.73688586521013133</v>
      </c>
      <c r="G5" s="5">
        <v>0.55715548472672372</v>
      </c>
      <c r="H5" s="5">
        <v>-0.67742658341652717</v>
      </c>
      <c r="I5" s="5">
        <v>-1.7906516871485562E-2</v>
      </c>
      <c r="J5" s="5">
        <v>-0.41035448358537885</v>
      </c>
      <c r="K5" s="5">
        <v>0.10528810576517438</v>
      </c>
    </row>
    <row r="7" spans="1:14">
      <c r="A7" s="3" t="s">
        <v>29</v>
      </c>
    </row>
    <row r="8" spans="1:14">
      <c r="A8" s="8" t="s">
        <v>17</v>
      </c>
      <c r="B8" s="9">
        <v>126429.44508057037</v>
      </c>
      <c r="G8" s="14" t="s">
        <v>18</v>
      </c>
      <c r="H8" s="15"/>
      <c r="I8" s="16"/>
    </row>
    <row r="9" spans="1:14">
      <c r="A9" s="8" t="s">
        <v>22</v>
      </c>
      <c r="B9" s="12">
        <f>(H11+I12)/SUM(H11:I12)</f>
        <v>0.79710000000000003</v>
      </c>
      <c r="G9" s="13" t="s">
        <v>19</v>
      </c>
      <c r="H9" s="13"/>
      <c r="I9" s="13"/>
    </row>
    <row r="10" spans="1:14">
      <c r="G10" s="7"/>
      <c r="H10" s="7">
        <v>1</v>
      </c>
      <c r="I10" s="7">
        <v>0</v>
      </c>
    </row>
    <row r="11" spans="1:14">
      <c r="G11" s="7">
        <v>1</v>
      </c>
      <c r="H11" s="7">
        <f>COUNTIFS(L16:L10015,G11,$N$16:$N$10015,H$10)</f>
        <v>15</v>
      </c>
      <c r="I11" s="7">
        <f>COUNTIFS(L16:L10015,G11,$N$16:$N$10015,I$10)</f>
        <v>2022</v>
      </c>
    </row>
    <row r="12" spans="1:14">
      <c r="G12" s="7">
        <v>0</v>
      </c>
      <c r="H12" s="7">
        <f>COUNTIFS(L16:L10015,G12,$N$16:$N$10015,H$10)</f>
        <v>7</v>
      </c>
      <c r="I12" s="7">
        <f>COUNTIFS(L16:L10015,G12,$N$16:$N$10015,I$10)</f>
        <v>7956</v>
      </c>
    </row>
    <row r="13" spans="1:14">
      <c r="J13" t="s">
        <v>24</v>
      </c>
      <c r="K13">
        <f>MIN(K16:K10015)</f>
        <v>11.58</v>
      </c>
    </row>
    <row r="14" spans="1:14">
      <c r="A14" s="3" t="s">
        <v>28</v>
      </c>
      <c r="J14" t="s">
        <v>23</v>
      </c>
      <c r="K14">
        <f>MAX(K16:K10015)</f>
        <v>199992.48</v>
      </c>
    </row>
    <row r="15" spans="1:14">
      <c r="A15" s="1" t="s">
        <v>11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5</v>
      </c>
      <c r="G15" s="1" t="s">
        <v>4</v>
      </c>
      <c r="H15" s="1" t="s">
        <v>6</v>
      </c>
      <c r="I15" s="1" t="s">
        <v>7</v>
      </c>
      <c r="J15" s="1" t="s">
        <v>8</v>
      </c>
      <c r="K15" s="1" t="s">
        <v>9</v>
      </c>
      <c r="L15" s="1" t="s">
        <v>10</v>
      </c>
      <c r="M15" s="1" t="s">
        <v>20</v>
      </c>
      <c r="N15" s="1" t="s">
        <v>21</v>
      </c>
    </row>
    <row r="16" spans="1:14">
      <c r="A16">
        <v>15634602</v>
      </c>
      <c r="B16" s="10">
        <v>619</v>
      </c>
      <c r="C16" s="10">
        <v>1</v>
      </c>
      <c r="D16" s="10">
        <v>0</v>
      </c>
      <c r="E16" s="10">
        <v>42</v>
      </c>
      <c r="F16" s="10">
        <v>2</v>
      </c>
      <c r="G16" s="10">
        <v>0</v>
      </c>
      <c r="H16" s="10">
        <v>1</v>
      </c>
      <c r="I16" s="10">
        <v>1</v>
      </c>
      <c r="J16" s="10">
        <v>1</v>
      </c>
      <c r="K16" s="10">
        <v>101348.88</v>
      </c>
      <c r="L16">
        <v>1</v>
      </c>
      <c r="M16">
        <f t="shared" ref="M16:M79" si="0">SUMPRODUCT(Weights,B16:K16)</f>
        <v>10808.275397482728</v>
      </c>
      <c r="N16" t="str">
        <f t="shared" ref="N16:N79" si="1">IF(M16&lt;Cutoff,"0","1")</f>
        <v>0</v>
      </c>
    </row>
    <row r="17" spans="1:14">
      <c r="A17">
        <v>15647311</v>
      </c>
      <c r="B17" s="10">
        <v>608</v>
      </c>
      <c r="C17" s="10">
        <v>2</v>
      </c>
      <c r="D17" s="10">
        <v>0</v>
      </c>
      <c r="E17" s="10">
        <v>41</v>
      </c>
      <c r="F17" s="10">
        <v>1</v>
      </c>
      <c r="G17" s="10">
        <v>83807.86</v>
      </c>
      <c r="H17" s="10">
        <v>1</v>
      </c>
      <c r="I17" s="10">
        <v>0</v>
      </c>
      <c r="J17" s="10">
        <v>1</v>
      </c>
      <c r="K17" s="10">
        <v>112542.58</v>
      </c>
      <c r="L17">
        <v>0</v>
      </c>
      <c r="M17">
        <f t="shared" si="0"/>
        <v>58679.33989885253</v>
      </c>
      <c r="N17" t="str">
        <f t="shared" si="1"/>
        <v>0</v>
      </c>
    </row>
    <row r="18" spans="1:14">
      <c r="A18">
        <v>15619304</v>
      </c>
      <c r="B18" s="10">
        <v>502</v>
      </c>
      <c r="C18" s="10">
        <v>1</v>
      </c>
      <c r="D18" s="10">
        <v>0</v>
      </c>
      <c r="E18" s="10">
        <v>42</v>
      </c>
      <c r="F18" s="10">
        <v>8</v>
      </c>
      <c r="G18" s="10">
        <v>159660.79999999999</v>
      </c>
      <c r="H18" s="10">
        <v>3</v>
      </c>
      <c r="I18" s="10">
        <v>1</v>
      </c>
      <c r="J18" s="10">
        <v>0</v>
      </c>
      <c r="K18" s="10">
        <v>113931.57</v>
      </c>
      <c r="L18">
        <v>1</v>
      </c>
      <c r="M18">
        <f t="shared" si="0"/>
        <v>101053.8821980934</v>
      </c>
      <c r="N18" t="str">
        <f t="shared" si="1"/>
        <v>0</v>
      </c>
    </row>
    <row r="19" spans="1:14">
      <c r="A19">
        <v>15701354</v>
      </c>
      <c r="B19" s="10">
        <v>699</v>
      </c>
      <c r="C19" s="10">
        <v>1</v>
      </c>
      <c r="D19" s="10">
        <v>0</v>
      </c>
      <c r="E19" s="10">
        <v>39</v>
      </c>
      <c r="F19" s="10">
        <v>1</v>
      </c>
      <c r="G19" s="10">
        <v>0</v>
      </c>
      <c r="H19" s="10">
        <v>2</v>
      </c>
      <c r="I19" s="10">
        <v>0</v>
      </c>
      <c r="J19" s="10">
        <v>0</v>
      </c>
      <c r="K19" s="10">
        <v>93826.63</v>
      </c>
      <c r="L19">
        <v>0</v>
      </c>
      <c r="M19">
        <f t="shared" si="0"/>
        <v>10038.324764667441</v>
      </c>
      <c r="N19" t="str">
        <f t="shared" si="1"/>
        <v>0</v>
      </c>
    </row>
    <row r="20" spans="1:14">
      <c r="A20">
        <v>15737888</v>
      </c>
      <c r="B20" s="10">
        <v>850</v>
      </c>
      <c r="C20" s="10">
        <v>2</v>
      </c>
      <c r="D20" s="10">
        <v>0</v>
      </c>
      <c r="E20" s="10">
        <v>43</v>
      </c>
      <c r="F20" s="10">
        <v>2</v>
      </c>
      <c r="G20" s="10">
        <v>125510.82</v>
      </c>
      <c r="H20" s="10">
        <v>1</v>
      </c>
      <c r="I20" s="10">
        <v>1</v>
      </c>
      <c r="J20" s="10">
        <v>1</v>
      </c>
      <c r="K20" s="10">
        <v>79084.100000000006</v>
      </c>
      <c r="L20">
        <v>0</v>
      </c>
      <c r="M20">
        <f t="shared" si="0"/>
        <v>78451.494623212813</v>
      </c>
      <c r="N20" t="str">
        <f t="shared" si="1"/>
        <v>0</v>
      </c>
    </row>
    <row r="21" spans="1:14">
      <c r="A21">
        <v>15574012</v>
      </c>
      <c r="B21" s="10">
        <v>645</v>
      </c>
      <c r="C21" s="10">
        <v>2</v>
      </c>
      <c r="D21" s="10">
        <v>1</v>
      </c>
      <c r="E21" s="10">
        <v>44</v>
      </c>
      <c r="F21" s="10">
        <v>8</v>
      </c>
      <c r="G21" s="10">
        <v>113755.78</v>
      </c>
      <c r="H21" s="10">
        <v>2</v>
      </c>
      <c r="I21" s="10">
        <v>1</v>
      </c>
      <c r="J21" s="10">
        <v>0</v>
      </c>
      <c r="K21" s="10">
        <v>149756.71</v>
      </c>
      <c r="L21">
        <v>1</v>
      </c>
      <c r="M21">
        <f t="shared" si="0"/>
        <v>79286.256027652926</v>
      </c>
      <c r="N21" t="str">
        <f t="shared" si="1"/>
        <v>0</v>
      </c>
    </row>
    <row r="22" spans="1:14">
      <c r="A22">
        <v>15592531</v>
      </c>
      <c r="B22" s="10">
        <v>822</v>
      </c>
      <c r="C22" s="10">
        <v>1</v>
      </c>
      <c r="D22" s="10">
        <v>1</v>
      </c>
      <c r="E22" s="10">
        <v>50</v>
      </c>
      <c r="F22" s="10">
        <v>7</v>
      </c>
      <c r="G22" s="10">
        <v>0</v>
      </c>
      <c r="H22" s="10">
        <v>2</v>
      </c>
      <c r="I22" s="10">
        <v>1</v>
      </c>
      <c r="J22" s="10">
        <v>1</v>
      </c>
      <c r="K22" s="10">
        <v>10062.799999999999</v>
      </c>
      <c r="L22">
        <v>0</v>
      </c>
      <c r="M22">
        <f t="shared" si="0"/>
        <v>1241.1890213386871</v>
      </c>
      <c r="N22" t="str">
        <f t="shared" si="1"/>
        <v>0</v>
      </c>
    </row>
    <row r="23" spans="1:14">
      <c r="A23">
        <v>15656148</v>
      </c>
      <c r="B23" s="10">
        <v>376</v>
      </c>
      <c r="C23" s="10">
        <v>3</v>
      </c>
      <c r="D23" s="10">
        <v>0</v>
      </c>
      <c r="E23" s="10">
        <v>29</v>
      </c>
      <c r="F23" s="10">
        <v>4</v>
      </c>
      <c r="G23" s="10">
        <v>115046.74</v>
      </c>
      <c r="H23" s="10">
        <v>4</v>
      </c>
      <c r="I23" s="10">
        <v>1</v>
      </c>
      <c r="J23" s="10">
        <v>0</v>
      </c>
      <c r="K23" s="10">
        <v>119346.88</v>
      </c>
      <c r="L23">
        <v>1</v>
      </c>
      <c r="M23">
        <f t="shared" si="0"/>
        <v>76742.950825141816</v>
      </c>
      <c r="N23" t="str">
        <f t="shared" si="1"/>
        <v>0</v>
      </c>
    </row>
    <row r="24" spans="1:14">
      <c r="A24">
        <v>15792365</v>
      </c>
      <c r="B24" s="10">
        <v>501</v>
      </c>
      <c r="C24" s="10">
        <v>1</v>
      </c>
      <c r="D24" s="10">
        <v>1</v>
      </c>
      <c r="E24" s="10">
        <v>44</v>
      </c>
      <c r="F24" s="10">
        <v>4</v>
      </c>
      <c r="G24" s="10">
        <v>142051.07</v>
      </c>
      <c r="H24" s="10">
        <v>2</v>
      </c>
      <c r="I24" s="10">
        <v>0</v>
      </c>
      <c r="J24" s="10">
        <v>1</v>
      </c>
      <c r="K24" s="10">
        <v>74940.5</v>
      </c>
      <c r="L24">
        <v>0</v>
      </c>
      <c r="M24">
        <f t="shared" si="0"/>
        <v>87139.726278156508</v>
      </c>
      <c r="N24" t="str">
        <f t="shared" si="1"/>
        <v>0</v>
      </c>
    </row>
    <row r="25" spans="1:14">
      <c r="A25">
        <v>15592389</v>
      </c>
      <c r="B25" s="10">
        <v>684</v>
      </c>
      <c r="C25" s="10">
        <v>1</v>
      </c>
      <c r="D25" s="10">
        <v>1</v>
      </c>
      <c r="E25" s="10">
        <v>27</v>
      </c>
      <c r="F25" s="10">
        <v>2</v>
      </c>
      <c r="G25" s="10">
        <v>134603.88</v>
      </c>
      <c r="H25" s="10">
        <v>1</v>
      </c>
      <c r="I25" s="10">
        <v>1</v>
      </c>
      <c r="J25" s="10">
        <v>1</v>
      </c>
      <c r="K25" s="10">
        <v>71725.73</v>
      </c>
      <c r="L25">
        <v>0</v>
      </c>
      <c r="M25">
        <f t="shared" si="0"/>
        <v>82707.6602505029</v>
      </c>
      <c r="N25" t="str">
        <f t="shared" si="1"/>
        <v>0</v>
      </c>
    </row>
    <row r="26" spans="1:14">
      <c r="A26">
        <v>15767821</v>
      </c>
      <c r="B26" s="10">
        <v>528</v>
      </c>
      <c r="C26" s="10">
        <v>1</v>
      </c>
      <c r="D26" s="10">
        <v>1</v>
      </c>
      <c r="E26" s="10">
        <v>31</v>
      </c>
      <c r="F26" s="10">
        <v>6</v>
      </c>
      <c r="G26" s="10">
        <v>102016.72</v>
      </c>
      <c r="H26" s="10">
        <v>2</v>
      </c>
      <c r="I26" s="10">
        <v>0</v>
      </c>
      <c r="J26" s="10">
        <v>0</v>
      </c>
      <c r="K26" s="10">
        <v>80181.119999999995</v>
      </c>
      <c r="L26">
        <v>0</v>
      </c>
      <c r="M26">
        <f t="shared" si="0"/>
        <v>65397.313359483334</v>
      </c>
      <c r="N26" t="str">
        <f t="shared" si="1"/>
        <v>0</v>
      </c>
    </row>
    <row r="27" spans="1:14">
      <c r="A27">
        <v>15737173</v>
      </c>
      <c r="B27" s="10">
        <v>497</v>
      </c>
      <c r="C27" s="10">
        <v>2</v>
      </c>
      <c r="D27" s="10">
        <v>1</v>
      </c>
      <c r="E27" s="10">
        <v>24</v>
      </c>
      <c r="F27" s="10">
        <v>3</v>
      </c>
      <c r="G27" s="10">
        <v>0</v>
      </c>
      <c r="H27" s="10">
        <v>2</v>
      </c>
      <c r="I27" s="10">
        <v>1</v>
      </c>
      <c r="J27" s="10">
        <v>0</v>
      </c>
      <c r="K27" s="10">
        <v>76390.009999999995</v>
      </c>
      <c r="L27">
        <v>0</v>
      </c>
      <c r="M27">
        <f t="shared" si="0"/>
        <v>8156.3084364992565</v>
      </c>
      <c r="N27" t="str">
        <f t="shared" si="1"/>
        <v>0</v>
      </c>
    </row>
    <row r="28" spans="1:14">
      <c r="A28">
        <v>15632264</v>
      </c>
      <c r="B28" s="10">
        <v>476</v>
      </c>
      <c r="C28" s="10">
        <v>1</v>
      </c>
      <c r="D28" s="10">
        <v>0</v>
      </c>
      <c r="E28" s="10">
        <v>34</v>
      </c>
      <c r="F28" s="10">
        <v>10</v>
      </c>
      <c r="G28" s="10">
        <v>0</v>
      </c>
      <c r="H28" s="10">
        <v>2</v>
      </c>
      <c r="I28" s="10">
        <v>1</v>
      </c>
      <c r="J28" s="10">
        <v>0</v>
      </c>
      <c r="K28" s="10">
        <v>26260.98</v>
      </c>
      <c r="L28">
        <v>0</v>
      </c>
      <c r="M28">
        <f t="shared" si="0"/>
        <v>2863.2262216760146</v>
      </c>
      <c r="N28" t="str">
        <f t="shared" si="1"/>
        <v>0</v>
      </c>
    </row>
    <row r="29" spans="1:14">
      <c r="A29">
        <v>15691483</v>
      </c>
      <c r="B29" s="10">
        <v>549</v>
      </c>
      <c r="C29" s="10">
        <v>1</v>
      </c>
      <c r="D29" s="10">
        <v>0</v>
      </c>
      <c r="E29" s="10">
        <v>25</v>
      </c>
      <c r="F29" s="10">
        <v>5</v>
      </c>
      <c r="G29" s="10">
        <v>0</v>
      </c>
      <c r="H29" s="10">
        <v>2</v>
      </c>
      <c r="I29" s="10">
        <v>0</v>
      </c>
      <c r="J29" s="10">
        <v>0</v>
      </c>
      <c r="K29" s="10">
        <v>190857.79</v>
      </c>
      <c r="L29">
        <v>0</v>
      </c>
      <c r="M29">
        <f t="shared" si="0"/>
        <v>20219.28164092208</v>
      </c>
      <c r="N29" t="str">
        <f t="shared" si="1"/>
        <v>0</v>
      </c>
    </row>
    <row r="30" spans="1:14">
      <c r="A30">
        <v>15600882</v>
      </c>
      <c r="B30" s="10">
        <v>635</v>
      </c>
      <c r="C30" s="10">
        <v>2</v>
      </c>
      <c r="D30" s="10">
        <v>0</v>
      </c>
      <c r="E30" s="10">
        <v>35</v>
      </c>
      <c r="F30" s="10">
        <v>7</v>
      </c>
      <c r="G30" s="10">
        <v>0</v>
      </c>
      <c r="H30" s="10">
        <v>2</v>
      </c>
      <c r="I30" s="10">
        <v>1</v>
      </c>
      <c r="J30" s="10">
        <v>1</v>
      </c>
      <c r="K30" s="10">
        <v>65951.649999999994</v>
      </c>
      <c r="L30">
        <v>0</v>
      </c>
      <c r="M30">
        <f t="shared" si="0"/>
        <v>7084.0834153590285</v>
      </c>
      <c r="N30" t="str">
        <f t="shared" si="1"/>
        <v>0</v>
      </c>
    </row>
    <row r="31" spans="1:14">
      <c r="A31">
        <v>15643966</v>
      </c>
      <c r="B31" s="10">
        <v>616</v>
      </c>
      <c r="C31" s="10">
        <v>3</v>
      </c>
      <c r="D31" s="10">
        <v>1</v>
      </c>
      <c r="E31" s="10">
        <v>45</v>
      </c>
      <c r="F31" s="10">
        <v>3</v>
      </c>
      <c r="G31" s="10">
        <v>143129.41</v>
      </c>
      <c r="H31" s="10">
        <v>2</v>
      </c>
      <c r="I31" s="10">
        <v>0</v>
      </c>
      <c r="J31" s="10">
        <v>1</v>
      </c>
      <c r="K31" s="10">
        <v>64327.26</v>
      </c>
      <c r="L31">
        <v>0</v>
      </c>
      <c r="M31">
        <f t="shared" si="0"/>
        <v>86652.859646885539</v>
      </c>
      <c r="N31" t="str">
        <f t="shared" si="1"/>
        <v>0</v>
      </c>
    </row>
    <row r="32" spans="1:14">
      <c r="A32">
        <v>15737452</v>
      </c>
      <c r="B32" s="10">
        <v>653</v>
      </c>
      <c r="C32" s="10">
        <v>3</v>
      </c>
      <c r="D32" s="10">
        <v>1</v>
      </c>
      <c r="E32" s="10">
        <v>58</v>
      </c>
      <c r="F32" s="10">
        <v>1</v>
      </c>
      <c r="G32" s="10">
        <v>132602.88</v>
      </c>
      <c r="H32" s="10">
        <v>1</v>
      </c>
      <c r="I32" s="10">
        <v>1</v>
      </c>
      <c r="J32" s="10">
        <v>0</v>
      </c>
      <c r="K32" s="10">
        <v>5097.67</v>
      </c>
      <c r="L32">
        <v>1</v>
      </c>
      <c r="M32">
        <f t="shared" si="0"/>
        <v>74558.344852638314</v>
      </c>
      <c r="N32" t="str">
        <f t="shared" si="1"/>
        <v>0</v>
      </c>
    </row>
    <row r="33" spans="1:14">
      <c r="A33">
        <v>15788218</v>
      </c>
      <c r="B33" s="10">
        <v>549</v>
      </c>
      <c r="C33" s="10">
        <v>2</v>
      </c>
      <c r="D33" s="10">
        <v>0</v>
      </c>
      <c r="E33" s="10">
        <v>24</v>
      </c>
      <c r="F33" s="10">
        <v>9</v>
      </c>
      <c r="G33" s="10">
        <v>0</v>
      </c>
      <c r="H33" s="10">
        <v>2</v>
      </c>
      <c r="I33" s="10">
        <v>1</v>
      </c>
      <c r="J33" s="10">
        <v>1</v>
      </c>
      <c r="K33" s="10">
        <v>14406.41</v>
      </c>
      <c r="L33">
        <v>0</v>
      </c>
      <c r="M33">
        <f t="shared" si="0"/>
        <v>1638.2063493197093</v>
      </c>
      <c r="N33" t="str">
        <f t="shared" si="1"/>
        <v>0</v>
      </c>
    </row>
    <row r="34" spans="1:14">
      <c r="A34">
        <v>15661507</v>
      </c>
      <c r="B34" s="10">
        <v>587</v>
      </c>
      <c r="C34" s="10">
        <v>2</v>
      </c>
      <c r="D34" s="10">
        <v>1</v>
      </c>
      <c r="E34" s="10">
        <v>45</v>
      </c>
      <c r="F34" s="10">
        <v>6</v>
      </c>
      <c r="G34" s="10">
        <v>0</v>
      </c>
      <c r="H34" s="10">
        <v>1</v>
      </c>
      <c r="I34" s="10">
        <v>0</v>
      </c>
      <c r="J34" s="10">
        <v>0</v>
      </c>
      <c r="K34" s="10">
        <v>158684.81</v>
      </c>
      <c r="L34">
        <v>0</v>
      </c>
      <c r="M34">
        <f t="shared" si="0"/>
        <v>16833.642108764321</v>
      </c>
      <c r="N34" t="str">
        <f t="shared" si="1"/>
        <v>0</v>
      </c>
    </row>
    <row r="35" spans="1:14">
      <c r="A35">
        <v>15568982</v>
      </c>
      <c r="B35" s="10">
        <v>726</v>
      </c>
      <c r="C35" s="10">
        <v>1</v>
      </c>
      <c r="D35" s="10">
        <v>0</v>
      </c>
      <c r="E35" s="10">
        <v>24</v>
      </c>
      <c r="F35" s="10">
        <v>6</v>
      </c>
      <c r="G35" s="10">
        <v>0</v>
      </c>
      <c r="H35" s="10">
        <v>2</v>
      </c>
      <c r="I35" s="10">
        <v>1</v>
      </c>
      <c r="J35" s="10">
        <v>1</v>
      </c>
      <c r="K35" s="10">
        <v>54724.03</v>
      </c>
      <c r="L35">
        <v>0</v>
      </c>
      <c r="M35">
        <f t="shared" si="0"/>
        <v>5930.2333107448394</v>
      </c>
      <c r="N35" t="str">
        <f t="shared" si="1"/>
        <v>0</v>
      </c>
    </row>
    <row r="36" spans="1:14">
      <c r="A36">
        <v>15577657</v>
      </c>
      <c r="B36" s="10">
        <v>732</v>
      </c>
      <c r="C36" s="10">
        <v>1</v>
      </c>
      <c r="D36" s="10">
        <v>1</v>
      </c>
      <c r="E36" s="10">
        <v>41</v>
      </c>
      <c r="F36" s="10">
        <v>8</v>
      </c>
      <c r="G36" s="10">
        <v>0</v>
      </c>
      <c r="H36" s="10">
        <v>2</v>
      </c>
      <c r="I36" s="10">
        <v>1</v>
      </c>
      <c r="J36" s="10">
        <v>1</v>
      </c>
      <c r="K36" s="10">
        <v>170886.17</v>
      </c>
      <c r="L36">
        <v>0</v>
      </c>
      <c r="M36">
        <f t="shared" si="0"/>
        <v>18154.094563972798</v>
      </c>
      <c r="N36" t="str">
        <f t="shared" si="1"/>
        <v>0</v>
      </c>
    </row>
    <row r="37" spans="1:14">
      <c r="A37">
        <v>15597945</v>
      </c>
      <c r="B37" s="10">
        <v>636</v>
      </c>
      <c r="C37" s="10">
        <v>2</v>
      </c>
      <c r="D37" s="10">
        <v>0</v>
      </c>
      <c r="E37" s="10">
        <v>32</v>
      </c>
      <c r="F37" s="10">
        <v>8</v>
      </c>
      <c r="G37" s="10">
        <v>0</v>
      </c>
      <c r="H37" s="10">
        <v>2</v>
      </c>
      <c r="I37" s="10">
        <v>1</v>
      </c>
      <c r="J37" s="10">
        <v>0</v>
      </c>
      <c r="K37" s="10">
        <v>138555.46</v>
      </c>
      <c r="L37">
        <v>0</v>
      </c>
      <c r="M37">
        <f t="shared" si="0"/>
        <v>14729.568616217392</v>
      </c>
      <c r="N37" t="str">
        <f t="shared" si="1"/>
        <v>0</v>
      </c>
    </row>
    <row r="38" spans="1:14">
      <c r="A38">
        <v>15699309</v>
      </c>
      <c r="B38" s="10">
        <v>510</v>
      </c>
      <c r="C38" s="10">
        <v>2</v>
      </c>
      <c r="D38" s="10">
        <v>0</v>
      </c>
      <c r="E38" s="10">
        <v>38</v>
      </c>
      <c r="F38" s="10">
        <v>4</v>
      </c>
      <c r="G38" s="10">
        <v>0</v>
      </c>
      <c r="H38" s="10">
        <v>1</v>
      </c>
      <c r="I38" s="10">
        <v>1</v>
      </c>
      <c r="J38" s="10">
        <v>0</v>
      </c>
      <c r="K38" s="10">
        <v>118913.53</v>
      </c>
      <c r="L38">
        <v>1</v>
      </c>
      <c r="M38">
        <f t="shared" si="0"/>
        <v>12630.639931527394</v>
      </c>
      <c r="N38" t="str">
        <f t="shared" si="1"/>
        <v>0</v>
      </c>
    </row>
    <row r="39" spans="1:14">
      <c r="A39">
        <v>15725737</v>
      </c>
      <c r="B39" s="10">
        <v>669</v>
      </c>
      <c r="C39" s="10">
        <v>1</v>
      </c>
      <c r="D39" s="10">
        <v>1</v>
      </c>
      <c r="E39" s="10">
        <v>46</v>
      </c>
      <c r="F39" s="10">
        <v>3</v>
      </c>
      <c r="G39" s="10">
        <v>0</v>
      </c>
      <c r="H39" s="10">
        <v>2</v>
      </c>
      <c r="I39" s="10">
        <v>0</v>
      </c>
      <c r="J39" s="10">
        <v>1</v>
      </c>
      <c r="K39" s="10">
        <v>8487.75</v>
      </c>
      <c r="L39">
        <v>0</v>
      </c>
      <c r="M39">
        <f t="shared" si="0"/>
        <v>1041.1021578381387</v>
      </c>
      <c r="N39" t="str">
        <f t="shared" si="1"/>
        <v>0</v>
      </c>
    </row>
    <row r="40" spans="1:14">
      <c r="A40">
        <v>15625047</v>
      </c>
      <c r="B40" s="10">
        <v>846</v>
      </c>
      <c r="C40" s="10">
        <v>1</v>
      </c>
      <c r="D40" s="10">
        <v>0</v>
      </c>
      <c r="E40" s="10">
        <v>38</v>
      </c>
      <c r="F40" s="10">
        <v>5</v>
      </c>
      <c r="G40" s="10">
        <v>0</v>
      </c>
      <c r="H40" s="10">
        <v>1</v>
      </c>
      <c r="I40" s="10">
        <v>1</v>
      </c>
      <c r="J40" s="10">
        <v>1</v>
      </c>
      <c r="K40" s="10">
        <v>187616.16</v>
      </c>
      <c r="L40">
        <v>0</v>
      </c>
      <c r="M40">
        <f t="shared" si="0"/>
        <v>19948.308982233386</v>
      </c>
      <c r="N40" t="str">
        <f t="shared" si="1"/>
        <v>0</v>
      </c>
    </row>
    <row r="41" spans="1:14">
      <c r="A41">
        <v>15738191</v>
      </c>
      <c r="B41" s="10">
        <v>577</v>
      </c>
      <c r="C41" s="10">
        <v>1</v>
      </c>
      <c r="D41" s="10">
        <v>1</v>
      </c>
      <c r="E41" s="10">
        <v>25</v>
      </c>
      <c r="F41" s="10">
        <v>3</v>
      </c>
      <c r="G41" s="10">
        <v>0</v>
      </c>
      <c r="H41" s="10">
        <v>2</v>
      </c>
      <c r="I41" s="10">
        <v>0</v>
      </c>
      <c r="J41" s="10">
        <v>1</v>
      </c>
      <c r="K41" s="10">
        <v>124508.29</v>
      </c>
      <c r="L41">
        <v>0</v>
      </c>
      <c r="M41">
        <f t="shared" si="0"/>
        <v>13241.991527411485</v>
      </c>
      <c r="N41" t="str">
        <f t="shared" si="1"/>
        <v>0</v>
      </c>
    </row>
    <row r="42" spans="1:14">
      <c r="A42">
        <v>15736816</v>
      </c>
      <c r="B42" s="10">
        <v>756</v>
      </c>
      <c r="C42" s="10">
        <v>3</v>
      </c>
      <c r="D42" s="10">
        <v>1</v>
      </c>
      <c r="E42" s="10">
        <v>36</v>
      </c>
      <c r="F42" s="10">
        <v>2</v>
      </c>
      <c r="G42" s="10">
        <v>136815.64000000001</v>
      </c>
      <c r="H42" s="10">
        <v>1</v>
      </c>
      <c r="I42" s="10">
        <v>1</v>
      </c>
      <c r="J42" s="10">
        <v>1</v>
      </c>
      <c r="K42" s="10">
        <v>170041.95</v>
      </c>
      <c r="L42">
        <v>0</v>
      </c>
      <c r="M42">
        <f t="shared" si="0"/>
        <v>94306.292909012293</v>
      </c>
      <c r="N42" t="str">
        <f t="shared" si="1"/>
        <v>0</v>
      </c>
    </row>
    <row r="43" spans="1:14">
      <c r="A43">
        <v>15700772</v>
      </c>
      <c r="B43" s="10">
        <v>571</v>
      </c>
      <c r="C43" s="10">
        <v>1</v>
      </c>
      <c r="D43" s="10">
        <v>1</v>
      </c>
      <c r="E43" s="10">
        <v>44</v>
      </c>
      <c r="F43" s="10">
        <v>9</v>
      </c>
      <c r="G43" s="10">
        <v>0</v>
      </c>
      <c r="H43" s="10">
        <v>2</v>
      </c>
      <c r="I43" s="10">
        <v>0</v>
      </c>
      <c r="J43" s="10">
        <v>0</v>
      </c>
      <c r="K43" s="10">
        <v>38433.35</v>
      </c>
      <c r="L43">
        <v>0</v>
      </c>
      <c r="M43">
        <f t="shared" si="0"/>
        <v>4165.9351966259419</v>
      </c>
      <c r="N43" t="str">
        <f t="shared" si="1"/>
        <v>0</v>
      </c>
    </row>
    <row r="44" spans="1:14">
      <c r="A44">
        <v>15728693</v>
      </c>
      <c r="B44" s="10">
        <v>574</v>
      </c>
      <c r="C44" s="10">
        <v>3</v>
      </c>
      <c r="D44" s="10">
        <v>0</v>
      </c>
      <c r="E44" s="10">
        <v>43</v>
      </c>
      <c r="F44" s="10">
        <v>3</v>
      </c>
      <c r="G44" s="10">
        <v>141349.43</v>
      </c>
      <c r="H44" s="10">
        <v>1</v>
      </c>
      <c r="I44" s="10">
        <v>1</v>
      </c>
      <c r="J44" s="10">
        <v>1</v>
      </c>
      <c r="K44" s="10">
        <v>100187.43</v>
      </c>
      <c r="L44">
        <v>0</v>
      </c>
      <c r="M44">
        <f t="shared" si="0"/>
        <v>89427.253086346289</v>
      </c>
      <c r="N44" t="str">
        <f t="shared" si="1"/>
        <v>0</v>
      </c>
    </row>
    <row r="45" spans="1:14">
      <c r="A45">
        <v>15656300</v>
      </c>
      <c r="B45" s="10">
        <v>411</v>
      </c>
      <c r="C45" s="10">
        <v>1</v>
      </c>
      <c r="D45" s="10">
        <v>1</v>
      </c>
      <c r="E45" s="10">
        <v>29</v>
      </c>
      <c r="F45" s="10">
        <v>0</v>
      </c>
      <c r="G45" s="10">
        <v>59697.17</v>
      </c>
      <c r="H45" s="10">
        <v>2</v>
      </c>
      <c r="I45" s="10">
        <v>1</v>
      </c>
      <c r="J45" s="10">
        <v>1</v>
      </c>
      <c r="K45" s="10">
        <v>53483.21</v>
      </c>
      <c r="L45">
        <v>0</v>
      </c>
      <c r="M45">
        <f t="shared" si="0"/>
        <v>38982.865946505823</v>
      </c>
      <c r="N45" t="str">
        <f t="shared" si="1"/>
        <v>0</v>
      </c>
    </row>
    <row r="46" spans="1:14">
      <c r="A46">
        <v>15589475</v>
      </c>
      <c r="B46" s="10">
        <v>591</v>
      </c>
      <c r="C46" s="10">
        <v>2</v>
      </c>
      <c r="D46" s="10">
        <v>0</v>
      </c>
      <c r="E46" s="10">
        <v>39</v>
      </c>
      <c r="F46" s="10">
        <v>3</v>
      </c>
      <c r="G46" s="10">
        <v>0</v>
      </c>
      <c r="H46" s="10">
        <v>3</v>
      </c>
      <c r="I46" s="10">
        <v>1</v>
      </c>
      <c r="J46" s="10">
        <v>0</v>
      </c>
      <c r="K46" s="10">
        <v>140469.38</v>
      </c>
      <c r="L46">
        <v>1</v>
      </c>
      <c r="M46">
        <f t="shared" si="0"/>
        <v>14919.762352221296</v>
      </c>
      <c r="N46" t="str">
        <f t="shared" si="1"/>
        <v>0</v>
      </c>
    </row>
    <row r="47" spans="1:14">
      <c r="A47">
        <v>15706552</v>
      </c>
      <c r="B47" s="10">
        <v>533</v>
      </c>
      <c r="C47" s="10">
        <v>1</v>
      </c>
      <c r="D47" s="10">
        <v>1</v>
      </c>
      <c r="E47" s="10">
        <v>36</v>
      </c>
      <c r="F47" s="10">
        <v>7</v>
      </c>
      <c r="G47" s="10">
        <v>85311.7</v>
      </c>
      <c r="H47" s="10">
        <v>1</v>
      </c>
      <c r="I47" s="10">
        <v>0</v>
      </c>
      <c r="J47" s="10">
        <v>1</v>
      </c>
      <c r="K47" s="10">
        <v>156731.91</v>
      </c>
      <c r="L47">
        <v>0</v>
      </c>
      <c r="M47">
        <f t="shared" si="0"/>
        <v>64148.641282309603</v>
      </c>
      <c r="N47" t="str">
        <f t="shared" si="1"/>
        <v>0</v>
      </c>
    </row>
    <row r="48" spans="1:14">
      <c r="A48">
        <v>15750181</v>
      </c>
      <c r="B48" s="10">
        <v>553</v>
      </c>
      <c r="C48" s="10">
        <v>3</v>
      </c>
      <c r="D48" s="10">
        <v>1</v>
      </c>
      <c r="E48" s="10">
        <v>41</v>
      </c>
      <c r="F48" s="10">
        <v>9</v>
      </c>
      <c r="G48" s="10">
        <v>110112.54</v>
      </c>
      <c r="H48" s="10">
        <v>2</v>
      </c>
      <c r="I48" s="10">
        <v>0</v>
      </c>
      <c r="J48" s="10">
        <v>0</v>
      </c>
      <c r="K48" s="10">
        <v>81898.81</v>
      </c>
      <c r="L48">
        <v>0</v>
      </c>
      <c r="M48">
        <f t="shared" si="0"/>
        <v>70089.041099458234</v>
      </c>
      <c r="N48" t="str">
        <f t="shared" si="1"/>
        <v>0</v>
      </c>
    </row>
    <row r="49" spans="1:14">
      <c r="A49">
        <v>15659428</v>
      </c>
      <c r="B49" s="10">
        <v>520</v>
      </c>
      <c r="C49" s="10">
        <v>2</v>
      </c>
      <c r="D49" s="10">
        <v>0</v>
      </c>
      <c r="E49" s="10">
        <v>42</v>
      </c>
      <c r="F49" s="10">
        <v>6</v>
      </c>
      <c r="G49" s="10">
        <v>0</v>
      </c>
      <c r="H49" s="10">
        <v>2</v>
      </c>
      <c r="I49" s="10">
        <v>1</v>
      </c>
      <c r="J49" s="10">
        <v>1</v>
      </c>
      <c r="K49" s="10">
        <v>34410.550000000003</v>
      </c>
      <c r="L49">
        <v>0</v>
      </c>
      <c r="M49">
        <f t="shared" si="0"/>
        <v>3731.8069248527395</v>
      </c>
      <c r="N49" t="str">
        <f t="shared" si="1"/>
        <v>0</v>
      </c>
    </row>
    <row r="50" spans="1:14">
      <c r="A50">
        <v>15732963</v>
      </c>
      <c r="B50" s="10">
        <v>722</v>
      </c>
      <c r="C50" s="10">
        <v>2</v>
      </c>
      <c r="D50" s="10">
        <v>0</v>
      </c>
      <c r="E50" s="10">
        <v>29</v>
      </c>
      <c r="F50" s="10">
        <v>9</v>
      </c>
      <c r="G50" s="10">
        <v>0</v>
      </c>
      <c r="H50" s="10">
        <v>2</v>
      </c>
      <c r="I50" s="10">
        <v>1</v>
      </c>
      <c r="J50" s="10">
        <v>1</v>
      </c>
      <c r="K50" s="10">
        <v>142033.07</v>
      </c>
      <c r="L50">
        <v>0</v>
      </c>
      <c r="M50">
        <f t="shared" si="0"/>
        <v>15117.661825181465</v>
      </c>
      <c r="N50" t="str">
        <f t="shared" si="1"/>
        <v>0</v>
      </c>
    </row>
    <row r="51" spans="1:14">
      <c r="A51">
        <v>15794171</v>
      </c>
      <c r="B51" s="10">
        <v>475</v>
      </c>
      <c r="C51" s="10">
        <v>1</v>
      </c>
      <c r="D51" s="10">
        <v>0</v>
      </c>
      <c r="E51" s="10">
        <v>45</v>
      </c>
      <c r="F51" s="10">
        <v>0</v>
      </c>
      <c r="G51" s="10">
        <v>134264.04</v>
      </c>
      <c r="H51" s="10">
        <v>1</v>
      </c>
      <c r="I51" s="10">
        <v>1</v>
      </c>
      <c r="J51" s="10">
        <v>0</v>
      </c>
      <c r="K51" s="10">
        <v>27822.99</v>
      </c>
      <c r="L51">
        <v>1</v>
      </c>
      <c r="M51">
        <f t="shared" si="0"/>
        <v>77836.878981803384</v>
      </c>
      <c r="N51" t="str">
        <f t="shared" si="1"/>
        <v>0</v>
      </c>
    </row>
    <row r="52" spans="1:14">
      <c r="A52">
        <v>15788448</v>
      </c>
      <c r="B52" s="10">
        <v>490</v>
      </c>
      <c r="C52" s="10">
        <v>2</v>
      </c>
      <c r="D52" s="10">
        <v>1</v>
      </c>
      <c r="E52" s="10">
        <v>31</v>
      </c>
      <c r="F52" s="10">
        <v>3</v>
      </c>
      <c r="G52" s="10">
        <v>145260.23000000001</v>
      </c>
      <c r="H52" s="10">
        <v>1</v>
      </c>
      <c r="I52" s="10">
        <v>0</v>
      </c>
      <c r="J52" s="10">
        <v>1</v>
      </c>
      <c r="K52" s="10">
        <v>114066.77</v>
      </c>
      <c r="L52">
        <v>0</v>
      </c>
      <c r="M52">
        <f t="shared" si="0"/>
        <v>93051.370088338153</v>
      </c>
      <c r="N52" t="str">
        <f t="shared" si="1"/>
        <v>0</v>
      </c>
    </row>
    <row r="53" spans="1:14">
      <c r="A53">
        <v>15729599</v>
      </c>
      <c r="B53" s="10">
        <v>804</v>
      </c>
      <c r="C53" s="10">
        <v>2</v>
      </c>
      <c r="D53" s="10">
        <v>1</v>
      </c>
      <c r="E53" s="10">
        <v>33</v>
      </c>
      <c r="F53" s="10">
        <v>7</v>
      </c>
      <c r="G53" s="10">
        <v>76548.600000000006</v>
      </c>
      <c r="H53" s="10">
        <v>1</v>
      </c>
      <c r="I53" s="10">
        <v>0</v>
      </c>
      <c r="J53" s="10">
        <v>1</v>
      </c>
      <c r="K53" s="10">
        <v>98453.45</v>
      </c>
      <c r="L53">
        <v>0</v>
      </c>
      <c r="M53">
        <f t="shared" si="0"/>
        <v>53200.413294683152</v>
      </c>
      <c r="N53" t="str">
        <f t="shared" si="1"/>
        <v>0</v>
      </c>
    </row>
    <row r="54" spans="1:14">
      <c r="A54">
        <v>15717426</v>
      </c>
      <c r="B54" s="10">
        <v>850</v>
      </c>
      <c r="C54" s="10">
        <v>1</v>
      </c>
      <c r="D54" s="10">
        <v>1</v>
      </c>
      <c r="E54" s="10">
        <v>36</v>
      </c>
      <c r="F54" s="10">
        <v>7</v>
      </c>
      <c r="G54" s="10">
        <v>0</v>
      </c>
      <c r="H54" s="10">
        <v>1</v>
      </c>
      <c r="I54" s="10">
        <v>1</v>
      </c>
      <c r="J54" s="10">
        <v>1</v>
      </c>
      <c r="K54" s="10">
        <v>40812.9</v>
      </c>
      <c r="L54">
        <v>0</v>
      </c>
      <c r="M54">
        <f t="shared" si="0"/>
        <v>4492.3868655357282</v>
      </c>
      <c r="N54" t="str">
        <f t="shared" si="1"/>
        <v>0</v>
      </c>
    </row>
    <row r="55" spans="1:14">
      <c r="A55">
        <v>15585768</v>
      </c>
      <c r="B55" s="10">
        <v>582</v>
      </c>
      <c r="C55" s="10">
        <v>3</v>
      </c>
      <c r="D55" s="10">
        <v>1</v>
      </c>
      <c r="E55" s="10">
        <v>41</v>
      </c>
      <c r="F55" s="10">
        <v>6</v>
      </c>
      <c r="G55" s="10">
        <v>70349.48</v>
      </c>
      <c r="H55" s="10">
        <v>2</v>
      </c>
      <c r="I55" s="10">
        <v>0</v>
      </c>
      <c r="J55" s="10">
        <v>1</v>
      </c>
      <c r="K55" s="10">
        <v>178074.04</v>
      </c>
      <c r="L55">
        <v>0</v>
      </c>
      <c r="M55">
        <f t="shared" si="0"/>
        <v>58070.110055702535</v>
      </c>
      <c r="N55" t="str">
        <f t="shared" si="1"/>
        <v>0</v>
      </c>
    </row>
    <row r="56" spans="1:14">
      <c r="A56">
        <v>15619360</v>
      </c>
      <c r="B56" s="10">
        <v>472</v>
      </c>
      <c r="C56" s="10">
        <v>2</v>
      </c>
      <c r="D56" s="10">
        <v>1</v>
      </c>
      <c r="E56" s="10">
        <v>40</v>
      </c>
      <c r="F56" s="10">
        <v>4</v>
      </c>
      <c r="G56" s="10">
        <v>0</v>
      </c>
      <c r="H56" s="10">
        <v>1</v>
      </c>
      <c r="I56" s="10">
        <v>1</v>
      </c>
      <c r="J56" s="10">
        <v>0</v>
      </c>
      <c r="K56" s="10">
        <v>70154.22</v>
      </c>
      <c r="L56">
        <v>0</v>
      </c>
      <c r="M56">
        <f t="shared" si="0"/>
        <v>7486.7293181189389</v>
      </c>
      <c r="N56" t="str">
        <f t="shared" si="1"/>
        <v>0</v>
      </c>
    </row>
    <row r="57" spans="1:14">
      <c r="A57">
        <v>15738148</v>
      </c>
      <c r="B57" s="10">
        <v>465</v>
      </c>
      <c r="C57" s="10">
        <v>1</v>
      </c>
      <c r="D57" s="10">
        <v>0</v>
      </c>
      <c r="E57" s="10">
        <v>51</v>
      </c>
      <c r="F57" s="10">
        <v>8</v>
      </c>
      <c r="G57" s="10">
        <v>122522.32</v>
      </c>
      <c r="H57" s="10">
        <v>1</v>
      </c>
      <c r="I57" s="10">
        <v>0</v>
      </c>
      <c r="J57" s="10">
        <v>0</v>
      </c>
      <c r="K57" s="10">
        <v>181297.65</v>
      </c>
      <c r="L57">
        <v>1</v>
      </c>
      <c r="M57">
        <f t="shared" si="0"/>
        <v>87443.073619845498</v>
      </c>
      <c r="N57" t="str">
        <f t="shared" si="1"/>
        <v>0</v>
      </c>
    </row>
    <row r="58" spans="1:14">
      <c r="A58">
        <v>15687946</v>
      </c>
      <c r="B58" s="10">
        <v>556</v>
      </c>
      <c r="C58" s="10">
        <v>1</v>
      </c>
      <c r="D58" s="10">
        <v>0</v>
      </c>
      <c r="E58" s="10">
        <v>61</v>
      </c>
      <c r="F58" s="10">
        <v>2</v>
      </c>
      <c r="G58" s="10">
        <v>117419.35</v>
      </c>
      <c r="H58" s="10">
        <v>1</v>
      </c>
      <c r="I58" s="10">
        <v>1</v>
      </c>
      <c r="J58" s="10">
        <v>1</v>
      </c>
      <c r="K58" s="10">
        <v>94153.83</v>
      </c>
      <c r="L58">
        <v>0</v>
      </c>
      <c r="M58">
        <f t="shared" si="0"/>
        <v>75447.697490398219</v>
      </c>
      <c r="N58" t="str">
        <f t="shared" si="1"/>
        <v>0</v>
      </c>
    </row>
    <row r="59" spans="1:14">
      <c r="A59">
        <v>15755196</v>
      </c>
      <c r="B59" s="10">
        <v>834</v>
      </c>
      <c r="C59" s="10">
        <v>1</v>
      </c>
      <c r="D59" s="10">
        <v>0</v>
      </c>
      <c r="E59" s="10">
        <v>49</v>
      </c>
      <c r="F59" s="10">
        <v>2</v>
      </c>
      <c r="G59" s="10">
        <v>131394.56</v>
      </c>
      <c r="H59" s="10">
        <v>1</v>
      </c>
      <c r="I59" s="10">
        <v>0</v>
      </c>
      <c r="J59" s="10">
        <v>0</v>
      </c>
      <c r="K59" s="10">
        <v>194365.76</v>
      </c>
      <c r="L59">
        <v>1</v>
      </c>
      <c r="M59">
        <f t="shared" si="0"/>
        <v>93861.204684558848</v>
      </c>
      <c r="N59" t="str">
        <f t="shared" si="1"/>
        <v>0</v>
      </c>
    </row>
    <row r="60" spans="1:14">
      <c r="A60">
        <v>15684171</v>
      </c>
      <c r="B60" s="10">
        <v>660</v>
      </c>
      <c r="C60" s="10">
        <v>2</v>
      </c>
      <c r="D60" s="10">
        <v>0</v>
      </c>
      <c r="E60" s="10">
        <v>61</v>
      </c>
      <c r="F60" s="10">
        <v>5</v>
      </c>
      <c r="G60" s="10">
        <v>155931.10999999999</v>
      </c>
      <c r="H60" s="10">
        <v>1</v>
      </c>
      <c r="I60" s="10">
        <v>1</v>
      </c>
      <c r="J60" s="10">
        <v>1</v>
      </c>
      <c r="K60" s="10">
        <v>158338.39000000001</v>
      </c>
      <c r="L60">
        <v>0</v>
      </c>
      <c r="M60">
        <f t="shared" si="0"/>
        <v>103686.937185192</v>
      </c>
      <c r="N60" t="str">
        <f t="shared" si="1"/>
        <v>0</v>
      </c>
    </row>
    <row r="61" spans="1:14">
      <c r="A61">
        <v>15754849</v>
      </c>
      <c r="B61" s="10">
        <v>776</v>
      </c>
      <c r="C61" s="10">
        <v>3</v>
      </c>
      <c r="D61" s="10">
        <v>0</v>
      </c>
      <c r="E61" s="10">
        <v>32</v>
      </c>
      <c r="F61" s="10">
        <v>4</v>
      </c>
      <c r="G61" s="10">
        <v>109421.13</v>
      </c>
      <c r="H61" s="10">
        <v>2</v>
      </c>
      <c r="I61" s="10">
        <v>1</v>
      </c>
      <c r="J61" s="10">
        <v>1</v>
      </c>
      <c r="K61" s="10">
        <v>126517.46</v>
      </c>
      <c r="L61">
        <v>0</v>
      </c>
      <c r="M61">
        <f t="shared" si="0"/>
        <v>74464.917888598065</v>
      </c>
      <c r="N61" t="str">
        <f t="shared" si="1"/>
        <v>0</v>
      </c>
    </row>
    <row r="62" spans="1:14">
      <c r="A62">
        <v>15602280</v>
      </c>
      <c r="B62" s="10">
        <v>829</v>
      </c>
      <c r="C62" s="10">
        <v>3</v>
      </c>
      <c r="D62" s="10">
        <v>0</v>
      </c>
      <c r="E62" s="10">
        <v>27</v>
      </c>
      <c r="F62" s="10">
        <v>9</v>
      </c>
      <c r="G62" s="10">
        <v>112045.67</v>
      </c>
      <c r="H62" s="10">
        <v>1</v>
      </c>
      <c r="I62" s="10">
        <v>1</v>
      </c>
      <c r="J62" s="10">
        <v>1</v>
      </c>
      <c r="K62" s="10">
        <v>119708.21</v>
      </c>
      <c r="L62">
        <v>1</v>
      </c>
      <c r="M62">
        <f t="shared" si="0"/>
        <v>75222.786796265136</v>
      </c>
      <c r="N62" t="str">
        <f t="shared" si="1"/>
        <v>0</v>
      </c>
    </row>
    <row r="63" spans="1:14">
      <c r="A63">
        <v>15771573</v>
      </c>
      <c r="B63" s="10">
        <v>637</v>
      </c>
      <c r="C63" s="10">
        <v>3</v>
      </c>
      <c r="D63" s="10">
        <v>0</v>
      </c>
      <c r="E63" s="10">
        <v>39</v>
      </c>
      <c r="F63" s="10">
        <v>9</v>
      </c>
      <c r="G63" s="10">
        <v>137843.79999999999</v>
      </c>
      <c r="H63" s="10">
        <v>1</v>
      </c>
      <c r="I63" s="10">
        <v>1</v>
      </c>
      <c r="J63" s="10">
        <v>1</v>
      </c>
      <c r="K63" s="10">
        <v>117622.8</v>
      </c>
      <c r="L63">
        <v>1</v>
      </c>
      <c r="M63">
        <f t="shared" si="0"/>
        <v>89323.047243173147</v>
      </c>
      <c r="N63" t="str">
        <f t="shared" si="1"/>
        <v>0</v>
      </c>
    </row>
    <row r="64" spans="1:14">
      <c r="A64">
        <v>15766205</v>
      </c>
      <c r="B64" s="10">
        <v>550</v>
      </c>
      <c r="C64" s="10">
        <v>3</v>
      </c>
      <c r="D64" s="10">
        <v>1</v>
      </c>
      <c r="E64" s="10">
        <v>38</v>
      </c>
      <c r="F64" s="10">
        <v>2</v>
      </c>
      <c r="G64" s="10">
        <v>103391.38</v>
      </c>
      <c r="H64" s="10">
        <v>1</v>
      </c>
      <c r="I64" s="10">
        <v>0</v>
      </c>
      <c r="J64" s="10">
        <v>1</v>
      </c>
      <c r="K64" s="10">
        <v>90878.13</v>
      </c>
      <c r="L64">
        <v>0</v>
      </c>
      <c r="M64">
        <f t="shared" si="0"/>
        <v>67295.628661867857</v>
      </c>
      <c r="N64" t="str">
        <f t="shared" si="1"/>
        <v>0</v>
      </c>
    </row>
    <row r="65" spans="1:14">
      <c r="A65">
        <v>15771873</v>
      </c>
      <c r="B65" s="10">
        <v>776</v>
      </c>
      <c r="C65" s="10">
        <v>3</v>
      </c>
      <c r="D65" s="10">
        <v>0</v>
      </c>
      <c r="E65" s="10">
        <v>37</v>
      </c>
      <c r="F65" s="10">
        <v>2</v>
      </c>
      <c r="G65" s="10">
        <v>103769.22</v>
      </c>
      <c r="H65" s="10">
        <v>2</v>
      </c>
      <c r="I65" s="10">
        <v>1</v>
      </c>
      <c r="J65" s="10">
        <v>0</v>
      </c>
      <c r="K65" s="10">
        <v>194099.12</v>
      </c>
      <c r="L65">
        <v>0</v>
      </c>
      <c r="M65">
        <f t="shared" si="0"/>
        <v>78431.287587023005</v>
      </c>
      <c r="N65" t="str">
        <f t="shared" si="1"/>
        <v>0</v>
      </c>
    </row>
    <row r="66" spans="1:14">
      <c r="A66">
        <v>15616550</v>
      </c>
      <c r="B66" s="10">
        <v>698</v>
      </c>
      <c r="C66" s="10">
        <v>3</v>
      </c>
      <c r="D66" s="10">
        <v>1</v>
      </c>
      <c r="E66" s="10">
        <v>44</v>
      </c>
      <c r="F66" s="10">
        <v>10</v>
      </c>
      <c r="G66" s="10">
        <v>116363.37</v>
      </c>
      <c r="H66" s="10">
        <v>2</v>
      </c>
      <c r="I66" s="10">
        <v>1</v>
      </c>
      <c r="J66" s="10">
        <v>0</v>
      </c>
      <c r="K66" s="10">
        <v>198059.16</v>
      </c>
      <c r="L66">
        <v>0</v>
      </c>
      <c r="M66">
        <f t="shared" si="0"/>
        <v>85836.872866506601</v>
      </c>
      <c r="N66" t="str">
        <f t="shared" si="1"/>
        <v>0</v>
      </c>
    </row>
    <row r="67" spans="1:14">
      <c r="A67">
        <v>15768193</v>
      </c>
      <c r="B67" s="10">
        <v>585</v>
      </c>
      <c r="C67" s="10">
        <v>3</v>
      </c>
      <c r="D67" s="10">
        <v>1</v>
      </c>
      <c r="E67" s="10">
        <v>36</v>
      </c>
      <c r="F67" s="10">
        <v>5</v>
      </c>
      <c r="G67" s="10">
        <v>146050.97</v>
      </c>
      <c r="H67" s="10">
        <v>2</v>
      </c>
      <c r="I67" s="10">
        <v>0</v>
      </c>
      <c r="J67" s="10">
        <v>0</v>
      </c>
      <c r="K67" s="10">
        <v>86424.57</v>
      </c>
      <c r="L67">
        <v>0</v>
      </c>
      <c r="M67">
        <f t="shared" si="0"/>
        <v>90601.987488491839</v>
      </c>
      <c r="N67" t="str">
        <f t="shared" si="1"/>
        <v>0</v>
      </c>
    </row>
    <row r="68" spans="1:14">
      <c r="A68">
        <v>15683553</v>
      </c>
      <c r="B68" s="10">
        <v>788</v>
      </c>
      <c r="C68" s="10">
        <v>1</v>
      </c>
      <c r="D68" s="10">
        <v>0</v>
      </c>
      <c r="E68" s="10">
        <v>33</v>
      </c>
      <c r="F68" s="10">
        <v>5</v>
      </c>
      <c r="G68" s="10">
        <v>0</v>
      </c>
      <c r="H68" s="10">
        <v>2</v>
      </c>
      <c r="I68" s="10">
        <v>0</v>
      </c>
      <c r="J68" s="10">
        <v>0</v>
      </c>
      <c r="K68" s="10">
        <v>116978.19</v>
      </c>
      <c r="L68">
        <v>0</v>
      </c>
      <c r="M68">
        <f t="shared" si="0"/>
        <v>12498.052831386347</v>
      </c>
      <c r="N68" t="str">
        <f t="shared" si="1"/>
        <v>0</v>
      </c>
    </row>
    <row r="69" spans="1:14">
      <c r="A69">
        <v>15702298</v>
      </c>
      <c r="B69" s="10">
        <v>655</v>
      </c>
      <c r="C69" s="10">
        <v>3</v>
      </c>
      <c r="D69" s="10">
        <v>1</v>
      </c>
      <c r="E69" s="10">
        <v>41</v>
      </c>
      <c r="F69" s="10">
        <v>8</v>
      </c>
      <c r="G69" s="10">
        <v>125561.97</v>
      </c>
      <c r="H69" s="10">
        <v>1</v>
      </c>
      <c r="I69" s="10">
        <v>0</v>
      </c>
      <c r="J69" s="10">
        <v>0</v>
      </c>
      <c r="K69" s="10">
        <v>164040.94</v>
      </c>
      <c r="L69">
        <v>1</v>
      </c>
      <c r="M69">
        <f t="shared" si="0"/>
        <v>87372.693792106147</v>
      </c>
      <c r="N69" t="str">
        <f t="shared" si="1"/>
        <v>0</v>
      </c>
    </row>
    <row r="70" spans="1:14">
      <c r="A70">
        <v>15569590</v>
      </c>
      <c r="B70" s="10">
        <v>601</v>
      </c>
      <c r="C70" s="10">
        <v>3</v>
      </c>
      <c r="D70" s="10">
        <v>1</v>
      </c>
      <c r="E70" s="10">
        <v>42</v>
      </c>
      <c r="F70" s="10">
        <v>1</v>
      </c>
      <c r="G70" s="10">
        <v>98495.72</v>
      </c>
      <c r="H70" s="10">
        <v>1</v>
      </c>
      <c r="I70" s="10">
        <v>1</v>
      </c>
      <c r="J70" s="10">
        <v>0</v>
      </c>
      <c r="K70" s="10">
        <v>40014.76</v>
      </c>
      <c r="L70">
        <v>1</v>
      </c>
      <c r="M70">
        <f t="shared" si="0"/>
        <v>59225.110129121196</v>
      </c>
      <c r="N70" t="str">
        <f t="shared" si="1"/>
        <v>0</v>
      </c>
    </row>
    <row r="71" spans="1:14">
      <c r="A71">
        <v>15760861</v>
      </c>
      <c r="B71" s="10">
        <v>619</v>
      </c>
      <c r="C71" s="10">
        <v>1</v>
      </c>
      <c r="D71" s="10">
        <v>1</v>
      </c>
      <c r="E71" s="10">
        <v>43</v>
      </c>
      <c r="F71" s="10">
        <v>1</v>
      </c>
      <c r="G71" s="10">
        <v>125211.92</v>
      </c>
      <c r="H71" s="10">
        <v>1</v>
      </c>
      <c r="I71" s="10">
        <v>1</v>
      </c>
      <c r="J71" s="10">
        <v>1</v>
      </c>
      <c r="K71" s="10">
        <v>113410.49</v>
      </c>
      <c r="L71">
        <v>0</v>
      </c>
      <c r="M71">
        <f t="shared" si="0"/>
        <v>81841.39685880563</v>
      </c>
      <c r="N71" t="str">
        <f t="shared" si="1"/>
        <v>0</v>
      </c>
    </row>
    <row r="72" spans="1:14">
      <c r="A72">
        <v>15630053</v>
      </c>
      <c r="B72" s="10">
        <v>656</v>
      </c>
      <c r="C72" s="10">
        <v>1</v>
      </c>
      <c r="D72" s="10">
        <v>1</v>
      </c>
      <c r="E72" s="10">
        <v>45</v>
      </c>
      <c r="F72" s="10">
        <v>5</v>
      </c>
      <c r="G72" s="10">
        <v>127864.4</v>
      </c>
      <c r="H72" s="10">
        <v>1</v>
      </c>
      <c r="I72" s="10">
        <v>1</v>
      </c>
      <c r="J72" s="10">
        <v>0</v>
      </c>
      <c r="K72" s="10">
        <v>87107.57</v>
      </c>
      <c r="L72">
        <v>0</v>
      </c>
      <c r="M72">
        <f t="shared" si="0"/>
        <v>80555.892471065206</v>
      </c>
      <c r="N72" t="str">
        <f t="shared" si="1"/>
        <v>0</v>
      </c>
    </row>
    <row r="73" spans="1:14">
      <c r="A73">
        <v>15647091</v>
      </c>
      <c r="B73" s="10">
        <v>725</v>
      </c>
      <c r="C73" s="10">
        <v>3</v>
      </c>
      <c r="D73" s="10">
        <v>1</v>
      </c>
      <c r="E73" s="10">
        <v>19</v>
      </c>
      <c r="F73" s="10">
        <v>0</v>
      </c>
      <c r="G73" s="10">
        <v>75888.2</v>
      </c>
      <c r="H73" s="10">
        <v>1</v>
      </c>
      <c r="I73" s="10">
        <v>0</v>
      </c>
      <c r="J73" s="10">
        <v>0</v>
      </c>
      <c r="K73" s="10">
        <v>45613.75</v>
      </c>
      <c r="L73">
        <v>0</v>
      </c>
      <c r="M73">
        <f t="shared" si="0"/>
        <v>47260.479042860883</v>
      </c>
      <c r="N73" t="str">
        <f t="shared" si="1"/>
        <v>0</v>
      </c>
    </row>
    <row r="74" spans="1:14">
      <c r="A74">
        <v>15623944</v>
      </c>
      <c r="B74" s="10">
        <v>511</v>
      </c>
      <c r="C74" s="10">
        <v>2</v>
      </c>
      <c r="D74" s="10">
        <v>0</v>
      </c>
      <c r="E74" s="10">
        <v>66</v>
      </c>
      <c r="F74" s="10">
        <v>4</v>
      </c>
      <c r="G74" s="10">
        <v>0</v>
      </c>
      <c r="H74" s="10">
        <v>1</v>
      </c>
      <c r="I74" s="10">
        <v>1</v>
      </c>
      <c r="J74" s="10">
        <v>0</v>
      </c>
      <c r="K74" s="10">
        <v>1643.11</v>
      </c>
      <c r="L74">
        <v>1</v>
      </c>
      <c r="M74">
        <f t="shared" si="0"/>
        <v>272.13987801188296</v>
      </c>
      <c r="N74" t="str">
        <f t="shared" si="1"/>
        <v>0</v>
      </c>
    </row>
    <row r="75" spans="1:14">
      <c r="A75">
        <v>15804771</v>
      </c>
      <c r="B75" s="10">
        <v>614</v>
      </c>
      <c r="C75" s="10">
        <v>1</v>
      </c>
      <c r="D75" s="10">
        <v>1</v>
      </c>
      <c r="E75" s="10">
        <v>51</v>
      </c>
      <c r="F75" s="10">
        <v>4</v>
      </c>
      <c r="G75" s="10">
        <v>40685.919999999998</v>
      </c>
      <c r="H75" s="10">
        <v>1</v>
      </c>
      <c r="I75" s="10">
        <v>1</v>
      </c>
      <c r="J75" s="10">
        <v>1</v>
      </c>
      <c r="K75" s="10">
        <v>46775.28</v>
      </c>
      <c r="L75">
        <v>0</v>
      </c>
      <c r="M75">
        <f t="shared" si="0"/>
        <v>27724.589564170146</v>
      </c>
      <c r="N75" t="str">
        <f t="shared" si="1"/>
        <v>0</v>
      </c>
    </row>
    <row r="76" spans="1:14">
      <c r="A76">
        <v>15651280</v>
      </c>
      <c r="B76" s="10">
        <v>742</v>
      </c>
      <c r="C76" s="10">
        <v>3</v>
      </c>
      <c r="D76" s="10">
        <v>1</v>
      </c>
      <c r="E76" s="10">
        <v>35</v>
      </c>
      <c r="F76" s="10">
        <v>5</v>
      </c>
      <c r="G76" s="10">
        <v>136857</v>
      </c>
      <c r="H76" s="10">
        <v>1</v>
      </c>
      <c r="I76" s="10">
        <v>0</v>
      </c>
      <c r="J76" s="10">
        <v>0</v>
      </c>
      <c r="K76" s="10">
        <v>84509.57</v>
      </c>
      <c r="L76">
        <v>0</v>
      </c>
      <c r="M76">
        <f t="shared" si="0"/>
        <v>85318.868653973637</v>
      </c>
      <c r="N76" t="str">
        <f t="shared" si="1"/>
        <v>0</v>
      </c>
    </row>
    <row r="77" spans="1:14">
      <c r="A77">
        <v>15773469</v>
      </c>
      <c r="B77" s="10">
        <v>687</v>
      </c>
      <c r="C77" s="10">
        <v>3</v>
      </c>
      <c r="D77" s="10">
        <v>0</v>
      </c>
      <c r="E77" s="10">
        <v>27</v>
      </c>
      <c r="F77" s="10">
        <v>9</v>
      </c>
      <c r="G77" s="10">
        <v>152328.88</v>
      </c>
      <c r="H77" s="10">
        <v>2</v>
      </c>
      <c r="I77" s="10">
        <v>0</v>
      </c>
      <c r="J77" s="10">
        <v>0</v>
      </c>
      <c r="K77" s="10">
        <v>126494.82</v>
      </c>
      <c r="L77">
        <v>0</v>
      </c>
      <c r="M77">
        <f t="shared" si="0"/>
        <v>98345.021358611324</v>
      </c>
      <c r="N77" t="str">
        <f t="shared" si="1"/>
        <v>0</v>
      </c>
    </row>
    <row r="78" spans="1:14">
      <c r="A78">
        <v>15702014</v>
      </c>
      <c r="B78" s="10">
        <v>555</v>
      </c>
      <c r="C78" s="10">
        <v>2</v>
      </c>
      <c r="D78" s="10">
        <v>1</v>
      </c>
      <c r="E78" s="10">
        <v>33</v>
      </c>
      <c r="F78" s="10">
        <v>1</v>
      </c>
      <c r="G78" s="10">
        <v>56084.69</v>
      </c>
      <c r="H78" s="10">
        <v>2</v>
      </c>
      <c r="I78" s="10">
        <v>0</v>
      </c>
      <c r="J78" s="10">
        <v>0</v>
      </c>
      <c r="K78" s="10">
        <v>178798.13</v>
      </c>
      <c r="L78">
        <v>0</v>
      </c>
      <c r="M78">
        <f t="shared" si="0"/>
        <v>50199.065265705474</v>
      </c>
      <c r="N78" t="str">
        <f t="shared" si="1"/>
        <v>0</v>
      </c>
    </row>
    <row r="79" spans="1:14">
      <c r="A79">
        <v>15751208</v>
      </c>
      <c r="B79" s="10">
        <v>684</v>
      </c>
      <c r="C79" s="10">
        <v>2</v>
      </c>
      <c r="D79" s="10">
        <v>1</v>
      </c>
      <c r="E79" s="10">
        <v>56</v>
      </c>
      <c r="F79" s="10">
        <v>8</v>
      </c>
      <c r="G79" s="10">
        <v>78707.16</v>
      </c>
      <c r="H79" s="10">
        <v>1</v>
      </c>
      <c r="I79" s="10">
        <v>1</v>
      </c>
      <c r="J79" s="10">
        <v>1</v>
      </c>
      <c r="K79" s="10">
        <v>99398.36</v>
      </c>
      <c r="L79">
        <v>0</v>
      </c>
      <c r="M79">
        <f t="shared" si="0"/>
        <v>54461.805248188328</v>
      </c>
      <c r="N79" t="str">
        <f t="shared" si="1"/>
        <v>0</v>
      </c>
    </row>
    <row r="80" spans="1:14">
      <c r="A80">
        <v>15592461</v>
      </c>
      <c r="B80" s="10">
        <v>603</v>
      </c>
      <c r="C80" s="10">
        <v>3</v>
      </c>
      <c r="D80" s="10">
        <v>1</v>
      </c>
      <c r="E80" s="10">
        <v>26</v>
      </c>
      <c r="F80" s="10">
        <v>4</v>
      </c>
      <c r="G80" s="10">
        <v>109166.37</v>
      </c>
      <c r="H80" s="10">
        <v>1</v>
      </c>
      <c r="I80" s="10">
        <v>1</v>
      </c>
      <c r="J80" s="10">
        <v>1</v>
      </c>
      <c r="K80" s="10">
        <v>92840.67</v>
      </c>
      <c r="L80">
        <v>0</v>
      </c>
      <c r="M80">
        <f t="shared" ref="M80:M143" si="2">SUMPRODUCT(Weights,B80:K80)</f>
        <v>70736.761977320086</v>
      </c>
      <c r="N80" t="str">
        <f t="shared" ref="N80:N143" si="3">IF(M80&lt;Cutoff,"0","1")</f>
        <v>0</v>
      </c>
    </row>
    <row r="81" spans="1:14">
      <c r="A81">
        <v>15789484</v>
      </c>
      <c r="B81" s="10">
        <v>751</v>
      </c>
      <c r="C81" s="10">
        <v>3</v>
      </c>
      <c r="D81" s="10">
        <v>0</v>
      </c>
      <c r="E81" s="10">
        <v>36</v>
      </c>
      <c r="F81" s="10">
        <v>6</v>
      </c>
      <c r="G81" s="10">
        <v>169831.46</v>
      </c>
      <c r="H81" s="10">
        <v>2</v>
      </c>
      <c r="I81" s="10">
        <v>1</v>
      </c>
      <c r="J81" s="10">
        <v>1</v>
      </c>
      <c r="K81" s="10">
        <v>27758.36</v>
      </c>
      <c r="L81">
        <v>0</v>
      </c>
      <c r="M81">
        <f t="shared" si="2"/>
        <v>97715.227273532349</v>
      </c>
      <c r="N81" t="str">
        <f t="shared" si="3"/>
        <v>0</v>
      </c>
    </row>
    <row r="82" spans="1:14">
      <c r="A82">
        <v>15696061</v>
      </c>
      <c r="B82" s="10">
        <v>581</v>
      </c>
      <c r="C82" s="10">
        <v>3</v>
      </c>
      <c r="D82" s="10">
        <v>0</v>
      </c>
      <c r="E82" s="10">
        <v>34</v>
      </c>
      <c r="F82" s="10">
        <v>1</v>
      </c>
      <c r="G82" s="10">
        <v>101633.04</v>
      </c>
      <c r="H82" s="10">
        <v>1</v>
      </c>
      <c r="I82" s="10">
        <v>1</v>
      </c>
      <c r="J82" s="10">
        <v>0</v>
      </c>
      <c r="K82" s="10">
        <v>110431.51</v>
      </c>
      <c r="L82">
        <v>0</v>
      </c>
      <c r="M82">
        <f t="shared" si="2"/>
        <v>68385.011039923207</v>
      </c>
      <c r="N82" t="str">
        <f t="shared" si="3"/>
        <v>0</v>
      </c>
    </row>
    <row r="83" spans="1:14">
      <c r="A83">
        <v>15641582</v>
      </c>
      <c r="B83" s="10">
        <v>735</v>
      </c>
      <c r="C83" s="10">
        <v>3</v>
      </c>
      <c r="D83" s="10">
        <v>1</v>
      </c>
      <c r="E83" s="10">
        <v>43</v>
      </c>
      <c r="F83" s="10">
        <v>10</v>
      </c>
      <c r="G83" s="10">
        <v>123180.01</v>
      </c>
      <c r="H83" s="10">
        <v>2</v>
      </c>
      <c r="I83" s="10">
        <v>1</v>
      </c>
      <c r="J83" s="10">
        <v>1</v>
      </c>
      <c r="K83" s="10">
        <v>196673.28</v>
      </c>
      <c r="L83">
        <v>0</v>
      </c>
      <c r="M83">
        <f t="shared" si="2"/>
        <v>89498.287882198551</v>
      </c>
      <c r="N83" t="str">
        <f t="shared" si="3"/>
        <v>0</v>
      </c>
    </row>
    <row r="84" spans="1:14">
      <c r="A84">
        <v>15638424</v>
      </c>
      <c r="B84" s="10">
        <v>661</v>
      </c>
      <c r="C84" s="10">
        <v>3</v>
      </c>
      <c r="D84" s="10">
        <v>0</v>
      </c>
      <c r="E84" s="10">
        <v>35</v>
      </c>
      <c r="F84" s="10">
        <v>5</v>
      </c>
      <c r="G84" s="10">
        <v>150725.53</v>
      </c>
      <c r="H84" s="10">
        <v>2</v>
      </c>
      <c r="I84" s="10">
        <v>0</v>
      </c>
      <c r="J84" s="10">
        <v>1</v>
      </c>
      <c r="K84" s="10">
        <v>113656.85</v>
      </c>
      <c r="L84">
        <v>0</v>
      </c>
      <c r="M84">
        <f t="shared" si="2"/>
        <v>96092.645333468638</v>
      </c>
      <c r="N84" t="str">
        <f t="shared" si="3"/>
        <v>0</v>
      </c>
    </row>
    <row r="85" spans="1:14">
      <c r="A85">
        <v>15755648</v>
      </c>
      <c r="B85" s="10">
        <v>675</v>
      </c>
      <c r="C85" s="10">
        <v>1</v>
      </c>
      <c r="D85" s="10">
        <v>0</v>
      </c>
      <c r="E85" s="10">
        <v>21</v>
      </c>
      <c r="F85" s="10">
        <v>8</v>
      </c>
      <c r="G85" s="10">
        <v>98373.26</v>
      </c>
      <c r="H85" s="10">
        <v>1</v>
      </c>
      <c r="I85" s="10">
        <v>1</v>
      </c>
      <c r="J85" s="10">
        <v>0</v>
      </c>
      <c r="K85" s="10">
        <v>18203</v>
      </c>
      <c r="L85">
        <v>0</v>
      </c>
      <c r="M85">
        <f t="shared" si="2"/>
        <v>56882.101428729824</v>
      </c>
      <c r="N85" t="str">
        <f t="shared" si="3"/>
        <v>0</v>
      </c>
    </row>
    <row r="86" spans="1:14">
      <c r="A86">
        <v>15703793</v>
      </c>
      <c r="B86" s="10">
        <v>738</v>
      </c>
      <c r="C86" s="10">
        <v>3</v>
      </c>
      <c r="D86" s="10">
        <v>1</v>
      </c>
      <c r="E86" s="10">
        <v>58</v>
      </c>
      <c r="F86" s="10">
        <v>2</v>
      </c>
      <c r="G86" s="10">
        <v>133745.44</v>
      </c>
      <c r="H86" s="10">
        <v>4</v>
      </c>
      <c r="I86" s="10">
        <v>1</v>
      </c>
      <c r="J86" s="10">
        <v>0</v>
      </c>
      <c r="K86" s="10">
        <v>28373.86</v>
      </c>
      <c r="L86">
        <v>1</v>
      </c>
      <c r="M86">
        <f t="shared" si="2"/>
        <v>77664.460585999987</v>
      </c>
      <c r="N86" t="str">
        <f t="shared" si="3"/>
        <v>0</v>
      </c>
    </row>
    <row r="87" spans="1:14">
      <c r="A87">
        <v>15620344</v>
      </c>
      <c r="B87" s="10">
        <v>813</v>
      </c>
      <c r="C87" s="10">
        <v>1</v>
      </c>
      <c r="D87" s="10">
        <v>1</v>
      </c>
      <c r="E87" s="10">
        <v>29</v>
      </c>
      <c r="F87" s="10">
        <v>6</v>
      </c>
      <c r="G87" s="10">
        <v>0</v>
      </c>
      <c r="H87" s="10">
        <v>1</v>
      </c>
      <c r="I87" s="10">
        <v>1</v>
      </c>
      <c r="J87" s="10">
        <v>0</v>
      </c>
      <c r="K87" s="10">
        <v>33953.870000000003</v>
      </c>
      <c r="L87">
        <v>0</v>
      </c>
      <c r="M87">
        <f t="shared" si="2"/>
        <v>3764.8529237694997</v>
      </c>
      <c r="N87" t="str">
        <f t="shared" si="3"/>
        <v>0</v>
      </c>
    </row>
    <row r="88" spans="1:14">
      <c r="A88">
        <v>15812518</v>
      </c>
      <c r="B88" s="10">
        <v>657</v>
      </c>
      <c r="C88" s="10">
        <v>2</v>
      </c>
      <c r="D88" s="10">
        <v>0</v>
      </c>
      <c r="E88" s="10">
        <v>37</v>
      </c>
      <c r="F88" s="10">
        <v>0</v>
      </c>
      <c r="G88" s="10">
        <v>163607.18</v>
      </c>
      <c r="H88" s="10">
        <v>1</v>
      </c>
      <c r="I88" s="10">
        <v>0</v>
      </c>
      <c r="J88" s="10">
        <v>1</v>
      </c>
      <c r="K88" s="10">
        <v>44203.55</v>
      </c>
      <c r="L88">
        <v>0</v>
      </c>
      <c r="M88">
        <f t="shared" si="2"/>
        <v>95959.521069877635</v>
      </c>
      <c r="N88" t="str">
        <f t="shared" si="3"/>
        <v>0</v>
      </c>
    </row>
    <row r="89" spans="1:14">
      <c r="A89">
        <v>15779052</v>
      </c>
      <c r="B89" s="10">
        <v>604</v>
      </c>
      <c r="C89" s="10">
        <v>3</v>
      </c>
      <c r="D89" s="10">
        <v>0</v>
      </c>
      <c r="E89" s="10">
        <v>25</v>
      </c>
      <c r="F89" s="10">
        <v>5</v>
      </c>
      <c r="G89" s="10">
        <v>157780.84</v>
      </c>
      <c r="H89" s="10">
        <v>2</v>
      </c>
      <c r="I89" s="10">
        <v>1</v>
      </c>
      <c r="J89" s="10">
        <v>1</v>
      </c>
      <c r="K89" s="10">
        <v>58426.81</v>
      </c>
      <c r="L89">
        <v>0</v>
      </c>
      <c r="M89">
        <f t="shared" si="2"/>
        <v>94198.117669292056</v>
      </c>
      <c r="N89" t="str">
        <f t="shared" si="3"/>
        <v>0</v>
      </c>
    </row>
    <row r="90" spans="1:14">
      <c r="A90">
        <v>15770811</v>
      </c>
      <c r="B90" s="10">
        <v>519</v>
      </c>
      <c r="C90" s="10">
        <v>1</v>
      </c>
      <c r="D90" s="10">
        <v>1</v>
      </c>
      <c r="E90" s="10">
        <v>36</v>
      </c>
      <c r="F90" s="10">
        <v>9</v>
      </c>
      <c r="G90" s="10">
        <v>0</v>
      </c>
      <c r="H90" s="10">
        <v>2</v>
      </c>
      <c r="I90" s="10">
        <v>0</v>
      </c>
      <c r="J90" s="10">
        <v>1</v>
      </c>
      <c r="K90" s="10">
        <v>145562.4</v>
      </c>
      <c r="L90">
        <v>0</v>
      </c>
      <c r="M90">
        <f t="shared" si="2"/>
        <v>15435.035082310418</v>
      </c>
      <c r="N90" t="str">
        <f t="shared" si="3"/>
        <v>0</v>
      </c>
    </row>
    <row r="91" spans="1:14">
      <c r="A91">
        <v>15780961</v>
      </c>
      <c r="B91" s="10">
        <v>735</v>
      </c>
      <c r="C91" s="10">
        <v>1</v>
      </c>
      <c r="D91" s="10">
        <v>0</v>
      </c>
      <c r="E91" s="10">
        <v>21</v>
      </c>
      <c r="F91" s="10">
        <v>1</v>
      </c>
      <c r="G91" s="10">
        <v>178718.19</v>
      </c>
      <c r="H91" s="10">
        <v>2</v>
      </c>
      <c r="I91" s="10">
        <v>1</v>
      </c>
      <c r="J91" s="10">
        <v>0</v>
      </c>
      <c r="K91" s="10">
        <v>22388</v>
      </c>
      <c r="L91">
        <v>0</v>
      </c>
      <c r="M91">
        <f t="shared" si="2"/>
        <v>102107.07513859773</v>
      </c>
      <c r="N91" t="str">
        <f t="shared" si="3"/>
        <v>0</v>
      </c>
    </row>
    <row r="92" spans="1:14">
      <c r="A92">
        <v>15614049</v>
      </c>
      <c r="B92" s="10">
        <v>664</v>
      </c>
      <c r="C92" s="10">
        <v>1</v>
      </c>
      <c r="D92" s="10">
        <v>1</v>
      </c>
      <c r="E92" s="10">
        <v>55</v>
      </c>
      <c r="F92" s="10">
        <v>8</v>
      </c>
      <c r="G92" s="10">
        <v>0</v>
      </c>
      <c r="H92" s="10">
        <v>2</v>
      </c>
      <c r="I92" s="10">
        <v>1</v>
      </c>
      <c r="J92" s="10">
        <v>1</v>
      </c>
      <c r="K92" s="10">
        <v>139161.64000000001</v>
      </c>
      <c r="L92">
        <v>0</v>
      </c>
      <c r="M92">
        <f t="shared" si="2"/>
        <v>14790.815728603131</v>
      </c>
      <c r="N92" t="str">
        <f t="shared" si="3"/>
        <v>0</v>
      </c>
    </row>
    <row r="93" spans="1:14">
      <c r="A93">
        <v>15662085</v>
      </c>
      <c r="B93" s="10">
        <v>678</v>
      </c>
      <c r="C93" s="10">
        <v>1</v>
      </c>
      <c r="D93" s="10">
        <v>0</v>
      </c>
      <c r="E93" s="10">
        <v>32</v>
      </c>
      <c r="F93" s="10">
        <v>9</v>
      </c>
      <c r="G93" s="10">
        <v>0</v>
      </c>
      <c r="H93" s="10">
        <v>1</v>
      </c>
      <c r="I93" s="10">
        <v>1</v>
      </c>
      <c r="J93" s="10">
        <v>1</v>
      </c>
      <c r="K93" s="10">
        <v>148210.64000000001</v>
      </c>
      <c r="L93">
        <v>0</v>
      </c>
      <c r="M93">
        <f t="shared" si="2"/>
        <v>15756.226345656616</v>
      </c>
      <c r="N93" t="str">
        <f t="shared" si="3"/>
        <v>0</v>
      </c>
    </row>
    <row r="94" spans="1:14">
      <c r="A94">
        <v>15575185</v>
      </c>
      <c r="B94" s="10">
        <v>757</v>
      </c>
      <c r="C94" s="10">
        <v>2</v>
      </c>
      <c r="D94" s="10">
        <v>1</v>
      </c>
      <c r="E94" s="10">
        <v>33</v>
      </c>
      <c r="F94" s="10">
        <v>5</v>
      </c>
      <c r="G94" s="10">
        <v>77253.22</v>
      </c>
      <c r="H94" s="10">
        <v>1</v>
      </c>
      <c r="I94" s="10">
        <v>0</v>
      </c>
      <c r="J94" s="10">
        <v>1</v>
      </c>
      <c r="K94" s="10">
        <v>194239.63</v>
      </c>
      <c r="L94">
        <v>0</v>
      </c>
      <c r="M94">
        <f t="shared" si="2"/>
        <v>63667.674443338779</v>
      </c>
      <c r="N94" t="str">
        <f t="shared" si="3"/>
        <v>0</v>
      </c>
    </row>
    <row r="95" spans="1:14">
      <c r="A95">
        <v>15803136</v>
      </c>
      <c r="B95" s="10">
        <v>416</v>
      </c>
      <c r="C95" s="10">
        <v>3</v>
      </c>
      <c r="D95" s="10">
        <v>0</v>
      </c>
      <c r="E95" s="10">
        <v>41</v>
      </c>
      <c r="F95" s="10">
        <v>10</v>
      </c>
      <c r="G95" s="10">
        <v>122189.66</v>
      </c>
      <c r="H95" s="10">
        <v>2</v>
      </c>
      <c r="I95" s="10">
        <v>1</v>
      </c>
      <c r="J95" s="10">
        <v>0</v>
      </c>
      <c r="K95" s="10">
        <v>98301.61</v>
      </c>
      <c r="L95">
        <v>0</v>
      </c>
      <c r="M95">
        <f t="shared" si="2"/>
        <v>78508.987162184305</v>
      </c>
      <c r="N95" t="str">
        <f t="shared" si="3"/>
        <v>0</v>
      </c>
    </row>
    <row r="96" spans="1:14">
      <c r="A96">
        <v>15706021</v>
      </c>
      <c r="B96" s="10">
        <v>665</v>
      </c>
      <c r="C96" s="10">
        <v>1</v>
      </c>
      <c r="D96" s="10">
        <v>0</v>
      </c>
      <c r="E96" s="10">
        <v>34</v>
      </c>
      <c r="F96" s="10">
        <v>1</v>
      </c>
      <c r="G96" s="10">
        <v>96645.54</v>
      </c>
      <c r="H96" s="10">
        <v>2</v>
      </c>
      <c r="I96" s="10">
        <v>0</v>
      </c>
      <c r="J96" s="10">
        <v>0</v>
      </c>
      <c r="K96" s="10">
        <v>171413.66</v>
      </c>
      <c r="L96">
        <v>0</v>
      </c>
      <c r="M96">
        <f t="shared" si="2"/>
        <v>72047.337459135466</v>
      </c>
      <c r="N96" t="str">
        <f t="shared" si="3"/>
        <v>0</v>
      </c>
    </row>
    <row r="97" spans="1:14">
      <c r="A97">
        <v>15663706</v>
      </c>
      <c r="B97" s="10">
        <v>777</v>
      </c>
      <c r="C97" s="10">
        <v>1</v>
      </c>
      <c r="D97" s="10">
        <v>0</v>
      </c>
      <c r="E97" s="10">
        <v>32</v>
      </c>
      <c r="F97" s="10">
        <v>2</v>
      </c>
      <c r="G97" s="10">
        <v>0</v>
      </c>
      <c r="H97" s="10">
        <v>1</v>
      </c>
      <c r="I97" s="10">
        <v>1</v>
      </c>
      <c r="J97" s="10">
        <v>0</v>
      </c>
      <c r="K97" s="10">
        <v>136458.19</v>
      </c>
      <c r="L97">
        <v>1</v>
      </c>
      <c r="M97">
        <f t="shared" si="2"/>
        <v>14549.553961513577</v>
      </c>
      <c r="N97" t="str">
        <f t="shared" si="3"/>
        <v>0</v>
      </c>
    </row>
    <row r="98" spans="1:14">
      <c r="A98">
        <v>15641732</v>
      </c>
      <c r="B98" s="10">
        <v>543</v>
      </c>
      <c r="C98" s="10">
        <v>1</v>
      </c>
      <c r="D98" s="10">
        <v>0</v>
      </c>
      <c r="E98" s="10">
        <v>36</v>
      </c>
      <c r="F98" s="10">
        <v>3</v>
      </c>
      <c r="G98" s="10">
        <v>0</v>
      </c>
      <c r="H98" s="10">
        <v>2</v>
      </c>
      <c r="I98" s="10">
        <v>0</v>
      </c>
      <c r="J98" s="10">
        <v>0</v>
      </c>
      <c r="K98" s="10">
        <v>26019.59</v>
      </c>
      <c r="L98">
        <v>0</v>
      </c>
      <c r="M98">
        <f t="shared" si="2"/>
        <v>2859.1823740419827</v>
      </c>
      <c r="N98" t="str">
        <f t="shared" si="3"/>
        <v>0</v>
      </c>
    </row>
    <row r="99" spans="1:14">
      <c r="A99">
        <v>15701164</v>
      </c>
      <c r="B99" s="10">
        <v>506</v>
      </c>
      <c r="C99" s="10">
        <v>1</v>
      </c>
      <c r="D99" s="10">
        <v>0</v>
      </c>
      <c r="E99" s="10">
        <v>34</v>
      </c>
      <c r="F99" s="10">
        <v>4</v>
      </c>
      <c r="G99" s="10">
        <v>90307.62</v>
      </c>
      <c r="H99" s="10">
        <v>1</v>
      </c>
      <c r="I99" s="10">
        <v>1</v>
      </c>
      <c r="J99" s="10">
        <v>1</v>
      </c>
      <c r="K99" s="10">
        <v>159235.29</v>
      </c>
      <c r="L99">
        <v>0</v>
      </c>
      <c r="M99">
        <f t="shared" si="2"/>
        <v>67191.535516556411</v>
      </c>
      <c r="N99" t="str">
        <f t="shared" si="3"/>
        <v>0</v>
      </c>
    </row>
    <row r="100" spans="1:14">
      <c r="A100">
        <v>15738751</v>
      </c>
      <c r="B100" s="10">
        <v>493</v>
      </c>
      <c r="C100" s="10">
        <v>1</v>
      </c>
      <c r="D100" s="10">
        <v>0</v>
      </c>
      <c r="E100" s="10">
        <v>46</v>
      </c>
      <c r="F100" s="10">
        <v>4</v>
      </c>
      <c r="G100" s="10">
        <v>0</v>
      </c>
      <c r="H100" s="10">
        <v>2</v>
      </c>
      <c r="I100" s="10">
        <v>1</v>
      </c>
      <c r="J100" s="10">
        <v>0</v>
      </c>
      <c r="K100" s="10">
        <v>1907.66</v>
      </c>
      <c r="L100">
        <v>0</v>
      </c>
      <c r="M100">
        <f t="shared" si="2"/>
        <v>302.89150860171776</v>
      </c>
      <c r="N100" t="str">
        <f t="shared" si="3"/>
        <v>0</v>
      </c>
    </row>
    <row r="101" spans="1:14">
      <c r="A101">
        <v>15805254</v>
      </c>
      <c r="B101" s="10">
        <v>652</v>
      </c>
      <c r="C101" s="10">
        <v>2</v>
      </c>
      <c r="D101" s="10">
        <v>0</v>
      </c>
      <c r="E101" s="10">
        <v>75</v>
      </c>
      <c r="F101" s="10">
        <v>10</v>
      </c>
      <c r="G101" s="10">
        <v>0</v>
      </c>
      <c r="H101" s="10">
        <v>2</v>
      </c>
      <c r="I101" s="10">
        <v>1</v>
      </c>
      <c r="J101" s="10">
        <v>1</v>
      </c>
      <c r="K101" s="10">
        <v>114675.75</v>
      </c>
      <c r="L101">
        <v>0</v>
      </c>
      <c r="M101">
        <f t="shared" si="2"/>
        <v>12199.726122853437</v>
      </c>
      <c r="N101" t="str">
        <f t="shared" si="3"/>
        <v>0</v>
      </c>
    </row>
    <row r="102" spans="1:14">
      <c r="A102">
        <v>15762418</v>
      </c>
      <c r="B102" s="10">
        <v>750</v>
      </c>
      <c r="C102" s="10">
        <v>2</v>
      </c>
      <c r="D102" s="10">
        <v>1</v>
      </c>
      <c r="E102" s="10">
        <v>22</v>
      </c>
      <c r="F102" s="10">
        <v>3</v>
      </c>
      <c r="G102" s="10">
        <v>121681.82</v>
      </c>
      <c r="H102" s="10">
        <v>1</v>
      </c>
      <c r="I102" s="10">
        <v>1</v>
      </c>
      <c r="J102" s="10">
        <v>0</v>
      </c>
      <c r="K102" s="10">
        <v>128643.35</v>
      </c>
      <c r="L102">
        <v>1</v>
      </c>
      <c r="M102">
        <f t="shared" si="2"/>
        <v>81519.439146315228</v>
      </c>
      <c r="N102" t="str">
        <f t="shared" si="3"/>
        <v>0</v>
      </c>
    </row>
    <row r="103" spans="1:14">
      <c r="A103">
        <v>15625759</v>
      </c>
      <c r="B103" s="10">
        <v>729</v>
      </c>
      <c r="C103" s="10">
        <v>1</v>
      </c>
      <c r="D103" s="10">
        <v>1</v>
      </c>
      <c r="E103" s="10">
        <v>30</v>
      </c>
      <c r="F103" s="10">
        <v>9</v>
      </c>
      <c r="G103" s="10">
        <v>0</v>
      </c>
      <c r="H103" s="10">
        <v>2</v>
      </c>
      <c r="I103" s="10">
        <v>1</v>
      </c>
      <c r="J103" s="10">
        <v>0</v>
      </c>
      <c r="K103" s="10">
        <v>151869.35</v>
      </c>
      <c r="L103">
        <v>0</v>
      </c>
      <c r="M103">
        <f t="shared" si="2"/>
        <v>16155.307710991001</v>
      </c>
      <c r="N103" t="str">
        <f t="shared" si="3"/>
        <v>0</v>
      </c>
    </row>
    <row r="104" spans="1:14">
      <c r="A104">
        <v>15622897</v>
      </c>
      <c r="B104" s="10">
        <v>646</v>
      </c>
      <c r="C104" s="10">
        <v>1</v>
      </c>
      <c r="D104" s="10">
        <v>0</v>
      </c>
      <c r="E104" s="10">
        <v>46</v>
      </c>
      <c r="F104" s="10">
        <v>4</v>
      </c>
      <c r="G104" s="10">
        <v>0</v>
      </c>
      <c r="H104" s="10">
        <v>3</v>
      </c>
      <c r="I104" s="10">
        <v>1</v>
      </c>
      <c r="J104" s="10">
        <v>0</v>
      </c>
      <c r="K104" s="10">
        <v>93251.42</v>
      </c>
      <c r="L104">
        <v>1</v>
      </c>
      <c r="M104">
        <f t="shared" si="2"/>
        <v>9958.4972187584681</v>
      </c>
      <c r="N104" t="str">
        <f t="shared" si="3"/>
        <v>0</v>
      </c>
    </row>
    <row r="105" spans="1:14">
      <c r="A105">
        <v>15767954</v>
      </c>
      <c r="B105" s="10">
        <v>635</v>
      </c>
      <c r="C105" s="10">
        <v>3</v>
      </c>
      <c r="D105" s="10">
        <v>0</v>
      </c>
      <c r="E105" s="10">
        <v>28</v>
      </c>
      <c r="F105" s="10">
        <v>3</v>
      </c>
      <c r="G105" s="10">
        <v>81623.67</v>
      </c>
      <c r="H105" s="10">
        <v>2</v>
      </c>
      <c r="I105" s="10">
        <v>1</v>
      </c>
      <c r="J105" s="10">
        <v>1</v>
      </c>
      <c r="K105" s="10">
        <v>156791.35999999999</v>
      </c>
      <c r="L105">
        <v>0</v>
      </c>
      <c r="M105">
        <f t="shared" si="2"/>
        <v>62131.459535279631</v>
      </c>
      <c r="N105" t="str">
        <f t="shared" si="3"/>
        <v>0</v>
      </c>
    </row>
    <row r="106" spans="1:14">
      <c r="A106">
        <v>15757535</v>
      </c>
      <c r="B106" s="10">
        <v>647</v>
      </c>
      <c r="C106" s="10">
        <v>2</v>
      </c>
      <c r="D106" s="10">
        <v>0</v>
      </c>
      <c r="E106" s="10">
        <v>44</v>
      </c>
      <c r="F106" s="10">
        <v>5</v>
      </c>
      <c r="G106" s="10">
        <v>0</v>
      </c>
      <c r="H106" s="10">
        <v>3</v>
      </c>
      <c r="I106" s="10">
        <v>1</v>
      </c>
      <c r="J106" s="10">
        <v>1</v>
      </c>
      <c r="K106" s="10">
        <v>174205.22</v>
      </c>
      <c r="L106">
        <v>1</v>
      </c>
      <c r="M106">
        <f t="shared" si="2"/>
        <v>18482.02171842839</v>
      </c>
      <c r="N106" t="str">
        <f t="shared" si="3"/>
        <v>0</v>
      </c>
    </row>
    <row r="107" spans="1:14">
      <c r="A107">
        <v>15731511</v>
      </c>
      <c r="B107" s="10">
        <v>808</v>
      </c>
      <c r="C107" s="10">
        <v>1</v>
      </c>
      <c r="D107" s="10">
        <v>1</v>
      </c>
      <c r="E107" s="10">
        <v>45</v>
      </c>
      <c r="F107" s="10">
        <v>7</v>
      </c>
      <c r="G107" s="10">
        <v>118626.55</v>
      </c>
      <c r="H107" s="10">
        <v>2</v>
      </c>
      <c r="I107" s="10">
        <v>1</v>
      </c>
      <c r="J107" s="10">
        <v>0</v>
      </c>
      <c r="K107" s="10">
        <v>147132.46</v>
      </c>
      <c r="L107">
        <v>0</v>
      </c>
      <c r="M107">
        <f t="shared" si="2"/>
        <v>81765.347054681639</v>
      </c>
      <c r="N107" t="str">
        <f t="shared" si="3"/>
        <v>0</v>
      </c>
    </row>
    <row r="108" spans="1:14">
      <c r="A108">
        <v>15809248</v>
      </c>
      <c r="B108" s="10">
        <v>524</v>
      </c>
      <c r="C108" s="10">
        <v>1</v>
      </c>
      <c r="D108" s="10">
        <v>0</v>
      </c>
      <c r="E108" s="10">
        <v>36</v>
      </c>
      <c r="F108" s="10">
        <v>10</v>
      </c>
      <c r="G108" s="10">
        <v>0</v>
      </c>
      <c r="H108" s="10">
        <v>2</v>
      </c>
      <c r="I108" s="10">
        <v>1</v>
      </c>
      <c r="J108" s="10">
        <v>0</v>
      </c>
      <c r="K108" s="10">
        <v>109614.57</v>
      </c>
      <c r="L108">
        <v>0</v>
      </c>
      <c r="M108">
        <f t="shared" si="2"/>
        <v>11650.736160940018</v>
      </c>
      <c r="N108" t="str">
        <f t="shared" si="3"/>
        <v>0</v>
      </c>
    </row>
    <row r="109" spans="1:14">
      <c r="A109">
        <v>15640635</v>
      </c>
      <c r="B109" s="10">
        <v>769</v>
      </c>
      <c r="C109" s="10">
        <v>1</v>
      </c>
      <c r="D109" s="10">
        <v>1</v>
      </c>
      <c r="E109" s="10">
        <v>29</v>
      </c>
      <c r="F109" s="10">
        <v>8</v>
      </c>
      <c r="G109" s="10">
        <v>0</v>
      </c>
      <c r="H109" s="10">
        <v>2</v>
      </c>
      <c r="I109" s="10">
        <v>1</v>
      </c>
      <c r="J109" s="10">
        <v>1</v>
      </c>
      <c r="K109" s="10">
        <v>172290.61</v>
      </c>
      <c r="L109">
        <v>0</v>
      </c>
      <c r="M109">
        <f t="shared" si="2"/>
        <v>18316.325901560693</v>
      </c>
      <c r="N109" t="str">
        <f t="shared" si="3"/>
        <v>0</v>
      </c>
    </row>
    <row r="110" spans="1:14">
      <c r="A110">
        <v>15676966</v>
      </c>
      <c r="B110" s="10">
        <v>730</v>
      </c>
      <c r="C110" s="10">
        <v>2</v>
      </c>
      <c r="D110" s="10">
        <v>1</v>
      </c>
      <c r="E110" s="10">
        <v>42</v>
      </c>
      <c r="F110" s="10">
        <v>4</v>
      </c>
      <c r="G110" s="10">
        <v>0</v>
      </c>
      <c r="H110" s="10">
        <v>2</v>
      </c>
      <c r="I110" s="10">
        <v>0</v>
      </c>
      <c r="J110" s="10">
        <v>1</v>
      </c>
      <c r="K110" s="10">
        <v>85982.47</v>
      </c>
      <c r="L110">
        <v>0</v>
      </c>
      <c r="M110">
        <f t="shared" si="2"/>
        <v>9216.9075195736914</v>
      </c>
      <c r="N110" t="str">
        <f t="shared" si="3"/>
        <v>0</v>
      </c>
    </row>
    <row r="111" spans="1:14">
      <c r="A111">
        <v>15699461</v>
      </c>
      <c r="B111" s="10">
        <v>515</v>
      </c>
      <c r="C111" s="10">
        <v>2</v>
      </c>
      <c r="D111" s="10">
        <v>1</v>
      </c>
      <c r="E111" s="10">
        <v>35</v>
      </c>
      <c r="F111" s="10">
        <v>10</v>
      </c>
      <c r="G111" s="10">
        <v>176273.95</v>
      </c>
      <c r="H111" s="10">
        <v>1</v>
      </c>
      <c r="I111" s="10">
        <v>0</v>
      </c>
      <c r="J111" s="10">
        <v>1</v>
      </c>
      <c r="K111" s="10">
        <v>121277.78</v>
      </c>
      <c r="L111">
        <v>0</v>
      </c>
      <c r="M111">
        <f t="shared" si="2"/>
        <v>111089.60786077021</v>
      </c>
      <c r="N111" t="str">
        <f t="shared" si="3"/>
        <v>0</v>
      </c>
    </row>
    <row r="112" spans="1:14">
      <c r="A112">
        <v>15738721</v>
      </c>
      <c r="B112" s="10">
        <v>773</v>
      </c>
      <c r="C112" s="10">
        <v>2</v>
      </c>
      <c r="D112" s="10">
        <v>1</v>
      </c>
      <c r="E112" s="10">
        <v>41</v>
      </c>
      <c r="F112" s="10">
        <v>9</v>
      </c>
      <c r="G112" s="10">
        <v>102827.44</v>
      </c>
      <c r="H112" s="10">
        <v>1</v>
      </c>
      <c r="I112" s="10">
        <v>0</v>
      </c>
      <c r="J112" s="10">
        <v>1</v>
      </c>
      <c r="K112" s="10">
        <v>64595.25</v>
      </c>
      <c r="L112">
        <v>0</v>
      </c>
      <c r="M112">
        <f t="shared" si="2"/>
        <v>64264.29087797019</v>
      </c>
      <c r="N112" t="str">
        <f t="shared" si="3"/>
        <v>0</v>
      </c>
    </row>
    <row r="113" spans="1:14">
      <c r="A113">
        <v>15693683</v>
      </c>
      <c r="B113" s="10">
        <v>814</v>
      </c>
      <c r="C113" s="10">
        <v>3</v>
      </c>
      <c r="D113" s="10">
        <v>1</v>
      </c>
      <c r="E113" s="10">
        <v>29</v>
      </c>
      <c r="F113" s="10">
        <v>8</v>
      </c>
      <c r="G113" s="10">
        <v>97086.399999999994</v>
      </c>
      <c r="H113" s="10">
        <v>2</v>
      </c>
      <c r="I113" s="10">
        <v>1</v>
      </c>
      <c r="J113" s="10">
        <v>1</v>
      </c>
      <c r="K113" s="10">
        <v>197276.13</v>
      </c>
      <c r="L113">
        <v>0</v>
      </c>
      <c r="M113">
        <f t="shared" si="2"/>
        <v>75050.894521483831</v>
      </c>
      <c r="N113" t="str">
        <f t="shared" si="3"/>
        <v>0</v>
      </c>
    </row>
    <row r="114" spans="1:14">
      <c r="A114">
        <v>15604348</v>
      </c>
      <c r="B114" s="10">
        <v>710</v>
      </c>
      <c r="C114" s="10">
        <v>2</v>
      </c>
      <c r="D114" s="10">
        <v>1</v>
      </c>
      <c r="E114" s="10">
        <v>22</v>
      </c>
      <c r="F114" s="10">
        <v>8</v>
      </c>
      <c r="G114" s="10">
        <v>0</v>
      </c>
      <c r="H114" s="10">
        <v>2</v>
      </c>
      <c r="I114" s="10">
        <v>0</v>
      </c>
      <c r="J114" s="10">
        <v>0</v>
      </c>
      <c r="K114" s="10">
        <v>99645.04</v>
      </c>
      <c r="L114">
        <v>0</v>
      </c>
      <c r="M114">
        <f t="shared" si="2"/>
        <v>10656.062133246087</v>
      </c>
      <c r="N114" t="str">
        <f t="shared" si="3"/>
        <v>0</v>
      </c>
    </row>
    <row r="115" spans="1:14">
      <c r="A115">
        <v>15633059</v>
      </c>
      <c r="B115" s="10">
        <v>413</v>
      </c>
      <c r="C115" s="10">
        <v>1</v>
      </c>
      <c r="D115" s="10">
        <v>1</v>
      </c>
      <c r="E115" s="10">
        <v>34</v>
      </c>
      <c r="F115" s="10">
        <v>9</v>
      </c>
      <c r="G115" s="10">
        <v>0</v>
      </c>
      <c r="H115" s="10">
        <v>2</v>
      </c>
      <c r="I115" s="10">
        <v>0</v>
      </c>
      <c r="J115" s="10">
        <v>0</v>
      </c>
      <c r="K115" s="10">
        <v>6534.18</v>
      </c>
      <c r="L115">
        <v>0</v>
      </c>
      <c r="M115">
        <f t="shared" si="2"/>
        <v>771.32349881289065</v>
      </c>
      <c r="N115" t="str">
        <f t="shared" si="3"/>
        <v>0</v>
      </c>
    </row>
    <row r="116" spans="1:14">
      <c r="A116">
        <v>15808582</v>
      </c>
      <c r="B116" s="10">
        <v>665</v>
      </c>
      <c r="C116" s="10">
        <v>1</v>
      </c>
      <c r="D116" s="10">
        <v>0</v>
      </c>
      <c r="E116" s="10">
        <v>40</v>
      </c>
      <c r="F116" s="10">
        <v>6</v>
      </c>
      <c r="G116" s="10">
        <v>0</v>
      </c>
      <c r="H116" s="10">
        <v>1</v>
      </c>
      <c r="I116" s="10">
        <v>1</v>
      </c>
      <c r="J116" s="10">
        <v>1</v>
      </c>
      <c r="K116" s="10">
        <v>161848.03</v>
      </c>
      <c r="L116">
        <v>0</v>
      </c>
      <c r="M116">
        <f t="shared" si="2"/>
        <v>17187.682361297928</v>
      </c>
      <c r="N116" t="str">
        <f t="shared" si="3"/>
        <v>0</v>
      </c>
    </row>
    <row r="117" spans="1:14">
      <c r="A117">
        <v>15743192</v>
      </c>
      <c r="B117" s="10">
        <v>623</v>
      </c>
      <c r="C117" s="10">
        <v>1</v>
      </c>
      <c r="D117" s="10">
        <v>0</v>
      </c>
      <c r="E117" s="10">
        <v>44</v>
      </c>
      <c r="F117" s="10">
        <v>6</v>
      </c>
      <c r="G117" s="10">
        <v>0</v>
      </c>
      <c r="H117" s="10">
        <v>2</v>
      </c>
      <c r="I117" s="10">
        <v>0</v>
      </c>
      <c r="J117" s="10">
        <v>0</v>
      </c>
      <c r="K117" s="10">
        <v>167162.43</v>
      </c>
      <c r="L117">
        <v>0</v>
      </c>
      <c r="M117">
        <f t="shared" si="2"/>
        <v>17734.652259316725</v>
      </c>
      <c r="N117" t="str">
        <f t="shared" si="3"/>
        <v>0</v>
      </c>
    </row>
    <row r="118" spans="1:14">
      <c r="A118">
        <v>15580146</v>
      </c>
      <c r="B118" s="10">
        <v>738</v>
      </c>
      <c r="C118" s="10">
        <v>1</v>
      </c>
      <c r="D118" s="10">
        <v>1</v>
      </c>
      <c r="E118" s="10">
        <v>31</v>
      </c>
      <c r="F118" s="10">
        <v>9</v>
      </c>
      <c r="G118" s="10">
        <v>82674.149999999994</v>
      </c>
      <c r="H118" s="10">
        <v>1</v>
      </c>
      <c r="I118" s="10">
        <v>1</v>
      </c>
      <c r="J118" s="10">
        <v>0</v>
      </c>
      <c r="K118" s="10">
        <v>41970.720000000001</v>
      </c>
      <c r="L118">
        <v>0</v>
      </c>
      <c r="M118">
        <f t="shared" si="2"/>
        <v>50649.195897704296</v>
      </c>
      <c r="N118" t="str">
        <f t="shared" si="3"/>
        <v>0</v>
      </c>
    </row>
    <row r="119" spans="1:14">
      <c r="A119">
        <v>15776605</v>
      </c>
      <c r="B119" s="10">
        <v>528</v>
      </c>
      <c r="C119" s="10">
        <v>2</v>
      </c>
      <c r="D119" s="10">
        <v>1</v>
      </c>
      <c r="E119" s="10">
        <v>36</v>
      </c>
      <c r="F119" s="10">
        <v>7</v>
      </c>
      <c r="G119" s="10">
        <v>0</v>
      </c>
      <c r="H119" s="10">
        <v>2</v>
      </c>
      <c r="I119" s="10">
        <v>1</v>
      </c>
      <c r="J119" s="10">
        <v>0</v>
      </c>
      <c r="K119" s="10">
        <v>60536.56</v>
      </c>
      <c r="L119">
        <v>0</v>
      </c>
      <c r="M119">
        <f t="shared" si="2"/>
        <v>6487.0969614224414</v>
      </c>
      <c r="N119" t="str">
        <f t="shared" si="3"/>
        <v>0</v>
      </c>
    </row>
    <row r="120" spans="1:14">
      <c r="A120">
        <v>15804919</v>
      </c>
      <c r="B120" s="10">
        <v>670</v>
      </c>
      <c r="C120" s="10">
        <v>2</v>
      </c>
      <c r="D120" s="10">
        <v>0</v>
      </c>
      <c r="E120" s="10">
        <v>65</v>
      </c>
      <c r="F120" s="10">
        <v>1</v>
      </c>
      <c r="G120" s="10">
        <v>0</v>
      </c>
      <c r="H120" s="10">
        <v>1</v>
      </c>
      <c r="I120" s="10">
        <v>1</v>
      </c>
      <c r="J120" s="10">
        <v>1</v>
      </c>
      <c r="K120" s="10">
        <v>177655.67999999999</v>
      </c>
      <c r="L120">
        <v>1</v>
      </c>
      <c r="M120">
        <f t="shared" si="2"/>
        <v>18846.779667078499</v>
      </c>
      <c r="N120" t="str">
        <f t="shared" si="3"/>
        <v>0</v>
      </c>
    </row>
    <row r="121" spans="1:14">
      <c r="A121">
        <v>15613854</v>
      </c>
      <c r="B121" s="10">
        <v>622</v>
      </c>
      <c r="C121" s="10">
        <v>2</v>
      </c>
      <c r="D121" s="10">
        <v>0</v>
      </c>
      <c r="E121" s="10">
        <v>46</v>
      </c>
      <c r="F121" s="10">
        <v>4</v>
      </c>
      <c r="G121" s="10">
        <v>107073.27</v>
      </c>
      <c r="H121" s="10">
        <v>2</v>
      </c>
      <c r="I121" s="10">
        <v>1</v>
      </c>
      <c r="J121" s="10">
        <v>1</v>
      </c>
      <c r="K121" s="10">
        <v>30984.59</v>
      </c>
      <c r="L121">
        <v>1</v>
      </c>
      <c r="M121">
        <f t="shared" si="2"/>
        <v>63053.288564083603</v>
      </c>
      <c r="N121" t="str">
        <f t="shared" si="3"/>
        <v>0</v>
      </c>
    </row>
    <row r="122" spans="1:14">
      <c r="A122">
        <v>15599195</v>
      </c>
      <c r="B122" s="10">
        <v>582</v>
      </c>
      <c r="C122" s="10">
        <v>3</v>
      </c>
      <c r="D122" s="10">
        <v>1</v>
      </c>
      <c r="E122" s="10">
        <v>32</v>
      </c>
      <c r="F122" s="10">
        <v>1</v>
      </c>
      <c r="G122" s="10">
        <v>88938.62</v>
      </c>
      <c r="H122" s="10">
        <v>1</v>
      </c>
      <c r="I122" s="10">
        <v>1</v>
      </c>
      <c r="J122" s="10">
        <v>1</v>
      </c>
      <c r="K122" s="10">
        <v>10054.530000000001</v>
      </c>
      <c r="L122">
        <v>0</v>
      </c>
      <c r="M122">
        <f t="shared" si="2"/>
        <v>50744.75950130722</v>
      </c>
      <c r="N122" t="str">
        <f t="shared" si="3"/>
        <v>0</v>
      </c>
    </row>
    <row r="123" spans="1:14">
      <c r="A123">
        <v>15812878</v>
      </c>
      <c r="B123" s="10">
        <v>785</v>
      </c>
      <c r="C123" s="10">
        <v>3</v>
      </c>
      <c r="D123" s="10">
        <v>0</v>
      </c>
      <c r="E123" s="10">
        <v>36</v>
      </c>
      <c r="F123" s="10">
        <v>2</v>
      </c>
      <c r="G123" s="10">
        <v>99806.85</v>
      </c>
      <c r="H123" s="10">
        <v>1</v>
      </c>
      <c r="I123" s="10">
        <v>0</v>
      </c>
      <c r="J123" s="10">
        <v>1</v>
      </c>
      <c r="K123" s="10">
        <v>36976.519999999997</v>
      </c>
      <c r="L123">
        <v>0</v>
      </c>
      <c r="M123">
        <f t="shared" si="2"/>
        <v>59683.475377310991</v>
      </c>
      <c r="N123" t="str">
        <f t="shared" si="3"/>
        <v>0</v>
      </c>
    </row>
    <row r="124" spans="1:14">
      <c r="A124">
        <v>15602312</v>
      </c>
      <c r="B124" s="10">
        <v>605</v>
      </c>
      <c r="C124" s="10">
        <v>2</v>
      </c>
      <c r="D124" s="10">
        <v>1</v>
      </c>
      <c r="E124" s="10">
        <v>33</v>
      </c>
      <c r="F124" s="10">
        <v>5</v>
      </c>
      <c r="G124" s="10">
        <v>150092.79999999999</v>
      </c>
      <c r="H124" s="10">
        <v>1</v>
      </c>
      <c r="I124" s="10">
        <v>0</v>
      </c>
      <c r="J124" s="10">
        <v>0</v>
      </c>
      <c r="K124" s="10">
        <v>71862.789999999994</v>
      </c>
      <c r="L124">
        <v>0</v>
      </c>
      <c r="M124">
        <f t="shared" si="2"/>
        <v>91327.613017235446</v>
      </c>
      <c r="N124" t="str">
        <f t="shared" si="3"/>
        <v>0</v>
      </c>
    </row>
    <row r="125" spans="1:14">
      <c r="A125">
        <v>15744689</v>
      </c>
      <c r="B125" s="10">
        <v>479</v>
      </c>
      <c r="C125" s="10">
        <v>3</v>
      </c>
      <c r="D125" s="10">
        <v>1</v>
      </c>
      <c r="E125" s="10">
        <v>35</v>
      </c>
      <c r="F125" s="10">
        <v>9</v>
      </c>
      <c r="G125" s="10">
        <v>92833.89</v>
      </c>
      <c r="H125" s="10">
        <v>1</v>
      </c>
      <c r="I125" s="10">
        <v>1</v>
      </c>
      <c r="J125" s="10">
        <v>0</v>
      </c>
      <c r="K125" s="10">
        <v>99449.86</v>
      </c>
      <c r="L125">
        <v>1</v>
      </c>
      <c r="M125">
        <f t="shared" si="2"/>
        <v>62294.402219226926</v>
      </c>
      <c r="N125" t="str">
        <f t="shared" si="3"/>
        <v>0</v>
      </c>
    </row>
    <row r="126" spans="1:14">
      <c r="A126">
        <v>15803526</v>
      </c>
      <c r="B126" s="10">
        <v>685</v>
      </c>
      <c r="C126" s="10">
        <v>3</v>
      </c>
      <c r="D126" s="10">
        <v>1</v>
      </c>
      <c r="E126" s="10">
        <v>30</v>
      </c>
      <c r="F126" s="10">
        <v>3</v>
      </c>
      <c r="G126" s="10">
        <v>90536.81</v>
      </c>
      <c r="H126" s="10">
        <v>1</v>
      </c>
      <c r="I126" s="10">
        <v>0</v>
      </c>
      <c r="J126" s="10">
        <v>1</v>
      </c>
      <c r="K126" s="10">
        <v>63082.879999999997</v>
      </c>
      <c r="L126">
        <v>0</v>
      </c>
      <c r="M126">
        <f t="shared" si="2"/>
        <v>57243.993690573436</v>
      </c>
      <c r="N126" t="str">
        <f t="shared" si="3"/>
        <v>0</v>
      </c>
    </row>
    <row r="127" spans="1:14">
      <c r="A127">
        <v>15665790</v>
      </c>
      <c r="B127" s="10">
        <v>538</v>
      </c>
      <c r="C127" s="10">
        <v>3</v>
      </c>
      <c r="D127" s="10">
        <v>1</v>
      </c>
      <c r="E127" s="10">
        <v>39</v>
      </c>
      <c r="F127" s="10">
        <v>7</v>
      </c>
      <c r="G127" s="10">
        <v>108055.1</v>
      </c>
      <c r="H127" s="10">
        <v>2</v>
      </c>
      <c r="I127" s="10">
        <v>1</v>
      </c>
      <c r="J127" s="10">
        <v>0</v>
      </c>
      <c r="K127" s="10">
        <v>27231.26</v>
      </c>
      <c r="L127">
        <v>0</v>
      </c>
      <c r="M127">
        <f t="shared" si="2"/>
        <v>63185.355944721268</v>
      </c>
      <c r="N127" t="str">
        <f t="shared" si="3"/>
        <v>0</v>
      </c>
    </row>
    <row r="128" spans="1:14">
      <c r="A128">
        <v>15715951</v>
      </c>
      <c r="B128" s="10">
        <v>562</v>
      </c>
      <c r="C128" s="10">
        <v>1</v>
      </c>
      <c r="D128" s="10">
        <v>1</v>
      </c>
      <c r="E128" s="10">
        <v>42</v>
      </c>
      <c r="F128" s="10">
        <v>2</v>
      </c>
      <c r="G128" s="10">
        <v>100238.35</v>
      </c>
      <c r="H128" s="10">
        <v>1</v>
      </c>
      <c r="I128" s="10">
        <v>0</v>
      </c>
      <c r="J128" s="10">
        <v>0</v>
      </c>
      <c r="K128" s="10">
        <v>86797.41</v>
      </c>
      <c r="L128">
        <v>0</v>
      </c>
      <c r="M128">
        <f t="shared" si="2"/>
        <v>65110.81769743294</v>
      </c>
      <c r="N128" t="str">
        <f t="shared" si="3"/>
        <v>0</v>
      </c>
    </row>
    <row r="129" spans="1:14">
      <c r="A129">
        <v>15591100</v>
      </c>
      <c r="B129" s="10">
        <v>675</v>
      </c>
      <c r="C129" s="10">
        <v>2</v>
      </c>
      <c r="D129" s="10">
        <v>1</v>
      </c>
      <c r="E129" s="10">
        <v>36</v>
      </c>
      <c r="F129" s="10">
        <v>9</v>
      </c>
      <c r="G129" s="10">
        <v>106190.55</v>
      </c>
      <c r="H129" s="10">
        <v>1</v>
      </c>
      <c r="I129" s="10">
        <v>0</v>
      </c>
      <c r="J129" s="10">
        <v>1</v>
      </c>
      <c r="K129" s="10">
        <v>22994.32</v>
      </c>
      <c r="L129">
        <v>0</v>
      </c>
      <c r="M129">
        <f t="shared" si="2"/>
        <v>61735.151484717717</v>
      </c>
      <c r="N129" t="str">
        <f t="shared" si="3"/>
        <v>0</v>
      </c>
    </row>
    <row r="130" spans="1:14">
      <c r="A130">
        <v>15609618</v>
      </c>
      <c r="B130" s="10">
        <v>721</v>
      </c>
      <c r="C130" s="10">
        <v>3</v>
      </c>
      <c r="D130" s="10">
        <v>1</v>
      </c>
      <c r="E130" s="10">
        <v>28</v>
      </c>
      <c r="F130" s="10">
        <v>9</v>
      </c>
      <c r="G130" s="10">
        <v>154475.54</v>
      </c>
      <c r="H130" s="10">
        <v>2</v>
      </c>
      <c r="I130" s="10">
        <v>0</v>
      </c>
      <c r="J130" s="10">
        <v>1</v>
      </c>
      <c r="K130" s="10">
        <v>101300.94</v>
      </c>
      <c r="L130">
        <v>1</v>
      </c>
      <c r="M130">
        <f t="shared" si="2"/>
        <v>96896.589169338724</v>
      </c>
      <c r="N130" t="str">
        <f t="shared" si="3"/>
        <v>0</v>
      </c>
    </row>
    <row r="131" spans="1:14">
      <c r="A131">
        <v>15675522</v>
      </c>
      <c r="B131" s="10">
        <v>628</v>
      </c>
      <c r="C131" s="10">
        <v>3</v>
      </c>
      <c r="D131" s="10">
        <v>0</v>
      </c>
      <c r="E131" s="10">
        <v>30</v>
      </c>
      <c r="F131" s="10">
        <v>9</v>
      </c>
      <c r="G131" s="10">
        <v>132351.29</v>
      </c>
      <c r="H131" s="10">
        <v>2</v>
      </c>
      <c r="I131" s="10">
        <v>1</v>
      </c>
      <c r="J131" s="10">
        <v>1</v>
      </c>
      <c r="K131" s="10">
        <v>74169.13</v>
      </c>
      <c r="L131">
        <v>0</v>
      </c>
      <c r="M131">
        <f t="shared" si="2"/>
        <v>81688.466701687852</v>
      </c>
      <c r="N131" t="str">
        <f t="shared" si="3"/>
        <v>0</v>
      </c>
    </row>
    <row r="132" spans="1:14">
      <c r="A132">
        <v>15705512</v>
      </c>
      <c r="B132" s="10">
        <v>668</v>
      </c>
      <c r="C132" s="10">
        <v>3</v>
      </c>
      <c r="D132" s="10">
        <v>0</v>
      </c>
      <c r="E132" s="10">
        <v>37</v>
      </c>
      <c r="F132" s="10">
        <v>6</v>
      </c>
      <c r="G132" s="10">
        <v>167864.4</v>
      </c>
      <c r="H132" s="10">
        <v>1</v>
      </c>
      <c r="I132" s="10">
        <v>1</v>
      </c>
      <c r="J132" s="10">
        <v>0</v>
      </c>
      <c r="K132" s="10">
        <v>115638.29</v>
      </c>
      <c r="L132">
        <v>0</v>
      </c>
      <c r="M132">
        <f t="shared" si="2"/>
        <v>105851.56755631955</v>
      </c>
      <c r="N132" t="str">
        <f t="shared" si="3"/>
        <v>0</v>
      </c>
    </row>
    <row r="133" spans="1:14">
      <c r="A133">
        <v>15698028</v>
      </c>
      <c r="B133" s="10">
        <v>506</v>
      </c>
      <c r="C133" s="10">
        <v>1</v>
      </c>
      <c r="D133" s="10">
        <v>0</v>
      </c>
      <c r="E133" s="10">
        <v>41</v>
      </c>
      <c r="F133" s="10">
        <v>1</v>
      </c>
      <c r="G133" s="10">
        <v>0</v>
      </c>
      <c r="H133" s="10">
        <v>2</v>
      </c>
      <c r="I133" s="10">
        <v>1</v>
      </c>
      <c r="J133" s="10">
        <v>0</v>
      </c>
      <c r="K133" s="10">
        <v>31766.3</v>
      </c>
      <c r="L133">
        <v>0</v>
      </c>
      <c r="M133">
        <f t="shared" si="2"/>
        <v>3454.2313723728803</v>
      </c>
      <c r="N133" t="str">
        <f t="shared" si="3"/>
        <v>0</v>
      </c>
    </row>
    <row r="134" spans="1:14">
      <c r="A134">
        <v>15661670</v>
      </c>
      <c r="B134" s="10">
        <v>524</v>
      </c>
      <c r="C134" s="10">
        <v>3</v>
      </c>
      <c r="D134" s="10">
        <v>0</v>
      </c>
      <c r="E134" s="10">
        <v>31</v>
      </c>
      <c r="F134" s="10">
        <v>8</v>
      </c>
      <c r="G134" s="10">
        <v>107818.63</v>
      </c>
      <c r="H134" s="10">
        <v>1</v>
      </c>
      <c r="I134" s="10">
        <v>1</v>
      </c>
      <c r="J134" s="10">
        <v>0</v>
      </c>
      <c r="K134" s="10">
        <v>199725.39</v>
      </c>
      <c r="L134">
        <v>1</v>
      </c>
      <c r="M134">
        <f t="shared" si="2"/>
        <v>81214.530154425505</v>
      </c>
      <c r="N134" t="str">
        <f t="shared" si="3"/>
        <v>0</v>
      </c>
    </row>
    <row r="135" spans="1:14">
      <c r="A135">
        <v>15600781</v>
      </c>
      <c r="B135" s="10">
        <v>699</v>
      </c>
      <c r="C135" s="10">
        <v>3</v>
      </c>
      <c r="D135" s="10">
        <v>1</v>
      </c>
      <c r="E135" s="10">
        <v>34</v>
      </c>
      <c r="F135" s="10">
        <v>4</v>
      </c>
      <c r="G135" s="10">
        <v>185173.81</v>
      </c>
      <c r="H135" s="10">
        <v>2</v>
      </c>
      <c r="I135" s="10">
        <v>1</v>
      </c>
      <c r="J135" s="10">
        <v>0</v>
      </c>
      <c r="K135" s="10">
        <v>120834.48</v>
      </c>
      <c r="L135">
        <v>0</v>
      </c>
      <c r="M135">
        <f t="shared" si="2"/>
        <v>116052.95549780322</v>
      </c>
      <c r="N135" t="str">
        <f t="shared" si="3"/>
        <v>0</v>
      </c>
    </row>
    <row r="136" spans="1:14">
      <c r="A136">
        <v>15682472</v>
      </c>
      <c r="B136" s="10">
        <v>828</v>
      </c>
      <c r="C136" s="10">
        <v>1</v>
      </c>
      <c r="D136" s="10">
        <v>1</v>
      </c>
      <c r="E136" s="10">
        <v>34</v>
      </c>
      <c r="F136" s="10">
        <v>8</v>
      </c>
      <c r="G136" s="10">
        <v>129433.34</v>
      </c>
      <c r="H136" s="10">
        <v>2</v>
      </c>
      <c r="I136" s="10">
        <v>0</v>
      </c>
      <c r="J136" s="10">
        <v>0</v>
      </c>
      <c r="K136" s="10">
        <v>38131.769999999997</v>
      </c>
      <c r="L136">
        <v>0</v>
      </c>
      <c r="M136">
        <f t="shared" si="2"/>
        <v>76318.842306895123</v>
      </c>
      <c r="N136" t="str">
        <f t="shared" si="3"/>
        <v>0</v>
      </c>
    </row>
    <row r="137" spans="1:14">
      <c r="A137">
        <v>15580203</v>
      </c>
      <c r="B137" s="10">
        <v>674</v>
      </c>
      <c r="C137" s="10">
        <v>2</v>
      </c>
      <c r="D137" s="10">
        <v>1</v>
      </c>
      <c r="E137" s="10">
        <v>39</v>
      </c>
      <c r="F137" s="10">
        <v>6</v>
      </c>
      <c r="G137" s="10">
        <v>120193.42</v>
      </c>
      <c r="H137" s="10">
        <v>1</v>
      </c>
      <c r="I137" s="10">
        <v>0</v>
      </c>
      <c r="J137" s="10">
        <v>0</v>
      </c>
      <c r="K137" s="10">
        <v>100130.95</v>
      </c>
      <c r="L137">
        <v>0</v>
      </c>
      <c r="M137">
        <f t="shared" si="2"/>
        <v>77659.623871015996</v>
      </c>
      <c r="N137" t="str">
        <f t="shared" si="3"/>
        <v>0</v>
      </c>
    </row>
    <row r="138" spans="1:14">
      <c r="A138">
        <v>15690673</v>
      </c>
      <c r="B138" s="10">
        <v>656</v>
      </c>
      <c r="C138" s="10">
        <v>1</v>
      </c>
      <c r="D138" s="10">
        <v>0</v>
      </c>
      <c r="E138" s="10">
        <v>39</v>
      </c>
      <c r="F138" s="10">
        <v>6</v>
      </c>
      <c r="G138" s="10">
        <v>0</v>
      </c>
      <c r="H138" s="10">
        <v>2</v>
      </c>
      <c r="I138" s="10">
        <v>1</v>
      </c>
      <c r="J138" s="10">
        <v>0</v>
      </c>
      <c r="K138" s="10">
        <v>141069.88</v>
      </c>
      <c r="L138">
        <v>0</v>
      </c>
      <c r="M138">
        <f t="shared" si="2"/>
        <v>14997.850012995663</v>
      </c>
      <c r="N138" t="str">
        <f t="shared" si="3"/>
        <v>0</v>
      </c>
    </row>
    <row r="139" spans="1:14">
      <c r="A139">
        <v>15760085</v>
      </c>
      <c r="B139" s="10">
        <v>684</v>
      </c>
      <c r="C139" s="10">
        <v>3</v>
      </c>
      <c r="D139" s="10">
        <v>0</v>
      </c>
      <c r="E139" s="10">
        <v>48</v>
      </c>
      <c r="F139" s="10">
        <v>10</v>
      </c>
      <c r="G139" s="10">
        <v>126384.42</v>
      </c>
      <c r="H139" s="10">
        <v>1</v>
      </c>
      <c r="I139" s="10">
        <v>1</v>
      </c>
      <c r="J139" s="10">
        <v>1</v>
      </c>
      <c r="K139" s="10">
        <v>198129.36</v>
      </c>
      <c r="L139">
        <v>0</v>
      </c>
      <c r="M139">
        <f t="shared" si="2"/>
        <v>91422.257985863573</v>
      </c>
      <c r="N139" t="str">
        <f t="shared" si="3"/>
        <v>0</v>
      </c>
    </row>
    <row r="140" spans="1:14">
      <c r="A140">
        <v>15779659</v>
      </c>
      <c r="B140" s="10">
        <v>625</v>
      </c>
      <c r="C140" s="10">
        <v>1</v>
      </c>
      <c r="D140" s="10">
        <v>0</v>
      </c>
      <c r="E140" s="10">
        <v>28</v>
      </c>
      <c r="F140" s="10">
        <v>3</v>
      </c>
      <c r="G140" s="10">
        <v>0</v>
      </c>
      <c r="H140" s="10">
        <v>1</v>
      </c>
      <c r="I140" s="10">
        <v>0</v>
      </c>
      <c r="J140" s="10">
        <v>0</v>
      </c>
      <c r="K140" s="10">
        <v>183646.41</v>
      </c>
      <c r="L140">
        <v>0</v>
      </c>
      <c r="M140">
        <f t="shared" si="2"/>
        <v>19480.229061124115</v>
      </c>
      <c r="N140" t="str">
        <f t="shared" si="3"/>
        <v>0</v>
      </c>
    </row>
    <row r="141" spans="1:14">
      <c r="A141">
        <v>15627360</v>
      </c>
      <c r="B141" s="10">
        <v>432</v>
      </c>
      <c r="C141" s="10">
        <v>1</v>
      </c>
      <c r="D141" s="10">
        <v>1</v>
      </c>
      <c r="E141" s="10">
        <v>42</v>
      </c>
      <c r="F141" s="10">
        <v>9</v>
      </c>
      <c r="G141" s="10">
        <v>152603.45000000001</v>
      </c>
      <c r="H141" s="10">
        <v>1</v>
      </c>
      <c r="I141" s="10">
        <v>1</v>
      </c>
      <c r="J141" s="10">
        <v>0</v>
      </c>
      <c r="K141" s="10">
        <v>110265.24</v>
      </c>
      <c r="L141">
        <v>1</v>
      </c>
      <c r="M141">
        <f t="shared" si="2"/>
        <v>96718.999411462428</v>
      </c>
      <c r="N141" t="str">
        <f t="shared" si="3"/>
        <v>0</v>
      </c>
    </row>
    <row r="142" spans="1:14">
      <c r="A142">
        <v>15671137</v>
      </c>
      <c r="B142" s="10">
        <v>549</v>
      </c>
      <c r="C142" s="10">
        <v>1</v>
      </c>
      <c r="D142" s="10">
        <v>0</v>
      </c>
      <c r="E142" s="10">
        <v>52</v>
      </c>
      <c r="F142" s="10">
        <v>1</v>
      </c>
      <c r="G142" s="10">
        <v>0</v>
      </c>
      <c r="H142" s="10">
        <v>1</v>
      </c>
      <c r="I142" s="10">
        <v>0</v>
      </c>
      <c r="J142" s="10">
        <v>1</v>
      </c>
      <c r="K142" s="10">
        <v>8636.0499999999993</v>
      </c>
      <c r="L142">
        <v>1</v>
      </c>
      <c r="M142">
        <f t="shared" si="2"/>
        <v>1025.5540375928315</v>
      </c>
      <c r="N142" t="str">
        <f t="shared" si="3"/>
        <v>0</v>
      </c>
    </row>
    <row r="143" spans="1:14">
      <c r="A143">
        <v>15782688</v>
      </c>
      <c r="B143" s="10">
        <v>625</v>
      </c>
      <c r="C143" s="10">
        <v>3</v>
      </c>
      <c r="D143" s="10">
        <v>1</v>
      </c>
      <c r="E143" s="10">
        <v>56</v>
      </c>
      <c r="F143" s="10">
        <v>0</v>
      </c>
      <c r="G143" s="10">
        <v>148507.24</v>
      </c>
      <c r="H143" s="10">
        <v>1</v>
      </c>
      <c r="I143" s="10">
        <v>1</v>
      </c>
      <c r="J143" s="10">
        <v>0</v>
      </c>
      <c r="K143" s="10">
        <v>46824.08</v>
      </c>
      <c r="L143">
        <v>1</v>
      </c>
      <c r="M143">
        <f t="shared" si="2"/>
        <v>87807.290737843476</v>
      </c>
      <c r="N143" t="str">
        <f t="shared" si="3"/>
        <v>0</v>
      </c>
    </row>
    <row r="144" spans="1:14">
      <c r="A144">
        <v>15575492</v>
      </c>
      <c r="B144" s="10">
        <v>828</v>
      </c>
      <c r="C144" s="10">
        <v>1</v>
      </c>
      <c r="D144" s="10">
        <v>0</v>
      </c>
      <c r="E144" s="10">
        <v>41</v>
      </c>
      <c r="F144" s="10">
        <v>7</v>
      </c>
      <c r="G144" s="10">
        <v>0</v>
      </c>
      <c r="H144" s="10">
        <v>2</v>
      </c>
      <c r="I144" s="10">
        <v>1</v>
      </c>
      <c r="J144" s="10">
        <v>0</v>
      </c>
      <c r="K144" s="10">
        <v>171378.77</v>
      </c>
      <c r="L144">
        <v>0</v>
      </c>
      <c r="M144">
        <f t="shared" ref="M144:M207" si="4">SUMPRODUCT(Weights,B144:K144)</f>
        <v>18231.15092196389</v>
      </c>
      <c r="N144" t="str">
        <f t="shared" ref="N144:N207" si="5">IF(M144&lt;Cutoff,"0","1")</f>
        <v>0</v>
      </c>
    </row>
    <row r="145" spans="1:14">
      <c r="A145">
        <v>15591607</v>
      </c>
      <c r="B145" s="10">
        <v>770</v>
      </c>
      <c r="C145" s="10">
        <v>1</v>
      </c>
      <c r="D145" s="10">
        <v>1</v>
      </c>
      <c r="E145" s="10">
        <v>24</v>
      </c>
      <c r="F145" s="10">
        <v>9</v>
      </c>
      <c r="G145" s="10">
        <v>101827.07</v>
      </c>
      <c r="H145" s="10">
        <v>1</v>
      </c>
      <c r="I145" s="10">
        <v>1</v>
      </c>
      <c r="J145" s="10">
        <v>0</v>
      </c>
      <c r="K145" s="10">
        <v>167256.35</v>
      </c>
      <c r="L145">
        <v>0</v>
      </c>
      <c r="M145">
        <f t="shared" si="4"/>
        <v>74522.460442779819</v>
      </c>
      <c r="N145" t="str">
        <f t="shared" si="5"/>
        <v>0</v>
      </c>
    </row>
    <row r="146" spans="1:14">
      <c r="A146">
        <v>15740404</v>
      </c>
      <c r="B146" s="10">
        <v>758</v>
      </c>
      <c r="C146" s="10">
        <v>1</v>
      </c>
      <c r="D146" s="10">
        <v>0</v>
      </c>
      <c r="E146" s="10">
        <v>34</v>
      </c>
      <c r="F146" s="10">
        <v>3</v>
      </c>
      <c r="G146" s="10">
        <v>0</v>
      </c>
      <c r="H146" s="10">
        <v>2</v>
      </c>
      <c r="I146" s="10">
        <v>1</v>
      </c>
      <c r="J146" s="10">
        <v>1</v>
      </c>
      <c r="K146" s="10">
        <v>124226.16</v>
      </c>
      <c r="L146">
        <v>0</v>
      </c>
      <c r="M146">
        <f t="shared" si="4"/>
        <v>13254.188129822998</v>
      </c>
      <c r="N146" t="str">
        <f t="shared" si="5"/>
        <v>0</v>
      </c>
    </row>
    <row r="147" spans="1:14">
      <c r="A147">
        <v>15718369</v>
      </c>
      <c r="B147" s="10">
        <v>795</v>
      </c>
      <c r="C147" s="10">
        <v>3</v>
      </c>
      <c r="D147" s="10">
        <v>0</v>
      </c>
      <c r="E147" s="10">
        <v>33</v>
      </c>
      <c r="F147" s="10">
        <v>9</v>
      </c>
      <c r="G147" s="10">
        <v>130862.43</v>
      </c>
      <c r="H147" s="10">
        <v>1</v>
      </c>
      <c r="I147" s="10">
        <v>1</v>
      </c>
      <c r="J147" s="10">
        <v>1</v>
      </c>
      <c r="K147" s="10">
        <v>114935.21</v>
      </c>
      <c r="L147">
        <v>0</v>
      </c>
      <c r="M147">
        <f t="shared" si="4"/>
        <v>85192.989471139445</v>
      </c>
      <c r="N147" t="str">
        <f t="shared" si="5"/>
        <v>0</v>
      </c>
    </row>
    <row r="148" spans="1:14">
      <c r="A148">
        <v>15677871</v>
      </c>
      <c r="B148" s="10">
        <v>687</v>
      </c>
      <c r="C148" s="10">
        <v>1</v>
      </c>
      <c r="D148" s="10">
        <v>1</v>
      </c>
      <c r="E148" s="10">
        <v>38</v>
      </c>
      <c r="F148" s="10">
        <v>9</v>
      </c>
      <c r="G148" s="10">
        <v>122570.87</v>
      </c>
      <c r="H148" s="10">
        <v>1</v>
      </c>
      <c r="I148" s="10">
        <v>1</v>
      </c>
      <c r="J148" s="10">
        <v>1</v>
      </c>
      <c r="K148" s="10">
        <v>35608.879999999997</v>
      </c>
      <c r="L148">
        <v>0</v>
      </c>
      <c r="M148">
        <f t="shared" si="4"/>
        <v>72191.785173592856</v>
      </c>
      <c r="N148" t="str">
        <f t="shared" si="5"/>
        <v>0</v>
      </c>
    </row>
    <row r="149" spans="1:14">
      <c r="A149">
        <v>15642004</v>
      </c>
      <c r="B149" s="10">
        <v>686</v>
      </c>
      <c r="C149" s="10">
        <v>1</v>
      </c>
      <c r="D149" s="10">
        <v>1</v>
      </c>
      <c r="E149" s="10">
        <v>25</v>
      </c>
      <c r="F149" s="10">
        <v>1</v>
      </c>
      <c r="G149" s="10">
        <v>0</v>
      </c>
      <c r="H149" s="10">
        <v>2</v>
      </c>
      <c r="I149" s="10">
        <v>0</v>
      </c>
      <c r="J149" s="10">
        <v>1</v>
      </c>
      <c r="K149" s="10">
        <v>16459.37</v>
      </c>
      <c r="L149">
        <v>0</v>
      </c>
      <c r="M149">
        <f t="shared" si="4"/>
        <v>1894.8920734996884</v>
      </c>
      <c r="N149" t="str">
        <f t="shared" si="5"/>
        <v>0</v>
      </c>
    </row>
    <row r="150" spans="1:14">
      <c r="A150">
        <v>15712543</v>
      </c>
      <c r="B150" s="10">
        <v>789</v>
      </c>
      <c r="C150" s="10">
        <v>3</v>
      </c>
      <c r="D150" s="10">
        <v>1</v>
      </c>
      <c r="E150" s="10">
        <v>39</v>
      </c>
      <c r="F150" s="10">
        <v>7</v>
      </c>
      <c r="G150" s="10">
        <v>124828.46</v>
      </c>
      <c r="H150" s="10">
        <v>2</v>
      </c>
      <c r="I150" s="10">
        <v>1</v>
      </c>
      <c r="J150" s="10">
        <v>1</v>
      </c>
      <c r="K150" s="10">
        <v>124411.08</v>
      </c>
      <c r="L150">
        <v>0</v>
      </c>
      <c r="M150">
        <f t="shared" si="4"/>
        <v>82825.964146501021</v>
      </c>
      <c r="N150" t="str">
        <f t="shared" si="5"/>
        <v>0</v>
      </c>
    </row>
    <row r="151" spans="1:14">
      <c r="A151">
        <v>15584518</v>
      </c>
      <c r="B151" s="10">
        <v>589</v>
      </c>
      <c r="C151" s="10">
        <v>3</v>
      </c>
      <c r="D151" s="10">
        <v>0</v>
      </c>
      <c r="E151" s="10">
        <v>50</v>
      </c>
      <c r="F151" s="10">
        <v>5</v>
      </c>
      <c r="G151" s="10">
        <v>144895.04999999999</v>
      </c>
      <c r="H151" s="10">
        <v>2</v>
      </c>
      <c r="I151" s="10">
        <v>1</v>
      </c>
      <c r="J151" s="10">
        <v>1</v>
      </c>
      <c r="K151" s="10">
        <v>34941.230000000003</v>
      </c>
      <c r="L151">
        <v>0</v>
      </c>
      <c r="M151">
        <f t="shared" si="4"/>
        <v>84531.832226571598</v>
      </c>
      <c r="N151" t="str">
        <f t="shared" si="5"/>
        <v>0</v>
      </c>
    </row>
    <row r="152" spans="1:14">
      <c r="A152">
        <v>15802381</v>
      </c>
      <c r="B152" s="10">
        <v>461</v>
      </c>
      <c r="C152" s="10">
        <v>3</v>
      </c>
      <c r="D152" s="10">
        <v>0</v>
      </c>
      <c r="E152" s="10">
        <v>34</v>
      </c>
      <c r="F152" s="10">
        <v>5</v>
      </c>
      <c r="G152" s="10">
        <v>63663.93</v>
      </c>
      <c r="H152" s="10">
        <v>1</v>
      </c>
      <c r="I152" s="10">
        <v>0</v>
      </c>
      <c r="J152" s="10">
        <v>1</v>
      </c>
      <c r="K152" s="10">
        <v>167784.28</v>
      </c>
      <c r="L152">
        <v>0</v>
      </c>
      <c r="M152">
        <f t="shared" si="4"/>
        <v>53235.050088923228</v>
      </c>
      <c r="N152" t="str">
        <f t="shared" si="5"/>
        <v>0</v>
      </c>
    </row>
    <row r="153" spans="1:14">
      <c r="A153">
        <v>15610156</v>
      </c>
      <c r="B153" s="10">
        <v>637</v>
      </c>
      <c r="C153" s="10">
        <v>1</v>
      </c>
      <c r="D153" s="10">
        <v>1</v>
      </c>
      <c r="E153" s="10">
        <v>40</v>
      </c>
      <c r="F153" s="10">
        <v>2</v>
      </c>
      <c r="G153" s="10">
        <v>133463.1</v>
      </c>
      <c r="H153" s="10">
        <v>1</v>
      </c>
      <c r="I153" s="10">
        <v>0</v>
      </c>
      <c r="J153" s="10">
        <v>1</v>
      </c>
      <c r="K153" s="10">
        <v>93165.34</v>
      </c>
      <c r="L153">
        <v>0</v>
      </c>
      <c r="M153">
        <f t="shared" si="4"/>
        <v>84312.107758261773</v>
      </c>
      <c r="N153" t="str">
        <f t="shared" si="5"/>
        <v>0</v>
      </c>
    </row>
    <row r="154" spans="1:14">
      <c r="A154">
        <v>15594408</v>
      </c>
      <c r="B154" s="10">
        <v>584</v>
      </c>
      <c r="C154" s="10">
        <v>2</v>
      </c>
      <c r="D154" s="10">
        <v>0</v>
      </c>
      <c r="E154" s="10">
        <v>48</v>
      </c>
      <c r="F154" s="10">
        <v>2</v>
      </c>
      <c r="G154" s="10">
        <v>213146.2</v>
      </c>
      <c r="H154" s="10">
        <v>1</v>
      </c>
      <c r="I154" s="10">
        <v>1</v>
      </c>
      <c r="J154" s="10">
        <v>0</v>
      </c>
      <c r="K154" s="10">
        <v>75161.25</v>
      </c>
      <c r="L154">
        <v>1</v>
      </c>
      <c r="M154">
        <f t="shared" si="4"/>
        <v>126795.76060024518</v>
      </c>
      <c r="N154" t="str">
        <f t="shared" si="5"/>
        <v>1</v>
      </c>
    </row>
    <row r="155" spans="1:14">
      <c r="A155">
        <v>15640905</v>
      </c>
      <c r="B155" s="10">
        <v>579</v>
      </c>
      <c r="C155" s="10">
        <v>2</v>
      </c>
      <c r="D155" s="10">
        <v>0</v>
      </c>
      <c r="E155" s="10">
        <v>35</v>
      </c>
      <c r="F155" s="10">
        <v>1</v>
      </c>
      <c r="G155" s="10">
        <v>129490.36</v>
      </c>
      <c r="H155" s="10">
        <v>2</v>
      </c>
      <c r="I155" s="10">
        <v>0</v>
      </c>
      <c r="J155" s="10">
        <v>1</v>
      </c>
      <c r="K155" s="10">
        <v>8590.83</v>
      </c>
      <c r="L155">
        <v>1</v>
      </c>
      <c r="M155">
        <f t="shared" si="4"/>
        <v>73181.147306970583</v>
      </c>
      <c r="N155" t="str">
        <f t="shared" si="5"/>
        <v>0</v>
      </c>
    </row>
    <row r="156" spans="1:14">
      <c r="A156">
        <v>15698932</v>
      </c>
      <c r="B156" s="10">
        <v>756</v>
      </c>
      <c r="C156" s="10">
        <v>3</v>
      </c>
      <c r="D156" s="10">
        <v>1</v>
      </c>
      <c r="E156" s="10">
        <v>44</v>
      </c>
      <c r="F156" s="10">
        <v>10</v>
      </c>
      <c r="G156" s="10">
        <v>137452.09</v>
      </c>
      <c r="H156" s="10">
        <v>1</v>
      </c>
      <c r="I156" s="10">
        <v>1</v>
      </c>
      <c r="J156" s="10">
        <v>0</v>
      </c>
      <c r="K156" s="10">
        <v>189543.9</v>
      </c>
      <c r="L156">
        <v>0</v>
      </c>
      <c r="M156">
        <f t="shared" si="4"/>
        <v>96705.426378298376</v>
      </c>
      <c r="N156" t="str">
        <f t="shared" si="5"/>
        <v>0</v>
      </c>
    </row>
    <row r="157" spans="1:14">
      <c r="A157">
        <v>15724944</v>
      </c>
      <c r="B157" s="10">
        <v>663</v>
      </c>
      <c r="C157" s="10">
        <v>1</v>
      </c>
      <c r="D157" s="10">
        <v>1</v>
      </c>
      <c r="E157" s="10">
        <v>34</v>
      </c>
      <c r="F157" s="10">
        <v>7</v>
      </c>
      <c r="G157" s="10">
        <v>0</v>
      </c>
      <c r="H157" s="10">
        <v>2</v>
      </c>
      <c r="I157" s="10">
        <v>1</v>
      </c>
      <c r="J157" s="10">
        <v>1</v>
      </c>
      <c r="K157" s="10">
        <v>180427.24</v>
      </c>
      <c r="L157">
        <v>0</v>
      </c>
      <c r="M157">
        <f t="shared" si="4"/>
        <v>19144.755707998193</v>
      </c>
      <c r="N157" t="str">
        <f t="shared" si="5"/>
        <v>0</v>
      </c>
    </row>
    <row r="158" spans="1:14">
      <c r="A158">
        <v>15628145</v>
      </c>
      <c r="B158" s="10">
        <v>682</v>
      </c>
      <c r="C158" s="10">
        <v>1</v>
      </c>
      <c r="D158" s="10">
        <v>0</v>
      </c>
      <c r="E158" s="10">
        <v>43</v>
      </c>
      <c r="F158" s="10">
        <v>5</v>
      </c>
      <c r="G158" s="10">
        <v>125851.93</v>
      </c>
      <c r="H158" s="10">
        <v>1</v>
      </c>
      <c r="I158" s="10">
        <v>1</v>
      </c>
      <c r="J158" s="10">
        <v>1</v>
      </c>
      <c r="K158" s="10">
        <v>193318.33</v>
      </c>
      <c r="L158">
        <v>0</v>
      </c>
      <c r="M158">
        <f t="shared" si="4"/>
        <v>90624.039616948125</v>
      </c>
      <c r="N158" t="str">
        <f t="shared" si="5"/>
        <v>0</v>
      </c>
    </row>
    <row r="159" spans="1:14">
      <c r="A159">
        <v>15713483</v>
      </c>
      <c r="B159" s="10">
        <v>793</v>
      </c>
      <c r="C159" s="10">
        <v>2</v>
      </c>
      <c r="D159" s="10">
        <v>1</v>
      </c>
      <c r="E159" s="10">
        <v>52</v>
      </c>
      <c r="F159" s="10">
        <v>2</v>
      </c>
      <c r="G159" s="10">
        <v>0</v>
      </c>
      <c r="H159" s="10">
        <v>1</v>
      </c>
      <c r="I159" s="10">
        <v>1</v>
      </c>
      <c r="J159" s="10">
        <v>0</v>
      </c>
      <c r="K159" s="10">
        <v>159123.82</v>
      </c>
      <c r="L159">
        <v>1</v>
      </c>
      <c r="M159">
        <f t="shared" si="4"/>
        <v>16932.237867462358</v>
      </c>
      <c r="N159" t="str">
        <f t="shared" si="5"/>
        <v>0</v>
      </c>
    </row>
    <row r="160" spans="1:14">
      <c r="A160">
        <v>15612350</v>
      </c>
      <c r="B160" s="10">
        <v>691</v>
      </c>
      <c r="C160" s="10">
        <v>1</v>
      </c>
      <c r="D160" s="10">
        <v>0</v>
      </c>
      <c r="E160" s="10">
        <v>31</v>
      </c>
      <c r="F160" s="10">
        <v>5</v>
      </c>
      <c r="G160" s="10">
        <v>40915.550000000003</v>
      </c>
      <c r="H160" s="10">
        <v>1</v>
      </c>
      <c r="I160" s="10">
        <v>1</v>
      </c>
      <c r="J160" s="10">
        <v>0</v>
      </c>
      <c r="K160" s="10">
        <v>126213.84</v>
      </c>
      <c r="L160">
        <v>1</v>
      </c>
      <c r="M160">
        <f t="shared" si="4"/>
        <v>36243.622101288784</v>
      </c>
      <c r="N160" t="str">
        <f t="shared" si="5"/>
        <v>0</v>
      </c>
    </row>
    <row r="161" spans="1:14">
      <c r="A161">
        <v>15800703</v>
      </c>
      <c r="B161" s="10">
        <v>485</v>
      </c>
      <c r="C161" s="10">
        <v>2</v>
      </c>
      <c r="D161" s="10">
        <v>0</v>
      </c>
      <c r="E161" s="10">
        <v>21</v>
      </c>
      <c r="F161" s="10">
        <v>5</v>
      </c>
      <c r="G161" s="10">
        <v>113157.22</v>
      </c>
      <c r="H161" s="10">
        <v>1</v>
      </c>
      <c r="I161" s="10">
        <v>1</v>
      </c>
      <c r="J161" s="10">
        <v>1</v>
      </c>
      <c r="K161" s="10">
        <v>54141.5</v>
      </c>
      <c r="L161">
        <v>0</v>
      </c>
      <c r="M161">
        <f t="shared" si="4"/>
        <v>68856.609433916732</v>
      </c>
      <c r="N161" t="str">
        <f t="shared" si="5"/>
        <v>0</v>
      </c>
    </row>
    <row r="162" spans="1:14">
      <c r="A162">
        <v>15705707</v>
      </c>
      <c r="B162" s="10">
        <v>635</v>
      </c>
      <c r="C162" s="10">
        <v>2</v>
      </c>
      <c r="D162" s="10">
        <v>0</v>
      </c>
      <c r="E162" s="10">
        <v>29</v>
      </c>
      <c r="F162" s="10">
        <v>8</v>
      </c>
      <c r="G162" s="10">
        <v>138296.94</v>
      </c>
      <c r="H162" s="10">
        <v>2</v>
      </c>
      <c r="I162" s="10">
        <v>1</v>
      </c>
      <c r="J162" s="10">
        <v>0</v>
      </c>
      <c r="K162" s="10">
        <v>141075.51</v>
      </c>
      <c r="L162">
        <v>0</v>
      </c>
      <c r="M162">
        <f t="shared" si="4"/>
        <v>92048.784528636126</v>
      </c>
      <c r="N162" t="str">
        <f t="shared" si="5"/>
        <v>0</v>
      </c>
    </row>
    <row r="163" spans="1:14">
      <c r="A163">
        <v>15754105</v>
      </c>
      <c r="B163" s="10">
        <v>650</v>
      </c>
      <c r="C163" s="10">
        <v>1</v>
      </c>
      <c r="D163" s="10">
        <v>1</v>
      </c>
      <c r="E163" s="10">
        <v>37</v>
      </c>
      <c r="F163" s="10">
        <v>5</v>
      </c>
      <c r="G163" s="10">
        <v>106967.18</v>
      </c>
      <c r="H163" s="10">
        <v>1</v>
      </c>
      <c r="I163" s="10">
        <v>0</v>
      </c>
      <c r="J163" s="10">
        <v>0</v>
      </c>
      <c r="K163" s="10">
        <v>24495.03</v>
      </c>
      <c r="L163">
        <v>0</v>
      </c>
      <c r="M163">
        <f t="shared" si="4"/>
        <v>62322.336306723861</v>
      </c>
      <c r="N163" t="str">
        <f t="shared" si="5"/>
        <v>0</v>
      </c>
    </row>
    <row r="164" spans="1:14">
      <c r="A164">
        <v>15703264</v>
      </c>
      <c r="B164" s="10">
        <v>735</v>
      </c>
      <c r="C164" s="10">
        <v>1</v>
      </c>
      <c r="D164" s="10">
        <v>1</v>
      </c>
      <c r="E164" s="10">
        <v>44</v>
      </c>
      <c r="F164" s="10">
        <v>9</v>
      </c>
      <c r="G164" s="10">
        <v>120681.63</v>
      </c>
      <c r="H164" s="10">
        <v>1</v>
      </c>
      <c r="I164" s="10">
        <v>1</v>
      </c>
      <c r="J164" s="10">
        <v>0</v>
      </c>
      <c r="K164" s="10">
        <v>74836.34</v>
      </c>
      <c r="L164">
        <v>0</v>
      </c>
      <c r="M164">
        <f t="shared" si="4"/>
        <v>75279.495006548852</v>
      </c>
      <c r="N164" t="str">
        <f t="shared" si="5"/>
        <v>0</v>
      </c>
    </row>
    <row r="165" spans="1:14">
      <c r="A165">
        <v>15794413</v>
      </c>
      <c r="B165" s="10">
        <v>416</v>
      </c>
      <c r="C165" s="10">
        <v>1</v>
      </c>
      <c r="D165" s="10">
        <v>1</v>
      </c>
      <c r="E165" s="10">
        <v>32</v>
      </c>
      <c r="F165" s="10">
        <v>0</v>
      </c>
      <c r="G165" s="10">
        <v>0</v>
      </c>
      <c r="H165" s="10">
        <v>2</v>
      </c>
      <c r="I165" s="10">
        <v>0</v>
      </c>
      <c r="J165" s="10">
        <v>1</v>
      </c>
      <c r="K165" s="10">
        <v>878.87</v>
      </c>
      <c r="L165">
        <v>0</v>
      </c>
      <c r="M165">
        <f t="shared" si="4"/>
        <v>183.69712455481394</v>
      </c>
      <c r="N165" t="str">
        <f t="shared" si="5"/>
        <v>0</v>
      </c>
    </row>
    <row r="166" spans="1:14">
      <c r="A166">
        <v>15650237</v>
      </c>
      <c r="B166" s="10">
        <v>754</v>
      </c>
      <c r="C166" s="10">
        <v>2</v>
      </c>
      <c r="D166" s="10">
        <v>0</v>
      </c>
      <c r="E166" s="10">
        <v>32</v>
      </c>
      <c r="F166" s="10">
        <v>7</v>
      </c>
      <c r="G166" s="10">
        <v>0</v>
      </c>
      <c r="H166" s="10">
        <v>2</v>
      </c>
      <c r="I166" s="10">
        <v>1</v>
      </c>
      <c r="J166" s="10">
        <v>0</v>
      </c>
      <c r="K166" s="10">
        <v>89520.75</v>
      </c>
      <c r="L166">
        <v>0</v>
      </c>
      <c r="M166">
        <f t="shared" si="4"/>
        <v>9597.5132295610365</v>
      </c>
      <c r="N166" t="str">
        <f t="shared" si="5"/>
        <v>0</v>
      </c>
    </row>
    <row r="167" spans="1:14">
      <c r="A167">
        <v>15759618</v>
      </c>
      <c r="B167" s="10">
        <v>535</v>
      </c>
      <c r="C167" s="10">
        <v>1</v>
      </c>
      <c r="D167" s="10">
        <v>0</v>
      </c>
      <c r="E167" s="10">
        <v>48</v>
      </c>
      <c r="F167" s="10">
        <v>9</v>
      </c>
      <c r="G167" s="10">
        <v>0</v>
      </c>
      <c r="H167" s="10">
        <v>1</v>
      </c>
      <c r="I167" s="10">
        <v>1</v>
      </c>
      <c r="J167" s="10">
        <v>0</v>
      </c>
      <c r="K167" s="10">
        <v>149892.79</v>
      </c>
      <c r="L167">
        <v>1</v>
      </c>
      <c r="M167">
        <f t="shared" si="4"/>
        <v>15890.802485080892</v>
      </c>
      <c r="N167" t="str">
        <f t="shared" si="5"/>
        <v>0</v>
      </c>
    </row>
    <row r="168" spans="1:14">
      <c r="A168">
        <v>15811589</v>
      </c>
      <c r="B168" s="10">
        <v>716</v>
      </c>
      <c r="C168" s="10">
        <v>2</v>
      </c>
      <c r="D168" s="10">
        <v>1</v>
      </c>
      <c r="E168" s="10">
        <v>42</v>
      </c>
      <c r="F168" s="10">
        <v>8</v>
      </c>
      <c r="G168" s="10">
        <v>0</v>
      </c>
      <c r="H168" s="10">
        <v>2</v>
      </c>
      <c r="I168" s="10">
        <v>1</v>
      </c>
      <c r="J168" s="10">
        <v>0</v>
      </c>
      <c r="K168" s="10">
        <v>180800.42</v>
      </c>
      <c r="L168">
        <v>0</v>
      </c>
      <c r="M168">
        <f t="shared" si="4"/>
        <v>19193.997887017234</v>
      </c>
      <c r="N168" t="str">
        <f t="shared" si="5"/>
        <v>0</v>
      </c>
    </row>
    <row r="169" spans="1:14">
      <c r="A169">
        <v>15689044</v>
      </c>
      <c r="B169" s="10">
        <v>539</v>
      </c>
      <c r="C169" s="10">
        <v>1</v>
      </c>
      <c r="D169" s="10">
        <v>1</v>
      </c>
      <c r="E169" s="10">
        <v>37</v>
      </c>
      <c r="F169" s="10">
        <v>2</v>
      </c>
      <c r="G169" s="10">
        <v>127609.59</v>
      </c>
      <c r="H169" s="10">
        <v>1</v>
      </c>
      <c r="I169" s="10">
        <v>1</v>
      </c>
      <c r="J169" s="10">
        <v>0</v>
      </c>
      <c r="K169" s="10">
        <v>98646.22</v>
      </c>
      <c r="L169">
        <v>0</v>
      </c>
      <c r="M169">
        <f t="shared" si="4"/>
        <v>81604.598325040526</v>
      </c>
      <c r="N169" t="str">
        <f t="shared" si="5"/>
        <v>0</v>
      </c>
    </row>
    <row r="170" spans="1:14">
      <c r="A170">
        <v>15709368</v>
      </c>
      <c r="B170" s="10">
        <v>614</v>
      </c>
      <c r="C170" s="10">
        <v>1</v>
      </c>
      <c r="D170" s="10">
        <v>0</v>
      </c>
      <c r="E170" s="10">
        <v>43</v>
      </c>
      <c r="F170" s="10">
        <v>6</v>
      </c>
      <c r="G170" s="10">
        <v>0</v>
      </c>
      <c r="H170" s="10">
        <v>2</v>
      </c>
      <c r="I170" s="10">
        <v>1</v>
      </c>
      <c r="J170" s="10">
        <v>1</v>
      </c>
      <c r="K170" s="10">
        <v>109041.53</v>
      </c>
      <c r="L170">
        <v>0</v>
      </c>
      <c r="M170">
        <f t="shared" si="4"/>
        <v>11612.911310551368</v>
      </c>
      <c r="N170" t="str">
        <f t="shared" si="5"/>
        <v>0</v>
      </c>
    </row>
    <row r="171" spans="1:14">
      <c r="A171">
        <v>15679145</v>
      </c>
      <c r="B171" s="10">
        <v>706</v>
      </c>
      <c r="C171" s="10">
        <v>2</v>
      </c>
      <c r="D171" s="10">
        <v>1</v>
      </c>
      <c r="E171" s="10">
        <v>57</v>
      </c>
      <c r="F171" s="10">
        <v>7</v>
      </c>
      <c r="G171" s="10">
        <v>0</v>
      </c>
      <c r="H171" s="10">
        <v>1</v>
      </c>
      <c r="I171" s="10">
        <v>1</v>
      </c>
      <c r="J171" s="10">
        <v>0</v>
      </c>
      <c r="K171" s="10">
        <v>17941.16</v>
      </c>
      <c r="L171">
        <v>1</v>
      </c>
      <c r="M171">
        <f t="shared" si="4"/>
        <v>2039.5283616141087</v>
      </c>
      <c r="N171" t="str">
        <f t="shared" si="5"/>
        <v>0</v>
      </c>
    </row>
    <row r="172" spans="1:14">
      <c r="A172">
        <v>15655007</v>
      </c>
      <c r="B172" s="10">
        <v>758</v>
      </c>
      <c r="C172" s="10">
        <v>1</v>
      </c>
      <c r="D172" s="10">
        <v>0</v>
      </c>
      <c r="E172" s="10">
        <v>33</v>
      </c>
      <c r="F172" s="10">
        <v>7</v>
      </c>
      <c r="G172" s="10">
        <v>0</v>
      </c>
      <c r="H172" s="10">
        <v>2</v>
      </c>
      <c r="I172" s="10">
        <v>0</v>
      </c>
      <c r="J172" s="10">
        <v>0</v>
      </c>
      <c r="K172" s="10">
        <v>82996.47</v>
      </c>
      <c r="L172">
        <v>0</v>
      </c>
      <c r="M172">
        <f t="shared" si="4"/>
        <v>8911.086233571923</v>
      </c>
      <c r="N172" t="str">
        <f t="shared" si="5"/>
        <v>0</v>
      </c>
    </row>
    <row r="173" spans="1:14">
      <c r="A173">
        <v>15623595</v>
      </c>
      <c r="B173" s="10">
        <v>586</v>
      </c>
      <c r="C173" s="10">
        <v>2</v>
      </c>
      <c r="D173" s="10">
        <v>0</v>
      </c>
      <c r="E173" s="10">
        <v>28</v>
      </c>
      <c r="F173" s="10">
        <v>2</v>
      </c>
      <c r="G173" s="10">
        <v>0</v>
      </c>
      <c r="H173" s="10">
        <v>2</v>
      </c>
      <c r="I173" s="10">
        <v>1</v>
      </c>
      <c r="J173" s="10">
        <v>1</v>
      </c>
      <c r="K173" s="10">
        <v>92067.35</v>
      </c>
      <c r="L173">
        <v>0</v>
      </c>
      <c r="M173">
        <f t="shared" si="4"/>
        <v>9827.8847637315412</v>
      </c>
      <c r="N173" t="str">
        <f t="shared" si="5"/>
        <v>0</v>
      </c>
    </row>
    <row r="174" spans="1:14">
      <c r="A174">
        <v>15589975</v>
      </c>
      <c r="B174" s="10">
        <v>646</v>
      </c>
      <c r="C174" s="10">
        <v>1</v>
      </c>
      <c r="D174" s="10">
        <v>0</v>
      </c>
      <c r="E174" s="10">
        <v>73</v>
      </c>
      <c r="F174" s="10">
        <v>6</v>
      </c>
      <c r="G174" s="10">
        <v>97259.25</v>
      </c>
      <c r="H174" s="10">
        <v>1</v>
      </c>
      <c r="I174" s="10">
        <v>0</v>
      </c>
      <c r="J174" s="10">
        <v>1</v>
      </c>
      <c r="K174" s="10">
        <v>104719.66</v>
      </c>
      <c r="L174">
        <v>0</v>
      </c>
      <c r="M174">
        <f t="shared" si="4"/>
        <v>65342.81931114036</v>
      </c>
      <c r="N174" t="str">
        <f t="shared" si="5"/>
        <v>0</v>
      </c>
    </row>
    <row r="175" spans="1:14">
      <c r="A175">
        <v>15804017</v>
      </c>
      <c r="B175" s="10">
        <v>631</v>
      </c>
      <c r="C175" s="10">
        <v>3</v>
      </c>
      <c r="D175" s="10">
        <v>0</v>
      </c>
      <c r="E175" s="10">
        <v>33</v>
      </c>
      <c r="F175" s="10">
        <v>4</v>
      </c>
      <c r="G175" s="10">
        <v>123246.7</v>
      </c>
      <c r="H175" s="10">
        <v>1</v>
      </c>
      <c r="I175" s="10">
        <v>0</v>
      </c>
      <c r="J175" s="10">
        <v>0</v>
      </c>
      <c r="K175" s="10">
        <v>112687.57</v>
      </c>
      <c r="L175">
        <v>0</v>
      </c>
      <c r="M175">
        <f t="shared" si="4"/>
        <v>80675.640295419405</v>
      </c>
      <c r="N175" t="str">
        <f t="shared" si="5"/>
        <v>0</v>
      </c>
    </row>
    <row r="176" spans="1:14">
      <c r="A176">
        <v>15692132</v>
      </c>
      <c r="B176" s="10">
        <v>717</v>
      </c>
      <c r="C176" s="10">
        <v>2</v>
      </c>
      <c r="D176" s="10">
        <v>0</v>
      </c>
      <c r="E176" s="10">
        <v>22</v>
      </c>
      <c r="F176" s="10">
        <v>6</v>
      </c>
      <c r="G176" s="10">
        <v>101060.25</v>
      </c>
      <c r="H176" s="10">
        <v>1</v>
      </c>
      <c r="I176" s="10">
        <v>0</v>
      </c>
      <c r="J176" s="10">
        <v>1</v>
      </c>
      <c r="K176" s="10">
        <v>84699.56</v>
      </c>
      <c r="L176">
        <v>0</v>
      </c>
      <c r="M176">
        <f t="shared" si="4"/>
        <v>65391.926843518282</v>
      </c>
      <c r="N176" t="str">
        <f t="shared" si="5"/>
        <v>0</v>
      </c>
    </row>
    <row r="177" spans="1:14">
      <c r="A177">
        <v>15641122</v>
      </c>
      <c r="B177" s="10">
        <v>684</v>
      </c>
      <c r="C177" s="10">
        <v>1</v>
      </c>
      <c r="D177" s="10">
        <v>1</v>
      </c>
      <c r="E177" s="10">
        <v>30</v>
      </c>
      <c r="F177" s="10">
        <v>2</v>
      </c>
      <c r="G177" s="10">
        <v>0</v>
      </c>
      <c r="H177" s="10">
        <v>2</v>
      </c>
      <c r="I177" s="10">
        <v>1</v>
      </c>
      <c r="J177" s="10">
        <v>0</v>
      </c>
      <c r="K177" s="10">
        <v>83473.820000000007</v>
      </c>
      <c r="L177">
        <v>0</v>
      </c>
      <c r="M177">
        <f t="shared" si="4"/>
        <v>8947.7972705801203</v>
      </c>
      <c r="N177" t="str">
        <f t="shared" si="5"/>
        <v>0</v>
      </c>
    </row>
    <row r="178" spans="1:14">
      <c r="A178">
        <v>15630910</v>
      </c>
      <c r="B178" s="10">
        <v>800</v>
      </c>
      <c r="C178" s="10">
        <v>1</v>
      </c>
      <c r="D178" s="10">
        <v>0</v>
      </c>
      <c r="E178" s="10">
        <v>49</v>
      </c>
      <c r="F178" s="10">
        <v>7</v>
      </c>
      <c r="G178" s="10">
        <v>108007.36</v>
      </c>
      <c r="H178" s="10">
        <v>1</v>
      </c>
      <c r="I178" s="10">
        <v>0</v>
      </c>
      <c r="J178" s="10">
        <v>0</v>
      </c>
      <c r="K178" s="10">
        <v>47125.11</v>
      </c>
      <c r="L178">
        <v>0</v>
      </c>
      <c r="M178">
        <f t="shared" si="4"/>
        <v>65315.886223171932</v>
      </c>
      <c r="N178" t="str">
        <f t="shared" si="5"/>
        <v>0</v>
      </c>
    </row>
    <row r="179" spans="1:14">
      <c r="A179">
        <v>15680772</v>
      </c>
      <c r="B179" s="10">
        <v>721</v>
      </c>
      <c r="C179" s="10">
        <v>2</v>
      </c>
      <c r="D179" s="10">
        <v>0</v>
      </c>
      <c r="E179" s="10">
        <v>36</v>
      </c>
      <c r="F179" s="10">
        <v>2</v>
      </c>
      <c r="G179" s="10">
        <v>0</v>
      </c>
      <c r="H179" s="10">
        <v>2</v>
      </c>
      <c r="I179" s="10">
        <v>1</v>
      </c>
      <c r="J179" s="10">
        <v>1</v>
      </c>
      <c r="K179" s="10">
        <v>106977.8</v>
      </c>
      <c r="L179">
        <v>0</v>
      </c>
      <c r="M179">
        <f t="shared" si="4"/>
        <v>11428.76955446719</v>
      </c>
      <c r="N179" t="str">
        <f t="shared" si="5"/>
        <v>0</v>
      </c>
    </row>
    <row r="180" spans="1:14">
      <c r="A180">
        <v>15658929</v>
      </c>
      <c r="B180" s="10">
        <v>683</v>
      </c>
      <c r="C180" s="10">
        <v>2</v>
      </c>
      <c r="D180" s="10">
        <v>1</v>
      </c>
      <c r="E180" s="10">
        <v>29</v>
      </c>
      <c r="F180" s="10">
        <v>0</v>
      </c>
      <c r="G180" s="10">
        <v>133702.89000000001</v>
      </c>
      <c r="H180" s="10">
        <v>1</v>
      </c>
      <c r="I180" s="10">
        <v>1</v>
      </c>
      <c r="J180" s="10">
        <v>0</v>
      </c>
      <c r="K180" s="10">
        <v>55582.54</v>
      </c>
      <c r="L180">
        <v>1</v>
      </c>
      <c r="M180">
        <f t="shared" si="4"/>
        <v>80506.904927130221</v>
      </c>
      <c r="N180" t="str">
        <f t="shared" si="5"/>
        <v>0</v>
      </c>
    </row>
    <row r="181" spans="1:14">
      <c r="A181">
        <v>15585388</v>
      </c>
      <c r="B181" s="10">
        <v>660</v>
      </c>
      <c r="C181" s="10">
        <v>3</v>
      </c>
      <c r="D181" s="10">
        <v>1</v>
      </c>
      <c r="E181" s="10">
        <v>31</v>
      </c>
      <c r="F181" s="10">
        <v>9</v>
      </c>
      <c r="G181" s="10">
        <v>125189.75</v>
      </c>
      <c r="H181" s="10">
        <v>2</v>
      </c>
      <c r="I181" s="10">
        <v>1</v>
      </c>
      <c r="J181" s="10">
        <v>1</v>
      </c>
      <c r="K181" s="10">
        <v>139874.43</v>
      </c>
      <c r="L181">
        <v>0</v>
      </c>
      <c r="M181">
        <f t="shared" si="4"/>
        <v>84624.424535330414</v>
      </c>
      <c r="N181" t="str">
        <f t="shared" si="5"/>
        <v>0</v>
      </c>
    </row>
    <row r="182" spans="1:14">
      <c r="A182">
        <v>15724623</v>
      </c>
      <c r="B182" s="10">
        <v>704</v>
      </c>
      <c r="C182" s="10">
        <v>3</v>
      </c>
      <c r="D182" s="10">
        <v>0</v>
      </c>
      <c r="E182" s="10">
        <v>24</v>
      </c>
      <c r="F182" s="10">
        <v>7</v>
      </c>
      <c r="G182" s="10">
        <v>113034.22</v>
      </c>
      <c r="H182" s="10">
        <v>1</v>
      </c>
      <c r="I182" s="10">
        <v>1</v>
      </c>
      <c r="J182" s="10">
        <v>0</v>
      </c>
      <c r="K182" s="10">
        <v>162503.48000000001</v>
      </c>
      <c r="L182">
        <v>1</v>
      </c>
      <c r="M182">
        <f t="shared" si="4"/>
        <v>80250.76203102617</v>
      </c>
      <c r="N182" t="str">
        <f t="shared" si="5"/>
        <v>0</v>
      </c>
    </row>
    <row r="183" spans="1:14">
      <c r="A183">
        <v>15588537</v>
      </c>
      <c r="B183" s="10">
        <v>615</v>
      </c>
      <c r="C183" s="10">
        <v>2</v>
      </c>
      <c r="D183" s="10">
        <v>0</v>
      </c>
      <c r="E183" s="10">
        <v>41</v>
      </c>
      <c r="F183" s="10">
        <v>9</v>
      </c>
      <c r="G183" s="10">
        <v>109013.23</v>
      </c>
      <c r="H183" s="10">
        <v>1</v>
      </c>
      <c r="I183" s="10">
        <v>1</v>
      </c>
      <c r="J183" s="10">
        <v>0</v>
      </c>
      <c r="K183" s="10">
        <v>196499.96</v>
      </c>
      <c r="L183">
        <v>0</v>
      </c>
      <c r="M183">
        <f t="shared" si="4"/>
        <v>81558.6393477206</v>
      </c>
      <c r="N183" t="str">
        <f t="shared" si="5"/>
        <v>0</v>
      </c>
    </row>
    <row r="184" spans="1:14">
      <c r="A184">
        <v>15574692</v>
      </c>
      <c r="B184" s="10">
        <v>667</v>
      </c>
      <c r="C184" s="10">
        <v>2</v>
      </c>
      <c r="D184" s="10">
        <v>0</v>
      </c>
      <c r="E184" s="10">
        <v>39</v>
      </c>
      <c r="F184" s="10">
        <v>2</v>
      </c>
      <c r="G184" s="10">
        <v>0</v>
      </c>
      <c r="H184" s="10">
        <v>2</v>
      </c>
      <c r="I184" s="10">
        <v>1</v>
      </c>
      <c r="J184" s="10">
        <v>0</v>
      </c>
      <c r="K184" s="10">
        <v>40721.24</v>
      </c>
      <c r="L184">
        <v>1</v>
      </c>
      <c r="M184">
        <f t="shared" si="4"/>
        <v>4438.1927552955412</v>
      </c>
      <c r="N184" t="str">
        <f t="shared" si="5"/>
        <v>0</v>
      </c>
    </row>
    <row r="185" spans="1:14">
      <c r="A185">
        <v>15611325</v>
      </c>
      <c r="B185" s="10">
        <v>682</v>
      </c>
      <c r="C185" s="10">
        <v>3</v>
      </c>
      <c r="D185" s="10">
        <v>1</v>
      </c>
      <c r="E185" s="10">
        <v>24</v>
      </c>
      <c r="F185" s="10">
        <v>9</v>
      </c>
      <c r="G185" s="10">
        <v>57929.81</v>
      </c>
      <c r="H185" s="10">
        <v>2</v>
      </c>
      <c r="I185" s="10">
        <v>0</v>
      </c>
      <c r="J185" s="10">
        <v>0</v>
      </c>
      <c r="K185" s="10">
        <v>53134.3</v>
      </c>
      <c r="L185">
        <v>0</v>
      </c>
      <c r="M185">
        <f t="shared" si="4"/>
        <v>38026.387165448577</v>
      </c>
      <c r="N185" t="str">
        <f t="shared" si="5"/>
        <v>0</v>
      </c>
    </row>
    <row r="186" spans="1:14">
      <c r="A186">
        <v>15587562</v>
      </c>
      <c r="B186" s="10">
        <v>484</v>
      </c>
      <c r="C186" s="10">
        <v>1</v>
      </c>
      <c r="D186" s="10">
        <v>0</v>
      </c>
      <c r="E186" s="10">
        <v>29</v>
      </c>
      <c r="F186" s="10">
        <v>4</v>
      </c>
      <c r="G186" s="10">
        <v>130114.39</v>
      </c>
      <c r="H186" s="10">
        <v>1</v>
      </c>
      <c r="I186" s="10">
        <v>1</v>
      </c>
      <c r="J186" s="10">
        <v>0</v>
      </c>
      <c r="K186" s="10">
        <v>164017.89000000001</v>
      </c>
      <c r="L186">
        <v>0</v>
      </c>
      <c r="M186">
        <f t="shared" si="4"/>
        <v>89870.534347530629</v>
      </c>
      <c r="N186" t="str">
        <f t="shared" si="5"/>
        <v>0</v>
      </c>
    </row>
    <row r="187" spans="1:14">
      <c r="A187">
        <v>15613172</v>
      </c>
      <c r="B187" s="10">
        <v>628</v>
      </c>
      <c r="C187" s="10">
        <v>3</v>
      </c>
      <c r="D187" s="10">
        <v>1</v>
      </c>
      <c r="E187" s="10">
        <v>27</v>
      </c>
      <c r="F187" s="10">
        <v>5</v>
      </c>
      <c r="G187" s="10">
        <v>95826.49</v>
      </c>
      <c r="H187" s="10">
        <v>2</v>
      </c>
      <c r="I187" s="10">
        <v>1</v>
      </c>
      <c r="J187" s="10">
        <v>0</v>
      </c>
      <c r="K187" s="10">
        <v>155996.96</v>
      </c>
      <c r="L187">
        <v>0</v>
      </c>
      <c r="M187">
        <f t="shared" si="4"/>
        <v>69958.91508595465</v>
      </c>
      <c r="N187" t="str">
        <f t="shared" si="5"/>
        <v>0</v>
      </c>
    </row>
    <row r="188" spans="1:14">
      <c r="A188">
        <v>15651022</v>
      </c>
      <c r="B188" s="10">
        <v>480</v>
      </c>
      <c r="C188" s="10">
        <v>3</v>
      </c>
      <c r="D188" s="10">
        <v>1</v>
      </c>
      <c r="E188" s="10">
        <v>44</v>
      </c>
      <c r="F188" s="10">
        <v>10</v>
      </c>
      <c r="G188" s="10">
        <v>129608.57</v>
      </c>
      <c r="H188" s="10">
        <v>1</v>
      </c>
      <c r="I188" s="10">
        <v>1</v>
      </c>
      <c r="J188" s="10">
        <v>0</v>
      </c>
      <c r="K188" s="10">
        <v>5472.7</v>
      </c>
      <c r="L188">
        <v>1</v>
      </c>
      <c r="M188">
        <f t="shared" si="4"/>
        <v>72884.736767710594</v>
      </c>
      <c r="N188" t="str">
        <f t="shared" si="5"/>
        <v>0</v>
      </c>
    </row>
    <row r="189" spans="1:14">
      <c r="A189">
        <v>15586310</v>
      </c>
      <c r="B189" s="10">
        <v>578</v>
      </c>
      <c r="C189" s="10">
        <v>1</v>
      </c>
      <c r="D189" s="10">
        <v>1</v>
      </c>
      <c r="E189" s="10">
        <v>30</v>
      </c>
      <c r="F189" s="10">
        <v>4</v>
      </c>
      <c r="G189" s="10">
        <v>169462.09</v>
      </c>
      <c r="H189" s="10">
        <v>1</v>
      </c>
      <c r="I189" s="10">
        <v>1</v>
      </c>
      <c r="J189" s="10">
        <v>0</v>
      </c>
      <c r="K189" s="10">
        <v>112187.11</v>
      </c>
      <c r="L189">
        <v>0</v>
      </c>
      <c r="M189">
        <f t="shared" si="4"/>
        <v>106359.97103510641</v>
      </c>
      <c r="N189" t="str">
        <f t="shared" si="5"/>
        <v>0</v>
      </c>
    </row>
    <row r="190" spans="1:14">
      <c r="A190">
        <v>15625524</v>
      </c>
      <c r="B190" s="10">
        <v>512</v>
      </c>
      <c r="C190" s="10">
        <v>1</v>
      </c>
      <c r="D190" s="10">
        <v>1</v>
      </c>
      <c r="E190" s="10">
        <v>40</v>
      </c>
      <c r="F190" s="10">
        <v>5</v>
      </c>
      <c r="G190" s="10">
        <v>0</v>
      </c>
      <c r="H190" s="10">
        <v>2</v>
      </c>
      <c r="I190" s="10">
        <v>1</v>
      </c>
      <c r="J190" s="10">
        <v>1</v>
      </c>
      <c r="K190" s="10">
        <v>146457.82999999999</v>
      </c>
      <c r="L190">
        <v>0</v>
      </c>
      <c r="M190">
        <f t="shared" si="4"/>
        <v>15528.811014871382</v>
      </c>
      <c r="N190" t="str">
        <f t="shared" si="5"/>
        <v>0</v>
      </c>
    </row>
    <row r="191" spans="1:14">
      <c r="A191">
        <v>15755209</v>
      </c>
      <c r="B191" s="10">
        <v>484</v>
      </c>
      <c r="C191" s="10">
        <v>2</v>
      </c>
      <c r="D191" s="10">
        <v>0</v>
      </c>
      <c r="E191" s="10">
        <v>35</v>
      </c>
      <c r="F191" s="10">
        <v>7</v>
      </c>
      <c r="G191" s="10">
        <v>133868.21</v>
      </c>
      <c r="H191" s="10">
        <v>1</v>
      </c>
      <c r="I191" s="10">
        <v>1</v>
      </c>
      <c r="J191" s="10">
        <v>1</v>
      </c>
      <c r="K191" s="10">
        <v>27286.1</v>
      </c>
      <c r="L191">
        <v>0</v>
      </c>
      <c r="M191">
        <f t="shared" si="4"/>
        <v>77560.782209693964</v>
      </c>
      <c r="N191" t="str">
        <f t="shared" si="5"/>
        <v>0</v>
      </c>
    </row>
    <row r="192" spans="1:14">
      <c r="A192">
        <v>15645248</v>
      </c>
      <c r="B192" s="10">
        <v>510</v>
      </c>
      <c r="C192" s="10">
        <v>1</v>
      </c>
      <c r="D192" s="10">
        <v>0</v>
      </c>
      <c r="E192" s="10">
        <v>30</v>
      </c>
      <c r="F192" s="10">
        <v>0</v>
      </c>
      <c r="G192" s="10">
        <v>0</v>
      </c>
      <c r="H192" s="10">
        <v>2</v>
      </c>
      <c r="I192" s="10">
        <v>1</v>
      </c>
      <c r="J192" s="10">
        <v>1</v>
      </c>
      <c r="K192" s="10">
        <v>130553.47</v>
      </c>
      <c r="L192">
        <v>0</v>
      </c>
      <c r="M192">
        <f t="shared" si="4"/>
        <v>13861.234983383551</v>
      </c>
      <c r="N192" t="str">
        <f t="shared" si="5"/>
        <v>0</v>
      </c>
    </row>
    <row r="193" spans="1:14">
      <c r="A193">
        <v>15790355</v>
      </c>
      <c r="B193" s="10">
        <v>606</v>
      </c>
      <c r="C193" s="10">
        <v>3</v>
      </c>
      <c r="D193" s="10">
        <v>1</v>
      </c>
      <c r="E193" s="10">
        <v>36</v>
      </c>
      <c r="F193" s="10">
        <v>5</v>
      </c>
      <c r="G193" s="10">
        <v>190479.48</v>
      </c>
      <c r="H193" s="10">
        <v>2</v>
      </c>
      <c r="I193" s="10">
        <v>0</v>
      </c>
      <c r="J193" s="10">
        <v>0</v>
      </c>
      <c r="K193" s="10">
        <v>179351.89</v>
      </c>
      <c r="L193">
        <v>0</v>
      </c>
      <c r="M193">
        <f t="shared" si="4"/>
        <v>125145.05233751115</v>
      </c>
      <c r="N193" t="str">
        <f t="shared" si="5"/>
        <v>0</v>
      </c>
    </row>
    <row r="194" spans="1:14">
      <c r="A194">
        <v>15762615</v>
      </c>
      <c r="B194" s="10">
        <v>597</v>
      </c>
      <c r="C194" s="10">
        <v>2</v>
      </c>
      <c r="D194" s="10">
        <v>0</v>
      </c>
      <c r="E194" s="10">
        <v>40</v>
      </c>
      <c r="F194" s="10">
        <v>8</v>
      </c>
      <c r="G194" s="10">
        <v>101993.12</v>
      </c>
      <c r="H194" s="10">
        <v>1</v>
      </c>
      <c r="I194" s="10">
        <v>0</v>
      </c>
      <c r="J194" s="10">
        <v>1</v>
      </c>
      <c r="K194" s="10">
        <v>94774.12</v>
      </c>
      <c r="L194">
        <v>0</v>
      </c>
      <c r="M194">
        <f t="shared" si="4"/>
        <v>66933.010204372753</v>
      </c>
      <c r="N194" t="str">
        <f t="shared" si="5"/>
        <v>0</v>
      </c>
    </row>
    <row r="195" spans="1:14">
      <c r="A195">
        <v>15625426</v>
      </c>
      <c r="B195" s="10">
        <v>754</v>
      </c>
      <c r="C195" s="10">
        <v>3</v>
      </c>
      <c r="D195" s="10">
        <v>0</v>
      </c>
      <c r="E195" s="10">
        <v>55</v>
      </c>
      <c r="F195" s="10">
        <v>3</v>
      </c>
      <c r="G195" s="10">
        <v>161608.81</v>
      </c>
      <c r="H195" s="10">
        <v>1</v>
      </c>
      <c r="I195" s="10">
        <v>1</v>
      </c>
      <c r="J195" s="10">
        <v>0</v>
      </c>
      <c r="K195" s="10">
        <v>8080.85</v>
      </c>
      <c r="L195">
        <v>1</v>
      </c>
      <c r="M195">
        <f t="shared" si="4"/>
        <v>91058.33199699712</v>
      </c>
      <c r="N195" t="str">
        <f t="shared" si="5"/>
        <v>0</v>
      </c>
    </row>
    <row r="196" spans="1:14">
      <c r="A196">
        <v>15716334</v>
      </c>
      <c r="B196" s="10">
        <v>850</v>
      </c>
      <c r="C196" s="10">
        <v>2</v>
      </c>
      <c r="D196" s="10">
        <v>0</v>
      </c>
      <c r="E196" s="10">
        <v>45</v>
      </c>
      <c r="F196" s="10">
        <v>2</v>
      </c>
      <c r="G196" s="10">
        <v>122311.21</v>
      </c>
      <c r="H196" s="10">
        <v>1</v>
      </c>
      <c r="I196" s="10">
        <v>1</v>
      </c>
      <c r="J196" s="10">
        <v>1</v>
      </c>
      <c r="K196" s="10">
        <v>19482.5</v>
      </c>
      <c r="L196">
        <v>0</v>
      </c>
      <c r="M196">
        <f t="shared" si="4"/>
        <v>70392.648102963401</v>
      </c>
      <c r="N196" t="str">
        <f t="shared" si="5"/>
        <v>0</v>
      </c>
    </row>
    <row r="197" spans="1:14">
      <c r="A197">
        <v>15789669</v>
      </c>
      <c r="B197" s="10">
        <v>510</v>
      </c>
      <c r="C197" s="10">
        <v>1</v>
      </c>
      <c r="D197" s="10">
        <v>1</v>
      </c>
      <c r="E197" s="10">
        <v>65</v>
      </c>
      <c r="F197" s="10">
        <v>2</v>
      </c>
      <c r="G197" s="10">
        <v>0</v>
      </c>
      <c r="H197" s="10">
        <v>2</v>
      </c>
      <c r="I197" s="10">
        <v>1</v>
      </c>
      <c r="J197" s="10">
        <v>1</v>
      </c>
      <c r="K197" s="10">
        <v>48071.61</v>
      </c>
      <c r="L197">
        <v>0</v>
      </c>
      <c r="M197">
        <f t="shared" si="4"/>
        <v>5161.2811189620443</v>
      </c>
      <c r="N197" t="str">
        <f t="shared" si="5"/>
        <v>0</v>
      </c>
    </row>
    <row r="198" spans="1:14">
      <c r="A198">
        <v>15621075</v>
      </c>
      <c r="B198" s="10">
        <v>778</v>
      </c>
      <c r="C198" s="10">
        <v>3</v>
      </c>
      <c r="D198" s="10">
        <v>0</v>
      </c>
      <c r="E198" s="10">
        <v>45</v>
      </c>
      <c r="F198" s="10">
        <v>1</v>
      </c>
      <c r="G198" s="10">
        <v>162150.42000000001</v>
      </c>
      <c r="H198" s="10">
        <v>2</v>
      </c>
      <c r="I198" s="10">
        <v>1</v>
      </c>
      <c r="J198" s="10">
        <v>0</v>
      </c>
      <c r="K198" s="10">
        <v>174531.27</v>
      </c>
      <c r="L198">
        <v>0</v>
      </c>
      <c r="M198">
        <f t="shared" si="4"/>
        <v>108896.36974310444</v>
      </c>
      <c r="N198" t="str">
        <f t="shared" si="5"/>
        <v>0</v>
      </c>
    </row>
    <row r="199" spans="1:14">
      <c r="A199">
        <v>15810845</v>
      </c>
      <c r="B199" s="10">
        <v>636</v>
      </c>
      <c r="C199" s="10">
        <v>1</v>
      </c>
      <c r="D199" s="10">
        <v>1</v>
      </c>
      <c r="E199" s="10">
        <v>42</v>
      </c>
      <c r="F199" s="10">
        <v>2</v>
      </c>
      <c r="G199" s="10">
        <v>0</v>
      </c>
      <c r="H199" s="10">
        <v>2</v>
      </c>
      <c r="I199" s="10">
        <v>1</v>
      </c>
      <c r="J199" s="10">
        <v>1</v>
      </c>
      <c r="K199" s="10">
        <v>55470.78</v>
      </c>
      <c r="L199">
        <v>0</v>
      </c>
      <c r="M199">
        <f t="shared" si="4"/>
        <v>5981.8446730678679</v>
      </c>
      <c r="N199" t="str">
        <f t="shared" si="5"/>
        <v>0</v>
      </c>
    </row>
    <row r="200" spans="1:14">
      <c r="A200">
        <v>15719377</v>
      </c>
      <c r="B200" s="10">
        <v>804</v>
      </c>
      <c r="C200" s="10">
        <v>1</v>
      </c>
      <c r="D200" s="10">
        <v>0</v>
      </c>
      <c r="E200" s="10">
        <v>50</v>
      </c>
      <c r="F200" s="10">
        <v>4</v>
      </c>
      <c r="G200" s="10">
        <v>0</v>
      </c>
      <c r="H200" s="10">
        <v>1</v>
      </c>
      <c r="I200" s="10">
        <v>1</v>
      </c>
      <c r="J200" s="10">
        <v>1</v>
      </c>
      <c r="K200" s="10">
        <v>8546.8700000000008</v>
      </c>
      <c r="L200">
        <v>1</v>
      </c>
      <c r="M200">
        <f t="shared" si="4"/>
        <v>1079.5486968499467</v>
      </c>
      <c r="N200" t="str">
        <f t="shared" si="5"/>
        <v>0</v>
      </c>
    </row>
    <row r="201" spans="1:14">
      <c r="A201">
        <v>15654506</v>
      </c>
      <c r="B201" s="10">
        <v>514</v>
      </c>
      <c r="C201" s="10">
        <v>1</v>
      </c>
      <c r="D201" s="10">
        <v>1</v>
      </c>
      <c r="E201" s="10">
        <v>32</v>
      </c>
      <c r="F201" s="10">
        <v>8</v>
      </c>
      <c r="G201" s="10">
        <v>0</v>
      </c>
      <c r="H201" s="10">
        <v>2</v>
      </c>
      <c r="I201" s="10">
        <v>1</v>
      </c>
      <c r="J201" s="10">
        <v>0</v>
      </c>
      <c r="K201" s="10">
        <v>95857.18</v>
      </c>
      <c r="L201">
        <v>0</v>
      </c>
      <c r="M201">
        <f t="shared" si="4"/>
        <v>10203.179029972811</v>
      </c>
      <c r="N201" t="str">
        <f t="shared" si="5"/>
        <v>0</v>
      </c>
    </row>
    <row r="202" spans="1:14">
      <c r="A202">
        <v>15771977</v>
      </c>
      <c r="B202" s="10">
        <v>730</v>
      </c>
      <c r="C202" s="10">
        <v>1</v>
      </c>
      <c r="D202" s="10">
        <v>0</v>
      </c>
      <c r="E202" s="10">
        <v>39</v>
      </c>
      <c r="F202" s="10">
        <v>1</v>
      </c>
      <c r="G202" s="10">
        <v>99010.67</v>
      </c>
      <c r="H202" s="10">
        <v>1</v>
      </c>
      <c r="I202" s="10">
        <v>1</v>
      </c>
      <c r="J202" s="10">
        <v>0</v>
      </c>
      <c r="K202" s="10">
        <v>194945.8</v>
      </c>
      <c r="L202">
        <v>0</v>
      </c>
      <c r="M202">
        <f t="shared" si="4"/>
        <v>75857.843947411151</v>
      </c>
      <c r="N202" t="str">
        <f t="shared" si="5"/>
        <v>0</v>
      </c>
    </row>
    <row r="203" spans="1:14">
      <c r="A203">
        <v>15708710</v>
      </c>
      <c r="B203" s="10">
        <v>525</v>
      </c>
      <c r="C203" s="10">
        <v>2</v>
      </c>
      <c r="D203" s="10">
        <v>0</v>
      </c>
      <c r="E203" s="10">
        <v>37</v>
      </c>
      <c r="F203" s="10">
        <v>0</v>
      </c>
      <c r="G203" s="10">
        <v>0</v>
      </c>
      <c r="H203" s="10">
        <v>1</v>
      </c>
      <c r="I203" s="10">
        <v>0</v>
      </c>
      <c r="J203" s="10">
        <v>1</v>
      </c>
      <c r="K203" s="10">
        <v>131521.72</v>
      </c>
      <c r="L203">
        <v>0</v>
      </c>
      <c r="M203">
        <f t="shared" si="4"/>
        <v>13964.911765164326</v>
      </c>
      <c r="N203" t="str">
        <f t="shared" si="5"/>
        <v>0</v>
      </c>
    </row>
    <row r="204" spans="1:14">
      <c r="A204">
        <v>15726676</v>
      </c>
      <c r="B204" s="10">
        <v>616</v>
      </c>
      <c r="C204" s="10">
        <v>2</v>
      </c>
      <c r="D204" s="10">
        <v>1</v>
      </c>
      <c r="E204" s="10">
        <v>30</v>
      </c>
      <c r="F204" s="10">
        <v>5</v>
      </c>
      <c r="G204" s="10">
        <v>0</v>
      </c>
      <c r="H204" s="10">
        <v>2</v>
      </c>
      <c r="I204" s="10">
        <v>0</v>
      </c>
      <c r="J204" s="10">
        <v>1</v>
      </c>
      <c r="K204" s="10">
        <v>196108.51</v>
      </c>
      <c r="L204">
        <v>0</v>
      </c>
      <c r="M204">
        <f t="shared" si="4"/>
        <v>20787.129744626665</v>
      </c>
      <c r="N204" t="str">
        <f t="shared" si="5"/>
        <v>0</v>
      </c>
    </row>
    <row r="205" spans="1:14">
      <c r="A205">
        <v>15587421</v>
      </c>
      <c r="B205" s="10">
        <v>687</v>
      </c>
      <c r="C205" s="10">
        <v>3</v>
      </c>
      <c r="D205" s="10">
        <v>0</v>
      </c>
      <c r="E205" s="10">
        <v>34</v>
      </c>
      <c r="F205" s="10">
        <v>7</v>
      </c>
      <c r="G205" s="10">
        <v>111388.18</v>
      </c>
      <c r="H205" s="10">
        <v>2</v>
      </c>
      <c r="I205" s="10">
        <v>1</v>
      </c>
      <c r="J205" s="10">
        <v>0</v>
      </c>
      <c r="K205" s="10">
        <v>148564.76</v>
      </c>
      <c r="L205">
        <v>0</v>
      </c>
      <c r="M205">
        <f t="shared" si="4"/>
        <v>77856.95041406191</v>
      </c>
      <c r="N205" t="str">
        <f t="shared" si="5"/>
        <v>0</v>
      </c>
    </row>
    <row r="206" spans="1:14">
      <c r="A206">
        <v>15726931</v>
      </c>
      <c r="B206" s="10">
        <v>715</v>
      </c>
      <c r="C206" s="10">
        <v>1</v>
      </c>
      <c r="D206" s="10">
        <v>0</v>
      </c>
      <c r="E206" s="10">
        <v>41</v>
      </c>
      <c r="F206" s="10">
        <v>8</v>
      </c>
      <c r="G206" s="10">
        <v>56214.85</v>
      </c>
      <c r="H206" s="10">
        <v>2</v>
      </c>
      <c r="I206" s="10">
        <v>0</v>
      </c>
      <c r="J206" s="10">
        <v>0</v>
      </c>
      <c r="K206" s="10">
        <v>92982.61</v>
      </c>
      <c r="L206">
        <v>1</v>
      </c>
      <c r="M206">
        <f t="shared" si="4"/>
        <v>41267.951613525904</v>
      </c>
      <c r="N206" t="str">
        <f t="shared" si="5"/>
        <v>0</v>
      </c>
    </row>
    <row r="207" spans="1:14">
      <c r="A207">
        <v>15771086</v>
      </c>
      <c r="B207" s="10">
        <v>512</v>
      </c>
      <c r="C207" s="10">
        <v>1</v>
      </c>
      <c r="D207" s="10">
        <v>0</v>
      </c>
      <c r="E207" s="10">
        <v>36</v>
      </c>
      <c r="F207" s="10">
        <v>3</v>
      </c>
      <c r="G207" s="10">
        <v>84327.77</v>
      </c>
      <c r="H207" s="10">
        <v>2</v>
      </c>
      <c r="I207" s="10">
        <v>1</v>
      </c>
      <c r="J207" s="10">
        <v>0</v>
      </c>
      <c r="K207" s="10">
        <v>17675.36</v>
      </c>
      <c r="L207">
        <v>0</v>
      </c>
      <c r="M207">
        <f t="shared" si="4"/>
        <v>48956.419907166994</v>
      </c>
      <c r="N207" t="str">
        <f t="shared" si="5"/>
        <v>0</v>
      </c>
    </row>
    <row r="208" spans="1:14">
      <c r="A208">
        <v>15756850</v>
      </c>
      <c r="B208" s="10">
        <v>479</v>
      </c>
      <c r="C208" s="10">
        <v>1</v>
      </c>
      <c r="D208" s="10">
        <v>1</v>
      </c>
      <c r="E208" s="10">
        <v>40</v>
      </c>
      <c r="F208" s="10">
        <v>1</v>
      </c>
      <c r="G208" s="10">
        <v>0</v>
      </c>
      <c r="H208" s="10">
        <v>2</v>
      </c>
      <c r="I208" s="10">
        <v>0</v>
      </c>
      <c r="J208" s="10">
        <v>0</v>
      </c>
      <c r="K208" s="10">
        <v>114996.43</v>
      </c>
      <c r="L208">
        <v>0</v>
      </c>
      <c r="M208">
        <f t="shared" ref="M208:M271" si="6">SUMPRODUCT(Weights,B208:K208)</f>
        <v>12211.291522306616</v>
      </c>
      <c r="N208" t="str">
        <f t="shared" ref="N208:N271" si="7">IF(M208&lt;Cutoff,"0","1")</f>
        <v>0</v>
      </c>
    </row>
    <row r="209" spans="1:14">
      <c r="A209">
        <v>15702741</v>
      </c>
      <c r="B209" s="10">
        <v>601</v>
      </c>
      <c r="C209" s="10">
        <v>1</v>
      </c>
      <c r="D209" s="10">
        <v>1</v>
      </c>
      <c r="E209" s="10">
        <v>32</v>
      </c>
      <c r="F209" s="10">
        <v>8</v>
      </c>
      <c r="G209" s="10">
        <v>93012.89</v>
      </c>
      <c r="H209" s="10">
        <v>1</v>
      </c>
      <c r="I209" s="10">
        <v>1</v>
      </c>
      <c r="J209" s="10">
        <v>0</v>
      </c>
      <c r="K209" s="10">
        <v>86957.42</v>
      </c>
      <c r="L209">
        <v>0</v>
      </c>
      <c r="M209">
        <f t="shared" si="6"/>
        <v>61111.562898435237</v>
      </c>
      <c r="N209" t="str">
        <f t="shared" si="7"/>
        <v>0</v>
      </c>
    </row>
    <row r="210" spans="1:14">
      <c r="A210">
        <v>15679200</v>
      </c>
      <c r="B210" s="10">
        <v>580</v>
      </c>
      <c r="C210" s="10">
        <v>2</v>
      </c>
      <c r="D210" s="10">
        <v>1</v>
      </c>
      <c r="E210" s="10">
        <v>29</v>
      </c>
      <c r="F210" s="10">
        <v>9</v>
      </c>
      <c r="G210" s="10">
        <v>61710.44</v>
      </c>
      <c r="H210" s="10">
        <v>2</v>
      </c>
      <c r="I210" s="10">
        <v>1</v>
      </c>
      <c r="J210" s="10">
        <v>0</v>
      </c>
      <c r="K210" s="10">
        <v>128077.8</v>
      </c>
      <c r="L210">
        <v>0</v>
      </c>
      <c r="M210">
        <f t="shared" si="6"/>
        <v>47995.327241896935</v>
      </c>
      <c r="N210" t="str">
        <f t="shared" si="7"/>
        <v>0</v>
      </c>
    </row>
    <row r="211" spans="1:14">
      <c r="A211">
        <v>15594815</v>
      </c>
      <c r="B211" s="10">
        <v>807</v>
      </c>
      <c r="C211" s="10">
        <v>1</v>
      </c>
      <c r="D211" s="10">
        <v>1</v>
      </c>
      <c r="E211" s="10">
        <v>35</v>
      </c>
      <c r="F211" s="10">
        <v>3</v>
      </c>
      <c r="G211" s="10">
        <v>174790.15</v>
      </c>
      <c r="H211" s="10">
        <v>1</v>
      </c>
      <c r="I211" s="10">
        <v>1</v>
      </c>
      <c r="J211" s="10">
        <v>1</v>
      </c>
      <c r="K211" s="10">
        <v>600.36</v>
      </c>
      <c r="L211">
        <v>0</v>
      </c>
      <c r="M211">
        <f t="shared" si="6"/>
        <v>97636.211622172239</v>
      </c>
      <c r="N211" t="str">
        <f t="shared" si="7"/>
        <v>0</v>
      </c>
    </row>
    <row r="212" spans="1:14">
      <c r="A212">
        <v>15635905</v>
      </c>
      <c r="B212" s="10">
        <v>616</v>
      </c>
      <c r="C212" s="10">
        <v>2</v>
      </c>
      <c r="D212" s="10">
        <v>0</v>
      </c>
      <c r="E212" s="10">
        <v>32</v>
      </c>
      <c r="F212" s="10">
        <v>6</v>
      </c>
      <c r="G212" s="10">
        <v>0</v>
      </c>
      <c r="H212" s="10">
        <v>2</v>
      </c>
      <c r="I212" s="10">
        <v>1</v>
      </c>
      <c r="J212" s="10">
        <v>1</v>
      </c>
      <c r="K212" s="10">
        <v>43001.46</v>
      </c>
      <c r="L212">
        <v>0</v>
      </c>
      <c r="M212">
        <f t="shared" si="6"/>
        <v>4664.8511107511122</v>
      </c>
      <c r="N212" t="str">
        <f t="shared" si="7"/>
        <v>0</v>
      </c>
    </row>
    <row r="213" spans="1:14">
      <c r="A213">
        <v>15777892</v>
      </c>
      <c r="B213" s="10">
        <v>721</v>
      </c>
      <c r="C213" s="10">
        <v>3</v>
      </c>
      <c r="D213" s="10">
        <v>1</v>
      </c>
      <c r="E213" s="10">
        <v>37</v>
      </c>
      <c r="F213" s="10">
        <v>3</v>
      </c>
      <c r="G213" s="10">
        <v>107720.64</v>
      </c>
      <c r="H213" s="10">
        <v>1</v>
      </c>
      <c r="I213" s="10">
        <v>1</v>
      </c>
      <c r="J213" s="10">
        <v>1</v>
      </c>
      <c r="K213" s="10">
        <v>158591.12</v>
      </c>
      <c r="L213">
        <v>0</v>
      </c>
      <c r="M213">
        <f t="shared" si="6"/>
        <v>76880.175434540986</v>
      </c>
      <c r="N213" t="str">
        <f t="shared" si="7"/>
        <v>0</v>
      </c>
    </row>
    <row r="214" spans="1:14">
      <c r="A214">
        <v>15656176</v>
      </c>
      <c r="B214" s="10">
        <v>501</v>
      </c>
      <c r="C214" s="10">
        <v>1</v>
      </c>
      <c r="D214" s="10">
        <v>1</v>
      </c>
      <c r="E214" s="10">
        <v>57</v>
      </c>
      <c r="F214" s="10">
        <v>10</v>
      </c>
      <c r="G214" s="10">
        <v>0</v>
      </c>
      <c r="H214" s="10">
        <v>2</v>
      </c>
      <c r="I214" s="10">
        <v>1</v>
      </c>
      <c r="J214" s="10">
        <v>1</v>
      </c>
      <c r="K214" s="10">
        <v>47847.19</v>
      </c>
      <c r="L214">
        <v>0</v>
      </c>
      <c r="M214">
        <f t="shared" si="6"/>
        <v>5132.7774871093807</v>
      </c>
      <c r="N214" t="str">
        <f t="shared" si="7"/>
        <v>0</v>
      </c>
    </row>
    <row r="215" spans="1:14">
      <c r="A215">
        <v>15811127</v>
      </c>
      <c r="B215" s="10">
        <v>521</v>
      </c>
      <c r="C215" s="10">
        <v>1</v>
      </c>
      <c r="D215" s="10">
        <v>1</v>
      </c>
      <c r="E215" s="10">
        <v>35</v>
      </c>
      <c r="F215" s="10">
        <v>6</v>
      </c>
      <c r="G215" s="10">
        <v>96423.84</v>
      </c>
      <c r="H215" s="10">
        <v>1</v>
      </c>
      <c r="I215" s="10">
        <v>1</v>
      </c>
      <c r="J215" s="10">
        <v>0</v>
      </c>
      <c r="K215" s="10">
        <v>10488.44</v>
      </c>
      <c r="L215">
        <v>0</v>
      </c>
      <c r="M215">
        <f t="shared" si="6"/>
        <v>54940.627016304723</v>
      </c>
      <c r="N215" t="str">
        <f t="shared" si="7"/>
        <v>0</v>
      </c>
    </row>
    <row r="216" spans="1:14">
      <c r="A216">
        <v>15604482</v>
      </c>
      <c r="B216" s="10">
        <v>850</v>
      </c>
      <c r="C216" s="10">
        <v>2</v>
      </c>
      <c r="D216" s="10">
        <v>1</v>
      </c>
      <c r="E216" s="10">
        <v>30</v>
      </c>
      <c r="F216" s="10">
        <v>2</v>
      </c>
      <c r="G216" s="10">
        <v>141040.01</v>
      </c>
      <c r="H216" s="10">
        <v>1</v>
      </c>
      <c r="I216" s="10">
        <v>1</v>
      </c>
      <c r="J216" s="10">
        <v>1</v>
      </c>
      <c r="K216" s="10">
        <v>5978.2</v>
      </c>
      <c r="L216">
        <v>0</v>
      </c>
      <c r="M216">
        <f t="shared" si="6"/>
        <v>79412.205665058835</v>
      </c>
      <c r="N216" t="str">
        <f t="shared" si="7"/>
        <v>0</v>
      </c>
    </row>
    <row r="217" spans="1:14">
      <c r="A217">
        <v>15622911</v>
      </c>
      <c r="B217" s="10">
        <v>759</v>
      </c>
      <c r="C217" s="10">
        <v>1</v>
      </c>
      <c r="D217" s="10">
        <v>1</v>
      </c>
      <c r="E217" s="10">
        <v>42</v>
      </c>
      <c r="F217" s="10">
        <v>4</v>
      </c>
      <c r="G217" s="10">
        <v>105420.18</v>
      </c>
      <c r="H217" s="10">
        <v>1</v>
      </c>
      <c r="I217" s="10">
        <v>0</v>
      </c>
      <c r="J217" s="10">
        <v>1</v>
      </c>
      <c r="K217" s="10">
        <v>121409.06</v>
      </c>
      <c r="L217">
        <v>0</v>
      </c>
      <c r="M217">
        <f t="shared" si="6"/>
        <v>71690.264097159874</v>
      </c>
      <c r="N217" t="str">
        <f t="shared" si="7"/>
        <v>0</v>
      </c>
    </row>
    <row r="218" spans="1:14">
      <c r="A218">
        <v>15600974</v>
      </c>
      <c r="B218" s="10">
        <v>516</v>
      </c>
      <c r="C218" s="10">
        <v>2</v>
      </c>
      <c r="D218" s="10">
        <v>1</v>
      </c>
      <c r="E218" s="10">
        <v>50</v>
      </c>
      <c r="F218" s="10">
        <v>5</v>
      </c>
      <c r="G218" s="10">
        <v>0</v>
      </c>
      <c r="H218" s="10">
        <v>1</v>
      </c>
      <c r="I218" s="10">
        <v>0</v>
      </c>
      <c r="J218" s="10">
        <v>1</v>
      </c>
      <c r="K218" s="10">
        <v>146145.93</v>
      </c>
      <c r="L218">
        <v>1</v>
      </c>
      <c r="M218">
        <f t="shared" si="6"/>
        <v>15493.668489837688</v>
      </c>
      <c r="N218" t="str">
        <f t="shared" si="7"/>
        <v>0</v>
      </c>
    </row>
    <row r="219" spans="1:14">
      <c r="A219">
        <v>15727868</v>
      </c>
      <c r="B219" s="10">
        <v>711</v>
      </c>
      <c r="C219" s="10">
        <v>1</v>
      </c>
      <c r="D219" s="10">
        <v>0</v>
      </c>
      <c r="E219" s="10">
        <v>38</v>
      </c>
      <c r="F219" s="10">
        <v>2</v>
      </c>
      <c r="G219" s="10">
        <v>129022.06</v>
      </c>
      <c r="H219" s="10">
        <v>2</v>
      </c>
      <c r="I219" s="10">
        <v>1</v>
      </c>
      <c r="J219" s="10">
        <v>1</v>
      </c>
      <c r="K219" s="10">
        <v>14374.86</v>
      </c>
      <c r="L219">
        <v>1</v>
      </c>
      <c r="M219">
        <f t="shared" si="6"/>
        <v>73560.643740803134</v>
      </c>
      <c r="N219" t="str">
        <f t="shared" si="7"/>
        <v>0</v>
      </c>
    </row>
    <row r="220" spans="1:14">
      <c r="A220">
        <v>15627801</v>
      </c>
      <c r="B220" s="10">
        <v>512</v>
      </c>
      <c r="C220" s="10">
        <v>2</v>
      </c>
      <c r="D220" s="10">
        <v>1</v>
      </c>
      <c r="E220" s="10">
        <v>33</v>
      </c>
      <c r="F220" s="10">
        <v>3</v>
      </c>
      <c r="G220" s="10">
        <v>176666.62</v>
      </c>
      <c r="H220" s="10">
        <v>1</v>
      </c>
      <c r="I220" s="10">
        <v>1</v>
      </c>
      <c r="J220" s="10">
        <v>0</v>
      </c>
      <c r="K220" s="10">
        <v>94670.77</v>
      </c>
      <c r="L220">
        <v>0</v>
      </c>
      <c r="M220">
        <f t="shared" si="6"/>
        <v>108512.59957653114</v>
      </c>
      <c r="N220" t="str">
        <f t="shared" si="7"/>
        <v>0</v>
      </c>
    </row>
    <row r="221" spans="1:14">
      <c r="A221">
        <v>15773039</v>
      </c>
      <c r="B221" s="10">
        <v>550</v>
      </c>
      <c r="C221" s="10">
        <v>1</v>
      </c>
      <c r="D221" s="10">
        <v>1</v>
      </c>
      <c r="E221" s="10">
        <v>37</v>
      </c>
      <c r="F221" s="10">
        <v>3</v>
      </c>
      <c r="G221" s="10">
        <v>0</v>
      </c>
      <c r="H221" s="10">
        <v>1</v>
      </c>
      <c r="I221" s="10">
        <v>1</v>
      </c>
      <c r="J221" s="10">
        <v>1</v>
      </c>
      <c r="K221" s="10">
        <v>179670.31</v>
      </c>
      <c r="L221">
        <v>0</v>
      </c>
      <c r="M221">
        <f t="shared" si="6"/>
        <v>19038.73576534546</v>
      </c>
      <c r="N221" t="str">
        <f t="shared" si="7"/>
        <v>0</v>
      </c>
    </row>
    <row r="222" spans="1:14">
      <c r="A222">
        <v>15755262</v>
      </c>
      <c r="B222" s="10">
        <v>608</v>
      </c>
      <c r="C222" s="10">
        <v>2</v>
      </c>
      <c r="D222" s="10">
        <v>0</v>
      </c>
      <c r="E222" s="10">
        <v>41</v>
      </c>
      <c r="F222" s="10">
        <v>3</v>
      </c>
      <c r="G222" s="10">
        <v>89763.839999999997</v>
      </c>
      <c r="H222" s="10">
        <v>1</v>
      </c>
      <c r="I222" s="10">
        <v>0</v>
      </c>
      <c r="J222" s="10">
        <v>0</v>
      </c>
      <c r="K222" s="10">
        <v>199304.74</v>
      </c>
      <c r="L222">
        <v>1</v>
      </c>
      <c r="M222">
        <f t="shared" si="6"/>
        <v>71131.706884023355</v>
      </c>
      <c r="N222" t="str">
        <f t="shared" si="7"/>
        <v>0</v>
      </c>
    </row>
    <row r="223" spans="1:14">
      <c r="A223">
        <v>15679531</v>
      </c>
      <c r="B223" s="10">
        <v>618</v>
      </c>
      <c r="C223" s="10">
        <v>1</v>
      </c>
      <c r="D223" s="10">
        <v>1</v>
      </c>
      <c r="E223" s="10">
        <v>34</v>
      </c>
      <c r="F223" s="10">
        <v>5</v>
      </c>
      <c r="G223" s="10">
        <v>134954.53</v>
      </c>
      <c r="H223" s="10">
        <v>1</v>
      </c>
      <c r="I223" s="10">
        <v>1</v>
      </c>
      <c r="J223" s="10">
        <v>1</v>
      </c>
      <c r="K223" s="10">
        <v>151954.39000000001</v>
      </c>
      <c r="L223">
        <v>0</v>
      </c>
      <c r="M223">
        <f t="shared" si="6"/>
        <v>91328.278197331078</v>
      </c>
      <c r="N223" t="str">
        <f t="shared" si="7"/>
        <v>0</v>
      </c>
    </row>
    <row r="224" spans="1:14">
      <c r="A224">
        <v>15684181</v>
      </c>
      <c r="B224" s="10">
        <v>643</v>
      </c>
      <c r="C224" s="10">
        <v>1</v>
      </c>
      <c r="D224" s="10">
        <v>1</v>
      </c>
      <c r="E224" s="10">
        <v>45</v>
      </c>
      <c r="F224" s="10">
        <v>5</v>
      </c>
      <c r="G224" s="10">
        <v>0</v>
      </c>
      <c r="H224" s="10">
        <v>1</v>
      </c>
      <c r="I224" s="10">
        <v>1</v>
      </c>
      <c r="J224" s="10">
        <v>0</v>
      </c>
      <c r="K224" s="10">
        <v>142513.5</v>
      </c>
      <c r="L224">
        <v>1</v>
      </c>
      <c r="M224">
        <f t="shared" si="6"/>
        <v>15145.823305753393</v>
      </c>
      <c r="N224" t="str">
        <f t="shared" si="7"/>
        <v>0</v>
      </c>
    </row>
    <row r="225" spans="1:14">
      <c r="A225">
        <v>15612087</v>
      </c>
      <c r="B225" s="10">
        <v>671</v>
      </c>
      <c r="C225" s="10">
        <v>1</v>
      </c>
      <c r="D225" s="10">
        <v>1</v>
      </c>
      <c r="E225" s="10">
        <v>45</v>
      </c>
      <c r="F225" s="10">
        <v>2</v>
      </c>
      <c r="G225" s="10">
        <v>106376.85</v>
      </c>
      <c r="H225" s="10">
        <v>1</v>
      </c>
      <c r="I225" s="10">
        <v>0</v>
      </c>
      <c r="J225" s="10">
        <v>1</v>
      </c>
      <c r="K225" s="10">
        <v>158264.62</v>
      </c>
      <c r="L225">
        <v>0</v>
      </c>
      <c r="M225">
        <f t="shared" si="6"/>
        <v>76081.606299512932</v>
      </c>
      <c r="N225" t="str">
        <f t="shared" si="7"/>
        <v>0</v>
      </c>
    </row>
    <row r="226" spans="1:14">
      <c r="A226">
        <v>15752047</v>
      </c>
      <c r="B226" s="10">
        <v>689</v>
      </c>
      <c r="C226" s="10">
        <v>3</v>
      </c>
      <c r="D226" s="10">
        <v>1</v>
      </c>
      <c r="E226" s="10">
        <v>33</v>
      </c>
      <c r="F226" s="10">
        <v>2</v>
      </c>
      <c r="G226" s="10">
        <v>161814.64000000001</v>
      </c>
      <c r="H226" s="10">
        <v>2</v>
      </c>
      <c r="I226" s="10">
        <v>1</v>
      </c>
      <c r="J226" s="10">
        <v>0</v>
      </c>
      <c r="K226" s="10">
        <v>169381.9</v>
      </c>
      <c r="L226">
        <v>0</v>
      </c>
      <c r="M226">
        <f t="shared" si="6"/>
        <v>108149.07819233689</v>
      </c>
      <c r="N226" t="str">
        <f t="shared" si="7"/>
        <v>0</v>
      </c>
    </row>
    <row r="227" spans="1:14">
      <c r="A227">
        <v>15624592</v>
      </c>
      <c r="B227" s="10">
        <v>603</v>
      </c>
      <c r="C227" s="10">
        <v>1</v>
      </c>
      <c r="D227" s="10">
        <v>1</v>
      </c>
      <c r="E227" s="10">
        <v>31</v>
      </c>
      <c r="F227" s="10">
        <v>8</v>
      </c>
      <c r="G227" s="10">
        <v>0</v>
      </c>
      <c r="H227" s="10">
        <v>2</v>
      </c>
      <c r="I227" s="10">
        <v>1</v>
      </c>
      <c r="J227" s="10">
        <v>1</v>
      </c>
      <c r="K227" s="10">
        <v>169915.02</v>
      </c>
      <c r="L227">
        <v>0</v>
      </c>
      <c r="M227">
        <f t="shared" si="6"/>
        <v>18023.203340447253</v>
      </c>
      <c r="N227" t="str">
        <f t="shared" si="7"/>
        <v>0</v>
      </c>
    </row>
    <row r="228" spans="1:14">
      <c r="A228">
        <v>15573152</v>
      </c>
      <c r="B228" s="10">
        <v>620</v>
      </c>
      <c r="C228" s="10">
        <v>1</v>
      </c>
      <c r="D228" s="10">
        <v>0</v>
      </c>
      <c r="E228" s="10">
        <v>41</v>
      </c>
      <c r="F228" s="10">
        <v>9</v>
      </c>
      <c r="G228" s="10">
        <v>0</v>
      </c>
      <c r="H228" s="10">
        <v>2</v>
      </c>
      <c r="I228" s="10">
        <v>0</v>
      </c>
      <c r="J228" s="10">
        <v>0</v>
      </c>
      <c r="K228" s="10">
        <v>88852.47</v>
      </c>
      <c r="L228">
        <v>0</v>
      </c>
      <c r="M228">
        <f t="shared" si="6"/>
        <v>9487.8121038943536</v>
      </c>
      <c r="N228" t="str">
        <f t="shared" si="7"/>
        <v>0</v>
      </c>
    </row>
    <row r="229" spans="1:14">
      <c r="A229">
        <v>15594917</v>
      </c>
      <c r="B229" s="10">
        <v>676</v>
      </c>
      <c r="C229" s="10">
        <v>1</v>
      </c>
      <c r="D229" s="10">
        <v>0</v>
      </c>
      <c r="E229" s="10">
        <v>34</v>
      </c>
      <c r="F229" s="10">
        <v>1</v>
      </c>
      <c r="G229" s="10">
        <v>63095.01</v>
      </c>
      <c r="H229" s="10">
        <v>1</v>
      </c>
      <c r="I229" s="10">
        <v>1</v>
      </c>
      <c r="J229" s="10">
        <v>1</v>
      </c>
      <c r="K229" s="10">
        <v>40645.81</v>
      </c>
      <c r="L229">
        <v>0</v>
      </c>
      <c r="M229">
        <f t="shared" si="6"/>
        <v>39589.220293680686</v>
      </c>
      <c r="N229" t="str">
        <f t="shared" si="7"/>
        <v>0</v>
      </c>
    </row>
    <row r="230" spans="1:14">
      <c r="A230">
        <v>15785542</v>
      </c>
      <c r="B230" s="10">
        <v>572</v>
      </c>
      <c r="C230" s="10">
        <v>3</v>
      </c>
      <c r="D230" s="10">
        <v>1</v>
      </c>
      <c r="E230" s="10">
        <v>26</v>
      </c>
      <c r="F230" s="10">
        <v>4</v>
      </c>
      <c r="G230" s="10">
        <v>118287.01</v>
      </c>
      <c r="H230" s="10">
        <v>2</v>
      </c>
      <c r="I230" s="10">
        <v>0</v>
      </c>
      <c r="J230" s="10">
        <v>0</v>
      </c>
      <c r="K230" s="10">
        <v>60427.3</v>
      </c>
      <c r="L230">
        <v>0</v>
      </c>
      <c r="M230">
        <f t="shared" si="6"/>
        <v>72397.509123326512</v>
      </c>
      <c r="N230" t="str">
        <f t="shared" si="7"/>
        <v>0</v>
      </c>
    </row>
    <row r="231" spans="1:14">
      <c r="A231">
        <v>15723488</v>
      </c>
      <c r="B231" s="10">
        <v>668</v>
      </c>
      <c r="C231" s="10">
        <v>3</v>
      </c>
      <c r="D231" s="10">
        <v>1</v>
      </c>
      <c r="E231" s="10">
        <v>47</v>
      </c>
      <c r="F231" s="10">
        <v>7</v>
      </c>
      <c r="G231" s="10">
        <v>106854.21</v>
      </c>
      <c r="H231" s="10">
        <v>1</v>
      </c>
      <c r="I231" s="10">
        <v>0</v>
      </c>
      <c r="J231" s="10">
        <v>1</v>
      </c>
      <c r="K231" s="10">
        <v>157959.01999999999</v>
      </c>
      <c r="L231">
        <v>1</v>
      </c>
      <c r="M231">
        <f t="shared" si="6"/>
        <v>76310.358132631227</v>
      </c>
      <c r="N231" t="str">
        <f t="shared" si="7"/>
        <v>0</v>
      </c>
    </row>
    <row r="232" spans="1:14">
      <c r="A232">
        <v>15680920</v>
      </c>
      <c r="B232" s="10">
        <v>695</v>
      </c>
      <c r="C232" s="10">
        <v>1</v>
      </c>
      <c r="D232" s="10">
        <v>1</v>
      </c>
      <c r="E232" s="10">
        <v>46</v>
      </c>
      <c r="F232" s="10">
        <v>7</v>
      </c>
      <c r="G232" s="10">
        <v>49512.55</v>
      </c>
      <c r="H232" s="10">
        <v>1</v>
      </c>
      <c r="I232" s="10">
        <v>1</v>
      </c>
      <c r="J232" s="10">
        <v>0</v>
      </c>
      <c r="K232" s="10">
        <v>133007.34</v>
      </c>
      <c r="L232">
        <v>0</v>
      </c>
      <c r="M232">
        <f t="shared" si="6"/>
        <v>41742.450689745659</v>
      </c>
      <c r="N232" t="str">
        <f t="shared" si="7"/>
        <v>0</v>
      </c>
    </row>
    <row r="233" spans="1:14">
      <c r="A233">
        <v>15786308</v>
      </c>
      <c r="B233" s="10">
        <v>730</v>
      </c>
      <c r="C233" s="10">
        <v>2</v>
      </c>
      <c r="D233" s="10">
        <v>0</v>
      </c>
      <c r="E233" s="10">
        <v>33</v>
      </c>
      <c r="F233" s="10">
        <v>9</v>
      </c>
      <c r="G233" s="10">
        <v>0</v>
      </c>
      <c r="H233" s="10">
        <v>2</v>
      </c>
      <c r="I233" s="10">
        <v>0</v>
      </c>
      <c r="J233" s="10">
        <v>0</v>
      </c>
      <c r="K233" s="10">
        <v>176576.62</v>
      </c>
      <c r="L233">
        <v>0</v>
      </c>
      <c r="M233">
        <f t="shared" si="6"/>
        <v>18755.494147478927</v>
      </c>
      <c r="N233" t="str">
        <f t="shared" si="7"/>
        <v>0</v>
      </c>
    </row>
    <row r="234" spans="1:14">
      <c r="A234">
        <v>15659366</v>
      </c>
      <c r="B234" s="10">
        <v>807</v>
      </c>
      <c r="C234" s="10">
        <v>1</v>
      </c>
      <c r="D234" s="10">
        <v>1</v>
      </c>
      <c r="E234" s="10">
        <v>43</v>
      </c>
      <c r="F234" s="10">
        <v>1</v>
      </c>
      <c r="G234" s="10">
        <v>105799.32</v>
      </c>
      <c r="H234" s="10">
        <v>2</v>
      </c>
      <c r="I234" s="10">
        <v>1</v>
      </c>
      <c r="J234" s="10">
        <v>0</v>
      </c>
      <c r="K234" s="10">
        <v>34888.04</v>
      </c>
      <c r="L234">
        <v>1</v>
      </c>
      <c r="M234">
        <f t="shared" si="6"/>
        <v>62805.577088979015</v>
      </c>
      <c r="N234" t="str">
        <f t="shared" si="7"/>
        <v>0</v>
      </c>
    </row>
    <row r="235" spans="1:14">
      <c r="A235">
        <v>15774854</v>
      </c>
      <c r="B235" s="10">
        <v>592</v>
      </c>
      <c r="C235" s="10">
        <v>1</v>
      </c>
      <c r="D235" s="10">
        <v>1</v>
      </c>
      <c r="E235" s="10">
        <v>54</v>
      </c>
      <c r="F235" s="10">
        <v>8</v>
      </c>
      <c r="G235" s="10">
        <v>0</v>
      </c>
      <c r="H235" s="10">
        <v>1</v>
      </c>
      <c r="I235" s="10">
        <v>1</v>
      </c>
      <c r="J235" s="10">
        <v>1</v>
      </c>
      <c r="K235" s="10">
        <v>28737.71</v>
      </c>
      <c r="L235">
        <v>1</v>
      </c>
      <c r="M235">
        <f t="shared" si="6"/>
        <v>3147.2875299954835</v>
      </c>
      <c r="N235" t="str">
        <f t="shared" si="7"/>
        <v>0</v>
      </c>
    </row>
    <row r="236" spans="1:14">
      <c r="A236">
        <v>15725311</v>
      </c>
      <c r="B236" s="10">
        <v>726</v>
      </c>
      <c r="C236" s="10">
        <v>1</v>
      </c>
      <c r="D236" s="10">
        <v>0</v>
      </c>
      <c r="E236" s="10">
        <v>31</v>
      </c>
      <c r="F236" s="10">
        <v>9</v>
      </c>
      <c r="G236" s="10">
        <v>114722.05</v>
      </c>
      <c r="H236" s="10">
        <v>2</v>
      </c>
      <c r="I236" s="10">
        <v>1</v>
      </c>
      <c r="J236" s="10">
        <v>1</v>
      </c>
      <c r="K236" s="10">
        <v>98178.57</v>
      </c>
      <c r="L236">
        <v>0</v>
      </c>
      <c r="M236">
        <f t="shared" si="6"/>
        <v>74418.394800077032</v>
      </c>
      <c r="N236" t="str">
        <f t="shared" si="7"/>
        <v>0</v>
      </c>
    </row>
    <row r="237" spans="1:14">
      <c r="A237">
        <v>15787155</v>
      </c>
      <c r="B237" s="10">
        <v>514</v>
      </c>
      <c r="C237" s="10">
        <v>2</v>
      </c>
      <c r="D237" s="10">
        <v>1</v>
      </c>
      <c r="E237" s="10">
        <v>30</v>
      </c>
      <c r="F237" s="10">
        <v>7</v>
      </c>
      <c r="G237" s="10">
        <v>0</v>
      </c>
      <c r="H237" s="10">
        <v>1</v>
      </c>
      <c r="I237" s="10">
        <v>0</v>
      </c>
      <c r="J237" s="10">
        <v>1</v>
      </c>
      <c r="K237" s="10">
        <v>125010.24000000001</v>
      </c>
      <c r="L237">
        <v>0</v>
      </c>
      <c r="M237">
        <f t="shared" si="6"/>
        <v>13274.61677941776</v>
      </c>
      <c r="N237" t="str">
        <f t="shared" si="7"/>
        <v>0</v>
      </c>
    </row>
    <row r="238" spans="1:14">
      <c r="A238">
        <v>15727829</v>
      </c>
      <c r="B238" s="10">
        <v>567</v>
      </c>
      <c r="C238" s="10">
        <v>1</v>
      </c>
      <c r="D238" s="10">
        <v>1</v>
      </c>
      <c r="E238" s="10">
        <v>42</v>
      </c>
      <c r="F238" s="10">
        <v>2</v>
      </c>
      <c r="G238" s="10">
        <v>0</v>
      </c>
      <c r="H238" s="10">
        <v>2</v>
      </c>
      <c r="I238" s="10">
        <v>1</v>
      </c>
      <c r="J238" s="10">
        <v>1</v>
      </c>
      <c r="K238" s="10">
        <v>167984.61</v>
      </c>
      <c r="L238">
        <v>0</v>
      </c>
      <c r="M238">
        <f t="shared" si="6"/>
        <v>17810.68234387735</v>
      </c>
      <c r="N238" t="str">
        <f t="shared" si="7"/>
        <v>0</v>
      </c>
    </row>
    <row r="239" spans="1:14">
      <c r="A239">
        <v>15733247</v>
      </c>
      <c r="B239" s="10">
        <v>850</v>
      </c>
      <c r="C239" s="10">
        <v>1</v>
      </c>
      <c r="D239" s="10">
        <v>1</v>
      </c>
      <c r="E239" s="10">
        <v>33</v>
      </c>
      <c r="F239" s="10">
        <v>10</v>
      </c>
      <c r="G239" s="10">
        <v>0</v>
      </c>
      <c r="H239" s="10">
        <v>1</v>
      </c>
      <c r="I239" s="10">
        <v>1</v>
      </c>
      <c r="J239" s="10">
        <v>0</v>
      </c>
      <c r="K239" s="10">
        <v>4861.72</v>
      </c>
      <c r="L239">
        <v>1</v>
      </c>
      <c r="M239">
        <f t="shared" si="6"/>
        <v>706.59496298483998</v>
      </c>
      <c r="N239" t="str">
        <f t="shared" si="7"/>
        <v>0</v>
      </c>
    </row>
    <row r="240" spans="1:14">
      <c r="A240">
        <v>15568748</v>
      </c>
      <c r="B240" s="10">
        <v>671</v>
      </c>
      <c r="C240" s="10">
        <v>3</v>
      </c>
      <c r="D240" s="10">
        <v>1</v>
      </c>
      <c r="E240" s="10">
        <v>45</v>
      </c>
      <c r="F240" s="10">
        <v>6</v>
      </c>
      <c r="G240" s="10">
        <v>99564.22</v>
      </c>
      <c r="H240" s="10">
        <v>1</v>
      </c>
      <c r="I240" s="10">
        <v>1</v>
      </c>
      <c r="J240" s="10">
        <v>1</v>
      </c>
      <c r="K240" s="10">
        <v>108872.45</v>
      </c>
      <c r="L240">
        <v>1</v>
      </c>
      <c r="M240">
        <f t="shared" si="6"/>
        <v>67082.776110920415</v>
      </c>
      <c r="N240" t="str">
        <f t="shared" si="7"/>
        <v>0</v>
      </c>
    </row>
    <row r="241" spans="1:14">
      <c r="A241">
        <v>15699029</v>
      </c>
      <c r="B241" s="10">
        <v>670</v>
      </c>
      <c r="C241" s="10">
        <v>1</v>
      </c>
      <c r="D241" s="10">
        <v>1</v>
      </c>
      <c r="E241" s="10">
        <v>37</v>
      </c>
      <c r="F241" s="10">
        <v>4</v>
      </c>
      <c r="G241" s="10">
        <v>170557.91</v>
      </c>
      <c r="H241" s="10">
        <v>2</v>
      </c>
      <c r="I241" s="10">
        <v>1</v>
      </c>
      <c r="J241" s="10">
        <v>0</v>
      </c>
      <c r="K241" s="10">
        <v>198252.88</v>
      </c>
      <c r="L241">
        <v>0</v>
      </c>
      <c r="M241">
        <f t="shared" si="6"/>
        <v>116052.01800952194</v>
      </c>
      <c r="N241" t="str">
        <f t="shared" si="7"/>
        <v>0</v>
      </c>
    </row>
    <row r="242" spans="1:14">
      <c r="A242">
        <v>15774393</v>
      </c>
      <c r="B242" s="10">
        <v>694</v>
      </c>
      <c r="C242" s="10">
        <v>1</v>
      </c>
      <c r="D242" s="10">
        <v>0</v>
      </c>
      <c r="E242" s="10">
        <v>30</v>
      </c>
      <c r="F242" s="10">
        <v>9</v>
      </c>
      <c r="G242" s="10">
        <v>0</v>
      </c>
      <c r="H242" s="10">
        <v>2</v>
      </c>
      <c r="I242" s="10">
        <v>1</v>
      </c>
      <c r="J242" s="10">
        <v>1</v>
      </c>
      <c r="K242" s="10">
        <v>26960.31</v>
      </c>
      <c r="L242">
        <v>0</v>
      </c>
      <c r="M242">
        <f t="shared" si="6"/>
        <v>2994.2230567023362</v>
      </c>
      <c r="N242" t="str">
        <f t="shared" si="7"/>
        <v>0</v>
      </c>
    </row>
    <row r="243" spans="1:14">
      <c r="A243">
        <v>15676895</v>
      </c>
      <c r="B243" s="10">
        <v>547</v>
      </c>
      <c r="C243" s="10">
        <v>3</v>
      </c>
      <c r="D243" s="10">
        <v>0</v>
      </c>
      <c r="E243" s="10">
        <v>39</v>
      </c>
      <c r="F243" s="10">
        <v>6</v>
      </c>
      <c r="G243" s="10">
        <v>74596.149999999994</v>
      </c>
      <c r="H243" s="10">
        <v>3</v>
      </c>
      <c r="I243" s="10">
        <v>1</v>
      </c>
      <c r="J243" s="10">
        <v>1</v>
      </c>
      <c r="K243" s="10">
        <v>85746.52</v>
      </c>
      <c r="L243">
        <v>1</v>
      </c>
      <c r="M243">
        <f t="shared" si="6"/>
        <v>50706.069124061061</v>
      </c>
      <c r="N243" t="str">
        <f t="shared" si="7"/>
        <v>0</v>
      </c>
    </row>
    <row r="244" spans="1:14">
      <c r="A244">
        <v>15637753</v>
      </c>
      <c r="B244" s="10">
        <v>751</v>
      </c>
      <c r="C244" s="10">
        <v>3</v>
      </c>
      <c r="D244" s="10">
        <v>1</v>
      </c>
      <c r="E244" s="10">
        <v>50</v>
      </c>
      <c r="F244" s="10">
        <v>2</v>
      </c>
      <c r="G244" s="10">
        <v>96888.39</v>
      </c>
      <c r="H244" s="10">
        <v>1</v>
      </c>
      <c r="I244" s="10">
        <v>1</v>
      </c>
      <c r="J244" s="10">
        <v>0</v>
      </c>
      <c r="K244" s="10">
        <v>77206.25</v>
      </c>
      <c r="L244">
        <v>1</v>
      </c>
      <c r="M244">
        <f t="shared" si="6"/>
        <v>62279.464753124645</v>
      </c>
      <c r="N244" t="str">
        <f t="shared" si="7"/>
        <v>0</v>
      </c>
    </row>
    <row r="245" spans="1:14">
      <c r="A245">
        <v>15605461</v>
      </c>
      <c r="B245" s="10">
        <v>594</v>
      </c>
      <c r="C245" s="10">
        <v>3</v>
      </c>
      <c r="D245" s="10">
        <v>0</v>
      </c>
      <c r="E245" s="10">
        <v>29</v>
      </c>
      <c r="F245" s="10">
        <v>3</v>
      </c>
      <c r="G245" s="10">
        <v>130830.22</v>
      </c>
      <c r="H245" s="10">
        <v>1</v>
      </c>
      <c r="I245" s="10">
        <v>1</v>
      </c>
      <c r="J245" s="10">
        <v>0</v>
      </c>
      <c r="K245" s="10">
        <v>61048.53</v>
      </c>
      <c r="L245">
        <v>0</v>
      </c>
      <c r="M245">
        <f t="shared" si="6"/>
        <v>79456.835382357967</v>
      </c>
      <c r="N245" t="str">
        <f t="shared" si="7"/>
        <v>0</v>
      </c>
    </row>
    <row r="246" spans="1:14">
      <c r="A246">
        <v>15808473</v>
      </c>
      <c r="B246" s="10">
        <v>673</v>
      </c>
      <c r="C246" s="10">
        <v>1</v>
      </c>
      <c r="D246" s="10">
        <v>1</v>
      </c>
      <c r="E246" s="10">
        <v>72</v>
      </c>
      <c r="F246" s="10">
        <v>1</v>
      </c>
      <c r="G246" s="10">
        <v>0</v>
      </c>
      <c r="H246" s="10">
        <v>2</v>
      </c>
      <c r="I246" s="10">
        <v>0</v>
      </c>
      <c r="J246" s="10">
        <v>1</v>
      </c>
      <c r="K246" s="10">
        <v>111981.19</v>
      </c>
      <c r="L246">
        <v>0</v>
      </c>
      <c r="M246">
        <f t="shared" si="6"/>
        <v>11929.473401714662</v>
      </c>
      <c r="N246" t="str">
        <f t="shared" si="7"/>
        <v>0</v>
      </c>
    </row>
    <row r="247" spans="1:14">
      <c r="A247">
        <v>15627000</v>
      </c>
      <c r="B247" s="10">
        <v>610</v>
      </c>
      <c r="C247" s="10">
        <v>1</v>
      </c>
      <c r="D247" s="10">
        <v>1</v>
      </c>
      <c r="E247" s="10">
        <v>40</v>
      </c>
      <c r="F247" s="10">
        <v>0</v>
      </c>
      <c r="G247" s="10">
        <v>0</v>
      </c>
      <c r="H247" s="10">
        <v>2</v>
      </c>
      <c r="I247" s="10">
        <v>1</v>
      </c>
      <c r="J247" s="10">
        <v>0</v>
      </c>
      <c r="K247" s="10">
        <v>62232.6</v>
      </c>
      <c r="L247">
        <v>0</v>
      </c>
      <c r="M247">
        <f t="shared" si="6"/>
        <v>6689.8890700403299</v>
      </c>
      <c r="N247" t="str">
        <f t="shared" si="7"/>
        <v>0</v>
      </c>
    </row>
    <row r="248" spans="1:14">
      <c r="A248">
        <v>15787174</v>
      </c>
      <c r="B248" s="10">
        <v>512</v>
      </c>
      <c r="C248" s="10">
        <v>1</v>
      </c>
      <c r="D248" s="10">
        <v>0</v>
      </c>
      <c r="E248" s="10">
        <v>37</v>
      </c>
      <c r="F248" s="10">
        <v>1</v>
      </c>
      <c r="G248" s="10">
        <v>0</v>
      </c>
      <c r="H248" s="10">
        <v>2</v>
      </c>
      <c r="I248" s="10">
        <v>0</v>
      </c>
      <c r="J248" s="10">
        <v>1</v>
      </c>
      <c r="K248" s="10">
        <v>156105.03</v>
      </c>
      <c r="L248">
        <v>0</v>
      </c>
      <c r="M248">
        <f t="shared" si="6"/>
        <v>16548.406049060559</v>
      </c>
      <c r="N248" t="str">
        <f t="shared" si="7"/>
        <v>0</v>
      </c>
    </row>
    <row r="249" spans="1:14">
      <c r="A249">
        <v>15723886</v>
      </c>
      <c r="B249" s="10">
        <v>767</v>
      </c>
      <c r="C249" s="10">
        <v>3</v>
      </c>
      <c r="D249" s="10">
        <v>1</v>
      </c>
      <c r="E249" s="10">
        <v>20</v>
      </c>
      <c r="F249" s="10">
        <v>3</v>
      </c>
      <c r="G249" s="10">
        <v>119714.25</v>
      </c>
      <c r="H249" s="10">
        <v>2</v>
      </c>
      <c r="I249" s="10">
        <v>0</v>
      </c>
      <c r="J249" s="10">
        <v>1</v>
      </c>
      <c r="K249" s="10">
        <v>150135.38</v>
      </c>
      <c r="L249">
        <v>0</v>
      </c>
      <c r="M249">
        <f t="shared" si="6"/>
        <v>82690.246477497698</v>
      </c>
      <c r="N249" t="str">
        <f t="shared" si="7"/>
        <v>0</v>
      </c>
    </row>
    <row r="250" spans="1:14">
      <c r="A250">
        <v>15704769</v>
      </c>
      <c r="B250" s="10">
        <v>585</v>
      </c>
      <c r="C250" s="10">
        <v>1</v>
      </c>
      <c r="D250" s="10">
        <v>0</v>
      </c>
      <c r="E250" s="10">
        <v>67</v>
      </c>
      <c r="F250" s="10">
        <v>5</v>
      </c>
      <c r="G250" s="10">
        <v>113978.97</v>
      </c>
      <c r="H250" s="10">
        <v>2</v>
      </c>
      <c r="I250" s="10">
        <v>0</v>
      </c>
      <c r="J250" s="10">
        <v>1</v>
      </c>
      <c r="K250" s="10">
        <v>93146.11</v>
      </c>
      <c r="L250">
        <v>0</v>
      </c>
      <c r="M250">
        <f t="shared" si="6"/>
        <v>73426.787544102364</v>
      </c>
      <c r="N250" t="str">
        <f t="shared" si="7"/>
        <v>0</v>
      </c>
    </row>
    <row r="251" spans="1:14">
      <c r="A251">
        <v>15772896</v>
      </c>
      <c r="B251" s="10">
        <v>763</v>
      </c>
      <c r="C251" s="10">
        <v>3</v>
      </c>
      <c r="D251" s="10">
        <v>1</v>
      </c>
      <c r="E251" s="10">
        <v>42</v>
      </c>
      <c r="F251" s="10">
        <v>6</v>
      </c>
      <c r="G251" s="10">
        <v>100160.75</v>
      </c>
      <c r="H251" s="10">
        <v>1</v>
      </c>
      <c r="I251" s="10">
        <v>1</v>
      </c>
      <c r="J251" s="10">
        <v>0</v>
      </c>
      <c r="K251" s="10">
        <v>33462.94</v>
      </c>
      <c r="L251">
        <v>1</v>
      </c>
      <c r="M251">
        <f t="shared" si="6"/>
        <v>59500.435821279199</v>
      </c>
      <c r="N251" t="str">
        <f t="shared" si="7"/>
        <v>0</v>
      </c>
    </row>
    <row r="252" spans="1:14">
      <c r="A252">
        <v>15711540</v>
      </c>
      <c r="B252" s="10">
        <v>712</v>
      </c>
      <c r="C252" s="10">
        <v>1</v>
      </c>
      <c r="D252" s="10">
        <v>0</v>
      </c>
      <c r="E252" s="10">
        <v>29</v>
      </c>
      <c r="F252" s="10">
        <v>2</v>
      </c>
      <c r="G252" s="10">
        <v>0</v>
      </c>
      <c r="H252" s="10">
        <v>1</v>
      </c>
      <c r="I252" s="10">
        <v>1</v>
      </c>
      <c r="J252" s="10">
        <v>1</v>
      </c>
      <c r="K252" s="10">
        <v>144375</v>
      </c>
      <c r="L252">
        <v>0</v>
      </c>
      <c r="M252">
        <f t="shared" si="6"/>
        <v>15367.415469026922</v>
      </c>
      <c r="N252" t="str">
        <f t="shared" si="7"/>
        <v>0</v>
      </c>
    </row>
    <row r="253" spans="1:14">
      <c r="A253">
        <v>15764866</v>
      </c>
      <c r="B253" s="10">
        <v>539</v>
      </c>
      <c r="C253" s="10">
        <v>3</v>
      </c>
      <c r="D253" s="10">
        <v>0</v>
      </c>
      <c r="E253" s="10">
        <v>43</v>
      </c>
      <c r="F253" s="10">
        <v>3</v>
      </c>
      <c r="G253" s="10">
        <v>116220.5</v>
      </c>
      <c r="H253" s="10">
        <v>3</v>
      </c>
      <c r="I253" s="10">
        <v>1</v>
      </c>
      <c r="J253" s="10">
        <v>0</v>
      </c>
      <c r="K253" s="10">
        <v>55803.96</v>
      </c>
      <c r="L253">
        <v>1</v>
      </c>
      <c r="M253">
        <f t="shared" si="6"/>
        <v>70743.643716515304</v>
      </c>
      <c r="N253" t="str">
        <f t="shared" si="7"/>
        <v>0</v>
      </c>
    </row>
    <row r="254" spans="1:14">
      <c r="A254">
        <v>15794056</v>
      </c>
      <c r="B254" s="10">
        <v>668</v>
      </c>
      <c r="C254" s="10">
        <v>1</v>
      </c>
      <c r="D254" s="10">
        <v>0</v>
      </c>
      <c r="E254" s="10">
        <v>46</v>
      </c>
      <c r="F254" s="10">
        <v>2</v>
      </c>
      <c r="G254" s="10">
        <v>0</v>
      </c>
      <c r="H254" s="10">
        <v>3</v>
      </c>
      <c r="I254" s="10">
        <v>1</v>
      </c>
      <c r="J254" s="10">
        <v>0</v>
      </c>
      <c r="K254" s="10">
        <v>89048.46</v>
      </c>
      <c r="L254">
        <v>1</v>
      </c>
      <c r="M254">
        <f t="shared" si="6"/>
        <v>9523.0386843524975</v>
      </c>
      <c r="N254" t="str">
        <f t="shared" si="7"/>
        <v>0</v>
      </c>
    </row>
    <row r="255" spans="1:14">
      <c r="A255">
        <v>15795149</v>
      </c>
      <c r="B255" s="10">
        <v>703</v>
      </c>
      <c r="C255" s="10">
        <v>1</v>
      </c>
      <c r="D255" s="10">
        <v>1</v>
      </c>
      <c r="E255" s="10">
        <v>28</v>
      </c>
      <c r="F255" s="10">
        <v>2</v>
      </c>
      <c r="G255" s="10">
        <v>81173.83</v>
      </c>
      <c r="H255" s="10">
        <v>2</v>
      </c>
      <c r="I255" s="10">
        <v>0</v>
      </c>
      <c r="J255" s="10">
        <v>1</v>
      </c>
      <c r="K255" s="10">
        <v>162812.16</v>
      </c>
      <c r="L255">
        <v>0</v>
      </c>
      <c r="M255">
        <f t="shared" si="6"/>
        <v>62532.886852937008</v>
      </c>
      <c r="N255" t="str">
        <f t="shared" si="7"/>
        <v>0</v>
      </c>
    </row>
    <row r="256" spans="1:14">
      <c r="A256">
        <v>15812009</v>
      </c>
      <c r="B256" s="10">
        <v>662</v>
      </c>
      <c r="C256" s="10">
        <v>2</v>
      </c>
      <c r="D256" s="10">
        <v>1</v>
      </c>
      <c r="E256" s="10">
        <v>38</v>
      </c>
      <c r="F256" s="10">
        <v>4</v>
      </c>
      <c r="G256" s="10">
        <v>0</v>
      </c>
      <c r="H256" s="10">
        <v>2</v>
      </c>
      <c r="I256" s="10">
        <v>1</v>
      </c>
      <c r="J256" s="10">
        <v>0</v>
      </c>
      <c r="K256" s="10">
        <v>136259.65</v>
      </c>
      <c r="L256">
        <v>0</v>
      </c>
      <c r="M256">
        <f t="shared" si="6"/>
        <v>14495.266104279772</v>
      </c>
      <c r="N256" t="str">
        <f t="shared" si="7"/>
        <v>0</v>
      </c>
    </row>
    <row r="257" spans="1:14">
      <c r="A257">
        <v>15651001</v>
      </c>
      <c r="B257" s="10">
        <v>725</v>
      </c>
      <c r="C257" s="10">
        <v>3</v>
      </c>
      <c r="D257" s="10">
        <v>0</v>
      </c>
      <c r="E257" s="10">
        <v>39</v>
      </c>
      <c r="F257" s="10">
        <v>5</v>
      </c>
      <c r="G257" s="10">
        <v>116803.8</v>
      </c>
      <c r="H257" s="10">
        <v>1</v>
      </c>
      <c r="I257" s="10">
        <v>1</v>
      </c>
      <c r="J257" s="10">
        <v>0</v>
      </c>
      <c r="K257" s="10">
        <v>124052.97</v>
      </c>
      <c r="L257">
        <v>0</v>
      </c>
      <c r="M257">
        <f t="shared" si="6"/>
        <v>78303.231724996978</v>
      </c>
      <c r="N257" t="str">
        <f t="shared" si="7"/>
        <v>0</v>
      </c>
    </row>
    <row r="258" spans="1:14">
      <c r="A258">
        <v>15813844</v>
      </c>
      <c r="B258" s="10">
        <v>703</v>
      </c>
      <c r="C258" s="10">
        <v>1</v>
      </c>
      <c r="D258" s="10">
        <v>1</v>
      </c>
      <c r="E258" s="10">
        <v>37</v>
      </c>
      <c r="F258" s="10">
        <v>8</v>
      </c>
      <c r="G258" s="10">
        <v>105961.68</v>
      </c>
      <c r="H258" s="10">
        <v>2</v>
      </c>
      <c r="I258" s="10">
        <v>0</v>
      </c>
      <c r="J258" s="10">
        <v>1</v>
      </c>
      <c r="K258" s="10">
        <v>74158.8</v>
      </c>
      <c r="L258">
        <v>0</v>
      </c>
      <c r="M258">
        <f t="shared" si="6"/>
        <v>67001.287647359044</v>
      </c>
      <c r="N258" t="str">
        <f t="shared" si="7"/>
        <v>0</v>
      </c>
    </row>
    <row r="259" spans="1:14">
      <c r="A259">
        <v>15596175</v>
      </c>
      <c r="B259" s="10">
        <v>659</v>
      </c>
      <c r="C259" s="10">
        <v>3</v>
      </c>
      <c r="D259" s="10">
        <v>1</v>
      </c>
      <c r="E259" s="10">
        <v>67</v>
      </c>
      <c r="F259" s="10">
        <v>6</v>
      </c>
      <c r="G259" s="10">
        <v>117411.6</v>
      </c>
      <c r="H259" s="10">
        <v>1</v>
      </c>
      <c r="I259" s="10">
        <v>1</v>
      </c>
      <c r="J259" s="10">
        <v>1</v>
      </c>
      <c r="K259" s="10">
        <v>45071.09</v>
      </c>
      <c r="L259">
        <v>1</v>
      </c>
      <c r="M259">
        <f t="shared" si="6"/>
        <v>70296.875020541396</v>
      </c>
      <c r="N259" t="str">
        <f t="shared" si="7"/>
        <v>0</v>
      </c>
    </row>
    <row r="260" spans="1:14">
      <c r="A260">
        <v>15576269</v>
      </c>
      <c r="B260" s="10">
        <v>523</v>
      </c>
      <c r="C260" s="10">
        <v>2</v>
      </c>
      <c r="D260" s="10">
        <v>1</v>
      </c>
      <c r="E260" s="10">
        <v>34</v>
      </c>
      <c r="F260" s="10">
        <v>7</v>
      </c>
      <c r="G260" s="10">
        <v>0</v>
      </c>
      <c r="H260" s="10">
        <v>2</v>
      </c>
      <c r="I260" s="10">
        <v>1</v>
      </c>
      <c r="J260" s="10">
        <v>0</v>
      </c>
      <c r="K260" s="10">
        <v>62030.06</v>
      </c>
      <c r="L260">
        <v>0</v>
      </c>
      <c r="M260">
        <f t="shared" si="6"/>
        <v>6643.9011264651381</v>
      </c>
      <c r="N260" t="str">
        <f t="shared" si="7"/>
        <v>0</v>
      </c>
    </row>
    <row r="261" spans="1:14">
      <c r="A261">
        <v>15797219</v>
      </c>
      <c r="B261" s="10">
        <v>635</v>
      </c>
      <c r="C261" s="10">
        <v>1</v>
      </c>
      <c r="D261" s="10">
        <v>0</v>
      </c>
      <c r="E261" s="10">
        <v>40</v>
      </c>
      <c r="F261" s="10">
        <v>10</v>
      </c>
      <c r="G261" s="10">
        <v>123497.58</v>
      </c>
      <c r="H261" s="10">
        <v>1</v>
      </c>
      <c r="I261" s="10">
        <v>1</v>
      </c>
      <c r="J261" s="10">
        <v>0</v>
      </c>
      <c r="K261" s="10">
        <v>131953.23000000001</v>
      </c>
      <c r="L261">
        <v>1</v>
      </c>
      <c r="M261">
        <f t="shared" si="6"/>
        <v>82837.310458927837</v>
      </c>
      <c r="N261" t="str">
        <f t="shared" si="7"/>
        <v>0</v>
      </c>
    </row>
    <row r="262" spans="1:14">
      <c r="A262">
        <v>15685500</v>
      </c>
      <c r="B262" s="10">
        <v>772</v>
      </c>
      <c r="C262" s="10">
        <v>3</v>
      </c>
      <c r="D262" s="10">
        <v>1</v>
      </c>
      <c r="E262" s="10">
        <v>26</v>
      </c>
      <c r="F262" s="10">
        <v>7</v>
      </c>
      <c r="G262" s="10">
        <v>152400.51</v>
      </c>
      <c r="H262" s="10">
        <v>2</v>
      </c>
      <c r="I262" s="10">
        <v>1</v>
      </c>
      <c r="J262" s="10">
        <v>0</v>
      </c>
      <c r="K262" s="10">
        <v>79414</v>
      </c>
      <c r="L262">
        <v>0</v>
      </c>
      <c r="M262">
        <f t="shared" si="6"/>
        <v>93451.690509447159</v>
      </c>
      <c r="N262" t="str">
        <f t="shared" si="7"/>
        <v>0</v>
      </c>
    </row>
    <row r="263" spans="1:14">
      <c r="A263">
        <v>15599792</v>
      </c>
      <c r="B263" s="10">
        <v>545</v>
      </c>
      <c r="C263" s="10">
        <v>1</v>
      </c>
      <c r="D263" s="10">
        <v>0</v>
      </c>
      <c r="E263" s="10">
        <v>26</v>
      </c>
      <c r="F263" s="10">
        <v>1</v>
      </c>
      <c r="G263" s="10">
        <v>0</v>
      </c>
      <c r="H263" s="10">
        <v>2</v>
      </c>
      <c r="I263" s="10">
        <v>1</v>
      </c>
      <c r="J263" s="10">
        <v>1</v>
      </c>
      <c r="K263" s="10">
        <v>199638.56</v>
      </c>
      <c r="L263">
        <v>0</v>
      </c>
      <c r="M263">
        <f t="shared" si="6"/>
        <v>21144.881963361946</v>
      </c>
      <c r="N263" t="str">
        <f t="shared" si="7"/>
        <v>0</v>
      </c>
    </row>
    <row r="264" spans="1:14">
      <c r="A264">
        <v>15657566</v>
      </c>
      <c r="B264" s="10">
        <v>634</v>
      </c>
      <c r="C264" s="10">
        <v>3</v>
      </c>
      <c r="D264" s="10">
        <v>1</v>
      </c>
      <c r="E264" s="10">
        <v>24</v>
      </c>
      <c r="F264" s="10">
        <v>8</v>
      </c>
      <c r="G264" s="10">
        <v>103097.85</v>
      </c>
      <c r="H264" s="10">
        <v>1</v>
      </c>
      <c r="I264" s="10">
        <v>1</v>
      </c>
      <c r="J264" s="10">
        <v>1</v>
      </c>
      <c r="K264" s="10">
        <v>157577.29</v>
      </c>
      <c r="L264">
        <v>0</v>
      </c>
      <c r="M264">
        <f t="shared" si="6"/>
        <v>74177.403980177507</v>
      </c>
      <c r="N264" t="str">
        <f t="shared" si="7"/>
        <v>0</v>
      </c>
    </row>
    <row r="265" spans="1:14">
      <c r="A265">
        <v>15772423</v>
      </c>
      <c r="B265" s="10">
        <v>739</v>
      </c>
      <c r="C265" s="10">
        <v>3</v>
      </c>
      <c r="D265" s="10">
        <v>1</v>
      </c>
      <c r="E265" s="10">
        <v>54</v>
      </c>
      <c r="F265" s="10">
        <v>8</v>
      </c>
      <c r="G265" s="10">
        <v>126418.14</v>
      </c>
      <c r="H265" s="10">
        <v>1</v>
      </c>
      <c r="I265" s="10">
        <v>1</v>
      </c>
      <c r="J265" s="10">
        <v>0</v>
      </c>
      <c r="K265" s="10">
        <v>134420.75</v>
      </c>
      <c r="L265">
        <v>1</v>
      </c>
      <c r="M265">
        <f t="shared" si="6"/>
        <v>84747.009791308708</v>
      </c>
      <c r="N265" t="str">
        <f t="shared" si="7"/>
        <v>0</v>
      </c>
    </row>
    <row r="266" spans="1:14">
      <c r="A266">
        <v>15628112</v>
      </c>
      <c r="B266" s="10">
        <v>771</v>
      </c>
      <c r="C266" s="10">
        <v>3</v>
      </c>
      <c r="D266" s="10">
        <v>0</v>
      </c>
      <c r="E266" s="10">
        <v>36</v>
      </c>
      <c r="F266" s="10">
        <v>5</v>
      </c>
      <c r="G266" s="10">
        <v>77846.899999999994</v>
      </c>
      <c r="H266" s="10">
        <v>1</v>
      </c>
      <c r="I266" s="10">
        <v>0</v>
      </c>
      <c r="J266" s="10">
        <v>0</v>
      </c>
      <c r="K266" s="10">
        <v>99805.99</v>
      </c>
      <c r="L266">
        <v>0</v>
      </c>
      <c r="M266">
        <f t="shared" si="6"/>
        <v>54058.207484804836</v>
      </c>
      <c r="N266" t="str">
        <f t="shared" si="7"/>
        <v>0</v>
      </c>
    </row>
    <row r="267" spans="1:14">
      <c r="A267">
        <v>15753754</v>
      </c>
      <c r="B267" s="10">
        <v>587</v>
      </c>
      <c r="C267" s="10">
        <v>2</v>
      </c>
      <c r="D267" s="10">
        <v>0</v>
      </c>
      <c r="E267" s="10">
        <v>34</v>
      </c>
      <c r="F267" s="10">
        <v>1</v>
      </c>
      <c r="G267" s="10">
        <v>0</v>
      </c>
      <c r="H267" s="10">
        <v>2</v>
      </c>
      <c r="I267" s="10">
        <v>1</v>
      </c>
      <c r="J267" s="10">
        <v>1</v>
      </c>
      <c r="K267" s="10">
        <v>97932.68</v>
      </c>
      <c r="L267">
        <v>0</v>
      </c>
      <c r="M267">
        <f t="shared" si="6"/>
        <v>10443.945112637823</v>
      </c>
      <c r="N267" t="str">
        <f t="shared" si="7"/>
        <v>0</v>
      </c>
    </row>
    <row r="268" spans="1:14">
      <c r="A268">
        <v>15793726</v>
      </c>
      <c r="B268" s="10">
        <v>681</v>
      </c>
      <c r="C268" s="10">
        <v>1</v>
      </c>
      <c r="D268" s="10">
        <v>0</v>
      </c>
      <c r="E268" s="10">
        <v>79</v>
      </c>
      <c r="F268" s="10">
        <v>0</v>
      </c>
      <c r="G268" s="10">
        <v>0</v>
      </c>
      <c r="H268" s="10">
        <v>2</v>
      </c>
      <c r="I268" s="10">
        <v>0</v>
      </c>
      <c r="J268" s="10">
        <v>1</v>
      </c>
      <c r="K268" s="10">
        <v>170968.99</v>
      </c>
      <c r="L268">
        <v>0</v>
      </c>
      <c r="M268">
        <f t="shared" si="6"/>
        <v>18139.717212932956</v>
      </c>
      <c r="N268" t="str">
        <f t="shared" si="7"/>
        <v>0</v>
      </c>
    </row>
    <row r="269" spans="1:14">
      <c r="A269">
        <v>15694717</v>
      </c>
      <c r="B269" s="10">
        <v>544</v>
      </c>
      <c r="C269" s="10">
        <v>3</v>
      </c>
      <c r="D269" s="10">
        <v>1</v>
      </c>
      <c r="E269" s="10">
        <v>37</v>
      </c>
      <c r="F269" s="10">
        <v>2</v>
      </c>
      <c r="G269" s="10">
        <v>79731.91</v>
      </c>
      <c r="H269" s="10">
        <v>1</v>
      </c>
      <c r="I269" s="10">
        <v>1</v>
      </c>
      <c r="J269" s="10">
        <v>1</v>
      </c>
      <c r="K269" s="10">
        <v>57558.95</v>
      </c>
      <c r="L269">
        <v>0</v>
      </c>
      <c r="M269">
        <f t="shared" si="6"/>
        <v>50604.382899541088</v>
      </c>
      <c r="N269" t="str">
        <f t="shared" si="7"/>
        <v>0</v>
      </c>
    </row>
    <row r="270" spans="1:14">
      <c r="A270">
        <v>15665834</v>
      </c>
      <c r="B270" s="10">
        <v>696</v>
      </c>
      <c r="C270" s="10">
        <v>2</v>
      </c>
      <c r="D270" s="10">
        <v>1</v>
      </c>
      <c r="E270" s="10">
        <v>28</v>
      </c>
      <c r="F270" s="10">
        <v>8</v>
      </c>
      <c r="G270" s="10">
        <v>0</v>
      </c>
      <c r="H270" s="10">
        <v>1</v>
      </c>
      <c r="I270" s="10">
        <v>0</v>
      </c>
      <c r="J270" s="10">
        <v>0</v>
      </c>
      <c r="K270" s="10">
        <v>176713.47</v>
      </c>
      <c r="L270">
        <v>0</v>
      </c>
      <c r="M270">
        <f t="shared" si="6"/>
        <v>18765.091598158135</v>
      </c>
      <c r="N270" t="str">
        <f t="shared" si="7"/>
        <v>0</v>
      </c>
    </row>
    <row r="271" spans="1:14">
      <c r="A271">
        <v>15765297</v>
      </c>
      <c r="B271" s="10">
        <v>766</v>
      </c>
      <c r="C271" s="10">
        <v>2</v>
      </c>
      <c r="D271" s="10">
        <v>1</v>
      </c>
      <c r="E271" s="10">
        <v>41</v>
      </c>
      <c r="F271" s="10">
        <v>0</v>
      </c>
      <c r="G271" s="10">
        <v>0</v>
      </c>
      <c r="H271" s="10">
        <v>2</v>
      </c>
      <c r="I271" s="10">
        <v>0</v>
      </c>
      <c r="J271" s="10">
        <v>1</v>
      </c>
      <c r="K271" s="10">
        <v>34283.230000000003</v>
      </c>
      <c r="L271">
        <v>0</v>
      </c>
      <c r="M271">
        <f t="shared" si="6"/>
        <v>3786.0996374998144</v>
      </c>
      <c r="N271" t="str">
        <f t="shared" si="7"/>
        <v>0</v>
      </c>
    </row>
    <row r="272" spans="1:14">
      <c r="A272">
        <v>15636684</v>
      </c>
      <c r="B272" s="10">
        <v>727</v>
      </c>
      <c r="C272" s="10">
        <v>1</v>
      </c>
      <c r="D272" s="10">
        <v>1</v>
      </c>
      <c r="E272" s="10">
        <v>34</v>
      </c>
      <c r="F272" s="10">
        <v>10</v>
      </c>
      <c r="G272" s="10">
        <v>0</v>
      </c>
      <c r="H272" s="10">
        <v>2</v>
      </c>
      <c r="I272" s="10">
        <v>1</v>
      </c>
      <c r="J272" s="10">
        <v>1</v>
      </c>
      <c r="K272" s="10">
        <v>198637.34</v>
      </c>
      <c r="L272">
        <v>0</v>
      </c>
      <c r="M272">
        <f t="shared" ref="M272:M335" si="8">SUMPRODUCT(Weights,B272:K272)</f>
        <v>21076.112031365421</v>
      </c>
      <c r="N272" t="str">
        <f t="shared" ref="N272:N335" si="9">IF(M272&lt;Cutoff,"0","1")</f>
        <v>0</v>
      </c>
    </row>
    <row r="273" spans="1:14">
      <c r="A273">
        <v>15592979</v>
      </c>
      <c r="B273" s="10">
        <v>671</v>
      </c>
      <c r="C273" s="10">
        <v>3</v>
      </c>
      <c r="D273" s="10">
        <v>0</v>
      </c>
      <c r="E273" s="10">
        <v>34</v>
      </c>
      <c r="F273" s="10">
        <v>6</v>
      </c>
      <c r="G273" s="10">
        <v>37266.67</v>
      </c>
      <c r="H273" s="10">
        <v>2</v>
      </c>
      <c r="I273" s="10">
        <v>0</v>
      </c>
      <c r="J273" s="10">
        <v>0</v>
      </c>
      <c r="K273" s="10">
        <v>156917.12</v>
      </c>
      <c r="L273">
        <v>0</v>
      </c>
      <c r="M273">
        <f t="shared" si="8"/>
        <v>37435.838525244006</v>
      </c>
      <c r="N273" t="str">
        <f t="shared" si="9"/>
        <v>0</v>
      </c>
    </row>
    <row r="274" spans="1:14">
      <c r="A274">
        <v>15750803</v>
      </c>
      <c r="B274" s="10">
        <v>693</v>
      </c>
      <c r="C274" s="10">
        <v>1</v>
      </c>
      <c r="D274" s="10">
        <v>0</v>
      </c>
      <c r="E274" s="10">
        <v>30</v>
      </c>
      <c r="F274" s="10">
        <v>6</v>
      </c>
      <c r="G274" s="10">
        <v>127992.25</v>
      </c>
      <c r="H274" s="10">
        <v>1</v>
      </c>
      <c r="I274" s="10">
        <v>1</v>
      </c>
      <c r="J274" s="10">
        <v>1</v>
      </c>
      <c r="K274" s="10">
        <v>50457.2</v>
      </c>
      <c r="L274">
        <v>0</v>
      </c>
      <c r="M274">
        <f t="shared" si="8"/>
        <v>76782.384207146679</v>
      </c>
      <c r="N274" t="str">
        <f t="shared" si="9"/>
        <v>0</v>
      </c>
    </row>
    <row r="275" spans="1:14">
      <c r="A275">
        <v>15607178</v>
      </c>
      <c r="B275" s="10">
        <v>850</v>
      </c>
      <c r="C275" s="10">
        <v>3</v>
      </c>
      <c r="D275" s="10">
        <v>1</v>
      </c>
      <c r="E275" s="10">
        <v>38</v>
      </c>
      <c r="F275" s="10">
        <v>3</v>
      </c>
      <c r="G275" s="10">
        <v>54901.01</v>
      </c>
      <c r="H275" s="10">
        <v>1</v>
      </c>
      <c r="I275" s="10">
        <v>1</v>
      </c>
      <c r="J275" s="10">
        <v>1</v>
      </c>
      <c r="K275" s="10">
        <v>140075.54999999999</v>
      </c>
      <c r="L275">
        <v>0</v>
      </c>
      <c r="M275">
        <f t="shared" si="8"/>
        <v>45534.320394305927</v>
      </c>
      <c r="N275" t="str">
        <f t="shared" si="9"/>
        <v>0</v>
      </c>
    </row>
    <row r="276" spans="1:14">
      <c r="A276">
        <v>15713853</v>
      </c>
      <c r="B276" s="10">
        <v>732</v>
      </c>
      <c r="C276" s="10">
        <v>3</v>
      </c>
      <c r="D276" s="10">
        <v>1</v>
      </c>
      <c r="E276" s="10">
        <v>42</v>
      </c>
      <c r="F276" s="10">
        <v>9</v>
      </c>
      <c r="G276" s="10">
        <v>108748.08</v>
      </c>
      <c r="H276" s="10">
        <v>2</v>
      </c>
      <c r="I276" s="10">
        <v>1</v>
      </c>
      <c r="J276" s="10">
        <v>1</v>
      </c>
      <c r="K276" s="10">
        <v>65323.11</v>
      </c>
      <c r="L276">
        <v>0</v>
      </c>
      <c r="M276">
        <f t="shared" si="8"/>
        <v>67628.236380068483</v>
      </c>
      <c r="N276" t="str">
        <f t="shared" si="9"/>
        <v>0</v>
      </c>
    </row>
    <row r="277" spans="1:14">
      <c r="A277">
        <v>15673481</v>
      </c>
      <c r="B277" s="10">
        <v>726</v>
      </c>
      <c r="C277" s="10">
        <v>2</v>
      </c>
      <c r="D277" s="10">
        <v>0</v>
      </c>
      <c r="E277" s="10">
        <v>48</v>
      </c>
      <c r="F277" s="10">
        <v>6</v>
      </c>
      <c r="G277" s="10">
        <v>99906.19</v>
      </c>
      <c r="H277" s="10">
        <v>1</v>
      </c>
      <c r="I277" s="10">
        <v>1</v>
      </c>
      <c r="J277" s="10">
        <v>0</v>
      </c>
      <c r="K277" s="10">
        <v>64323.24</v>
      </c>
      <c r="L277">
        <v>0</v>
      </c>
      <c r="M277">
        <f t="shared" si="8"/>
        <v>62595.483829047524</v>
      </c>
      <c r="N277" t="str">
        <f t="shared" si="9"/>
        <v>0</v>
      </c>
    </row>
    <row r="278" spans="1:14">
      <c r="A278">
        <v>15686776</v>
      </c>
      <c r="B278" s="10">
        <v>557</v>
      </c>
      <c r="C278" s="10">
        <v>1</v>
      </c>
      <c r="D278" s="10">
        <v>0</v>
      </c>
      <c r="E278" s="10">
        <v>32</v>
      </c>
      <c r="F278" s="10">
        <v>6</v>
      </c>
      <c r="G278" s="10">
        <v>184686.41</v>
      </c>
      <c r="H278" s="10">
        <v>2</v>
      </c>
      <c r="I278" s="10">
        <v>1</v>
      </c>
      <c r="J278" s="10">
        <v>0</v>
      </c>
      <c r="K278" s="10">
        <v>14956.44</v>
      </c>
      <c r="L278">
        <v>0</v>
      </c>
      <c r="M278">
        <f t="shared" si="8"/>
        <v>104596.39226409991</v>
      </c>
      <c r="N278" t="str">
        <f t="shared" si="9"/>
        <v>0</v>
      </c>
    </row>
    <row r="279" spans="1:14">
      <c r="A279">
        <v>15673693</v>
      </c>
      <c r="B279" s="10">
        <v>682</v>
      </c>
      <c r="C279" s="10">
        <v>1</v>
      </c>
      <c r="D279" s="10">
        <v>0</v>
      </c>
      <c r="E279" s="10">
        <v>26</v>
      </c>
      <c r="F279" s="10">
        <v>0</v>
      </c>
      <c r="G279" s="10">
        <v>110654.02</v>
      </c>
      <c r="H279" s="10">
        <v>1</v>
      </c>
      <c r="I279" s="10">
        <v>0</v>
      </c>
      <c r="J279" s="10">
        <v>1</v>
      </c>
      <c r="K279" s="10">
        <v>111879.21</v>
      </c>
      <c r="L279">
        <v>0</v>
      </c>
      <c r="M279">
        <f t="shared" si="8"/>
        <v>73592.599269034414</v>
      </c>
      <c r="N279" t="str">
        <f t="shared" si="9"/>
        <v>0</v>
      </c>
    </row>
    <row r="280" spans="1:14">
      <c r="A280">
        <v>15700696</v>
      </c>
      <c r="B280" s="10">
        <v>738</v>
      </c>
      <c r="C280" s="10">
        <v>2</v>
      </c>
      <c r="D280" s="10">
        <v>1</v>
      </c>
      <c r="E280" s="10">
        <v>31</v>
      </c>
      <c r="F280" s="10">
        <v>9</v>
      </c>
      <c r="G280" s="10">
        <v>79019.8</v>
      </c>
      <c r="H280" s="10">
        <v>1</v>
      </c>
      <c r="I280" s="10">
        <v>1</v>
      </c>
      <c r="J280" s="10">
        <v>1</v>
      </c>
      <c r="K280" s="10">
        <v>18606.23</v>
      </c>
      <c r="L280">
        <v>0</v>
      </c>
      <c r="M280">
        <f t="shared" si="8"/>
        <v>46152.860228455495</v>
      </c>
      <c r="N280" t="str">
        <f t="shared" si="9"/>
        <v>0</v>
      </c>
    </row>
    <row r="281" spans="1:14">
      <c r="A281">
        <v>15813163</v>
      </c>
      <c r="B281" s="10">
        <v>531</v>
      </c>
      <c r="C281" s="10">
        <v>2</v>
      </c>
      <c r="D281" s="10">
        <v>0</v>
      </c>
      <c r="E281" s="10">
        <v>36</v>
      </c>
      <c r="F281" s="10">
        <v>9</v>
      </c>
      <c r="G281" s="10">
        <v>99240.51</v>
      </c>
      <c r="H281" s="10">
        <v>1</v>
      </c>
      <c r="I281" s="10">
        <v>1</v>
      </c>
      <c r="J281" s="10">
        <v>0</v>
      </c>
      <c r="K281" s="10">
        <v>123137.01</v>
      </c>
      <c r="L281">
        <v>0</v>
      </c>
      <c r="M281">
        <f t="shared" si="8"/>
        <v>68370.194187554051</v>
      </c>
      <c r="N281" t="str">
        <f t="shared" si="9"/>
        <v>0</v>
      </c>
    </row>
    <row r="282" spans="1:14">
      <c r="A282">
        <v>15653857</v>
      </c>
      <c r="B282" s="10">
        <v>498</v>
      </c>
      <c r="C282" s="10">
        <v>1</v>
      </c>
      <c r="D282" s="10">
        <v>1</v>
      </c>
      <c r="E282" s="10">
        <v>34</v>
      </c>
      <c r="F282" s="10">
        <v>2</v>
      </c>
      <c r="G282" s="10">
        <v>0</v>
      </c>
      <c r="H282" s="10">
        <v>2</v>
      </c>
      <c r="I282" s="10">
        <v>1</v>
      </c>
      <c r="J282" s="10">
        <v>1</v>
      </c>
      <c r="K282" s="10">
        <v>148528.24</v>
      </c>
      <c r="L282">
        <v>0</v>
      </c>
      <c r="M282">
        <f t="shared" si="8"/>
        <v>15747.934419992898</v>
      </c>
      <c r="N282" t="str">
        <f t="shared" si="9"/>
        <v>0</v>
      </c>
    </row>
    <row r="283" spans="1:14">
      <c r="A283">
        <v>15777076</v>
      </c>
      <c r="B283" s="10">
        <v>651</v>
      </c>
      <c r="C283" s="10">
        <v>1</v>
      </c>
      <c r="D283" s="10">
        <v>1</v>
      </c>
      <c r="E283" s="10">
        <v>36</v>
      </c>
      <c r="F283" s="10">
        <v>7</v>
      </c>
      <c r="G283" s="10">
        <v>0</v>
      </c>
      <c r="H283" s="10">
        <v>2</v>
      </c>
      <c r="I283" s="10">
        <v>1</v>
      </c>
      <c r="J283" s="10">
        <v>0</v>
      </c>
      <c r="K283" s="10">
        <v>13898.31</v>
      </c>
      <c r="L283">
        <v>0</v>
      </c>
      <c r="M283">
        <f t="shared" si="8"/>
        <v>1607.7750138345534</v>
      </c>
      <c r="N283" t="str">
        <f t="shared" si="9"/>
        <v>0</v>
      </c>
    </row>
    <row r="284" spans="1:14">
      <c r="A284">
        <v>15717398</v>
      </c>
      <c r="B284" s="10">
        <v>549</v>
      </c>
      <c r="C284" s="10">
        <v>2</v>
      </c>
      <c r="D284" s="10">
        <v>0</v>
      </c>
      <c r="E284" s="10">
        <v>39</v>
      </c>
      <c r="F284" s="10">
        <v>7</v>
      </c>
      <c r="G284" s="10">
        <v>0</v>
      </c>
      <c r="H284" s="10">
        <v>1</v>
      </c>
      <c r="I284" s="10">
        <v>0</v>
      </c>
      <c r="J284" s="10">
        <v>0</v>
      </c>
      <c r="K284" s="10">
        <v>81259.25</v>
      </c>
      <c r="L284">
        <v>1</v>
      </c>
      <c r="M284">
        <f t="shared" si="8"/>
        <v>8673.3944833363876</v>
      </c>
      <c r="N284" t="str">
        <f t="shared" si="9"/>
        <v>0</v>
      </c>
    </row>
    <row r="285" spans="1:14">
      <c r="A285">
        <v>15799217</v>
      </c>
      <c r="B285" s="10">
        <v>791</v>
      </c>
      <c r="C285" s="10">
        <v>3</v>
      </c>
      <c r="D285" s="10">
        <v>0</v>
      </c>
      <c r="E285" s="10">
        <v>35</v>
      </c>
      <c r="F285" s="10">
        <v>7</v>
      </c>
      <c r="G285" s="10">
        <v>52436.2</v>
      </c>
      <c r="H285" s="10">
        <v>1</v>
      </c>
      <c r="I285" s="10">
        <v>1</v>
      </c>
      <c r="J285" s="10">
        <v>0</v>
      </c>
      <c r="K285" s="10">
        <v>161051.75</v>
      </c>
      <c r="L285">
        <v>0</v>
      </c>
      <c r="M285">
        <f t="shared" si="8"/>
        <v>46352.94959938297</v>
      </c>
      <c r="N285" t="str">
        <f t="shared" si="9"/>
        <v>0</v>
      </c>
    </row>
    <row r="286" spans="1:14">
      <c r="A286">
        <v>15787071</v>
      </c>
      <c r="B286" s="10">
        <v>650</v>
      </c>
      <c r="C286" s="10">
        <v>2</v>
      </c>
      <c r="D286" s="10">
        <v>1</v>
      </c>
      <c r="E286" s="10">
        <v>41</v>
      </c>
      <c r="F286" s="10">
        <v>9</v>
      </c>
      <c r="G286" s="10">
        <v>0</v>
      </c>
      <c r="H286" s="10">
        <v>2</v>
      </c>
      <c r="I286" s="10">
        <v>0</v>
      </c>
      <c r="J286" s="10">
        <v>1</v>
      </c>
      <c r="K286" s="10">
        <v>191599.67</v>
      </c>
      <c r="L286">
        <v>0</v>
      </c>
      <c r="M286">
        <f t="shared" si="8"/>
        <v>20313.546304353309</v>
      </c>
      <c r="N286" t="str">
        <f t="shared" si="9"/>
        <v>0</v>
      </c>
    </row>
    <row r="287" spans="1:14">
      <c r="A287">
        <v>15619955</v>
      </c>
      <c r="B287" s="10">
        <v>733</v>
      </c>
      <c r="C287" s="10">
        <v>3</v>
      </c>
      <c r="D287" s="10">
        <v>1</v>
      </c>
      <c r="E287" s="10">
        <v>34</v>
      </c>
      <c r="F287" s="10">
        <v>3</v>
      </c>
      <c r="G287" s="10">
        <v>100337.96</v>
      </c>
      <c r="H287" s="10">
        <v>3</v>
      </c>
      <c r="I287" s="10">
        <v>1</v>
      </c>
      <c r="J287" s="10">
        <v>0</v>
      </c>
      <c r="K287" s="10">
        <v>48559.19</v>
      </c>
      <c r="L287">
        <v>1</v>
      </c>
      <c r="M287">
        <f t="shared" si="8"/>
        <v>61185.165599929744</v>
      </c>
      <c r="N287" t="str">
        <f t="shared" si="9"/>
        <v>0</v>
      </c>
    </row>
    <row r="288" spans="1:14">
      <c r="A288">
        <v>15796505</v>
      </c>
      <c r="B288" s="10">
        <v>811</v>
      </c>
      <c r="C288" s="10">
        <v>3</v>
      </c>
      <c r="D288" s="10">
        <v>0</v>
      </c>
      <c r="E288" s="10">
        <v>34</v>
      </c>
      <c r="F288" s="10">
        <v>1</v>
      </c>
      <c r="G288" s="10">
        <v>149297.19</v>
      </c>
      <c r="H288" s="10">
        <v>2</v>
      </c>
      <c r="I288" s="10">
        <v>1</v>
      </c>
      <c r="J288" s="10">
        <v>1</v>
      </c>
      <c r="K288" s="10">
        <v>186339.74</v>
      </c>
      <c r="L288">
        <v>0</v>
      </c>
      <c r="M288">
        <f t="shared" si="8"/>
        <v>102990.93414579854</v>
      </c>
      <c r="N288" t="str">
        <f t="shared" si="9"/>
        <v>0</v>
      </c>
    </row>
    <row r="289" spans="1:14">
      <c r="A289">
        <v>15725166</v>
      </c>
      <c r="B289" s="10">
        <v>707</v>
      </c>
      <c r="C289" s="10">
        <v>1</v>
      </c>
      <c r="D289" s="10">
        <v>1</v>
      </c>
      <c r="E289" s="10">
        <v>30</v>
      </c>
      <c r="F289" s="10">
        <v>8</v>
      </c>
      <c r="G289" s="10">
        <v>0</v>
      </c>
      <c r="H289" s="10">
        <v>2</v>
      </c>
      <c r="I289" s="10">
        <v>1</v>
      </c>
      <c r="J289" s="10">
        <v>0</v>
      </c>
      <c r="K289" s="10">
        <v>33159.370000000003</v>
      </c>
      <c r="L289">
        <v>0</v>
      </c>
      <c r="M289">
        <f t="shared" si="8"/>
        <v>3651.7062763640697</v>
      </c>
      <c r="N289" t="str">
        <f t="shared" si="9"/>
        <v>0</v>
      </c>
    </row>
    <row r="290" spans="1:14">
      <c r="A290">
        <v>15800116</v>
      </c>
      <c r="B290" s="10">
        <v>712</v>
      </c>
      <c r="C290" s="10">
        <v>3</v>
      </c>
      <c r="D290" s="10">
        <v>1</v>
      </c>
      <c r="E290" s="10">
        <v>28</v>
      </c>
      <c r="F290" s="10">
        <v>4</v>
      </c>
      <c r="G290" s="10">
        <v>145605.44</v>
      </c>
      <c r="H290" s="10">
        <v>1</v>
      </c>
      <c r="I290" s="10">
        <v>0</v>
      </c>
      <c r="J290" s="10">
        <v>1</v>
      </c>
      <c r="K290" s="10">
        <v>93883.53</v>
      </c>
      <c r="L290">
        <v>0</v>
      </c>
      <c r="M290">
        <f t="shared" si="8"/>
        <v>91175.674542597597</v>
      </c>
      <c r="N290" t="str">
        <f t="shared" si="9"/>
        <v>0</v>
      </c>
    </row>
    <row r="291" spans="1:14">
      <c r="A291">
        <v>15758685</v>
      </c>
      <c r="B291" s="10">
        <v>706</v>
      </c>
      <c r="C291" s="10">
        <v>2</v>
      </c>
      <c r="D291" s="10">
        <v>0</v>
      </c>
      <c r="E291" s="10">
        <v>37</v>
      </c>
      <c r="F291" s="10">
        <v>7</v>
      </c>
      <c r="G291" s="10">
        <v>0</v>
      </c>
      <c r="H291" s="10">
        <v>2</v>
      </c>
      <c r="I291" s="10">
        <v>1</v>
      </c>
      <c r="J291" s="10">
        <v>1</v>
      </c>
      <c r="K291" s="10">
        <v>110899.3</v>
      </c>
      <c r="L291">
        <v>0</v>
      </c>
      <c r="M291">
        <f t="shared" si="8"/>
        <v>11833.74813598388</v>
      </c>
      <c r="N291" t="str">
        <f t="shared" si="9"/>
        <v>0</v>
      </c>
    </row>
    <row r="292" spans="1:14">
      <c r="A292">
        <v>15694456</v>
      </c>
      <c r="B292" s="10">
        <v>756</v>
      </c>
      <c r="C292" s="10">
        <v>1</v>
      </c>
      <c r="D292" s="10">
        <v>1</v>
      </c>
      <c r="E292" s="10">
        <v>62</v>
      </c>
      <c r="F292" s="10">
        <v>3</v>
      </c>
      <c r="G292" s="10">
        <v>0</v>
      </c>
      <c r="H292" s="10">
        <v>1</v>
      </c>
      <c r="I292" s="10">
        <v>1</v>
      </c>
      <c r="J292" s="10">
        <v>1</v>
      </c>
      <c r="K292" s="10">
        <v>11199.04</v>
      </c>
      <c r="L292">
        <v>1</v>
      </c>
      <c r="M292">
        <f t="shared" si="8"/>
        <v>1342.7182049304306</v>
      </c>
      <c r="N292" t="str">
        <f t="shared" si="9"/>
        <v>0</v>
      </c>
    </row>
    <row r="293" spans="1:14">
      <c r="A293">
        <v>15767339</v>
      </c>
      <c r="B293" s="10">
        <v>777</v>
      </c>
      <c r="C293" s="10">
        <v>1</v>
      </c>
      <c r="D293" s="10">
        <v>0</v>
      </c>
      <c r="E293" s="10">
        <v>53</v>
      </c>
      <c r="F293" s="10">
        <v>10</v>
      </c>
      <c r="G293" s="10">
        <v>0</v>
      </c>
      <c r="H293" s="10">
        <v>2</v>
      </c>
      <c r="I293" s="10">
        <v>1</v>
      </c>
      <c r="J293" s="10">
        <v>0</v>
      </c>
      <c r="K293" s="10">
        <v>189992.97</v>
      </c>
      <c r="L293">
        <v>0</v>
      </c>
      <c r="M293">
        <f t="shared" si="8"/>
        <v>20170.876727275965</v>
      </c>
      <c r="N293" t="str">
        <f t="shared" si="9"/>
        <v>0</v>
      </c>
    </row>
    <row r="294" spans="1:14">
      <c r="A294">
        <v>15683562</v>
      </c>
      <c r="B294" s="10">
        <v>646</v>
      </c>
      <c r="C294" s="10">
        <v>1</v>
      </c>
      <c r="D294" s="10">
        <v>1</v>
      </c>
      <c r="E294" s="10">
        <v>35</v>
      </c>
      <c r="F294" s="10">
        <v>6</v>
      </c>
      <c r="G294" s="10">
        <v>84026.86</v>
      </c>
      <c r="H294" s="10">
        <v>1</v>
      </c>
      <c r="I294" s="10">
        <v>0</v>
      </c>
      <c r="J294" s="10">
        <v>1</v>
      </c>
      <c r="K294" s="10">
        <v>164255.69</v>
      </c>
      <c r="L294">
        <v>0</v>
      </c>
      <c r="M294">
        <f t="shared" si="8"/>
        <v>64254.80955118328</v>
      </c>
      <c r="N294" t="str">
        <f t="shared" si="9"/>
        <v>0</v>
      </c>
    </row>
    <row r="295" spans="1:14">
      <c r="A295">
        <v>15782210</v>
      </c>
      <c r="B295" s="10">
        <v>714</v>
      </c>
      <c r="C295" s="10">
        <v>1</v>
      </c>
      <c r="D295" s="10">
        <v>1</v>
      </c>
      <c r="E295" s="10">
        <v>46</v>
      </c>
      <c r="F295" s="10">
        <v>1</v>
      </c>
      <c r="G295" s="10">
        <v>0</v>
      </c>
      <c r="H295" s="10">
        <v>1</v>
      </c>
      <c r="I295" s="10">
        <v>1</v>
      </c>
      <c r="J295" s="10">
        <v>0</v>
      </c>
      <c r="K295" s="10">
        <v>152167.79</v>
      </c>
      <c r="L295">
        <v>1</v>
      </c>
      <c r="M295">
        <f t="shared" si="8"/>
        <v>16182.877896945369</v>
      </c>
      <c r="N295" t="str">
        <f t="shared" si="9"/>
        <v>0</v>
      </c>
    </row>
    <row r="296" spans="1:14">
      <c r="A296">
        <v>15668893</v>
      </c>
      <c r="B296" s="10">
        <v>782</v>
      </c>
      <c r="C296" s="10">
        <v>1</v>
      </c>
      <c r="D296" s="10">
        <v>1</v>
      </c>
      <c r="E296" s="10">
        <v>39</v>
      </c>
      <c r="F296" s="10">
        <v>8</v>
      </c>
      <c r="G296" s="10">
        <v>0</v>
      </c>
      <c r="H296" s="10">
        <v>2</v>
      </c>
      <c r="I296" s="10">
        <v>1</v>
      </c>
      <c r="J296" s="10">
        <v>1</v>
      </c>
      <c r="K296" s="10">
        <v>33949.67</v>
      </c>
      <c r="L296">
        <v>0</v>
      </c>
      <c r="M296">
        <f t="shared" si="8"/>
        <v>3749.8397251184206</v>
      </c>
      <c r="N296" t="str">
        <f t="shared" si="9"/>
        <v>0</v>
      </c>
    </row>
    <row r="297" spans="1:14">
      <c r="A297">
        <v>15669169</v>
      </c>
      <c r="B297" s="10">
        <v>775</v>
      </c>
      <c r="C297" s="10">
        <v>2</v>
      </c>
      <c r="D297" s="10">
        <v>1</v>
      </c>
      <c r="E297" s="10">
        <v>29</v>
      </c>
      <c r="F297" s="10">
        <v>10</v>
      </c>
      <c r="G297" s="10">
        <v>0</v>
      </c>
      <c r="H297" s="10">
        <v>2</v>
      </c>
      <c r="I297" s="10">
        <v>1</v>
      </c>
      <c r="J297" s="10">
        <v>1</v>
      </c>
      <c r="K297" s="10">
        <v>68143.929999999993</v>
      </c>
      <c r="L297">
        <v>0</v>
      </c>
      <c r="M297">
        <f t="shared" si="8"/>
        <v>7351.0885753420362</v>
      </c>
      <c r="N297" t="str">
        <f t="shared" si="9"/>
        <v>0</v>
      </c>
    </row>
    <row r="298" spans="1:14">
      <c r="A298">
        <v>15643024</v>
      </c>
      <c r="B298" s="10">
        <v>479</v>
      </c>
      <c r="C298" s="10">
        <v>3</v>
      </c>
      <c r="D298" s="10">
        <v>1</v>
      </c>
      <c r="E298" s="10">
        <v>35</v>
      </c>
      <c r="F298" s="10">
        <v>4</v>
      </c>
      <c r="G298" s="10">
        <v>138718.92000000001</v>
      </c>
      <c r="H298" s="10">
        <v>1</v>
      </c>
      <c r="I298" s="10">
        <v>1</v>
      </c>
      <c r="J298" s="10">
        <v>1</v>
      </c>
      <c r="K298" s="10">
        <v>47251.79</v>
      </c>
      <c r="L298">
        <v>1</v>
      </c>
      <c r="M298">
        <f t="shared" si="8"/>
        <v>82366.936510521686</v>
      </c>
      <c r="N298" t="str">
        <f t="shared" si="9"/>
        <v>0</v>
      </c>
    </row>
    <row r="299" spans="1:14">
      <c r="A299">
        <v>15699389</v>
      </c>
      <c r="B299" s="10">
        <v>807</v>
      </c>
      <c r="C299" s="10">
        <v>1</v>
      </c>
      <c r="D299" s="10">
        <v>1</v>
      </c>
      <c r="E299" s="10">
        <v>42</v>
      </c>
      <c r="F299" s="10">
        <v>7</v>
      </c>
      <c r="G299" s="10">
        <v>118274.71</v>
      </c>
      <c r="H299" s="10">
        <v>1</v>
      </c>
      <c r="I299" s="10">
        <v>1</v>
      </c>
      <c r="J299" s="10">
        <v>1</v>
      </c>
      <c r="K299" s="10">
        <v>25885.72</v>
      </c>
      <c r="L299">
        <v>0</v>
      </c>
      <c r="M299">
        <f t="shared" si="8"/>
        <v>68804.730935795233</v>
      </c>
      <c r="N299" t="str">
        <f t="shared" si="9"/>
        <v>0</v>
      </c>
    </row>
    <row r="300" spans="1:14">
      <c r="A300">
        <v>15708608</v>
      </c>
      <c r="B300" s="10">
        <v>799</v>
      </c>
      <c r="C300" s="10">
        <v>1</v>
      </c>
      <c r="D300" s="10">
        <v>0</v>
      </c>
      <c r="E300" s="10">
        <v>22</v>
      </c>
      <c r="F300" s="10">
        <v>8</v>
      </c>
      <c r="G300" s="10">
        <v>174185.98</v>
      </c>
      <c r="H300" s="10">
        <v>2</v>
      </c>
      <c r="I300" s="10">
        <v>0</v>
      </c>
      <c r="J300" s="10">
        <v>1</v>
      </c>
      <c r="K300" s="10">
        <v>192633.85</v>
      </c>
      <c r="L300">
        <v>0</v>
      </c>
      <c r="M300">
        <f t="shared" si="8"/>
        <v>117517.08858959709</v>
      </c>
      <c r="N300" t="str">
        <f t="shared" si="9"/>
        <v>0</v>
      </c>
    </row>
    <row r="301" spans="1:14">
      <c r="A301">
        <v>15626144</v>
      </c>
      <c r="B301" s="10">
        <v>675</v>
      </c>
      <c r="C301" s="10">
        <v>1</v>
      </c>
      <c r="D301" s="10">
        <v>1</v>
      </c>
      <c r="E301" s="10">
        <v>40</v>
      </c>
      <c r="F301" s="10">
        <v>7</v>
      </c>
      <c r="G301" s="10">
        <v>113208.86</v>
      </c>
      <c r="H301" s="10">
        <v>2</v>
      </c>
      <c r="I301" s="10">
        <v>1</v>
      </c>
      <c r="J301" s="10">
        <v>0</v>
      </c>
      <c r="K301" s="10">
        <v>34577.360000000001</v>
      </c>
      <c r="L301">
        <v>0</v>
      </c>
      <c r="M301">
        <f t="shared" si="8"/>
        <v>66864.414412952217</v>
      </c>
      <c r="N301" t="str">
        <f t="shared" si="9"/>
        <v>0</v>
      </c>
    </row>
    <row r="302" spans="1:14">
      <c r="A302">
        <v>15573112</v>
      </c>
      <c r="B302" s="10">
        <v>602</v>
      </c>
      <c r="C302" s="10">
        <v>2</v>
      </c>
      <c r="D302" s="10">
        <v>1</v>
      </c>
      <c r="E302" s="10">
        <v>29</v>
      </c>
      <c r="F302" s="10">
        <v>5</v>
      </c>
      <c r="G302" s="10">
        <v>103907.28</v>
      </c>
      <c r="H302" s="10">
        <v>1</v>
      </c>
      <c r="I302" s="10">
        <v>1</v>
      </c>
      <c r="J302" s="10">
        <v>0</v>
      </c>
      <c r="K302" s="10">
        <v>161229.84</v>
      </c>
      <c r="L302">
        <v>0</v>
      </c>
      <c r="M302">
        <f t="shared" si="8"/>
        <v>75005.257940798896</v>
      </c>
      <c r="N302" t="str">
        <f t="shared" si="9"/>
        <v>0</v>
      </c>
    </row>
    <row r="303" spans="1:14">
      <c r="A303">
        <v>15790678</v>
      </c>
      <c r="B303" s="10">
        <v>475</v>
      </c>
      <c r="C303" s="10">
        <v>1</v>
      </c>
      <c r="D303" s="10">
        <v>0</v>
      </c>
      <c r="E303" s="10">
        <v>32</v>
      </c>
      <c r="F303" s="10">
        <v>8</v>
      </c>
      <c r="G303" s="10">
        <v>119023.28</v>
      </c>
      <c r="H303" s="10">
        <v>1</v>
      </c>
      <c r="I303" s="10">
        <v>1</v>
      </c>
      <c r="J303" s="10">
        <v>0</v>
      </c>
      <c r="K303" s="10">
        <v>100816.29</v>
      </c>
      <c r="L303">
        <v>0</v>
      </c>
      <c r="M303">
        <f t="shared" si="8"/>
        <v>77030.210678757707</v>
      </c>
      <c r="N303" t="str">
        <f t="shared" si="9"/>
        <v>0</v>
      </c>
    </row>
    <row r="304" spans="1:14">
      <c r="A304">
        <v>15727556</v>
      </c>
      <c r="B304" s="10">
        <v>744</v>
      </c>
      <c r="C304" s="10">
        <v>2</v>
      </c>
      <c r="D304" s="10">
        <v>0</v>
      </c>
      <c r="E304" s="10">
        <v>26</v>
      </c>
      <c r="F304" s="10">
        <v>5</v>
      </c>
      <c r="G304" s="10">
        <v>166297.89000000001</v>
      </c>
      <c r="H304" s="10">
        <v>1</v>
      </c>
      <c r="I304" s="10">
        <v>1</v>
      </c>
      <c r="J304" s="10">
        <v>1</v>
      </c>
      <c r="K304" s="10">
        <v>181694.44</v>
      </c>
      <c r="L304">
        <v>0</v>
      </c>
      <c r="M304">
        <f t="shared" si="8"/>
        <v>111957.76826021321</v>
      </c>
      <c r="N304" t="str">
        <f t="shared" si="9"/>
        <v>0</v>
      </c>
    </row>
    <row r="305" spans="1:14">
      <c r="A305">
        <v>15697307</v>
      </c>
      <c r="B305" s="10">
        <v>588</v>
      </c>
      <c r="C305" s="10">
        <v>2</v>
      </c>
      <c r="D305" s="10">
        <v>1</v>
      </c>
      <c r="E305" s="10">
        <v>34</v>
      </c>
      <c r="F305" s="10">
        <v>10</v>
      </c>
      <c r="G305" s="10">
        <v>0</v>
      </c>
      <c r="H305" s="10">
        <v>2</v>
      </c>
      <c r="I305" s="10">
        <v>1</v>
      </c>
      <c r="J305" s="10">
        <v>0</v>
      </c>
      <c r="K305" s="10">
        <v>79078.91</v>
      </c>
      <c r="L305">
        <v>0</v>
      </c>
      <c r="M305">
        <f t="shared" si="8"/>
        <v>8453.2457002339379</v>
      </c>
      <c r="N305" t="str">
        <f t="shared" si="9"/>
        <v>0</v>
      </c>
    </row>
    <row r="306" spans="1:14">
      <c r="A306">
        <v>15652266</v>
      </c>
      <c r="B306" s="10">
        <v>703</v>
      </c>
      <c r="C306" s="10">
        <v>3</v>
      </c>
      <c r="D306" s="10">
        <v>1</v>
      </c>
      <c r="E306" s="10">
        <v>42</v>
      </c>
      <c r="F306" s="10">
        <v>9</v>
      </c>
      <c r="G306" s="10">
        <v>63227</v>
      </c>
      <c r="H306" s="10">
        <v>1</v>
      </c>
      <c r="I306" s="10">
        <v>0</v>
      </c>
      <c r="J306" s="10">
        <v>1</v>
      </c>
      <c r="K306" s="10">
        <v>137316.32</v>
      </c>
      <c r="L306">
        <v>0</v>
      </c>
      <c r="M306">
        <f t="shared" si="8"/>
        <v>49839.27319591913</v>
      </c>
      <c r="N306" t="str">
        <f t="shared" si="9"/>
        <v>0</v>
      </c>
    </row>
    <row r="307" spans="1:14">
      <c r="A307">
        <v>15607098</v>
      </c>
      <c r="B307" s="10">
        <v>747</v>
      </c>
      <c r="C307" s="10">
        <v>2</v>
      </c>
      <c r="D307" s="10">
        <v>0</v>
      </c>
      <c r="E307" s="10">
        <v>41</v>
      </c>
      <c r="F307" s="10">
        <v>5</v>
      </c>
      <c r="G307" s="10">
        <v>94521.17</v>
      </c>
      <c r="H307" s="10">
        <v>2</v>
      </c>
      <c r="I307" s="10">
        <v>1</v>
      </c>
      <c r="J307" s="10">
        <v>0</v>
      </c>
      <c r="K307" s="10">
        <v>194926.86</v>
      </c>
      <c r="L307">
        <v>0</v>
      </c>
      <c r="M307">
        <f t="shared" si="8"/>
        <v>73354.486376652494</v>
      </c>
      <c r="N307" t="str">
        <f t="shared" si="9"/>
        <v>0</v>
      </c>
    </row>
    <row r="308" spans="1:14">
      <c r="A308">
        <v>15655774</v>
      </c>
      <c r="B308" s="10">
        <v>583</v>
      </c>
      <c r="C308" s="10">
        <v>1</v>
      </c>
      <c r="D308" s="10">
        <v>1</v>
      </c>
      <c r="E308" s="10">
        <v>27</v>
      </c>
      <c r="F308" s="10">
        <v>7</v>
      </c>
      <c r="G308" s="10">
        <v>0</v>
      </c>
      <c r="H308" s="10">
        <v>2</v>
      </c>
      <c r="I308" s="10">
        <v>1</v>
      </c>
      <c r="J308" s="10">
        <v>0</v>
      </c>
      <c r="K308" s="10">
        <v>51285.49</v>
      </c>
      <c r="L308">
        <v>0</v>
      </c>
      <c r="M308">
        <f t="shared" si="8"/>
        <v>5530.6442052341208</v>
      </c>
      <c r="N308" t="str">
        <f t="shared" si="9"/>
        <v>0</v>
      </c>
    </row>
    <row r="309" spans="1:14">
      <c r="A309">
        <v>15590241</v>
      </c>
      <c r="B309" s="10">
        <v>750</v>
      </c>
      <c r="C309" s="10">
        <v>2</v>
      </c>
      <c r="D309" s="10">
        <v>0</v>
      </c>
      <c r="E309" s="10">
        <v>34</v>
      </c>
      <c r="F309" s="10">
        <v>9</v>
      </c>
      <c r="G309" s="10">
        <v>112822.26</v>
      </c>
      <c r="H309" s="10">
        <v>1</v>
      </c>
      <c r="I309" s="10">
        <v>0</v>
      </c>
      <c r="J309" s="10">
        <v>0</v>
      </c>
      <c r="K309" s="10">
        <v>150401.53</v>
      </c>
      <c r="L309">
        <v>1</v>
      </c>
      <c r="M309">
        <f t="shared" si="8"/>
        <v>78864.454804826819</v>
      </c>
      <c r="N309" t="str">
        <f t="shared" si="9"/>
        <v>0</v>
      </c>
    </row>
    <row r="310" spans="1:14">
      <c r="A310">
        <v>15785819</v>
      </c>
      <c r="B310" s="10">
        <v>681</v>
      </c>
      <c r="C310" s="10">
        <v>1</v>
      </c>
      <c r="D310" s="10">
        <v>1</v>
      </c>
      <c r="E310" s="10">
        <v>38</v>
      </c>
      <c r="F310" s="10">
        <v>3</v>
      </c>
      <c r="G310" s="10">
        <v>0</v>
      </c>
      <c r="H310" s="10">
        <v>2</v>
      </c>
      <c r="I310" s="10">
        <v>1</v>
      </c>
      <c r="J310" s="10">
        <v>1</v>
      </c>
      <c r="K310" s="10">
        <v>112491.96</v>
      </c>
      <c r="L310">
        <v>0</v>
      </c>
      <c r="M310">
        <f t="shared" si="8"/>
        <v>11997.846053238538</v>
      </c>
      <c r="N310" t="str">
        <f t="shared" si="9"/>
        <v>0</v>
      </c>
    </row>
    <row r="311" spans="1:14">
      <c r="A311">
        <v>15723654</v>
      </c>
      <c r="B311" s="10">
        <v>773</v>
      </c>
      <c r="C311" s="10">
        <v>1</v>
      </c>
      <c r="D311" s="10">
        <v>1</v>
      </c>
      <c r="E311" s="10">
        <v>25</v>
      </c>
      <c r="F311" s="10">
        <v>2</v>
      </c>
      <c r="G311" s="10">
        <v>135903.32999999999</v>
      </c>
      <c r="H311" s="10">
        <v>1</v>
      </c>
      <c r="I311" s="10">
        <v>1</v>
      </c>
      <c r="J311" s="10">
        <v>0</v>
      </c>
      <c r="K311" s="10">
        <v>73656.38</v>
      </c>
      <c r="L311">
        <v>0</v>
      </c>
      <c r="M311">
        <f t="shared" si="8"/>
        <v>83658.779102902467</v>
      </c>
      <c r="N311" t="str">
        <f t="shared" si="9"/>
        <v>0</v>
      </c>
    </row>
    <row r="312" spans="1:14">
      <c r="A312">
        <v>15774510</v>
      </c>
      <c r="B312" s="10">
        <v>714</v>
      </c>
      <c r="C312" s="10">
        <v>1</v>
      </c>
      <c r="D312" s="10">
        <v>0</v>
      </c>
      <c r="E312" s="10">
        <v>31</v>
      </c>
      <c r="F312" s="10">
        <v>4</v>
      </c>
      <c r="G312" s="10">
        <v>125169.26</v>
      </c>
      <c r="H312" s="10">
        <v>1</v>
      </c>
      <c r="I312" s="10">
        <v>1</v>
      </c>
      <c r="J312" s="10">
        <v>1</v>
      </c>
      <c r="K312" s="10">
        <v>106636.89</v>
      </c>
      <c r="L312">
        <v>0</v>
      </c>
      <c r="M312">
        <f t="shared" si="8"/>
        <v>81130.988739677472</v>
      </c>
      <c r="N312" t="str">
        <f t="shared" si="9"/>
        <v>0</v>
      </c>
    </row>
    <row r="313" spans="1:14">
      <c r="A313">
        <v>15684173</v>
      </c>
      <c r="B313" s="10">
        <v>687</v>
      </c>
      <c r="C313" s="10">
        <v>2</v>
      </c>
      <c r="D313" s="10">
        <v>0</v>
      </c>
      <c r="E313" s="10">
        <v>44</v>
      </c>
      <c r="F313" s="10">
        <v>7</v>
      </c>
      <c r="G313" s="10">
        <v>0</v>
      </c>
      <c r="H313" s="10">
        <v>3</v>
      </c>
      <c r="I313" s="10">
        <v>1</v>
      </c>
      <c r="J313" s="10">
        <v>0</v>
      </c>
      <c r="K313" s="10">
        <v>155853.51999999999</v>
      </c>
      <c r="L313">
        <v>1</v>
      </c>
      <c r="M313">
        <f t="shared" si="8"/>
        <v>16558.905099466087</v>
      </c>
      <c r="N313" t="str">
        <f t="shared" si="9"/>
        <v>0</v>
      </c>
    </row>
    <row r="314" spans="1:14">
      <c r="A314">
        <v>15650068</v>
      </c>
      <c r="B314" s="10">
        <v>511</v>
      </c>
      <c r="C314" s="10">
        <v>1</v>
      </c>
      <c r="D314" s="10">
        <v>1</v>
      </c>
      <c r="E314" s="10">
        <v>58</v>
      </c>
      <c r="F314" s="10">
        <v>0</v>
      </c>
      <c r="G314" s="10">
        <v>149117.31</v>
      </c>
      <c r="H314" s="10">
        <v>1</v>
      </c>
      <c r="I314" s="10">
        <v>1</v>
      </c>
      <c r="J314" s="10">
        <v>1</v>
      </c>
      <c r="K314" s="10">
        <v>162599.51</v>
      </c>
      <c r="L314">
        <v>0</v>
      </c>
      <c r="M314">
        <f t="shared" si="8"/>
        <v>100306.53259611834</v>
      </c>
      <c r="N314" t="str">
        <f t="shared" si="9"/>
        <v>0</v>
      </c>
    </row>
    <row r="315" spans="1:14">
      <c r="A315">
        <v>15811490</v>
      </c>
      <c r="B315" s="10">
        <v>627</v>
      </c>
      <c r="C315" s="10">
        <v>1</v>
      </c>
      <c r="D315" s="10">
        <v>1</v>
      </c>
      <c r="E315" s="10">
        <v>33</v>
      </c>
      <c r="F315" s="10">
        <v>5</v>
      </c>
      <c r="G315" s="10">
        <v>0</v>
      </c>
      <c r="H315" s="10">
        <v>2</v>
      </c>
      <c r="I315" s="10">
        <v>1</v>
      </c>
      <c r="J315" s="10">
        <v>1</v>
      </c>
      <c r="K315" s="10">
        <v>103737.82</v>
      </c>
      <c r="L315">
        <v>0</v>
      </c>
      <c r="M315">
        <f t="shared" si="8"/>
        <v>11063.012787323638</v>
      </c>
      <c r="N315" t="str">
        <f t="shared" si="9"/>
        <v>0</v>
      </c>
    </row>
    <row r="316" spans="1:14">
      <c r="A316">
        <v>15803976</v>
      </c>
      <c r="B316" s="10">
        <v>694</v>
      </c>
      <c r="C316" s="10">
        <v>1</v>
      </c>
      <c r="D316" s="10">
        <v>0</v>
      </c>
      <c r="E316" s="10">
        <v>31</v>
      </c>
      <c r="F316" s="10">
        <v>10</v>
      </c>
      <c r="G316" s="10">
        <v>0</v>
      </c>
      <c r="H316" s="10">
        <v>2</v>
      </c>
      <c r="I316" s="10">
        <v>1</v>
      </c>
      <c r="J316" s="10">
        <v>0</v>
      </c>
      <c r="K316" s="10">
        <v>160990.26999999999</v>
      </c>
      <c r="L316">
        <v>0</v>
      </c>
      <c r="M316">
        <f t="shared" si="8"/>
        <v>17105.243781908142</v>
      </c>
      <c r="N316" t="str">
        <f t="shared" si="9"/>
        <v>0</v>
      </c>
    </row>
    <row r="317" spans="1:14">
      <c r="A317">
        <v>15682541</v>
      </c>
      <c r="B317" s="10">
        <v>616</v>
      </c>
      <c r="C317" s="10">
        <v>2</v>
      </c>
      <c r="D317" s="10">
        <v>0</v>
      </c>
      <c r="E317" s="10">
        <v>36</v>
      </c>
      <c r="F317" s="10">
        <v>6</v>
      </c>
      <c r="G317" s="10">
        <v>132311.71</v>
      </c>
      <c r="H317" s="10">
        <v>1</v>
      </c>
      <c r="I317" s="10">
        <v>0</v>
      </c>
      <c r="J317" s="10">
        <v>0</v>
      </c>
      <c r="K317" s="10">
        <v>15462.84</v>
      </c>
      <c r="L317">
        <v>0</v>
      </c>
      <c r="M317">
        <f t="shared" si="8"/>
        <v>75483.009192841098</v>
      </c>
      <c r="N317" t="str">
        <f t="shared" si="9"/>
        <v>0</v>
      </c>
    </row>
    <row r="318" spans="1:14">
      <c r="A318">
        <v>15695699</v>
      </c>
      <c r="B318" s="10">
        <v>687</v>
      </c>
      <c r="C318" s="10">
        <v>1</v>
      </c>
      <c r="D318" s="10">
        <v>1</v>
      </c>
      <c r="E318" s="10">
        <v>35</v>
      </c>
      <c r="F318" s="10">
        <v>8</v>
      </c>
      <c r="G318" s="10">
        <v>0</v>
      </c>
      <c r="H318" s="10">
        <v>2</v>
      </c>
      <c r="I318" s="10">
        <v>1</v>
      </c>
      <c r="J318" s="10">
        <v>0</v>
      </c>
      <c r="K318" s="10">
        <v>10334.049999999999</v>
      </c>
      <c r="L318">
        <v>0</v>
      </c>
      <c r="M318">
        <f t="shared" si="8"/>
        <v>1241.3235676791783</v>
      </c>
      <c r="N318" t="str">
        <f t="shared" si="9"/>
        <v>0</v>
      </c>
    </row>
    <row r="319" spans="1:14">
      <c r="A319">
        <v>15624188</v>
      </c>
      <c r="B319" s="10">
        <v>712</v>
      </c>
      <c r="C319" s="10">
        <v>1</v>
      </c>
      <c r="D319" s="10">
        <v>0</v>
      </c>
      <c r="E319" s="10">
        <v>33</v>
      </c>
      <c r="F319" s="10">
        <v>6</v>
      </c>
      <c r="G319" s="10">
        <v>0</v>
      </c>
      <c r="H319" s="10">
        <v>2</v>
      </c>
      <c r="I319" s="10">
        <v>1</v>
      </c>
      <c r="J319" s="10">
        <v>1</v>
      </c>
      <c r="K319" s="10">
        <v>190686.16</v>
      </c>
      <c r="L319">
        <v>0</v>
      </c>
      <c r="M319">
        <f t="shared" si="8"/>
        <v>20238.151420791939</v>
      </c>
      <c r="N319" t="str">
        <f t="shared" si="9"/>
        <v>0</v>
      </c>
    </row>
    <row r="320" spans="1:14">
      <c r="A320">
        <v>15812191</v>
      </c>
      <c r="B320" s="10">
        <v>553</v>
      </c>
      <c r="C320" s="10">
        <v>1</v>
      </c>
      <c r="D320" s="10">
        <v>1</v>
      </c>
      <c r="E320" s="10">
        <v>33</v>
      </c>
      <c r="F320" s="10">
        <v>4</v>
      </c>
      <c r="G320" s="10">
        <v>118082.89</v>
      </c>
      <c r="H320" s="10">
        <v>1</v>
      </c>
      <c r="I320" s="10">
        <v>0</v>
      </c>
      <c r="J320" s="10">
        <v>0</v>
      </c>
      <c r="K320" s="10">
        <v>94440.45</v>
      </c>
      <c r="L320">
        <v>0</v>
      </c>
      <c r="M320">
        <f t="shared" si="8"/>
        <v>75857.682022374895</v>
      </c>
      <c r="N320" t="str">
        <f t="shared" si="9"/>
        <v>0</v>
      </c>
    </row>
    <row r="321" spans="1:14">
      <c r="A321">
        <v>15636673</v>
      </c>
      <c r="B321" s="10">
        <v>667</v>
      </c>
      <c r="C321" s="10">
        <v>1</v>
      </c>
      <c r="D321" s="10">
        <v>1</v>
      </c>
      <c r="E321" s="10">
        <v>31</v>
      </c>
      <c r="F321" s="10">
        <v>1</v>
      </c>
      <c r="G321" s="10">
        <v>119266.69</v>
      </c>
      <c r="H321" s="10">
        <v>1</v>
      </c>
      <c r="I321" s="10">
        <v>1</v>
      </c>
      <c r="J321" s="10">
        <v>1</v>
      </c>
      <c r="K321" s="10">
        <v>28257.63</v>
      </c>
      <c r="L321">
        <v>0</v>
      </c>
      <c r="M321">
        <f t="shared" si="8"/>
        <v>69580.551232218946</v>
      </c>
      <c r="N321" t="str">
        <f t="shared" si="9"/>
        <v>0</v>
      </c>
    </row>
    <row r="322" spans="1:14">
      <c r="A322">
        <v>15594898</v>
      </c>
      <c r="B322" s="10">
        <v>731</v>
      </c>
      <c r="C322" s="10">
        <v>1</v>
      </c>
      <c r="D322" s="10">
        <v>1</v>
      </c>
      <c r="E322" s="10">
        <v>43</v>
      </c>
      <c r="F322" s="10">
        <v>2</v>
      </c>
      <c r="G322" s="10">
        <v>0</v>
      </c>
      <c r="H322" s="10">
        <v>1</v>
      </c>
      <c r="I322" s="10">
        <v>1</v>
      </c>
      <c r="J322" s="10">
        <v>1</v>
      </c>
      <c r="K322" s="10">
        <v>170034.95</v>
      </c>
      <c r="L322">
        <v>1</v>
      </c>
      <c r="M322">
        <f t="shared" si="8"/>
        <v>18068.489205947342</v>
      </c>
      <c r="N322" t="str">
        <f t="shared" si="9"/>
        <v>0</v>
      </c>
    </row>
    <row r="323" spans="1:14">
      <c r="A323">
        <v>15660211</v>
      </c>
      <c r="B323" s="10">
        <v>629</v>
      </c>
      <c r="C323" s="10">
        <v>3</v>
      </c>
      <c r="D323" s="10">
        <v>1</v>
      </c>
      <c r="E323" s="10">
        <v>35</v>
      </c>
      <c r="F323" s="10">
        <v>7</v>
      </c>
      <c r="G323" s="10">
        <v>156847.29</v>
      </c>
      <c r="H323" s="10">
        <v>2</v>
      </c>
      <c r="I323" s="10">
        <v>1</v>
      </c>
      <c r="J323" s="10">
        <v>0</v>
      </c>
      <c r="K323" s="10">
        <v>31824.29</v>
      </c>
      <c r="L323">
        <v>0</v>
      </c>
      <c r="M323">
        <f t="shared" si="8"/>
        <v>90878.556786996691</v>
      </c>
      <c r="N323" t="str">
        <f t="shared" si="9"/>
        <v>0</v>
      </c>
    </row>
    <row r="324" spans="1:14">
      <c r="A324">
        <v>15773972</v>
      </c>
      <c r="B324" s="10">
        <v>614</v>
      </c>
      <c r="C324" s="10">
        <v>1</v>
      </c>
      <c r="D324" s="10">
        <v>1</v>
      </c>
      <c r="E324" s="10">
        <v>50</v>
      </c>
      <c r="F324" s="10">
        <v>4</v>
      </c>
      <c r="G324" s="10">
        <v>137104.47</v>
      </c>
      <c r="H324" s="10">
        <v>1</v>
      </c>
      <c r="I324" s="10">
        <v>1</v>
      </c>
      <c r="J324" s="10">
        <v>0</v>
      </c>
      <c r="K324" s="10">
        <v>127166.49</v>
      </c>
      <c r="L324">
        <v>1</v>
      </c>
      <c r="M324">
        <f t="shared" si="8"/>
        <v>89909.775449216584</v>
      </c>
      <c r="N324" t="str">
        <f t="shared" si="9"/>
        <v>0</v>
      </c>
    </row>
    <row r="325" spans="1:14">
      <c r="A325">
        <v>15746726</v>
      </c>
      <c r="B325" s="10">
        <v>438</v>
      </c>
      <c r="C325" s="10">
        <v>3</v>
      </c>
      <c r="D325" s="10">
        <v>1</v>
      </c>
      <c r="E325" s="10">
        <v>31</v>
      </c>
      <c r="F325" s="10">
        <v>8</v>
      </c>
      <c r="G325" s="10">
        <v>78398.69</v>
      </c>
      <c r="H325" s="10">
        <v>1</v>
      </c>
      <c r="I325" s="10">
        <v>1</v>
      </c>
      <c r="J325" s="10">
        <v>0</v>
      </c>
      <c r="K325" s="10">
        <v>44937.01</v>
      </c>
      <c r="L325">
        <v>0</v>
      </c>
      <c r="M325">
        <f t="shared" si="8"/>
        <v>48504.170333905822</v>
      </c>
      <c r="N325" t="str">
        <f t="shared" si="9"/>
        <v>0</v>
      </c>
    </row>
    <row r="326" spans="1:14">
      <c r="A326">
        <v>15712287</v>
      </c>
      <c r="B326" s="10">
        <v>652</v>
      </c>
      <c r="C326" s="10">
        <v>1</v>
      </c>
      <c r="D326" s="10">
        <v>0</v>
      </c>
      <c r="E326" s="10">
        <v>80</v>
      </c>
      <c r="F326" s="10">
        <v>4</v>
      </c>
      <c r="G326" s="10">
        <v>0</v>
      </c>
      <c r="H326" s="10">
        <v>2</v>
      </c>
      <c r="I326" s="10">
        <v>1</v>
      </c>
      <c r="J326" s="10">
        <v>1</v>
      </c>
      <c r="K326" s="10">
        <v>188603.07</v>
      </c>
      <c r="L326">
        <v>0</v>
      </c>
      <c r="M326">
        <f t="shared" si="8"/>
        <v>19985.629462052049</v>
      </c>
      <c r="N326" t="str">
        <f t="shared" si="9"/>
        <v>0</v>
      </c>
    </row>
    <row r="327" spans="1:14">
      <c r="A327">
        <v>15702919</v>
      </c>
      <c r="B327" s="10">
        <v>729</v>
      </c>
      <c r="C327" s="10">
        <v>3</v>
      </c>
      <c r="D327" s="10">
        <v>1</v>
      </c>
      <c r="E327" s="10">
        <v>30</v>
      </c>
      <c r="F327" s="10">
        <v>6</v>
      </c>
      <c r="G327" s="10">
        <v>63669.42</v>
      </c>
      <c r="H327" s="10">
        <v>1</v>
      </c>
      <c r="I327" s="10">
        <v>1</v>
      </c>
      <c r="J327" s="10">
        <v>0</v>
      </c>
      <c r="K327" s="10">
        <v>145111.37</v>
      </c>
      <c r="L327">
        <v>0</v>
      </c>
      <c r="M327">
        <f t="shared" si="8"/>
        <v>50920.664894770955</v>
      </c>
      <c r="N327" t="str">
        <f t="shared" si="9"/>
        <v>0</v>
      </c>
    </row>
    <row r="328" spans="1:14">
      <c r="A328">
        <v>15674398</v>
      </c>
      <c r="B328" s="10">
        <v>642</v>
      </c>
      <c r="C328" s="10">
        <v>1</v>
      </c>
      <c r="D328" s="10">
        <v>1</v>
      </c>
      <c r="E328" s="10">
        <v>38</v>
      </c>
      <c r="F328" s="10">
        <v>3</v>
      </c>
      <c r="G328" s="10">
        <v>0</v>
      </c>
      <c r="H328" s="10">
        <v>2</v>
      </c>
      <c r="I328" s="10">
        <v>0</v>
      </c>
      <c r="J328" s="10">
        <v>0</v>
      </c>
      <c r="K328" s="10">
        <v>171463.83</v>
      </c>
      <c r="L328">
        <v>0</v>
      </c>
      <c r="M328">
        <f t="shared" si="8"/>
        <v>18197.402334335206</v>
      </c>
      <c r="N328" t="str">
        <f t="shared" si="9"/>
        <v>0</v>
      </c>
    </row>
    <row r="329" spans="1:14">
      <c r="A329">
        <v>15797960</v>
      </c>
      <c r="B329" s="10">
        <v>806</v>
      </c>
      <c r="C329" s="10">
        <v>3</v>
      </c>
      <c r="D329" s="10">
        <v>0</v>
      </c>
      <c r="E329" s="10">
        <v>59</v>
      </c>
      <c r="F329" s="10">
        <v>0</v>
      </c>
      <c r="G329" s="10">
        <v>135296.32999999999</v>
      </c>
      <c r="H329" s="10">
        <v>1</v>
      </c>
      <c r="I329" s="10">
        <v>1</v>
      </c>
      <c r="J329" s="10">
        <v>0</v>
      </c>
      <c r="K329" s="10">
        <v>182822.5</v>
      </c>
      <c r="L329">
        <v>0</v>
      </c>
      <c r="M329">
        <f t="shared" si="8"/>
        <v>94810.175329744845</v>
      </c>
      <c r="N329" t="str">
        <f t="shared" si="9"/>
        <v>0</v>
      </c>
    </row>
    <row r="330" spans="1:14">
      <c r="A330">
        <v>15631868</v>
      </c>
      <c r="B330" s="10">
        <v>744</v>
      </c>
      <c r="C330" s="10">
        <v>2</v>
      </c>
      <c r="D330" s="10">
        <v>1</v>
      </c>
      <c r="E330" s="10">
        <v>36</v>
      </c>
      <c r="F330" s="10">
        <v>2</v>
      </c>
      <c r="G330" s="10">
        <v>153804.44</v>
      </c>
      <c r="H330" s="10">
        <v>1</v>
      </c>
      <c r="I330" s="10">
        <v>1</v>
      </c>
      <c r="J330" s="10">
        <v>1</v>
      </c>
      <c r="K330" s="10">
        <v>87213.33</v>
      </c>
      <c r="L330">
        <v>0</v>
      </c>
      <c r="M330">
        <f t="shared" si="8"/>
        <v>95047.660021222386</v>
      </c>
      <c r="N330" t="str">
        <f t="shared" si="9"/>
        <v>0</v>
      </c>
    </row>
    <row r="331" spans="1:14">
      <c r="A331">
        <v>15581539</v>
      </c>
      <c r="B331" s="10">
        <v>474</v>
      </c>
      <c r="C331" s="10">
        <v>2</v>
      </c>
      <c r="D331" s="10">
        <v>1</v>
      </c>
      <c r="E331" s="10">
        <v>37</v>
      </c>
      <c r="F331" s="10">
        <v>3</v>
      </c>
      <c r="G331" s="10">
        <v>0</v>
      </c>
      <c r="H331" s="10">
        <v>2</v>
      </c>
      <c r="I331" s="10">
        <v>0</v>
      </c>
      <c r="J331" s="10">
        <v>0</v>
      </c>
      <c r="K331" s="10">
        <v>57175.32</v>
      </c>
      <c r="L331">
        <v>0</v>
      </c>
      <c r="M331">
        <f t="shared" si="8"/>
        <v>6122.0310572287253</v>
      </c>
      <c r="N331" t="str">
        <f t="shared" si="9"/>
        <v>0</v>
      </c>
    </row>
    <row r="332" spans="1:14">
      <c r="A332">
        <v>15662736</v>
      </c>
      <c r="B332" s="10">
        <v>559</v>
      </c>
      <c r="C332" s="10">
        <v>1</v>
      </c>
      <c r="D332" s="10">
        <v>1</v>
      </c>
      <c r="E332" s="10">
        <v>49</v>
      </c>
      <c r="F332" s="10">
        <v>2</v>
      </c>
      <c r="G332" s="10">
        <v>147069.78</v>
      </c>
      <c r="H332" s="10">
        <v>1</v>
      </c>
      <c r="I332" s="10">
        <v>1</v>
      </c>
      <c r="J332" s="10">
        <v>0</v>
      </c>
      <c r="K332" s="10">
        <v>120540.83</v>
      </c>
      <c r="L332">
        <v>1</v>
      </c>
      <c r="M332">
        <f t="shared" si="8"/>
        <v>94752.313024023635</v>
      </c>
      <c r="N332" t="str">
        <f t="shared" si="9"/>
        <v>0</v>
      </c>
    </row>
    <row r="333" spans="1:14">
      <c r="A333">
        <v>15666252</v>
      </c>
      <c r="B333" s="10">
        <v>706</v>
      </c>
      <c r="C333" s="10">
        <v>2</v>
      </c>
      <c r="D333" s="10">
        <v>1</v>
      </c>
      <c r="E333" s="10">
        <v>42</v>
      </c>
      <c r="F333" s="10">
        <v>9</v>
      </c>
      <c r="G333" s="10">
        <v>0</v>
      </c>
      <c r="H333" s="10">
        <v>2</v>
      </c>
      <c r="I333" s="10">
        <v>1</v>
      </c>
      <c r="J333" s="10">
        <v>1</v>
      </c>
      <c r="K333" s="10">
        <v>28714.34</v>
      </c>
      <c r="L333">
        <v>0</v>
      </c>
      <c r="M333">
        <f t="shared" si="8"/>
        <v>3177.4547380038439</v>
      </c>
      <c r="N333" t="str">
        <f t="shared" si="9"/>
        <v>0</v>
      </c>
    </row>
    <row r="334" spans="1:14">
      <c r="A334">
        <v>15677512</v>
      </c>
      <c r="B334" s="10">
        <v>628</v>
      </c>
      <c r="C334" s="10">
        <v>2</v>
      </c>
      <c r="D334" s="10">
        <v>0</v>
      </c>
      <c r="E334" s="10">
        <v>22</v>
      </c>
      <c r="F334" s="10">
        <v>3</v>
      </c>
      <c r="G334" s="10">
        <v>0</v>
      </c>
      <c r="H334" s="10">
        <v>1</v>
      </c>
      <c r="I334" s="10">
        <v>1</v>
      </c>
      <c r="J334" s="10">
        <v>0</v>
      </c>
      <c r="K334" s="10">
        <v>85426.28</v>
      </c>
      <c r="L334">
        <v>0</v>
      </c>
      <c r="M334">
        <f t="shared" si="8"/>
        <v>9142.1607192454121</v>
      </c>
      <c r="N334" t="str">
        <f t="shared" si="9"/>
        <v>0</v>
      </c>
    </row>
    <row r="335" spans="1:14">
      <c r="A335">
        <v>15626114</v>
      </c>
      <c r="B335" s="10">
        <v>429</v>
      </c>
      <c r="C335" s="10">
        <v>1</v>
      </c>
      <c r="D335" s="10">
        <v>1</v>
      </c>
      <c r="E335" s="10">
        <v>24</v>
      </c>
      <c r="F335" s="10">
        <v>4</v>
      </c>
      <c r="G335" s="10">
        <v>95741.75</v>
      </c>
      <c r="H335" s="10">
        <v>1</v>
      </c>
      <c r="I335" s="10">
        <v>1</v>
      </c>
      <c r="J335" s="10">
        <v>0</v>
      </c>
      <c r="K335" s="10">
        <v>46170.75</v>
      </c>
      <c r="L335">
        <v>0</v>
      </c>
      <c r="M335">
        <f t="shared" si="8"/>
        <v>58300.166439857734</v>
      </c>
      <c r="N335" t="str">
        <f t="shared" si="9"/>
        <v>0</v>
      </c>
    </row>
    <row r="336" spans="1:14">
      <c r="A336">
        <v>15810834</v>
      </c>
      <c r="B336" s="10">
        <v>525</v>
      </c>
      <c r="C336" s="10">
        <v>2</v>
      </c>
      <c r="D336" s="10">
        <v>0</v>
      </c>
      <c r="E336" s="10">
        <v>57</v>
      </c>
      <c r="F336" s="10">
        <v>2</v>
      </c>
      <c r="G336" s="10">
        <v>145965.32999999999</v>
      </c>
      <c r="H336" s="10">
        <v>1</v>
      </c>
      <c r="I336" s="10">
        <v>1</v>
      </c>
      <c r="J336" s="10">
        <v>1</v>
      </c>
      <c r="K336" s="10">
        <v>64448.36</v>
      </c>
      <c r="L336">
        <v>0</v>
      </c>
      <c r="M336">
        <f t="shared" ref="M336:M399" si="10">SUMPRODUCT(Weights,B336:K336)</f>
        <v>88218.510302764393</v>
      </c>
      <c r="N336" t="str">
        <f t="shared" ref="N336:N399" si="11">IF(M336&lt;Cutoff,"0","1")</f>
        <v>0</v>
      </c>
    </row>
    <row r="337" spans="1:14">
      <c r="A337">
        <v>15678910</v>
      </c>
      <c r="B337" s="10">
        <v>680</v>
      </c>
      <c r="C337" s="10">
        <v>1</v>
      </c>
      <c r="D337" s="10">
        <v>0</v>
      </c>
      <c r="E337" s="10">
        <v>30</v>
      </c>
      <c r="F337" s="10">
        <v>8</v>
      </c>
      <c r="G337" s="10">
        <v>141441.75</v>
      </c>
      <c r="H337" s="10">
        <v>1</v>
      </c>
      <c r="I337" s="10">
        <v>1</v>
      </c>
      <c r="J337" s="10">
        <v>1</v>
      </c>
      <c r="K337" s="10">
        <v>16278.97</v>
      </c>
      <c r="L337">
        <v>0</v>
      </c>
      <c r="M337">
        <f t="shared" si="10"/>
        <v>80672.509210263903</v>
      </c>
      <c r="N337" t="str">
        <f t="shared" si="11"/>
        <v>0</v>
      </c>
    </row>
    <row r="338" spans="1:14">
      <c r="A338">
        <v>15694408</v>
      </c>
      <c r="B338" s="10">
        <v>749</v>
      </c>
      <c r="C338" s="10">
        <v>1</v>
      </c>
      <c r="D338" s="10">
        <v>1</v>
      </c>
      <c r="E338" s="10">
        <v>40</v>
      </c>
      <c r="F338" s="10">
        <v>1</v>
      </c>
      <c r="G338" s="10">
        <v>139290.41</v>
      </c>
      <c r="H338" s="10">
        <v>1</v>
      </c>
      <c r="I338" s="10">
        <v>1</v>
      </c>
      <c r="J338" s="10">
        <v>0</v>
      </c>
      <c r="K338" s="10">
        <v>182855.42</v>
      </c>
      <c r="L338">
        <v>1</v>
      </c>
      <c r="M338">
        <f t="shared" si="10"/>
        <v>97031.708529718322</v>
      </c>
      <c r="N338" t="str">
        <f t="shared" si="11"/>
        <v>0</v>
      </c>
    </row>
    <row r="339" spans="1:14">
      <c r="A339">
        <v>15585215</v>
      </c>
      <c r="B339" s="10">
        <v>763</v>
      </c>
      <c r="C339" s="10">
        <v>1</v>
      </c>
      <c r="D339" s="10">
        <v>0</v>
      </c>
      <c r="E339" s="10">
        <v>31</v>
      </c>
      <c r="F339" s="10">
        <v>4</v>
      </c>
      <c r="G339" s="10">
        <v>0</v>
      </c>
      <c r="H339" s="10">
        <v>2</v>
      </c>
      <c r="I339" s="10">
        <v>0</v>
      </c>
      <c r="J339" s="10">
        <v>0</v>
      </c>
      <c r="K339" s="10">
        <v>50404.72</v>
      </c>
      <c r="L339">
        <v>0</v>
      </c>
      <c r="M339">
        <f t="shared" si="10"/>
        <v>5483.8702813916607</v>
      </c>
      <c r="N339" t="str">
        <f t="shared" si="11"/>
        <v>0</v>
      </c>
    </row>
    <row r="340" spans="1:14">
      <c r="A340">
        <v>15682757</v>
      </c>
      <c r="B340" s="10">
        <v>734</v>
      </c>
      <c r="C340" s="10">
        <v>1</v>
      </c>
      <c r="D340" s="10">
        <v>1</v>
      </c>
      <c r="E340" s="10">
        <v>30</v>
      </c>
      <c r="F340" s="10">
        <v>3</v>
      </c>
      <c r="G340" s="10">
        <v>0</v>
      </c>
      <c r="H340" s="10">
        <v>2</v>
      </c>
      <c r="I340" s="10">
        <v>1</v>
      </c>
      <c r="J340" s="10">
        <v>0</v>
      </c>
      <c r="K340" s="10">
        <v>107640.25</v>
      </c>
      <c r="L340">
        <v>0</v>
      </c>
      <c r="M340">
        <f t="shared" si="10"/>
        <v>11504.201183590698</v>
      </c>
      <c r="N340" t="str">
        <f t="shared" si="11"/>
        <v>0</v>
      </c>
    </row>
    <row r="341" spans="1:14">
      <c r="A341">
        <v>15736601</v>
      </c>
      <c r="B341" s="10">
        <v>716</v>
      </c>
      <c r="C341" s="10">
        <v>1</v>
      </c>
      <c r="D341" s="10">
        <v>1</v>
      </c>
      <c r="E341" s="10">
        <v>35</v>
      </c>
      <c r="F341" s="10">
        <v>4</v>
      </c>
      <c r="G341" s="10">
        <v>144428.87</v>
      </c>
      <c r="H341" s="10">
        <v>1</v>
      </c>
      <c r="I341" s="10">
        <v>1</v>
      </c>
      <c r="J341" s="10">
        <v>0</v>
      </c>
      <c r="K341" s="10">
        <v>134132.65</v>
      </c>
      <c r="L341">
        <v>0</v>
      </c>
      <c r="M341">
        <f t="shared" si="10"/>
        <v>94756.173534906993</v>
      </c>
      <c r="N341" t="str">
        <f t="shared" si="11"/>
        <v>0</v>
      </c>
    </row>
    <row r="342" spans="1:14">
      <c r="A342">
        <v>15601848</v>
      </c>
      <c r="B342" s="10">
        <v>594</v>
      </c>
      <c r="C342" s="10">
        <v>1</v>
      </c>
      <c r="D342" s="10">
        <v>1</v>
      </c>
      <c r="E342" s="10">
        <v>35</v>
      </c>
      <c r="F342" s="10">
        <v>2</v>
      </c>
      <c r="G342" s="10">
        <v>0</v>
      </c>
      <c r="H342" s="10">
        <v>2</v>
      </c>
      <c r="I342" s="10">
        <v>1</v>
      </c>
      <c r="J342" s="10">
        <v>0</v>
      </c>
      <c r="K342" s="10">
        <v>103480.69</v>
      </c>
      <c r="L342">
        <v>0</v>
      </c>
      <c r="M342">
        <f t="shared" si="10"/>
        <v>11029.350287272526</v>
      </c>
      <c r="N342" t="str">
        <f t="shared" si="11"/>
        <v>0</v>
      </c>
    </row>
    <row r="343" spans="1:14">
      <c r="A343">
        <v>15736008</v>
      </c>
      <c r="B343" s="10">
        <v>644</v>
      </c>
      <c r="C343" s="10">
        <v>1</v>
      </c>
      <c r="D343" s="10">
        <v>0</v>
      </c>
      <c r="E343" s="10">
        <v>46</v>
      </c>
      <c r="F343" s="10">
        <v>9</v>
      </c>
      <c r="G343" s="10">
        <v>95441.27</v>
      </c>
      <c r="H343" s="10">
        <v>1</v>
      </c>
      <c r="I343" s="10">
        <v>1</v>
      </c>
      <c r="J343" s="10">
        <v>0</v>
      </c>
      <c r="K343" s="10">
        <v>108761.05</v>
      </c>
      <c r="L343">
        <v>1</v>
      </c>
      <c r="M343">
        <f t="shared" si="10"/>
        <v>64764.266129759322</v>
      </c>
      <c r="N343" t="str">
        <f t="shared" si="11"/>
        <v>0</v>
      </c>
    </row>
    <row r="344" spans="1:14">
      <c r="A344">
        <v>15669064</v>
      </c>
      <c r="B344" s="10">
        <v>671</v>
      </c>
      <c r="C344" s="10">
        <v>3</v>
      </c>
      <c r="D344" s="10">
        <v>1</v>
      </c>
      <c r="E344" s="10">
        <v>35</v>
      </c>
      <c r="F344" s="10">
        <v>1</v>
      </c>
      <c r="G344" s="10">
        <v>144848.74</v>
      </c>
      <c r="H344" s="10">
        <v>1</v>
      </c>
      <c r="I344" s="10">
        <v>1</v>
      </c>
      <c r="J344" s="10">
        <v>1</v>
      </c>
      <c r="K344" s="10">
        <v>179012.3</v>
      </c>
      <c r="L344">
        <v>0</v>
      </c>
      <c r="M344">
        <f t="shared" si="10"/>
        <v>99706.004652563555</v>
      </c>
      <c r="N344" t="str">
        <f t="shared" si="11"/>
        <v>0</v>
      </c>
    </row>
    <row r="345" spans="1:14">
      <c r="A345">
        <v>15624528</v>
      </c>
      <c r="B345" s="10">
        <v>664</v>
      </c>
      <c r="C345" s="10">
        <v>3</v>
      </c>
      <c r="D345" s="10">
        <v>1</v>
      </c>
      <c r="E345" s="10">
        <v>26</v>
      </c>
      <c r="F345" s="10">
        <v>7</v>
      </c>
      <c r="G345" s="10">
        <v>116244.14</v>
      </c>
      <c r="H345" s="10">
        <v>2</v>
      </c>
      <c r="I345" s="10">
        <v>1</v>
      </c>
      <c r="J345" s="10">
        <v>1</v>
      </c>
      <c r="K345" s="10">
        <v>95145.14</v>
      </c>
      <c r="L345">
        <v>0</v>
      </c>
      <c r="M345">
        <f t="shared" si="10"/>
        <v>74935.42340587228</v>
      </c>
      <c r="N345" t="str">
        <f t="shared" si="11"/>
        <v>0</v>
      </c>
    </row>
    <row r="346" spans="1:14">
      <c r="A346">
        <v>15598493</v>
      </c>
      <c r="B346" s="10">
        <v>656</v>
      </c>
      <c r="C346" s="10">
        <v>1</v>
      </c>
      <c r="D346" s="10">
        <v>1</v>
      </c>
      <c r="E346" s="10">
        <v>50</v>
      </c>
      <c r="F346" s="10">
        <v>7</v>
      </c>
      <c r="G346" s="10">
        <v>0</v>
      </c>
      <c r="H346" s="10">
        <v>2</v>
      </c>
      <c r="I346" s="10">
        <v>0</v>
      </c>
      <c r="J346" s="10">
        <v>1</v>
      </c>
      <c r="K346" s="10">
        <v>72143.44</v>
      </c>
      <c r="L346">
        <v>0</v>
      </c>
      <c r="M346">
        <f t="shared" si="10"/>
        <v>7735.3854233958446</v>
      </c>
      <c r="N346" t="str">
        <f t="shared" si="11"/>
        <v>0</v>
      </c>
    </row>
    <row r="347" spans="1:14">
      <c r="A347">
        <v>15601274</v>
      </c>
      <c r="B347" s="10">
        <v>667</v>
      </c>
      <c r="C347" s="10">
        <v>2</v>
      </c>
      <c r="D347" s="10">
        <v>0</v>
      </c>
      <c r="E347" s="10">
        <v>40</v>
      </c>
      <c r="F347" s="10">
        <v>1</v>
      </c>
      <c r="G347" s="10">
        <v>146502.07</v>
      </c>
      <c r="H347" s="10">
        <v>1</v>
      </c>
      <c r="I347" s="10">
        <v>1</v>
      </c>
      <c r="J347" s="10">
        <v>0</v>
      </c>
      <c r="K347" s="10">
        <v>19162.89</v>
      </c>
      <c r="L347">
        <v>0</v>
      </c>
      <c r="M347">
        <f t="shared" si="10"/>
        <v>83793.787709545271</v>
      </c>
      <c r="N347" t="str">
        <f t="shared" si="11"/>
        <v>0</v>
      </c>
    </row>
    <row r="348" spans="1:14">
      <c r="A348">
        <v>15702669</v>
      </c>
      <c r="B348" s="10">
        <v>663</v>
      </c>
      <c r="C348" s="10">
        <v>3</v>
      </c>
      <c r="D348" s="10">
        <v>1</v>
      </c>
      <c r="E348" s="10">
        <v>44</v>
      </c>
      <c r="F348" s="10">
        <v>2</v>
      </c>
      <c r="G348" s="10">
        <v>117028.6</v>
      </c>
      <c r="H348" s="10">
        <v>2</v>
      </c>
      <c r="I348" s="10">
        <v>0</v>
      </c>
      <c r="J348" s="10">
        <v>1</v>
      </c>
      <c r="K348" s="10">
        <v>144680.18</v>
      </c>
      <c r="L348">
        <v>0</v>
      </c>
      <c r="M348">
        <f t="shared" si="10"/>
        <v>80583.948143940826</v>
      </c>
      <c r="N348" t="str">
        <f t="shared" si="11"/>
        <v>0</v>
      </c>
    </row>
    <row r="349" spans="1:14">
      <c r="A349">
        <v>15728669</v>
      </c>
      <c r="B349" s="10">
        <v>584</v>
      </c>
      <c r="C349" s="10">
        <v>3</v>
      </c>
      <c r="D349" s="10">
        <v>0</v>
      </c>
      <c r="E349" s="10">
        <v>30</v>
      </c>
      <c r="F349" s="10">
        <v>8</v>
      </c>
      <c r="G349" s="10">
        <v>112013.81</v>
      </c>
      <c r="H349" s="10">
        <v>1</v>
      </c>
      <c r="I349" s="10">
        <v>1</v>
      </c>
      <c r="J349" s="10">
        <v>0</v>
      </c>
      <c r="K349" s="10">
        <v>177772.03</v>
      </c>
      <c r="L349">
        <v>1</v>
      </c>
      <c r="M349">
        <f t="shared" si="10"/>
        <v>81256.127152137997</v>
      </c>
      <c r="N349" t="str">
        <f t="shared" si="11"/>
        <v>0</v>
      </c>
    </row>
    <row r="350" spans="1:14">
      <c r="A350">
        <v>15742668</v>
      </c>
      <c r="B350" s="10">
        <v>626</v>
      </c>
      <c r="C350" s="10">
        <v>2</v>
      </c>
      <c r="D350" s="10">
        <v>0</v>
      </c>
      <c r="E350" s="10">
        <v>37</v>
      </c>
      <c r="F350" s="10">
        <v>6</v>
      </c>
      <c r="G350" s="10">
        <v>108269.37</v>
      </c>
      <c r="H350" s="10">
        <v>1</v>
      </c>
      <c r="I350" s="10">
        <v>1</v>
      </c>
      <c r="J350" s="10">
        <v>0</v>
      </c>
      <c r="K350" s="10">
        <v>5597.94</v>
      </c>
      <c r="L350">
        <v>0</v>
      </c>
      <c r="M350">
        <f t="shared" si="10"/>
        <v>61051.140339715814</v>
      </c>
      <c r="N350" t="str">
        <f t="shared" si="11"/>
        <v>0</v>
      </c>
    </row>
    <row r="351" spans="1:14">
      <c r="A351">
        <v>15697441</v>
      </c>
      <c r="B351" s="10">
        <v>485</v>
      </c>
      <c r="C351" s="10">
        <v>1</v>
      </c>
      <c r="D351" s="10">
        <v>1</v>
      </c>
      <c r="E351" s="10">
        <v>29</v>
      </c>
      <c r="F351" s="10">
        <v>7</v>
      </c>
      <c r="G351" s="10">
        <v>182123.79</v>
      </c>
      <c r="H351" s="10">
        <v>1</v>
      </c>
      <c r="I351" s="10">
        <v>1</v>
      </c>
      <c r="J351" s="10">
        <v>0</v>
      </c>
      <c r="K351" s="10">
        <v>116828.51</v>
      </c>
      <c r="L351">
        <v>1</v>
      </c>
      <c r="M351">
        <f t="shared" si="10"/>
        <v>113877.76566057977</v>
      </c>
      <c r="N351" t="str">
        <f t="shared" si="11"/>
        <v>0</v>
      </c>
    </row>
    <row r="352" spans="1:14">
      <c r="A352">
        <v>15740476</v>
      </c>
      <c r="B352" s="10">
        <v>659</v>
      </c>
      <c r="C352" s="10">
        <v>3</v>
      </c>
      <c r="D352" s="10">
        <v>0</v>
      </c>
      <c r="E352" s="10">
        <v>32</v>
      </c>
      <c r="F352" s="10">
        <v>3</v>
      </c>
      <c r="G352" s="10">
        <v>150923.74</v>
      </c>
      <c r="H352" s="10">
        <v>2</v>
      </c>
      <c r="I352" s="10">
        <v>0</v>
      </c>
      <c r="J352" s="10">
        <v>1</v>
      </c>
      <c r="K352" s="10">
        <v>174652.51</v>
      </c>
      <c r="L352">
        <v>0</v>
      </c>
      <c r="M352">
        <f t="shared" si="10"/>
        <v>102627.40231146457</v>
      </c>
      <c r="N352" t="str">
        <f t="shared" si="11"/>
        <v>0</v>
      </c>
    </row>
    <row r="353" spans="1:14">
      <c r="A353">
        <v>15648064</v>
      </c>
      <c r="B353" s="10">
        <v>649</v>
      </c>
      <c r="C353" s="10">
        <v>1</v>
      </c>
      <c r="D353" s="10">
        <v>1</v>
      </c>
      <c r="E353" s="10">
        <v>33</v>
      </c>
      <c r="F353" s="10">
        <v>2</v>
      </c>
      <c r="G353" s="10">
        <v>0</v>
      </c>
      <c r="H353" s="10">
        <v>2</v>
      </c>
      <c r="I353" s="10">
        <v>1</v>
      </c>
      <c r="J353" s="10">
        <v>0</v>
      </c>
      <c r="K353" s="10">
        <v>2010.98</v>
      </c>
      <c r="L353">
        <v>0</v>
      </c>
      <c r="M353">
        <f t="shared" si="10"/>
        <v>360.59690119628891</v>
      </c>
      <c r="N353" t="str">
        <f t="shared" si="11"/>
        <v>0</v>
      </c>
    </row>
    <row r="354" spans="1:14">
      <c r="A354">
        <v>15636624</v>
      </c>
      <c r="B354" s="10">
        <v>805</v>
      </c>
      <c r="C354" s="10">
        <v>2</v>
      </c>
      <c r="D354" s="10">
        <v>0</v>
      </c>
      <c r="E354" s="10">
        <v>39</v>
      </c>
      <c r="F354" s="10">
        <v>5</v>
      </c>
      <c r="G354" s="10">
        <v>165272.13</v>
      </c>
      <c r="H354" s="10">
        <v>1</v>
      </c>
      <c r="I354" s="10">
        <v>1</v>
      </c>
      <c r="J354" s="10">
        <v>0</v>
      </c>
      <c r="K354" s="10">
        <v>14109.85</v>
      </c>
      <c r="L354">
        <v>1</v>
      </c>
      <c r="M354">
        <f t="shared" si="10"/>
        <v>93752.131105923836</v>
      </c>
      <c r="N354" t="str">
        <f t="shared" si="11"/>
        <v>0</v>
      </c>
    </row>
    <row r="355" spans="1:14">
      <c r="A355">
        <v>15807923</v>
      </c>
      <c r="B355" s="10">
        <v>716</v>
      </c>
      <c r="C355" s="10">
        <v>3</v>
      </c>
      <c r="D355" s="10">
        <v>0</v>
      </c>
      <c r="E355" s="10">
        <v>39</v>
      </c>
      <c r="F355" s="10">
        <v>10</v>
      </c>
      <c r="G355" s="10">
        <v>115301.31</v>
      </c>
      <c r="H355" s="10">
        <v>1</v>
      </c>
      <c r="I355" s="10">
        <v>1</v>
      </c>
      <c r="J355" s="10">
        <v>0</v>
      </c>
      <c r="K355" s="10">
        <v>43527.4</v>
      </c>
      <c r="L355">
        <v>1</v>
      </c>
      <c r="M355">
        <f t="shared" si="10"/>
        <v>68981.755451470483</v>
      </c>
      <c r="N355" t="str">
        <f t="shared" si="11"/>
        <v>0</v>
      </c>
    </row>
    <row r="356" spans="1:14">
      <c r="A356">
        <v>15745844</v>
      </c>
      <c r="B356" s="10">
        <v>642</v>
      </c>
      <c r="C356" s="10">
        <v>3</v>
      </c>
      <c r="D356" s="10">
        <v>0</v>
      </c>
      <c r="E356" s="10">
        <v>40</v>
      </c>
      <c r="F356" s="10">
        <v>6</v>
      </c>
      <c r="G356" s="10">
        <v>129502.49</v>
      </c>
      <c r="H356" s="10">
        <v>2</v>
      </c>
      <c r="I356" s="10">
        <v>0</v>
      </c>
      <c r="J356" s="10">
        <v>1</v>
      </c>
      <c r="K356" s="10">
        <v>86099.23</v>
      </c>
      <c r="L356">
        <v>1</v>
      </c>
      <c r="M356">
        <f t="shared" si="10"/>
        <v>81358.991760652745</v>
      </c>
      <c r="N356" t="str">
        <f t="shared" si="11"/>
        <v>0</v>
      </c>
    </row>
    <row r="357" spans="1:14">
      <c r="A357">
        <v>15786170</v>
      </c>
      <c r="B357" s="10">
        <v>659</v>
      </c>
      <c r="C357" s="10">
        <v>1</v>
      </c>
      <c r="D357" s="10">
        <v>1</v>
      </c>
      <c r="E357" s="10">
        <v>31</v>
      </c>
      <c r="F357" s="10">
        <v>4</v>
      </c>
      <c r="G357" s="10">
        <v>118342.26</v>
      </c>
      <c r="H357" s="10">
        <v>1</v>
      </c>
      <c r="I357" s="10">
        <v>0</v>
      </c>
      <c r="J357" s="10">
        <v>0</v>
      </c>
      <c r="K357" s="10">
        <v>161574.19</v>
      </c>
      <c r="L357">
        <v>0</v>
      </c>
      <c r="M357">
        <f t="shared" si="10"/>
        <v>83098.333154635984</v>
      </c>
      <c r="N357" t="str">
        <f t="shared" si="11"/>
        <v>0</v>
      </c>
    </row>
    <row r="358" spans="1:14">
      <c r="A358">
        <v>15681081</v>
      </c>
      <c r="B358" s="10">
        <v>545</v>
      </c>
      <c r="C358" s="10">
        <v>2</v>
      </c>
      <c r="D358" s="10">
        <v>0</v>
      </c>
      <c r="E358" s="10">
        <v>47</v>
      </c>
      <c r="F358" s="10">
        <v>5</v>
      </c>
      <c r="G358" s="10">
        <v>0</v>
      </c>
      <c r="H358" s="10">
        <v>2</v>
      </c>
      <c r="I358" s="10">
        <v>1</v>
      </c>
      <c r="J358" s="10">
        <v>1</v>
      </c>
      <c r="K358" s="10">
        <v>38970.14</v>
      </c>
      <c r="L358">
        <v>0</v>
      </c>
      <c r="M358">
        <f t="shared" si="10"/>
        <v>4216.8992474450342</v>
      </c>
      <c r="N358" t="str">
        <f t="shared" si="11"/>
        <v>0</v>
      </c>
    </row>
    <row r="359" spans="1:14">
      <c r="A359">
        <v>15684484</v>
      </c>
      <c r="B359" s="10">
        <v>543</v>
      </c>
      <c r="C359" s="10">
        <v>1</v>
      </c>
      <c r="D359" s="10">
        <v>1</v>
      </c>
      <c r="E359" s="10">
        <v>22</v>
      </c>
      <c r="F359" s="10">
        <v>8</v>
      </c>
      <c r="G359" s="10">
        <v>0</v>
      </c>
      <c r="H359" s="10">
        <v>2</v>
      </c>
      <c r="I359" s="10">
        <v>0</v>
      </c>
      <c r="J359" s="10">
        <v>0</v>
      </c>
      <c r="K359" s="10">
        <v>127587.22</v>
      </c>
      <c r="L359">
        <v>0</v>
      </c>
      <c r="M359">
        <f t="shared" si="10"/>
        <v>13555.494053309576</v>
      </c>
      <c r="N359" t="str">
        <f t="shared" si="11"/>
        <v>0</v>
      </c>
    </row>
    <row r="360" spans="1:14">
      <c r="A360">
        <v>15785869</v>
      </c>
      <c r="B360" s="10">
        <v>718</v>
      </c>
      <c r="C360" s="10">
        <v>1</v>
      </c>
      <c r="D360" s="10">
        <v>0</v>
      </c>
      <c r="E360" s="10">
        <v>25</v>
      </c>
      <c r="F360" s="10">
        <v>7</v>
      </c>
      <c r="G360" s="10">
        <v>0</v>
      </c>
      <c r="H360" s="10">
        <v>2</v>
      </c>
      <c r="I360" s="10">
        <v>1</v>
      </c>
      <c r="J360" s="10">
        <v>0</v>
      </c>
      <c r="K360" s="10">
        <v>30380.12</v>
      </c>
      <c r="L360">
        <v>0</v>
      </c>
      <c r="M360">
        <f t="shared" si="10"/>
        <v>3364.3367551796114</v>
      </c>
      <c r="N360" t="str">
        <f t="shared" si="11"/>
        <v>0</v>
      </c>
    </row>
    <row r="361" spans="1:14">
      <c r="A361">
        <v>15763859</v>
      </c>
      <c r="B361" s="10">
        <v>840</v>
      </c>
      <c r="C361" s="10">
        <v>1</v>
      </c>
      <c r="D361" s="10">
        <v>0</v>
      </c>
      <c r="E361" s="10">
        <v>43</v>
      </c>
      <c r="F361" s="10">
        <v>7</v>
      </c>
      <c r="G361" s="10">
        <v>0</v>
      </c>
      <c r="H361" s="10">
        <v>2</v>
      </c>
      <c r="I361" s="10">
        <v>1</v>
      </c>
      <c r="J361" s="10">
        <v>0</v>
      </c>
      <c r="K361" s="10">
        <v>90908.95</v>
      </c>
      <c r="L361">
        <v>0</v>
      </c>
      <c r="M361">
        <f t="shared" si="10"/>
        <v>9760.8580663666125</v>
      </c>
      <c r="N361" t="str">
        <f t="shared" si="11"/>
        <v>0</v>
      </c>
    </row>
    <row r="362" spans="1:14">
      <c r="A362">
        <v>15658935</v>
      </c>
      <c r="B362" s="10">
        <v>630</v>
      </c>
      <c r="C362" s="10">
        <v>3</v>
      </c>
      <c r="D362" s="10">
        <v>0</v>
      </c>
      <c r="E362" s="10">
        <v>34</v>
      </c>
      <c r="F362" s="10">
        <v>9</v>
      </c>
      <c r="G362" s="10">
        <v>106937.05</v>
      </c>
      <c r="H362" s="10">
        <v>2</v>
      </c>
      <c r="I362" s="10">
        <v>1</v>
      </c>
      <c r="J362" s="10">
        <v>0</v>
      </c>
      <c r="K362" s="10">
        <v>138275.01</v>
      </c>
      <c r="L362">
        <v>0</v>
      </c>
      <c r="M362">
        <f t="shared" si="10"/>
        <v>74277.635259683855</v>
      </c>
      <c r="N362" t="str">
        <f t="shared" si="11"/>
        <v>0</v>
      </c>
    </row>
    <row r="363" spans="1:14">
      <c r="A363">
        <v>15747358</v>
      </c>
      <c r="B363" s="10">
        <v>643</v>
      </c>
      <c r="C363" s="10">
        <v>3</v>
      </c>
      <c r="D363" s="10">
        <v>1</v>
      </c>
      <c r="E363" s="10">
        <v>59</v>
      </c>
      <c r="F363" s="10">
        <v>3</v>
      </c>
      <c r="G363" s="10">
        <v>170331.37</v>
      </c>
      <c r="H363" s="10">
        <v>1</v>
      </c>
      <c r="I363" s="10">
        <v>1</v>
      </c>
      <c r="J363" s="10">
        <v>1</v>
      </c>
      <c r="K363" s="10">
        <v>32171.79</v>
      </c>
      <c r="L363">
        <v>0</v>
      </c>
      <c r="M363">
        <f t="shared" si="10"/>
        <v>98424.724690632196</v>
      </c>
      <c r="N363" t="str">
        <f t="shared" si="11"/>
        <v>0</v>
      </c>
    </row>
    <row r="364" spans="1:14">
      <c r="A364">
        <v>15735203</v>
      </c>
      <c r="B364" s="10">
        <v>654</v>
      </c>
      <c r="C364" s="10">
        <v>3</v>
      </c>
      <c r="D364" s="10">
        <v>0</v>
      </c>
      <c r="E364" s="10">
        <v>32</v>
      </c>
      <c r="F364" s="10">
        <v>1</v>
      </c>
      <c r="G364" s="10">
        <v>114510.85</v>
      </c>
      <c r="H364" s="10">
        <v>1</v>
      </c>
      <c r="I364" s="10">
        <v>1</v>
      </c>
      <c r="J364" s="10">
        <v>1</v>
      </c>
      <c r="K364" s="10">
        <v>126143.23</v>
      </c>
      <c r="L364">
        <v>0</v>
      </c>
      <c r="M364">
        <f t="shared" si="10"/>
        <v>77233.173705671303</v>
      </c>
      <c r="N364" t="str">
        <f t="shared" si="11"/>
        <v>0</v>
      </c>
    </row>
    <row r="365" spans="1:14">
      <c r="A365">
        <v>15576256</v>
      </c>
      <c r="B365" s="10">
        <v>582</v>
      </c>
      <c r="C365" s="10">
        <v>1</v>
      </c>
      <c r="D365" s="10">
        <v>1</v>
      </c>
      <c r="E365" s="10">
        <v>39</v>
      </c>
      <c r="F365" s="10">
        <v>5</v>
      </c>
      <c r="G365" s="10">
        <v>0</v>
      </c>
      <c r="H365" s="10">
        <v>2</v>
      </c>
      <c r="I365" s="10">
        <v>1</v>
      </c>
      <c r="J365" s="10">
        <v>1</v>
      </c>
      <c r="K365" s="10">
        <v>129892.93</v>
      </c>
      <c r="L365">
        <v>0</v>
      </c>
      <c r="M365">
        <f t="shared" si="10"/>
        <v>13802.921844773255</v>
      </c>
      <c r="N365" t="str">
        <f t="shared" si="11"/>
        <v>0</v>
      </c>
    </row>
    <row r="366" spans="1:14">
      <c r="A366">
        <v>15659420</v>
      </c>
      <c r="B366" s="10">
        <v>659</v>
      </c>
      <c r="C366" s="10">
        <v>2</v>
      </c>
      <c r="D366" s="10">
        <v>1</v>
      </c>
      <c r="E366" s="10">
        <v>32</v>
      </c>
      <c r="F366" s="10">
        <v>3</v>
      </c>
      <c r="G366" s="10">
        <v>107594.11</v>
      </c>
      <c r="H366" s="10">
        <v>2</v>
      </c>
      <c r="I366" s="10">
        <v>1</v>
      </c>
      <c r="J366" s="10">
        <v>1</v>
      </c>
      <c r="K366" s="10">
        <v>102416.84</v>
      </c>
      <c r="L366">
        <v>0</v>
      </c>
      <c r="M366">
        <f t="shared" si="10"/>
        <v>70880.713683684939</v>
      </c>
      <c r="N366" t="str">
        <f t="shared" si="11"/>
        <v>0</v>
      </c>
    </row>
    <row r="367" spans="1:14">
      <c r="A367">
        <v>15593365</v>
      </c>
      <c r="B367" s="10">
        <v>762</v>
      </c>
      <c r="C367" s="10">
        <v>2</v>
      </c>
      <c r="D367" s="10">
        <v>1</v>
      </c>
      <c r="E367" s="10">
        <v>39</v>
      </c>
      <c r="F367" s="10">
        <v>2</v>
      </c>
      <c r="G367" s="10">
        <v>81273.13</v>
      </c>
      <c r="H367" s="10">
        <v>1</v>
      </c>
      <c r="I367" s="10">
        <v>1</v>
      </c>
      <c r="J367" s="10">
        <v>1</v>
      </c>
      <c r="K367" s="10">
        <v>18719.669999999998</v>
      </c>
      <c r="L367">
        <v>0</v>
      </c>
      <c r="M367">
        <f t="shared" si="10"/>
        <v>47428.208217185122</v>
      </c>
      <c r="N367" t="str">
        <f t="shared" si="11"/>
        <v>0</v>
      </c>
    </row>
    <row r="368" spans="1:14">
      <c r="A368">
        <v>15777352</v>
      </c>
      <c r="B368" s="10">
        <v>568</v>
      </c>
      <c r="C368" s="10">
        <v>2</v>
      </c>
      <c r="D368" s="10">
        <v>0</v>
      </c>
      <c r="E368" s="10">
        <v>32</v>
      </c>
      <c r="F368" s="10">
        <v>7</v>
      </c>
      <c r="G368" s="10">
        <v>169399.6</v>
      </c>
      <c r="H368" s="10">
        <v>1</v>
      </c>
      <c r="I368" s="10">
        <v>1</v>
      </c>
      <c r="J368" s="10">
        <v>0</v>
      </c>
      <c r="K368" s="10">
        <v>61936.22</v>
      </c>
      <c r="L368">
        <v>0</v>
      </c>
      <c r="M368">
        <f t="shared" si="10"/>
        <v>101028.52823535787</v>
      </c>
      <c r="N368" t="str">
        <f t="shared" si="11"/>
        <v>0</v>
      </c>
    </row>
    <row r="369" spans="1:14">
      <c r="A369">
        <v>15812007</v>
      </c>
      <c r="B369" s="10">
        <v>670</v>
      </c>
      <c r="C369" s="10">
        <v>2</v>
      </c>
      <c r="D369" s="10">
        <v>1</v>
      </c>
      <c r="E369" s="10">
        <v>25</v>
      </c>
      <c r="F369" s="10">
        <v>6</v>
      </c>
      <c r="G369" s="10">
        <v>0</v>
      </c>
      <c r="H369" s="10">
        <v>2</v>
      </c>
      <c r="I369" s="10">
        <v>1</v>
      </c>
      <c r="J369" s="10">
        <v>1</v>
      </c>
      <c r="K369" s="10">
        <v>78358.94</v>
      </c>
      <c r="L369">
        <v>0</v>
      </c>
      <c r="M369">
        <f t="shared" si="10"/>
        <v>8404.5319242087116</v>
      </c>
      <c r="N369" t="str">
        <f t="shared" si="11"/>
        <v>0</v>
      </c>
    </row>
    <row r="370" spans="1:14">
      <c r="A370">
        <v>15625461</v>
      </c>
      <c r="B370" s="10">
        <v>613</v>
      </c>
      <c r="C370" s="10">
        <v>1</v>
      </c>
      <c r="D370" s="10">
        <v>0</v>
      </c>
      <c r="E370" s="10">
        <v>45</v>
      </c>
      <c r="F370" s="10">
        <v>1</v>
      </c>
      <c r="G370" s="10">
        <v>187841.99</v>
      </c>
      <c r="H370" s="10">
        <v>2</v>
      </c>
      <c r="I370" s="10">
        <v>1</v>
      </c>
      <c r="J370" s="10">
        <v>1</v>
      </c>
      <c r="K370" s="10">
        <v>147224.26999999999</v>
      </c>
      <c r="L370">
        <v>0</v>
      </c>
      <c r="M370">
        <f t="shared" si="10"/>
        <v>120292.89833947325</v>
      </c>
      <c r="N370" t="str">
        <f t="shared" si="11"/>
        <v>0</v>
      </c>
    </row>
    <row r="371" spans="1:14">
      <c r="A371">
        <v>15739438</v>
      </c>
      <c r="B371" s="10">
        <v>539</v>
      </c>
      <c r="C371" s="10">
        <v>1</v>
      </c>
      <c r="D371" s="10">
        <v>1</v>
      </c>
      <c r="E371" s="10">
        <v>30</v>
      </c>
      <c r="F371" s="10">
        <v>0</v>
      </c>
      <c r="G371" s="10">
        <v>0</v>
      </c>
      <c r="H371" s="10">
        <v>2</v>
      </c>
      <c r="I371" s="10">
        <v>1</v>
      </c>
      <c r="J371" s="10">
        <v>0</v>
      </c>
      <c r="K371" s="10">
        <v>160979.66</v>
      </c>
      <c r="L371">
        <v>0</v>
      </c>
      <c r="M371">
        <f t="shared" si="10"/>
        <v>17072.874954548817</v>
      </c>
      <c r="N371" t="str">
        <f t="shared" si="11"/>
        <v>0</v>
      </c>
    </row>
    <row r="372" spans="1:14">
      <c r="A372">
        <v>15611759</v>
      </c>
      <c r="B372" s="10">
        <v>850</v>
      </c>
      <c r="C372" s="10">
        <v>2</v>
      </c>
      <c r="D372" s="10">
        <v>0</v>
      </c>
      <c r="E372" s="10">
        <v>57</v>
      </c>
      <c r="F372" s="10">
        <v>8</v>
      </c>
      <c r="G372" s="10">
        <v>126776.3</v>
      </c>
      <c r="H372" s="10">
        <v>2</v>
      </c>
      <c r="I372" s="10">
        <v>1</v>
      </c>
      <c r="J372" s="10">
        <v>1</v>
      </c>
      <c r="K372" s="10">
        <v>132298.49</v>
      </c>
      <c r="L372">
        <v>0</v>
      </c>
      <c r="M372">
        <f t="shared" si="10"/>
        <v>84748.520460474101</v>
      </c>
      <c r="N372" t="str">
        <f t="shared" si="11"/>
        <v>0</v>
      </c>
    </row>
    <row r="373" spans="1:14">
      <c r="A373">
        <v>15661629</v>
      </c>
      <c r="B373" s="10">
        <v>522</v>
      </c>
      <c r="C373" s="10">
        <v>2</v>
      </c>
      <c r="D373" s="10">
        <v>1</v>
      </c>
      <c r="E373" s="10">
        <v>34</v>
      </c>
      <c r="F373" s="10">
        <v>9</v>
      </c>
      <c r="G373" s="10">
        <v>126436.29</v>
      </c>
      <c r="H373" s="10">
        <v>1</v>
      </c>
      <c r="I373" s="10">
        <v>1</v>
      </c>
      <c r="J373" s="10">
        <v>0</v>
      </c>
      <c r="K373" s="10">
        <v>174248.52</v>
      </c>
      <c r="L373">
        <v>1</v>
      </c>
      <c r="M373">
        <f t="shared" si="10"/>
        <v>88902.792245380348</v>
      </c>
      <c r="N373" t="str">
        <f t="shared" si="11"/>
        <v>0</v>
      </c>
    </row>
    <row r="374" spans="1:14">
      <c r="A374">
        <v>15633950</v>
      </c>
      <c r="B374" s="10">
        <v>737</v>
      </c>
      <c r="C374" s="10">
        <v>1</v>
      </c>
      <c r="D374" s="10">
        <v>1</v>
      </c>
      <c r="E374" s="10">
        <v>41</v>
      </c>
      <c r="F374" s="10">
        <v>1</v>
      </c>
      <c r="G374" s="10">
        <v>101960.74</v>
      </c>
      <c r="H374" s="10">
        <v>1</v>
      </c>
      <c r="I374" s="10">
        <v>1</v>
      </c>
      <c r="J374" s="10">
        <v>1</v>
      </c>
      <c r="K374" s="10">
        <v>123547.28</v>
      </c>
      <c r="L374">
        <v>0</v>
      </c>
      <c r="M374">
        <f t="shared" si="10"/>
        <v>69984.963968389085</v>
      </c>
      <c r="N374" t="str">
        <f t="shared" si="11"/>
        <v>0</v>
      </c>
    </row>
    <row r="375" spans="1:14">
      <c r="A375">
        <v>15592386</v>
      </c>
      <c r="B375" s="10">
        <v>520</v>
      </c>
      <c r="C375" s="10">
        <v>1</v>
      </c>
      <c r="D375" s="10">
        <v>1</v>
      </c>
      <c r="E375" s="10">
        <v>58</v>
      </c>
      <c r="F375" s="10">
        <v>3</v>
      </c>
      <c r="G375" s="10">
        <v>0</v>
      </c>
      <c r="H375" s="10">
        <v>2</v>
      </c>
      <c r="I375" s="10">
        <v>0</v>
      </c>
      <c r="J375" s="10">
        <v>1</v>
      </c>
      <c r="K375" s="10">
        <v>32790.019999999997</v>
      </c>
      <c r="L375">
        <v>0</v>
      </c>
      <c r="M375">
        <f t="shared" si="10"/>
        <v>3557.0265408101127</v>
      </c>
      <c r="N375" t="str">
        <f t="shared" si="11"/>
        <v>0</v>
      </c>
    </row>
    <row r="376" spans="1:14">
      <c r="A376">
        <v>15803716</v>
      </c>
      <c r="B376" s="10">
        <v>706</v>
      </c>
      <c r="C376" s="10">
        <v>2</v>
      </c>
      <c r="D376" s="10">
        <v>1</v>
      </c>
      <c r="E376" s="10">
        <v>28</v>
      </c>
      <c r="F376" s="10">
        <v>3</v>
      </c>
      <c r="G376" s="10">
        <v>0</v>
      </c>
      <c r="H376" s="10">
        <v>2</v>
      </c>
      <c r="I376" s="10">
        <v>0</v>
      </c>
      <c r="J376" s="10">
        <v>1</v>
      </c>
      <c r="K376" s="10">
        <v>181543.67</v>
      </c>
      <c r="L376">
        <v>0</v>
      </c>
      <c r="M376">
        <f t="shared" si="10"/>
        <v>19278.791487097951</v>
      </c>
      <c r="N376" t="str">
        <f t="shared" si="11"/>
        <v>0</v>
      </c>
    </row>
    <row r="377" spans="1:14">
      <c r="A377">
        <v>15696674</v>
      </c>
      <c r="B377" s="10">
        <v>643</v>
      </c>
      <c r="C377" s="10">
        <v>3</v>
      </c>
      <c r="D377" s="10">
        <v>0</v>
      </c>
      <c r="E377" s="10">
        <v>45</v>
      </c>
      <c r="F377" s="10">
        <v>2</v>
      </c>
      <c r="G377" s="10">
        <v>150842.93</v>
      </c>
      <c r="H377" s="10">
        <v>1</v>
      </c>
      <c r="I377" s="10">
        <v>0</v>
      </c>
      <c r="J377" s="10">
        <v>1</v>
      </c>
      <c r="K377" s="10">
        <v>2319.96</v>
      </c>
      <c r="L377">
        <v>1</v>
      </c>
      <c r="M377">
        <f t="shared" si="10"/>
        <v>84429.786607737551</v>
      </c>
      <c r="N377" t="str">
        <f t="shared" si="11"/>
        <v>0</v>
      </c>
    </row>
    <row r="378" spans="1:14">
      <c r="A378">
        <v>15706365</v>
      </c>
      <c r="B378" s="10">
        <v>648</v>
      </c>
      <c r="C378" s="10">
        <v>1</v>
      </c>
      <c r="D378" s="10">
        <v>0</v>
      </c>
      <c r="E378" s="10">
        <v>50</v>
      </c>
      <c r="F378" s="10">
        <v>9</v>
      </c>
      <c r="G378" s="10">
        <v>102535.57</v>
      </c>
      <c r="H378" s="10">
        <v>1</v>
      </c>
      <c r="I378" s="10">
        <v>1</v>
      </c>
      <c r="J378" s="10">
        <v>1</v>
      </c>
      <c r="K378" s="10">
        <v>189543.19</v>
      </c>
      <c r="L378">
        <v>0</v>
      </c>
      <c r="M378">
        <f t="shared" si="10"/>
        <v>77221.245293336542</v>
      </c>
      <c r="N378" t="str">
        <f t="shared" si="11"/>
        <v>0</v>
      </c>
    </row>
    <row r="379" spans="1:14">
      <c r="A379">
        <v>15745088</v>
      </c>
      <c r="B379" s="10">
        <v>443</v>
      </c>
      <c r="C379" s="10">
        <v>3</v>
      </c>
      <c r="D379" s="10">
        <v>0</v>
      </c>
      <c r="E379" s="10">
        <v>29</v>
      </c>
      <c r="F379" s="10">
        <v>9</v>
      </c>
      <c r="G379" s="10">
        <v>99027.61</v>
      </c>
      <c r="H379" s="10">
        <v>2</v>
      </c>
      <c r="I379" s="10">
        <v>1</v>
      </c>
      <c r="J379" s="10">
        <v>0</v>
      </c>
      <c r="K379" s="10">
        <v>10940.4</v>
      </c>
      <c r="L379">
        <v>0</v>
      </c>
      <c r="M379">
        <f t="shared" si="10"/>
        <v>56418.584412894532</v>
      </c>
      <c r="N379" t="str">
        <f t="shared" si="11"/>
        <v>0</v>
      </c>
    </row>
    <row r="380" spans="1:14">
      <c r="A380">
        <v>15676715</v>
      </c>
      <c r="B380" s="10">
        <v>640</v>
      </c>
      <c r="C380" s="10">
        <v>1</v>
      </c>
      <c r="D380" s="10">
        <v>1</v>
      </c>
      <c r="E380" s="10">
        <v>68</v>
      </c>
      <c r="F380" s="10">
        <v>9</v>
      </c>
      <c r="G380" s="10">
        <v>0</v>
      </c>
      <c r="H380" s="10">
        <v>2</v>
      </c>
      <c r="I380" s="10">
        <v>1</v>
      </c>
      <c r="J380" s="10">
        <v>1</v>
      </c>
      <c r="K380" s="10">
        <v>199493.38</v>
      </c>
      <c r="L380">
        <v>0</v>
      </c>
      <c r="M380">
        <f t="shared" si="10"/>
        <v>21130.822428811178</v>
      </c>
      <c r="N380" t="str">
        <f t="shared" si="11"/>
        <v>0</v>
      </c>
    </row>
    <row r="381" spans="1:14">
      <c r="A381">
        <v>15613085</v>
      </c>
      <c r="B381" s="10">
        <v>628</v>
      </c>
      <c r="C381" s="10">
        <v>2</v>
      </c>
      <c r="D381" s="10">
        <v>0</v>
      </c>
      <c r="E381" s="10">
        <v>33</v>
      </c>
      <c r="F381" s="10">
        <v>3</v>
      </c>
      <c r="G381" s="10">
        <v>0</v>
      </c>
      <c r="H381" s="10">
        <v>1</v>
      </c>
      <c r="I381" s="10">
        <v>1</v>
      </c>
      <c r="J381" s="10">
        <v>1</v>
      </c>
      <c r="K381" s="10">
        <v>188193.25</v>
      </c>
      <c r="L381">
        <v>0</v>
      </c>
      <c r="M381">
        <f t="shared" si="10"/>
        <v>19957.343147747073</v>
      </c>
      <c r="N381" t="str">
        <f t="shared" si="11"/>
        <v>0</v>
      </c>
    </row>
    <row r="382" spans="1:14">
      <c r="A382">
        <v>15633537</v>
      </c>
      <c r="B382" s="10">
        <v>540</v>
      </c>
      <c r="C382" s="10">
        <v>3</v>
      </c>
      <c r="D382" s="10">
        <v>0</v>
      </c>
      <c r="E382" s="10">
        <v>42</v>
      </c>
      <c r="F382" s="10">
        <v>9</v>
      </c>
      <c r="G382" s="10">
        <v>87271.41</v>
      </c>
      <c r="H382" s="10">
        <v>2</v>
      </c>
      <c r="I382" s="10">
        <v>1</v>
      </c>
      <c r="J382" s="10">
        <v>0</v>
      </c>
      <c r="K382" s="10">
        <v>172572.64</v>
      </c>
      <c r="L382">
        <v>0</v>
      </c>
      <c r="M382">
        <f t="shared" si="10"/>
        <v>66905.776097275753</v>
      </c>
      <c r="N382" t="str">
        <f t="shared" si="11"/>
        <v>0</v>
      </c>
    </row>
    <row r="383" spans="1:14">
      <c r="A383">
        <v>15594720</v>
      </c>
      <c r="B383" s="10">
        <v>460</v>
      </c>
      <c r="C383" s="10">
        <v>3</v>
      </c>
      <c r="D383" s="10">
        <v>0</v>
      </c>
      <c r="E383" s="10">
        <v>35</v>
      </c>
      <c r="F383" s="10">
        <v>8</v>
      </c>
      <c r="G383" s="10">
        <v>102742.91</v>
      </c>
      <c r="H383" s="10">
        <v>2</v>
      </c>
      <c r="I383" s="10">
        <v>1</v>
      </c>
      <c r="J383" s="10">
        <v>1</v>
      </c>
      <c r="K383" s="10">
        <v>189339.6</v>
      </c>
      <c r="L383">
        <v>0</v>
      </c>
      <c r="M383">
        <f t="shared" si="10"/>
        <v>77274.063543899392</v>
      </c>
      <c r="N383" t="str">
        <f t="shared" si="11"/>
        <v>0</v>
      </c>
    </row>
    <row r="384" spans="1:14">
      <c r="A384">
        <v>15684042</v>
      </c>
      <c r="B384" s="10">
        <v>636</v>
      </c>
      <c r="C384" s="10">
        <v>3</v>
      </c>
      <c r="D384" s="10">
        <v>1</v>
      </c>
      <c r="E384" s="10">
        <v>34</v>
      </c>
      <c r="F384" s="10">
        <v>2</v>
      </c>
      <c r="G384" s="10">
        <v>40105.51</v>
      </c>
      <c r="H384" s="10">
        <v>2</v>
      </c>
      <c r="I384" s="10">
        <v>0</v>
      </c>
      <c r="J384" s="10">
        <v>1</v>
      </c>
      <c r="K384" s="10">
        <v>53512.160000000003</v>
      </c>
      <c r="L384">
        <v>0</v>
      </c>
      <c r="M384">
        <f t="shared" si="10"/>
        <v>28124.192285121186</v>
      </c>
      <c r="N384" t="str">
        <f t="shared" si="11"/>
        <v>0</v>
      </c>
    </row>
    <row r="385" spans="1:14">
      <c r="A385">
        <v>15583303</v>
      </c>
      <c r="B385" s="10">
        <v>593</v>
      </c>
      <c r="C385" s="10">
        <v>1</v>
      </c>
      <c r="D385" s="10">
        <v>0</v>
      </c>
      <c r="E385" s="10">
        <v>29</v>
      </c>
      <c r="F385" s="10">
        <v>2</v>
      </c>
      <c r="G385" s="10">
        <v>152265.43</v>
      </c>
      <c r="H385" s="10">
        <v>1</v>
      </c>
      <c r="I385" s="10">
        <v>1</v>
      </c>
      <c r="J385" s="10">
        <v>0</v>
      </c>
      <c r="K385" s="10">
        <v>34004.44</v>
      </c>
      <c r="L385">
        <v>0</v>
      </c>
      <c r="M385">
        <f t="shared" si="10"/>
        <v>88552.40456429754</v>
      </c>
      <c r="N385" t="str">
        <f t="shared" si="11"/>
        <v>0</v>
      </c>
    </row>
    <row r="386" spans="1:14">
      <c r="A386">
        <v>15611579</v>
      </c>
      <c r="B386" s="10">
        <v>801</v>
      </c>
      <c r="C386" s="10">
        <v>2</v>
      </c>
      <c r="D386" s="10">
        <v>1</v>
      </c>
      <c r="E386" s="10">
        <v>42</v>
      </c>
      <c r="F386" s="10">
        <v>4</v>
      </c>
      <c r="G386" s="10">
        <v>141947.67000000001</v>
      </c>
      <c r="H386" s="10">
        <v>1</v>
      </c>
      <c r="I386" s="10">
        <v>1</v>
      </c>
      <c r="J386" s="10">
        <v>1</v>
      </c>
      <c r="K386" s="10">
        <v>10598.29</v>
      </c>
      <c r="L386">
        <v>0</v>
      </c>
      <c r="M386">
        <f t="shared" si="10"/>
        <v>80385.470896176441</v>
      </c>
      <c r="N386" t="str">
        <f t="shared" si="11"/>
        <v>0</v>
      </c>
    </row>
    <row r="387" spans="1:14">
      <c r="A387">
        <v>15774696</v>
      </c>
      <c r="B387" s="10">
        <v>640</v>
      </c>
      <c r="C387" s="10">
        <v>3</v>
      </c>
      <c r="D387" s="10">
        <v>0</v>
      </c>
      <c r="E387" s="10">
        <v>75</v>
      </c>
      <c r="F387" s="10">
        <v>1</v>
      </c>
      <c r="G387" s="10">
        <v>106307.91</v>
      </c>
      <c r="H387" s="10">
        <v>2</v>
      </c>
      <c r="I387" s="10">
        <v>0</v>
      </c>
      <c r="J387" s="10">
        <v>1</v>
      </c>
      <c r="K387" s="10">
        <v>113428.77</v>
      </c>
      <c r="L387">
        <v>0</v>
      </c>
      <c r="M387">
        <f t="shared" si="10"/>
        <v>71302.188932823716</v>
      </c>
      <c r="N387" t="str">
        <f t="shared" si="11"/>
        <v>0</v>
      </c>
    </row>
    <row r="388" spans="1:14">
      <c r="A388">
        <v>15694506</v>
      </c>
      <c r="B388" s="10">
        <v>611</v>
      </c>
      <c r="C388" s="10">
        <v>3</v>
      </c>
      <c r="D388" s="10">
        <v>1</v>
      </c>
      <c r="E388" s="10">
        <v>31</v>
      </c>
      <c r="F388" s="10">
        <v>0</v>
      </c>
      <c r="G388" s="10">
        <v>107884.81</v>
      </c>
      <c r="H388" s="10">
        <v>2</v>
      </c>
      <c r="I388" s="10">
        <v>1</v>
      </c>
      <c r="J388" s="10">
        <v>1</v>
      </c>
      <c r="K388" s="10">
        <v>183487.98</v>
      </c>
      <c r="L388">
        <v>0</v>
      </c>
      <c r="M388">
        <f t="shared" si="10"/>
        <v>79569.053241597445</v>
      </c>
      <c r="N388" t="str">
        <f t="shared" si="11"/>
        <v>0</v>
      </c>
    </row>
    <row r="389" spans="1:14">
      <c r="A389">
        <v>15688074</v>
      </c>
      <c r="B389" s="10">
        <v>802</v>
      </c>
      <c r="C389" s="10">
        <v>3</v>
      </c>
      <c r="D389" s="10">
        <v>1</v>
      </c>
      <c r="E389" s="10">
        <v>31</v>
      </c>
      <c r="F389" s="10">
        <v>1</v>
      </c>
      <c r="G389" s="10">
        <v>125013.72</v>
      </c>
      <c r="H389" s="10">
        <v>1</v>
      </c>
      <c r="I389" s="10">
        <v>1</v>
      </c>
      <c r="J389" s="10">
        <v>1</v>
      </c>
      <c r="K389" s="10">
        <v>187658.09</v>
      </c>
      <c r="L389">
        <v>0</v>
      </c>
      <c r="M389">
        <f t="shared" si="10"/>
        <v>89600.048994222481</v>
      </c>
      <c r="N389" t="str">
        <f t="shared" si="11"/>
        <v>0</v>
      </c>
    </row>
    <row r="390" spans="1:14">
      <c r="A390">
        <v>15759537</v>
      </c>
      <c r="B390" s="10">
        <v>717</v>
      </c>
      <c r="C390" s="10">
        <v>3</v>
      </c>
      <c r="D390" s="10">
        <v>1</v>
      </c>
      <c r="E390" s="10">
        <v>35</v>
      </c>
      <c r="F390" s="10">
        <v>7</v>
      </c>
      <c r="G390" s="10">
        <v>58469.37</v>
      </c>
      <c r="H390" s="10">
        <v>2</v>
      </c>
      <c r="I390" s="10">
        <v>1</v>
      </c>
      <c r="J390" s="10">
        <v>1</v>
      </c>
      <c r="K390" s="10">
        <v>172459.39</v>
      </c>
      <c r="L390">
        <v>0</v>
      </c>
      <c r="M390">
        <f t="shared" si="10"/>
        <v>50895.909575083766</v>
      </c>
      <c r="N390" t="str">
        <f t="shared" si="11"/>
        <v>0</v>
      </c>
    </row>
    <row r="391" spans="1:14">
      <c r="A391">
        <v>15758449</v>
      </c>
      <c r="B391" s="10">
        <v>769</v>
      </c>
      <c r="C391" s="10">
        <v>1</v>
      </c>
      <c r="D391" s="10">
        <v>0</v>
      </c>
      <c r="E391" s="10">
        <v>39</v>
      </c>
      <c r="F391" s="10">
        <v>8</v>
      </c>
      <c r="G391" s="10">
        <v>0</v>
      </c>
      <c r="H391" s="10">
        <v>1</v>
      </c>
      <c r="I391" s="10">
        <v>0</v>
      </c>
      <c r="J391" s="10">
        <v>1</v>
      </c>
      <c r="K391" s="10">
        <v>21016</v>
      </c>
      <c r="L391">
        <v>0</v>
      </c>
      <c r="M391">
        <f t="shared" si="10"/>
        <v>2385.1247489385701</v>
      </c>
      <c r="N391" t="str">
        <f t="shared" si="11"/>
        <v>0</v>
      </c>
    </row>
    <row r="392" spans="1:14">
      <c r="A392">
        <v>15583456</v>
      </c>
      <c r="B392" s="10">
        <v>745</v>
      </c>
      <c r="C392" s="10">
        <v>3</v>
      </c>
      <c r="D392" s="10">
        <v>1</v>
      </c>
      <c r="E392" s="10">
        <v>45</v>
      </c>
      <c r="F392" s="10">
        <v>10</v>
      </c>
      <c r="G392" s="10">
        <v>117231.63</v>
      </c>
      <c r="H392" s="10">
        <v>3</v>
      </c>
      <c r="I392" s="10">
        <v>1</v>
      </c>
      <c r="J392" s="10">
        <v>1</v>
      </c>
      <c r="K392" s="10">
        <v>122381.02</v>
      </c>
      <c r="L392">
        <v>1</v>
      </c>
      <c r="M392">
        <f t="shared" si="10"/>
        <v>78363.060521987049</v>
      </c>
      <c r="N392" t="str">
        <f t="shared" si="11"/>
        <v>0</v>
      </c>
    </row>
    <row r="393" spans="1:14">
      <c r="A393">
        <v>15667871</v>
      </c>
      <c r="B393" s="10">
        <v>572</v>
      </c>
      <c r="C393" s="10">
        <v>2</v>
      </c>
      <c r="D393" s="10">
        <v>1</v>
      </c>
      <c r="E393" s="10">
        <v>35</v>
      </c>
      <c r="F393" s="10">
        <v>4</v>
      </c>
      <c r="G393" s="10">
        <v>152390.26</v>
      </c>
      <c r="H393" s="10">
        <v>1</v>
      </c>
      <c r="I393" s="10">
        <v>1</v>
      </c>
      <c r="J393" s="10">
        <v>0</v>
      </c>
      <c r="K393" s="10">
        <v>128123.66</v>
      </c>
      <c r="L393">
        <v>0</v>
      </c>
      <c r="M393">
        <f t="shared" si="10"/>
        <v>98522.764086029842</v>
      </c>
      <c r="N393" t="str">
        <f t="shared" si="11"/>
        <v>0</v>
      </c>
    </row>
    <row r="394" spans="1:14">
      <c r="A394">
        <v>15677371</v>
      </c>
      <c r="B394" s="10">
        <v>629</v>
      </c>
      <c r="C394" s="10">
        <v>2</v>
      </c>
      <c r="D394" s="10">
        <v>0</v>
      </c>
      <c r="E394" s="10">
        <v>30</v>
      </c>
      <c r="F394" s="10">
        <v>2</v>
      </c>
      <c r="G394" s="10">
        <v>34013.629999999997</v>
      </c>
      <c r="H394" s="10">
        <v>1</v>
      </c>
      <c r="I394" s="10">
        <v>1</v>
      </c>
      <c r="J394" s="10">
        <v>0</v>
      </c>
      <c r="K394" s="10">
        <v>19570.63</v>
      </c>
      <c r="L394">
        <v>0</v>
      </c>
      <c r="M394">
        <f t="shared" si="10"/>
        <v>21156.908755105851</v>
      </c>
      <c r="N394" t="str">
        <f t="shared" si="11"/>
        <v>0</v>
      </c>
    </row>
    <row r="395" spans="1:14">
      <c r="A395">
        <v>15629677</v>
      </c>
      <c r="B395" s="10">
        <v>687</v>
      </c>
      <c r="C395" s="10">
        <v>2</v>
      </c>
      <c r="D395" s="10">
        <v>0</v>
      </c>
      <c r="E395" s="10">
        <v>39</v>
      </c>
      <c r="F395" s="10">
        <v>2</v>
      </c>
      <c r="G395" s="10">
        <v>0</v>
      </c>
      <c r="H395" s="10">
        <v>3</v>
      </c>
      <c r="I395" s="10">
        <v>0</v>
      </c>
      <c r="J395" s="10">
        <v>0</v>
      </c>
      <c r="K395" s="10">
        <v>188150.6</v>
      </c>
      <c r="L395">
        <v>1</v>
      </c>
      <c r="M395">
        <f t="shared" si="10"/>
        <v>19965.172548228609</v>
      </c>
      <c r="N395" t="str">
        <f t="shared" si="11"/>
        <v>0</v>
      </c>
    </row>
    <row r="396" spans="1:14">
      <c r="A396">
        <v>15713578</v>
      </c>
      <c r="B396" s="10">
        <v>483</v>
      </c>
      <c r="C396" s="10">
        <v>1</v>
      </c>
      <c r="D396" s="10">
        <v>0</v>
      </c>
      <c r="E396" s="10">
        <v>50</v>
      </c>
      <c r="F396" s="10">
        <v>9</v>
      </c>
      <c r="G396" s="10">
        <v>0</v>
      </c>
      <c r="H396" s="10">
        <v>2</v>
      </c>
      <c r="I396" s="10">
        <v>1</v>
      </c>
      <c r="J396" s="10">
        <v>1</v>
      </c>
      <c r="K396" s="10">
        <v>111020.24</v>
      </c>
      <c r="L396">
        <v>0</v>
      </c>
      <c r="M396">
        <f t="shared" si="10"/>
        <v>11782.859565550672</v>
      </c>
      <c r="N396" t="str">
        <f t="shared" si="11"/>
        <v>0</v>
      </c>
    </row>
    <row r="397" spans="1:14">
      <c r="A397">
        <v>15591509</v>
      </c>
      <c r="B397" s="10">
        <v>690</v>
      </c>
      <c r="C397" s="10">
        <v>1</v>
      </c>
      <c r="D397" s="10">
        <v>1</v>
      </c>
      <c r="E397" s="10">
        <v>36</v>
      </c>
      <c r="F397" s="10">
        <v>7</v>
      </c>
      <c r="G397" s="10">
        <v>101583.11</v>
      </c>
      <c r="H397" s="10">
        <v>2</v>
      </c>
      <c r="I397" s="10">
        <v>1</v>
      </c>
      <c r="J397" s="10">
        <v>0</v>
      </c>
      <c r="K397" s="10">
        <v>123775.15</v>
      </c>
      <c r="L397">
        <v>0</v>
      </c>
      <c r="M397">
        <f t="shared" si="10"/>
        <v>69783.994722629694</v>
      </c>
      <c r="N397" t="str">
        <f t="shared" si="11"/>
        <v>0</v>
      </c>
    </row>
    <row r="398" spans="1:14">
      <c r="A398">
        <v>15568240</v>
      </c>
      <c r="B398" s="10">
        <v>492</v>
      </c>
      <c r="C398" s="10">
        <v>3</v>
      </c>
      <c r="D398" s="10">
        <v>0</v>
      </c>
      <c r="E398" s="10">
        <v>30</v>
      </c>
      <c r="F398" s="10">
        <v>10</v>
      </c>
      <c r="G398" s="10">
        <v>77168.87</v>
      </c>
      <c r="H398" s="10">
        <v>2</v>
      </c>
      <c r="I398" s="10">
        <v>0</v>
      </c>
      <c r="J398" s="10">
        <v>1</v>
      </c>
      <c r="K398" s="10">
        <v>146700.22</v>
      </c>
      <c r="L398">
        <v>0</v>
      </c>
      <c r="M398">
        <f t="shared" si="10"/>
        <v>58544.668235921279</v>
      </c>
      <c r="N398" t="str">
        <f t="shared" si="11"/>
        <v>0</v>
      </c>
    </row>
    <row r="399" spans="1:14">
      <c r="A399">
        <v>15622993</v>
      </c>
      <c r="B399" s="10">
        <v>709</v>
      </c>
      <c r="C399" s="10">
        <v>3</v>
      </c>
      <c r="D399" s="10">
        <v>1</v>
      </c>
      <c r="E399" s="10">
        <v>28</v>
      </c>
      <c r="F399" s="10">
        <v>8</v>
      </c>
      <c r="G399" s="10">
        <v>124695.72</v>
      </c>
      <c r="H399" s="10">
        <v>2</v>
      </c>
      <c r="I399" s="10">
        <v>1</v>
      </c>
      <c r="J399" s="10">
        <v>0</v>
      </c>
      <c r="K399" s="10">
        <v>145251.35</v>
      </c>
      <c r="L399">
        <v>0</v>
      </c>
      <c r="M399">
        <f t="shared" si="10"/>
        <v>84930.135113842261</v>
      </c>
      <c r="N399" t="str">
        <f t="shared" si="11"/>
        <v>0</v>
      </c>
    </row>
    <row r="400" spans="1:14">
      <c r="A400">
        <v>15689294</v>
      </c>
      <c r="B400" s="10">
        <v>705</v>
      </c>
      <c r="C400" s="10">
        <v>3</v>
      </c>
      <c r="D400" s="10">
        <v>1</v>
      </c>
      <c r="E400" s="10">
        <v>44</v>
      </c>
      <c r="F400" s="10">
        <v>3</v>
      </c>
      <c r="G400" s="10">
        <v>105934.96</v>
      </c>
      <c r="H400" s="10">
        <v>1</v>
      </c>
      <c r="I400" s="10">
        <v>1</v>
      </c>
      <c r="J400" s="10">
        <v>0</v>
      </c>
      <c r="K400" s="10">
        <v>82463.69</v>
      </c>
      <c r="L400">
        <v>0</v>
      </c>
      <c r="M400">
        <f t="shared" ref="M400:M463" si="12">SUMPRODUCT(Weights,B400:K400)</f>
        <v>67863.413036882121</v>
      </c>
      <c r="N400" t="str">
        <f t="shared" ref="N400:N463" si="13">IF(M400&lt;Cutoff,"0","1")</f>
        <v>0</v>
      </c>
    </row>
    <row r="401" spans="1:14">
      <c r="A401">
        <v>15720910</v>
      </c>
      <c r="B401" s="10">
        <v>560</v>
      </c>
      <c r="C401" s="10">
        <v>1</v>
      </c>
      <c r="D401" s="10">
        <v>0</v>
      </c>
      <c r="E401" s="10">
        <v>66</v>
      </c>
      <c r="F401" s="10">
        <v>9</v>
      </c>
      <c r="G401" s="10">
        <v>0</v>
      </c>
      <c r="H401" s="10">
        <v>1</v>
      </c>
      <c r="I401" s="10">
        <v>1</v>
      </c>
      <c r="J401" s="10">
        <v>1</v>
      </c>
      <c r="K401" s="10">
        <v>15928.49</v>
      </c>
      <c r="L401">
        <v>0</v>
      </c>
      <c r="M401">
        <f t="shared" si="12"/>
        <v>1784.456067270434</v>
      </c>
      <c r="N401" t="str">
        <f t="shared" si="13"/>
        <v>0</v>
      </c>
    </row>
    <row r="402" spans="1:14">
      <c r="A402">
        <v>15721181</v>
      </c>
      <c r="B402" s="10">
        <v>611</v>
      </c>
      <c r="C402" s="10">
        <v>2</v>
      </c>
      <c r="D402" s="10">
        <v>1</v>
      </c>
      <c r="E402" s="10">
        <v>46</v>
      </c>
      <c r="F402" s="10">
        <v>6</v>
      </c>
      <c r="G402" s="10">
        <v>0</v>
      </c>
      <c r="H402" s="10">
        <v>2</v>
      </c>
      <c r="I402" s="10">
        <v>1</v>
      </c>
      <c r="J402" s="10">
        <v>0</v>
      </c>
      <c r="K402" s="10">
        <v>45886.33</v>
      </c>
      <c r="L402">
        <v>0</v>
      </c>
      <c r="M402">
        <f t="shared" si="12"/>
        <v>4962.2926529916376</v>
      </c>
      <c r="N402" t="str">
        <f t="shared" si="13"/>
        <v>0</v>
      </c>
    </row>
    <row r="403" spans="1:14">
      <c r="A403">
        <v>15776433</v>
      </c>
      <c r="B403" s="10">
        <v>730</v>
      </c>
      <c r="C403" s="10">
        <v>2</v>
      </c>
      <c r="D403" s="10">
        <v>1</v>
      </c>
      <c r="E403" s="10">
        <v>62</v>
      </c>
      <c r="F403" s="10">
        <v>2</v>
      </c>
      <c r="G403" s="10">
        <v>0</v>
      </c>
      <c r="H403" s="10">
        <v>2</v>
      </c>
      <c r="I403" s="10">
        <v>1</v>
      </c>
      <c r="J403" s="10">
        <v>1</v>
      </c>
      <c r="K403" s="10">
        <v>186489.95</v>
      </c>
      <c r="L403">
        <v>0</v>
      </c>
      <c r="M403">
        <f t="shared" si="12"/>
        <v>19792.338617325193</v>
      </c>
      <c r="N403" t="str">
        <f t="shared" si="13"/>
        <v>0</v>
      </c>
    </row>
    <row r="404" spans="1:14">
      <c r="A404">
        <v>15748936</v>
      </c>
      <c r="B404" s="10">
        <v>709</v>
      </c>
      <c r="C404" s="10">
        <v>2</v>
      </c>
      <c r="D404" s="10">
        <v>0</v>
      </c>
      <c r="E404" s="10">
        <v>45</v>
      </c>
      <c r="F404" s="10">
        <v>2</v>
      </c>
      <c r="G404" s="10">
        <v>0</v>
      </c>
      <c r="H404" s="10">
        <v>2</v>
      </c>
      <c r="I404" s="10">
        <v>0</v>
      </c>
      <c r="J404" s="10">
        <v>1</v>
      </c>
      <c r="K404" s="10">
        <v>162922.65</v>
      </c>
      <c r="L404">
        <v>0</v>
      </c>
      <c r="M404">
        <f t="shared" si="12"/>
        <v>17312.345857792352</v>
      </c>
      <c r="N404" t="str">
        <f t="shared" si="13"/>
        <v>0</v>
      </c>
    </row>
    <row r="405" spans="1:14">
      <c r="A405">
        <v>15717225</v>
      </c>
      <c r="B405" s="10">
        <v>544</v>
      </c>
      <c r="C405" s="10">
        <v>1</v>
      </c>
      <c r="D405" s="10">
        <v>0</v>
      </c>
      <c r="E405" s="10">
        <v>21</v>
      </c>
      <c r="F405" s="10">
        <v>10</v>
      </c>
      <c r="G405" s="10">
        <v>161525.96</v>
      </c>
      <c r="H405" s="10">
        <v>2</v>
      </c>
      <c r="I405" s="10">
        <v>1</v>
      </c>
      <c r="J405" s="10">
        <v>0</v>
      </c>
      <c r="K405" s="10">
        <v>9262.77</v>
      </c>
      <c r="L405">
        <v>0</v>
      </c>
      <c r="M405">
        <f t="shared" si="12"/>
        <v>91091.241246911319</v>
      </c>
      <c r="N405" t="str">
        <f t="shared" si="13"/>
        <v>0</v>
      </c>
    </row>
    <row r="406" spans="1:14">
      <c r="A406">
        <v>15685226</v>
      </c>
      <c r="B406" s="10">
        <v>712</v>
      </c>
      <c r="C406" s="10">
        <v>3</v>
      </c>
      <c r="D406" s="10">
        <v>0</v>
      </c>
      <c r="E406" s="10">
        <v>29</v>
      </c>
      <c r="F406" s="10">
        <v>7</v>
      </c>
      <c r="G406" s="10">
        <v>147199.07</v>
      </c>
      <c r="H406" s="10">
        <v>1</v>
      </c>
      <c r="I406" s="10">
        <v>1</v>
      </c>
      <c r="J406" s="10">
        <v>1</v>
      </c>
      <c r="K406" s="10">
        <v>84932.4</v>
      </c>
      <c r="L406">
        <v>0</v>
      </c>
      <c r="M406">
        <f t="shared" si="12"/>
        <v>91118.138931347334</v>
      </c>
      <c r="N406" t="str">
        <f t="shared" si="13"/>
        <v>0</v>
      </c>
    </row>
    <row r="407" spans="1:14">
      <c r="A407">
        <v>15785611</v>
      </c>
      <c r="B407" s="10">
        <v>752</v>
      </c>
      <c r="C407" s="10">
        <v>3</v>
      </c>
      <c r="D407" s="10">
        <v>1</v>
      </c>
      <c r="E407" s="10">
        <v>38</v>
      </c>
      <c r="F407" s="10">
        <v>3</v>
      </c>
      <c r="G407" s="10">
        <v>183102.29</v>
      </c>
      <c r="H407" s="10">
        <v>1</v>
      </c>
      <c r="I407" s="10">
        <v>1</v>
      </c>
      <c r="J407" s="10">
        <v>1</v>
      </c>
      <c r="K407" s="10">
        <v>71557.119999999995</v>
      </c>
      <c r="L407">
        <v>0</v>
      </c>
      <c r="M407">
        <f t="shared" si="12"/>
        <v>109723.29279489322</v>
      </c>
      <c r="N407" t="str">
        <f t="shared" si="13"/>
        <v>0</v>
      </c>
    </row>
    <row r="408" spans="1:14">
      <c r="A408">
        <v>15573456</v>
      </c>
      <c r="B408" s="10">
        <v>648</v>
      </c>
      <c r="C408" s="10">
        <v>2</v>
      </c>
      <c r="D408" s="10">
        <v>1</v>
      </c>
      <c r="E408" s="10">
        <v>46</v>
      </c>
      <c r="F408" s="10">
        <v>9</v>
      </c>
      <c r="G408" s="10">
        <v>127209</v>
      </c>
      <c r="H408" s="10">
        <v>2</v>
      </c>
      <c r="I408" s="10">
        <v>1</v>
      </c>
      <c r="J408" s="10">
        <v>0</v>
      </c>
      <c r="K408" s="10">
        <v>77405.95</v>
      </c>
      <c r="L408">
        <v>1</v>
      </c>
      <c r="M408">
        <f t="shared" si="12"/>
        <v>79163.315475427036</v>
      </c>
      <c r="N408" t="str">
        <f t="shared" si="13"/>
        <v>0</v>
      </c>
    </row>
    <row r="409" spans="1:14">
      <c r="A409">
        <v>15684548</v>
      </c>
      <c r="B409" s="10">
        <v>556</v>
      </c>
      <c r="C409" s="10">
        <v>2</v>
      </c>
      <c r="D409" s="10">
        <v>1</v>
      </c>
      <c r="E409" s="10">
        <v>38</v>
      </c>
      <c r="F409" s="10">
        <v>8</v>
      </c>
      <c r="G409" s="10">
        <v>0</v>
      </c>
      <c r="H409" s="10">
        <v>2</v>
      </c>
      <c r="I409" s="10">
        <v>0</v>
      </c>
      <c r="J409" s="10">
        <v>0</v>
      </c>
      <c r="K409" s="10">
        <v>417.41</v>
      </c>
      <c r="L409">
        <v>1</v>
      </c>
      <c r="M409">
        <f t="shared" si="12"/>
        <v>162.83363337109907</v>
      </c>
      <c r="N409" t="str">
        <f t="shared" si="13"/>
        <v>0</v>
      </c>
    </row>
    <row r="410" spans="1:14">
      <c r="A410">
        <v>15620505</v>
      </c>
      <c r="B410" s="10">
        <v>594</v>
      </c>
      <c r="C410" s="10">
        <v>2</v>
      </c>
      <c r="D410" s="10">
        <v>0</v>
      </c>
      <c r="E410" s="10">
        <v>24</v>
      </c>
      <c r="F410" s="10">
        <v>0</v>
      </c>
      <c r="G410" s="10">
        <v>97378.54</v>
      </c>
      <c r="H410" s="10">
        <v>1</v>
      </c>
      <c r="I410" s="10">
        <v>1</v>
      </c>
      <c r="J410" s="10">
        <v>1</v>
      </c>
      <c r="K410" s="10">
        <v>71405.17</v>
      </c>
      <c r="L410">
        <v>0</v>
      </c>
      <c r="M410">
        <f t="shared" si="12"/>
        <v>61913.227720696646</v>
      </c>
      <c r="N410" t="str">
        <f t="shared" si="13"/>
        <v>0</v>
      </c>
    </row>
    <row r="411" spans="1:14">
      <c r="A411">
        <v>15807432</v>
      </c>
      <c r="B411" s="10">
        <v>645</v>
      </c>
      <c r="C411" s="10">
        <v>3</v>
      </c>
      <c r="D411" s="10">
        <v>0</v>
      </c>
      <c r="E411" s="10">
        <v>37</v>
      </c>
      <c r="F411" s="10">
        <v>2</v>
      </c>
      <c r="G411" s="10">
        <v>136925.09</v>
      </c>
      <c r="H411" s="10">
        <v>2</v>
      </c>
      <c r="I411" s="10">
        <v>0</v>
      </c>
      <c r="J411" s="10">
        <v>1</v>
      </c>
      <c r="K411" s="10">
        <v>153400.24</v>
      </c>
      <c r="L411">
        <v>0</v>
      </c>
      <c r="M411">
        <f t="shared" si="12"/>
        <v>92585.479696477341</v>
      </c>
      <c r="N411" t="str">
        <f t="shared" si="13"/>
        <v>0</v>
      </c>
    </row>
    <row r="412" spans="1:14">
      <c r="A412">
        <v>15584766</v>
      </c>
      <c r="B412" s="10">
        <v>557</v>
      </c>
      <c r="C412" s="10">
        <v>1</v>
      </c>
      <c r="D412" s="10">
        <v>1</v>
      </c>
      <c r="E412" s="10">
        <v>33</v>
      </c>
      <c r="F412" s="10">
        <v>3</v>
      </c>
      <c r="G412" s="10">
        <v>54503.55</v>
      </c>
      <c r="H412" s="10">
        <v>1</v>
      </c>
      <c r="I412" s="10">
        <v>1</v>
      </c>
      <c r="J412" s="10">
        <v>1</v>
      </c>
      <c r="K412" s="10">
        <v>371.05</v>
      </c>
      <c r="L412">
        <v>0</v>
      </c>
      <c r="M412">
        <f t="shared" si="12"/>
        <v>30531.039967353499</v>
      </c>
      <c r="N412" t="str">
        <f t="shared" si="13"/>
        <v>0</v>
      </c>
    </row>
    <row r="413" spans="1:14">
      <c r="A413">
        <v>15612187</v>
      </c>
      <c r="B413" s="10">
        <v>547</v>
      </c>
      <c r="C413" s="10">
        <v>3</v>
      </c>
      <c r="D413" s="10">
        <v>1</v>
      </c>
      <c r="E413" s="10">
        <v>32</v>
      </c>
      <c r="F413" s="10">
        <v>8</v>
      </c>
      <c r="G413" s="10">
        <v>155726.85</v>
      </c>
      <c r="H413" s="10">
        <v>1</v>
      </c>
      <c r="I413" s="10">
        <v>1</v>
      </c>
      <c r="J413" s="10">
        <v>0</v>
      </c>
      <c r="K413" s="10">
        <v>67789.990000000005</v>
      </c>
      <c r="L413">
        <v>0</v>
      </c>
      <c r="M413">
        <f t="shared" si="12"/>
        <v>94021.405320556878</v>
      </c>
      <c r="N413" t="str">
        <f t="shared" si="13"/>
        <v>0</v>
      </c>
    </row>
    <row r="414" spans="1:14">
      <c r="A414">
        <v>15762218</v>
      </c>
      <c r="B414" s="10">
        <v>701</v>
      </c>
      <c r="C414" s="10">
        <v>1</v>
      </c>
      <c r="D414" s="10">
        <v>0</v>
      </c>
      <c r="E414" s="10">
        <v>39</v>
      </c>
      <c r="F414" s="10">
        <v>9</v>
      </c>
      <c r="G414" s="10">
        <v>0</v>
      </c>
      <c r="H414" s="10">
        <v>2</v>
      </c>
      <c r="I414" s="10">
        <v>0</v>
      </c>
      <c r="J414" s="10">
        <v>1</v>
      </c>
      <c r="K414" s="10">
        <v>145894.9</v>
      </c>
      <c r="L414">
        <v>0</v>
      </c>
      <c r="M414">
        <f t="shared" si="12"/>
        <v>15514.696968474595</v>
      </c>
      <c r="N414" t="str">
        <f t="shared" si="13"/>
        <v>0</v>
      </c>
    </row>
    <row r="415" spans="1:14">
      <c r="A415">
        <v>15646372</v>
      </c>
      <c r="B415" s="10">
        <v>616</v>
      </c>
      <c r="C415" s="10">
        <v>1</v>
      </c>
      <c r="D415" s="10">
        <v>0</v>
      </c>
      <c r="E415" s="10">
        <v>66</v>
      </c>
      <c r="F415" s="10">
        <v>1</v>
      </c>
      <c r="G415" s="10">
        <v>135842.41</v>
      </c>
      <c r="H415" s="10">
        <v>1</v>
      </c>
      <c r="I415" s="10">
        <v>1</v>
      </c>
      <c r="J415" s="10">
        <v>0</v>
      </c>
      <c r="K415" s="10">
        <v>183840.51</v>
      </c>
      <c r="L415">
        <v>1</v>
      </c>
      <c r="M415">
        <f t="shared" si="12"/>
        <v>95169.471360073527</v>
      </c>
      <c r="N415" t="str">
        <f t="shared" si="13"/>
        <v>0</v>
      </c>
    </row>
    <row r="416" spans="1:14">
      <c r="A416">
        <v>15690452</v>
      </c>
      <c r="B416" s="10">
        <v>605</v>
      </c>
      <c r="C416" s="10">
        <v>1</v>
      </c>
      <c r="D416" s="10">
        <v>1</v>
      </c>
      <c r="E416" s="10">
        <v>52</v>
      </c>
      <c r="F416" s="10">
        <v>1</v>
      </c>
      <c r="G416" s="10">
        <v>63349.75</v>
      </c>
      <c r="H416" s="10">
        <v>1</v>
      </c>
      <c r="I416" s="10">
        <v>1</v>
      </c>
      <c r="J416" s="10">
        <v>0</v>
      </c>
      <c r="K416" s="10">
        <v>108887.44</v>
      </c>
      <c r="L416">
        <v>0</v>
      </c>
      <c r="M416">
        <f t="shared" si="12"/>
        <v>46891.459520459764</v>
      </c>
      <c r="N416" t="str">
        <f t="shared" si="13"/>
        <v>0</v>
      </c>
    </row>
    <row r="417" spans="1:14">
      <c r="A417">
        <v>15747795</v>
      </c>
      <c r="B417" s="10">
        <v>593</v>
      </c>
      <c r="C417" s="10">
        <v>3</v>
      </c>
      <c r="D417" s="10">
        <v>0</v>
      </c>
      <c r="E417" s="10">
        <v>38</v>
      </c>
      <c r="F417" s="10">
        <v>4</v>
      </c>
      <c r="G417" s="10">
        <v>129499.42</v>
      </c>
      <c r="H417" s="10">
        <v>1</v>
      </c>
      <c r="I417" s="10">
        <v>1</v>
      </c>
      <c r="J417" s="10">
        <v>1</v>
      </c>
      <c r="K417" s="10">
        <v>154071.26999999999</v>
      </c>
      <c r="L417">
        <v>0</v>
      </c>
      <c r="M417">
        <f t="shared" si="12"/>
        <v>88504.439519047839</v>
      </c>
      <c r="N417" t="str">
        <f t="shared" si="13"/>
        <v>0</v>
      </c>
    </row>
    <row r="418" spans="1:14">
      <c r="A418">
        <v>15781589</v>
      </c>
      <c r="B418" s="10">
        <v>751</v>
      </c>
      <c r="C418" s="10">
        <v>2</v>
      </c>
      <c r="D418" s="10">
        <v>1</v>
      </c>
      <c r="E418" s="10">
        <v>52</v>
      </c>
      <c r="F418" s="10">
        <v>8</v>
      </c>
      <c r="G418" s="10">
        <v>0</v>
      </c>
      <c r="H418" s="10">
        <v>2</v>
      </c>
      <c r="I418" s="10">
        <v>0</v>
      </c>
      <c r="J418" s="10">
        <v>1</v>
      </c>
      <c r="K418" s="10">
        <v>179291.85</v>
      </c>
      <c r="L418">
        <v>0</v>
      </c>
      <c r="M418">
        <f t="shared" si="12"/>
        <v>19039.529698138125</v>
      </c>
      <c r="N418" t="str">
        <f t="shared" si="13"/>
        <v>0</v>
      </c>
    </row>
    <row r="419" spans="1:14">
      <c r="A419">
        <v>15732674</v>
      </c>
      <c r="B419" s="10">
        <v>443</v>
      </c>
      <c r="C419" s="10">
        <v>2</v>
      </c>
      <c r="D419" s="10">
        <v>1</v>
      </c>
      <c r="E419" s="10">
        <v>36</v>
      </c>
      <c r="F419" s="10">
        <v>6</v>
      </c>
      <c r="G419" s="10">
        <v>70438.009999999995</v>
      </c>
      <c r="H419" s="10">
        <v>2</v>
      </c>
      <c r="I419" s="10">
        <v>0</v>
      </c>
      <c r="J419" s="10">
        <v>1</v>
      </c>
      <c r="K419" s="10">
        <v>56937.43</v>
      </c>
      <c r="L419">
        <v>0</v>
      </c>
      <c r="M419">
        <f t="shared" si="12"/>
        <v>45331.824050136645</v>
      </c>
      <c r="N419" t="str">
        <f t="shared" si="13"/>
        <v>0</v>
      </c>
    </row>
    <row r="420" spans="1:14">
      <c r="A420">
        <v>15642291</v>
      </c>
      <c r="B420" s="10">
        <v>685</v>
      </c>
      <c r="C420" s="10">
        <v>1</v>
      </c>
      <c r="D420" s="10">
        <v>1</v>
      </c>
      <c r="E420" s="10">
        <v>23</v>
      </c>
      <c r="F420" s="10">
        <v>8</v>
      </c>
      <c r="G420" s="10">
        <v>0</v>
      </c>
      <c r="H420" s="10">
        <v>2</v>
      </c>
      <c r="I420" s="10">
        <v>1</v>
      </c>
      <c r="J420" s="10">
        <v>1</v>
      </c>
      <c r="K420" s="10">
        <v>112239.03</v>
      </c>
      <c r="L420">
        <v>0</v>
      </c>
      <c r="M420">
        <f t="shared" si="12"/>
        <v>11974.747570126725</v>
      </c>
      <c r="N420" t="str">
        <f t="shared" si="13"/>
        <v>0</v>
      </c>
    </row>
    <row r="421" spans="1:14">
      <c r="A421">
        <v>15692761</v>
      </c>
      <c r="B421" s="10">
        <v>718</v>
      </c>
      <c r="C421" s="10">
        <v>1</v>
      </c>
      <c r="D421" s="10">
        <v>1</v>
      </c>
      <c r="E421" s="10">
        <v>36</v>
      </c>
      <c r="F421" s="10">
        <v>9</v>
      </c>
      <c r="G421" s="10">
        <v>0</v>
      </c>
      <c r="H421" s="10">
        <v>1</v>
      </c>
      <c r="I421" s="10">
        <v>1</v>
      </c>
      <c r="J421" s="10">
        <v>0</v>
      </c>
      <c r="K421" s="10">
        <v>45909.87</v>
      </c>
      <c r="L421">
        <v>0</v>
      </c>
      <c r="M421">
        <f t="shared" si="12"/>
        <v>4994.4374195083765</v>
      </c>
      <c r="N421" t="str">
        <f t="shared" si="13"/>
        <v>0</v>
      </c>
    </row>
    <row r="422" spans="1:14">
      <c r="A422">
        <v>15578045</v>
      </c>
      <c r="B422" s="10">
        <v>538</v>
      </c>
      <c r="C422" s="10">
        <v>2</v>
      </c>
      <c r="D422" s="10">
        <v>0</v>
      </c>
      <c r="E422" s="10">
        <v>49</v>
      </c>
      <c r="F422" s="10">
        <v>9</v>
      </c>
      <c r="G422" s="10">
        <v>141434.04</v>
      </c>
      <c r="H422" s="10">
        <v>1</v>
      </c>
      <c r="I422" s="10">
        <v>0</v>
      </c>
      <c r="J422" s="10">
        <v>0</v>
      </c>
      <c r="K422" s="10">
        <v>173779.25</v>
      </c>
      <c r="L422">
        <v>1</v>
      </c>
      <c r="M422">
        <f t="shared" si="12"/>
        <v>97206.999198676946</v>
      </c>
      <c r="N422" t="str">
        <f t="shared" si="13"/>
        <v>0</v>
      </c>
    </row>
    <row r="423" spans="1:14">
      <c r="A423">
        <v>15745354</v>
      </c>
      <c r="B423" s="10">
        <v>611</v>
      </c>
      <c r="C423" s="10">
        <v>2</v>
      </c>
      <c r="D423" s="10">
        <v>0</v>
      </c>
      <c r="E423" s="10">
        <v>37</v>
      </c>
      <c r="F423" s="10">
        <v>4</v>
      </c>
      <c r="G423" s="10">
        <v>0</v>
      </c>
      <c r="H423" s="10">
        <v>2</v>
      </c>
      <c r="I423" s="10">
        <v>1</v>
      </c>
      <c r="J423" s="10">
        <v>0</v>
      </c>
      <c r="K423" s="10">
        <v>125696.26</v>
      </c>
      <c r="L423">
        <v>0</v>
      </c>
      <c r="M423">
        <f t="shared" si="12"/>
        <v>13370.17703151485</v>
      </c>
      <c r="N423" t="str">
        <f t="shared" si="13"/>
        <v>0</v>
      </c>
    </row>
    <row r="424" spans="1:14">
      <c r="A424">
        <v>15701376</v>
      </c>
      <c r="B424" s="10">
        <v>668</v>
      </c>
      <c r="C424" s="10">
        <v>3</v>
      </c>
      <c r="D424" s="10">
        <v>1</v>
      </c>
      <c r="E424" s="10">
        <v>37</v>
      </c>
      <c r="F424" s="10">
        <v>10</v>
      </c>
      <c r="G424" s="10">
        <v>152958.29</v>
      </c>
      <c r="H424" s="10">
        <v>2</v>
      </c>
      <c r="I424" s="10">
        <v>1</v>
      </c>
      <c r="J424" s="10">
        <v>1</v>
      </c>
      <c r="K424" s="10">
        <v>159585.60999999999</v>
      </c>
      <c r="L424">
        <v>0</v>
      </c>
      <c r="M424">
        <f t="shared" si="12"/>
        <v>102169.98723811812</v>
      </c>
      <c r="N424" t="str">
        <f t="shared" si="13"/>
        <v>0</v>
      </c>
    </row>
    <row r="425" spans="1:14">
      <c r="A425">
        <v>15691625</v>
      </c>
      <c r="B425" s="10">
        <v>537</v>
      </c>
      <c r="C425" s="10">
        <v>3</v>
      </c>
      <c r="D425" s="10">
        <v>0</v>
      </c>
      <c r="E425" s="10">
        <v>41</v>
      </c>
      <c r="F425" s="10">
        <v>3</v>
      </c>
      <c r="G425" s="10">
        <v>138306.34</v>
      </c>
      <c r="H425" s="10">
        <v>1</v>
      </c>
      <c r="I425" s="10">
        <v>1</v>
      </c>
      <c r="J425" s="10">
        <v>0</v>
      </c>
      <c r="K425" s="10">
        <v>106761.47</v>
      </c>
      <c r="L425">
        <v>0</v>
      </c>
      <c r="M425">
        <f t="shared" si="12"/>
        <v>88415.783731635485</v>
      </c>
      <c r="N425" t="str">
        <f t="shared" si="13"/>
        <v>0</v>
      </c>
    </row>
    <row r="426" spans="1:14">
      <c r="A426">
        <v>15566594</v>
      </c>
      <c r="B426" s="10">
        <v>709</v>
      </c>
      <c r="C426" s="10">
        <v>2</v>
      </c>
      <c r="D426" s="10">
        <v>1</v>
      </c>
      <c r="E426" s="10">
        <v>23</v>
      </c>
      <c r="F426" s="10">
        <v>10</v>
      </c>
      <c r="G426" s="10">
        <v>0</v>
      </c>
      <c r="H426" s="10">
        <v>2</v>
      </c>
      <c r="I426" s="10">
        <v>0</v>
      </c>
      <c r="J426" s="10">
        <v>0</v>
      </c>
      <c r="K426" s="10">
        <v>129590.18</v>
      </c>
      <c r="L426">
        <v>0</v>
      </c>
      <c r="M426">
        <f t="shared" si="12"/>
        <v>13806.78801817258</v>
      </c>
      <c r="N426" t="str">
        <f t="shared" si="13"/>
        <v>0</v>
      </c>
    </row>
    <row r="427" spans="1:14">
      <c r="A427">
        <v>15760431</v>
      </c>
      <c r="B427" s="10">
        <v>850</v>
      </c>
      <c r="C427" s="10">
        <v>1</v>
      </c>
      <c r="D427" s="10">
        <v>1</v>
      </c>
      <c r="E427" s="10">
        <v>38</v>
      </c>
      <c r="F427" s="10">
        <v>1</v>
      </c>
      <c r="G427" s="10">
        <v>0</v>
      </c>
      <c r="H427" s="10">
        <v>2</v>
      </c>
      <c r="I427" s="10">
        <v>1</v>
      </c>
      <c r="J427" s="10">
        <v>1</v>
      </c>
      <c r="K427" s="10">
        <v>80006.649999999994</v>
      </c>
      <c r="L427">
        <v>0</v>
      </c>
      <c r="M427">
        <f t="shared" si="12"/>
        <v>8621.9397542880542</v>
      </c>
      <c r="N427" t="str">
        <f t="shared" si="13"/>
        <v>0</v>
      </c>
    </row>
    <row r="428" spans="1:14">
      <c r="A428">
        <v>15686302</v>
      </c>
      <c r="B428" s="10">
        <v>745</v>
      </c>
      <c r="C428" s="10">
        <v>2</v>
      </c>
      <c r="D428" s="10">
        <v>0</v>
      </c>
      <c r="E428" s="10">
        <v>31</v>
      </c>
      <c r="F428" s="10">
        <v>3</v>
      </c>
      <c r="G428" s="10">
        <v>124328.84</v>
      </c>
      <c r="H428" s="10">
        <v>1</v>
      </c>
      <c r="I428" s="10">
        <v>1</v>
      </c>
      <c r="J428" s="10">
        <v>1</v>
      </c>
      <c r="K428" s="10">
        <v>140451.51999999999</v>
      </c>
      <c r="L428">
        <v>0</v>
      </c>
      <c r="M428">
        <f t="shared" si="12"/>
        <v>84231.754037896986</v>
      </c>
      <c r="N428" t="str">
        <f t="shared" si="13"/>
        <v>0</v>
      </c>
    </row>
    <row r="429" spans="1:14">
      <c r="A429">
        <v>15801559</v>
      </c>
      <c r="B429" s="10">
        <v>693</v>
      </c>
      <c r="C429" s="10">
        <v>3</v>
      </c>
      <c r="D429" s="10">
        <v>0</v>
      </c>
      <c r="E429" s="10">
        <v>41</v>
      </c>
      <c r="F429" s="10">
        <v>9</v>
      </c>
      <c r="G429" s="10">
        <v>181461.48</v>
      </c>
      <c r="H429" s="10">
        <v>3</v>
      </c>
      <c r="I429" s="10">
        <v>1</v>
      </c>
      <c r="J429" s="10">
        <v>1</v>
      </c>
      <c r="K429" s="10">
        <v>187929.43</v>
      </c>
      <c r="L429">
        <v>1</v>
      </c>
      <c r="M429">
        <f t="shared" si="12"/>
        <v>121039.3747737025</v>
      </c>
      <c r="N429" t="str">
        <f t="shared" si="13"/>
        <v>0</v>
      </c>
    </row>
    <row r="430" spans="1:14">
      <c r="A430">
        <v>15810432</v>
      </c>
      <c r="B430" s="10">
        <v>795</v>
      </c>
      <c r="C430" s="10">
        <v>2</v>
      </c>
      <c r="D430" s="10">
        <v>1</v>
      </c>
      <c r="E430" s="10">
        <v>35</v>
      </c>
      <c r="F430" s="10">
        <v>8</v>
      </c>
      <c r="G430" s="10">
        <v>0</v>
      </c>
      <c r="H430" s="10">
        <v>2</v>
      </c>
      <c r="I430" s="10">
        <v>1</v>
      </c>
      <c r="J430" s="10">
        <v>0</v>
      </c>
      <c r="K430" s="10">
        <v>167155.35999999999</v>
      </c>
      <c r="L430">
        <v>0</v>
      </c>
      <c r="M430">
        <f t="shared" si="12"/>
        <v>17780.299794216884</v>
      </c>
      <c r="N430" t="str">
        <f t="shared" si="13"/>
        <v>0</v>
      </c>
    </row>
    <row r="431" spans="1:14">
      <c r="A431">
        <v>15809616</v>
      </c>
      <c r="B431" s="10">
        <v>626</v>
      </c>
      <c r="C431" s="10">
        <v>2</v>
      </c>
      <c r="D431" s="10">
        <v>1</v>
      </c>
      <c r="E431" s="10">
        <v>26</v>
      </c>
      <c r="F431" s="10">
        <v>8</v>
      </c>
      <c r="G431" s="10">
        <v>0</v>
      </c>
      <c r="H431" s="10">
        <v>2</v>
      </c>
      <c r="I431" s="10">
        <v>0</v>
      </c>
      <c r="J431" s="10">
        <v>0</v>
      </c>
      <c r="K431" s="10">
        <v>191420.71</v>
      </c>
      <c r="L431">
        <v>0</v>
      </c>
      <c r="M431">
        <f t="shared" si="12"/>
        <v>20295.953881901092</v>
      </c>
      <c r="N431" t="str">
        <f t="shared" si="13"/>
        <v>0</v>
      </c>
    </row>
    <row r="432" spans="1:14">
      <c r="A432">
        <v>15720559</v>
      </c>
      <c r="B432" s="10">
        <v>487</v>
      </c>
      <c r="C432" s="10">
        <v>3</v>
      </c>
      <c r="D432" s="10">
        <v>0</v>
      </c>
      <c r="E432" s="10">
        <v>61</v>
      </c>
      <c r="F432" s="10">
        <v>5</v>
      </c>
      <c r="G432" s="10">
        <v>110368.03</v>
      </c>
      <c r="H432" s="10">
        <v>1</v>
      </c>
      <c r="I432" s="10">
        <v>0</v>
      </c>
      <c r="J432" s="10">
        <v>0</v>
      </c>
      <c r="K432" s="10">
        <v>11384.45</v>
      </c>
      <c r="L432">
        <v>1</v>
      </c>
      <c r="M432">
        <f t="shared" si="12"/>
        <v>62785.309333637022</v>
      </c>
      <c r="N432" t="str">
        <f t="shared" si="13"/>
        <v>0</v>
      </c>
    </row>
    <row r="433" spans="1:14">
      <c r="A433">
        <v>15695632</v>
      </c>
      <c r="B433" s="10">
        <v>556</v>
      </c>
      <c r="C433" s="10">
        <v>1</v>
      </c>
      <c r="D433" s="10">
        <v>0</v>
      </c>
      <c r="E433" s="10">
        <v>39</v>
      </c>
      <c r="F433" s="10">
        <v>9</v>
      </c>
      <c r="G433" s="10">
        <v>89588.35</v>
      </c>
      <c r="H433" s="10">
        <v>1</v>
      </c>
      <c r="I433" s="10">
        <v>1</v>
      </c>
      <c r="J433" s="10">
        <v>1</v>
      </c>
      <c r="K433" s="10">
        <v>94898.1</v>
      </c>
      <c r="L433">
        <v>0</v>
      </c>
      <c r="M433">
        <f t="shared" si="12"/>
        <v>60023.801419472664</v>
      </c>
      <c r="N433" t="str">
        <f t="shared" si="13"/>
        <v>0</v>
      </c>
    </row>
    <row r="434" spans="1:14">
      <c r="A434">
        <v>15659843</v>
      </c>
      <c r="B434" s="10">
        <v>643</v>
      </c>
      <c r="C434" s="10">
        <v>1</v>
      </c>
      <c r="D434" s="10">
        <v>0</v>
      </c>
      <c r="E434" s="10">
        <v>46</v>
      </c>
      <c r="F434" s="10">
        <v>6</v>
      </c>
      <c r="G434" s="10">
        <v>0</v>
      </c>
      <c r="H434" s="10">
        <v>2</v>
      </c>
      <c r="I434" s="10">
        <v>0</v>
      </c>
      <c r="J434" s="10">
        <v>0</v>
      </c>
      <c r="K434" s="10">
        <v>106781.59</v>
      </c>
      <c r="L434">
        <v>0</v>
      </c>
      <c r="M434">
        <f t="shared" si="12"/>
        <v>11381.522560444977</v>
      </c>
      <c r="N434" t="str">
        <f t="shared" si="13"/>
        <v>0</v>
      </c>
    </row>
    <row r="435" spans="1:14">
      <c r="A435">
        <v>15615624</v>
      </c>
      <c r="B435" s="10">
        <v>605</v>
      </c>
      <c r="C435" s="10">
        <v>1</v>
      </c>
      <c r="D435" s="10">
        <v>0</v>
      </c>
      <c r="E435" s="10">
        <v>28</v>
      </c>
      <c r="F435" s="10">
        <v>6</v>
      </c>
      <c r="G435" s="10">
        <v>0</v>
      </c>
      <c r="H435" s="10">
        <v>2</v>
      </c>
      <c r="I435" s="10">
        <v>0</v>
      </c>
      <c r="J435" s="10">
        <v>0</v>
      </c>
      <c r="K435" s="10">
        <v>159508.51999999999</v>
      </c>
      <c r="L435">
        <v>0</v>
      </c>
      <c r="M435">
        <f t="shared" si="12"/>
        <v>16930.826997249278</v>
      </c>
      <c r="N435" t="str">
        <f t="shared" si="13"/>
        <v>0</v>
      </c>
    </row>
    <row r="436" spans="1:14">
      <c r="A436">
        <v>15810418</v>
      </c>
      <c r="B436" s="10">
        <v>756</v>
      </c>
      <c r="C436" s="10">
        <v>3</v>
      </c>
      <c r="D436" s="10">
        <v>0</v>
      </c>
      <c r="E436" s="10">
        <v>60</v>
      </c>
      <c r="F436" s="10">
        <v>3</v>
      </c>
      <c r="G436" s="10">
        <v>115924.89</v>
      </c>
      <c r="H436" s="10">
        <v>1</v>
      </c>
      <c r="I436" s="10">
        <v>1</v>
      </c>
      <c r="J436" s="10">
        <v>0</v>
      </c>
      <c r="K436" s="10">
        <v>93524.19</v>
      </c>
      <c r="L436">
        <v>1</v>
      </c>
      <c r="M436">
        <f t="shared" si="12"/>
        <v>74599.894212499479</v>
      </c>
      <c r="N436" t="str">
        <f t="shared" si="13"/>
        <v>0</v>
      </c>
    </row>
    <row r="437" spans="1:14">
      <c r="A437">
        <v>15716186</v>
      </c>
      <c r="B437" s="10">
        <v>586</v>
      </c>
      <c r="C437" s="10">
        <v>1</v>
      </c>
      <c r="D437" s="10">
        <v>0</v>
      </c>
      <c r="E437" s="10">
        <v>38</v>
      </c>
      <c r="F437" s="10">
        <v>2</v>
      </c>
      <c r="G437" s="10">
        <v>0</v>
      </c>
      <c r="H437" s="10">
        <v>2</v>
      </c>
      <c r="I437" s="10">
        <v>1</v>
      </c>
      <c r="J437" s="10">
        <v>0</v>
      </c>
      <c r="K437" s="10">
        <v>87168.46</v>
      </c>
      <c r="L437">
        <v>0</v>
      </c>
      <c r="M437">
        <f t="shared" si="12"/>
        <v>9308.2480687013322</v>
      </c>
      <c r="N437" t="str">
        <f t="shared" si="13"/>
        <v>0</v>
      </c>
    </row>
    <row r="438" spans="1:14">
      <c r="A438">
        <v>15674551</v>
      </c>
      <c r="B438" s="10">
        <v>535</v>
      </c>
      <c r="C438" s="10">
        <v>3</v>
      </c>
      <c r="D438" s="10">
        <v>1</v>
      </c>
      <c r="E438" s="10">
        <v>40</v>
      </c>
      <c r="F438" s="10">
        <v>7</v>
      </c>
      <c r="G438" s="10">
        <v>111756.5</v>
      </c>
      <c r="H438" s="10">
        <v>1</v>
      </c>
      <c r="I438" s="10">
        <v>1</v>
      </c>
      <c r="J438" s="10">
        <v>0</v>
      </c>
      <c r="K438" s="10">
        <v>8128.32</v>
      </c>
      <c r="L438">
        <v>1</v>
      </c>
      <c r="M438">
        <f t="shared" si="12"/>
        <v>63235.800778067598</v>
      </c>
      <c r="N438" t="str">
        <f t="shared" si="13"/>
        <v>0</v>
      </c>
    </row>
    <row r="439" spans="1:14">
      <c r="A439">
        <v>15622834</v>
      </c>
      <c r="B439" s="10">
        <v>678</v>
      </c>
      <c r="C439" s="10">
        <v>1</v>
      </c>
      <c r="D439" s="10">
        <v>0</v>
      </c>
      <c r="E439" s="10">
        <v>35</v>
      </c>
      <c r="F439" s="10">
        <v>4</v>
      </c>
      <c r="G439" s="10">
        <v>0</v>
      </c>
      <c r="H439" s="10">
        <v>1</v>
      </c>
      <c r="I439" s="10">
        <v>1</v>
      </c>
      <c r="J439" s="10">
        <v>0</v>
      </c>
      <c r="K439" s="10">
        <v>125518.32</v>
      </c>
      <c r="L439">
        <v>0</v>
      </c>
      <c r="M439">
        <f t="shared" si="12"/>
        <v>13369.84969846509</v>
      </c>
      <c r="N439" t="str">
        <f t="shared" si="13"/>
        <v>0</v>
      </c>
    </row>
    <row r="440" spans="1:14">
      <c r="A440">
        <v>15566111</v>
      </c>
      <c r="B440" s="10">
        <v>596</v>
      </c>
      <c r="C440" s="10">
        <v>1</v>
      </c>
      <c r="D440" s="10">
        <v>1</v>
      </c>
      <c r="E440" s="10">
        <v>39</v>
      </c>
      <c r="F440" s="10">
        <v>9</v>
      </c>
      <c r="G440" s="10">
        <v>0</v>
      </c>
      <c r="H440" s="10">
        <v>1</v>
      </c>
      <c r="I440" s="10">
        <v>1</v>
      </c>
      <c r="J440" s="10">
        <v>0</v>
      </c>
      <c r="K440" s="10">
        <v>48963.59</v>
      </c>
      <c r="L440">
        <v>0</v>
      </c>
      <c r="M440">
        <f t="shared" si="12"/>
        <v>5283.7220580530084</v>
      </c>
      <c r="N440" t="str">
        <f t="shared" si="13"/>
        <v>0</v>
      </c>
    </row>
    <row r="441" spans="1:14">
      <c r="A441">
        <v>15784597</v>
      </c>
      <c r="B441" s="10">
        <v>648</v>
      </c>
      <c r="C441" s="10">
        <v>1</v>
      </c>
      <c r="D441" s="10">
        <v>1</v>
      </c>
      <c r="E441" s="10">
        <v>26</v>
      </c>
      <c r="F441" s="10">
        <v>9</v>
      </c>
      <c r="G441" s="10">
        <v>162923.85</v>
      </c>
      <c r="H441" s="10">
        <v>1</v>
      </c>
      <c r="I441" s="10">
        <v>1</v>
      </c>
      <c r="J441" s="10">
        <v>0</v>
      </c>
      <c r="K441" s="10">
        <v>98368.24</v>
      </c>
      <c r="L441">
        <v>0</v>
      </c>
      <c r="M441">
        <f t="shared" si="12"/>
        <v>101277.9454990809</v>
      </c>
      <c r="N441" t="str">
        <f t="shared" si="13"/>
        <v>0</v>
      </c>
    </row>
    <row r="442" spans="1:14">
      <c r="A442">
        <v>15652883</v>
      </c>
      <c r="B442" s="10">
        <v>492</v>
      </c>
      <c r="C442" s="10">
        <v>3</v>
      </c>
      <c r="D442" s="10">
        <v>1</v>
      </c>
      <c r="E442" s="10">
        <v>39</v>
      </c>
      <c r="F442" s="10">
        <v>10</v>
      </c>
      <c r="G442" s="10">
        <v>124576.65</v>
      </c>
      <c r="H442" s="10">
        <v>2</v>
      </c>
      <c r="I442" s="10">
        <v>1</v>
      </c>
      <c r="J442" s="10">
        <v>0</v>
      </c>
      <c r="K442" s="10">
        <v>148584.60999999999</v>
      </c>
      <c r="L442">
        <v>0</v>
      </c>
      <c r="M442">
        <f t="shared" si="12"/>
        <v>85153.594927387079</v>
      </c>
      <c r="N442" t="str">
        <f t="shared" si="13"/>
        <v>0</v>
      </c>
    </row>
    <row r="443" spans="1:14">
      <c r="A443">
        <v>15806964</v>
      </c>
      <c r="B443" s="10">
        <v>702</v>
      </c>
      <c r="C443" s="10">
        <v>1</v>
      </c>
      <c r="D443" s="10">
        <v>1</v>
      </c>
      <c r="E443" s="10">
        <v>45</v>
      </c>
      <c r="F443" s="10">
        <v>0</v>
      </c>
      <c r="G443" s="10">
        <v>80793.58</v>
      </c>
      <c r="H443" s="10">
        <v>1</v>
      </c>
      <c r="I443" s="10">
        <v>1</v>
      </c>
      <c r="J443" s="10">
        <v>1</v>
      </c>
      <c r="K443" s="10">
        <v>27474.81</v>
      </c>
      <c r="L443">
        <v>0</v>
      </c>
      <c r="M443">
        <f t="shared" si="12"/>
        <v>48066.467578557626</v>
      </c>
      <c r="N443" t="str">
        <f t="shared" si="13"/>
        <v>0</v>
      </c>
    </row>
    <row r="444" spans="1:14">
      <c r="A444">
        <v>15576313</v>
      </c>
      <c r="B444" s="10">
        <v>486</v>
      </c>
      <c r="C444" s="10">
        <v>3</v>
      </c>
      <c r="D444" s="10">
        <v>0</v>
      </c>
      <c r="E444" s="10">
        <v>40</v>
      </c>
      <c r="F444" s="10">
        <v>9</v>
      </c>
      <c r="G444" s="10">
        <v>71340.09</v>
      </c>
      <c r="H444" s="10">
        <v>1</v>
      </c>
      <c r="I444" s="10">
        <v>1</v>
      </c>
      <c r="J444" s="10">
        <v>0</v>
      </c>
      <c r="K444" s="10">
        <v>76192.210000000006</v>
      </c>
      <c r="L444">
        <v>0</v>
      </c>
      <c r="M444">
        <f t="shared" si="12"/>
        <v>47869.625580624328</v>
      </c>
      <c r="N444" t="str">
        <f t="shared" si="13"/>
        <v>0</v>
      </c>
    </row>
    <row r="445" spans="1:14">
      <c r="A445">
        <v>15806467</v>
      </c>
      <c r="B445" s="10">
        <v>568</v>
      </c>
      <c r="C445" s="10">
        <v>3</v>
      </c>
      <c r="D445" s="10">
        <v>1</v>
      </c>
      <c r="E445" s="10">
        <v>40</v>
      </c>
      <c r="F445" s="10">
        <v>1</v>
      </c>
      <c r="G445" s="10">
        <v>99282.63</v>
      </c>
      <c r="H445" s="10">
        <v>1</v>
      </c>
      <c r="I445" s="10">
        <v>0</v>
      </c>
      <c r="J445" s="10">
        <v>0</v>
      </c>
      <c r="K445" s="10">
        <v>134600.94</v>
      </c>
      <c r="L445">
        <v>1</v>
      </c>
      <c r="M445">
        <f t="shared" si="12"/>
        <v>69614.801590771909</v>
      </c>
      <c r="N445" t="str">
        <f t="shared" si="13"/>
        <v>0</v>
      </c>
    </row>
    <row r="446" spans="1:14">
      <c r="A446">
        <v>15597602</v>
      </c>
      <c r="B446" s="10">
        <v>619</v>
      </c>
      <c r="C446" s="10">
        <v>3</v>
      </c>
      <c r="D446" s="10">
        <v>1</v>
      </c>
      <c r="E446" s="10">
        <v>57</v>
      </c>
      <c r="F446" s="10">
        <v>3</v>
      </c>
      <c r="G446" s="10">
        <v>137946.39000000001</v>
      </c>
      <c r="H446" s="10">
        <v>1</v>
      </c>
      <c r="I446" s="10">
        <v>1</v>
      </c>
      <c r="J446" s="10">
        <v>1</v>
      </c>
      <c r="K446" s="10">
        <v>72467.990000000005</v>
      </c>
      <c r="L446">
        <v>1</v>
      </c>
      <c r="M446">
        <f t="shared" si="12"/>
        <v>84618.695206277727</v>
      </c>
      <c r="N446" t="str">
        <f t="shared" si="13"/>
        <v>0</v>
      </c>
    </row>
    <row r="447" spans="1:14">
      <c r="A447">
        <v>15743040</v>
      </c>
      <c r="B447" s="10">
        <v>724</v>
      </c>
      <c r="C447" s="10">
        <v>3</v>
      </c>
      <c r="D447" s="10">
        <v>1</v>
      </c>
      <c r="E447" s="10">
        <v>41</v>
      </c>
      <c r="F447" s="10">
        <v>2</v>
      </c>
      <c r="G447" s="10">
        <v>127892.57</v>
      </c>
      <c r="H447" s="10">
        <v>2</v>
      </c>
      <c r="I447" s="10">
        <v>0</v>
      </c>
      <c r="J447" s="10">
        <v>1</v>
      </c>
      <c r="K447" s="10">
        <v>199645.45</v>
      </c>
      <c r="L447">
        <v>0</v>
      </c>
      <c r="M447">
        <f t="shared" si="12"/>
        <v>92440.79567580708</v>
      </c>
      <c r="N447" t="str">
        <f t="shared" si="13"/>
        <v>0</v>
      </c>
    </row>
    <row r="448" spans="1:14">
      <c r="A448">
        <v>15705521</v>
      </c>
      <c r="B448" s="10">
        <v>548</v>
      </c>
      <c r="C448" s="10">
        <v>3</v>
      </c>
      <c r="D448" s="10">
        <v>0</v>
      </c>
      <c r="E448" s="10">
        <v>33</v>
      </c>
      <c r="F448" s="10">
        <v>0</v>
      </c>
      <c r="G448" s="10">
        <v>101084.36</v>
      </c>
      <c r="H448" s="10">
        <v>1</v>
      </c>
      <c r="I448" s="10">
        <v>1</v>
      </c>
      <c r="J448" s="10">
        <v>0</v>
      </c>
      <c r="K448" s="10">
        <v>42749.85</v>
      </c>
      <c r="L448">
        <v>0</v>
      </c>
      <c r="M448">
        <f t="shared" si="12"/>
        <v>60946.003339275041</v>
      </c>
      <c r="N448" t="str">
        <f t="shared" si="13"/>
        <v>0</v>
      </c>
    </row>
    <row r="449" spans="1:14">
      <c r="A449">
        <v>15595039</v>
      </c>
      <c r="B449" s="10">
        <v>545</v>
      </c>
      <c r="C449" s="10">
        <v>3</v>
      </c>
      <c r="D449" s="10">
        <v>0</v>
      </c>
      <c r="E449" s="10">
        <v>37</v>
      </c>
      <c r="F449" s="10">
        <v>8</v>
      </c>
      <c r="G449" s="10">
        <v>114754.08</v>
      </c>
      <c r="H449" s="10">
        <v>1</v>
      </c>
      <c r="I449" s="10">
        <v>1</v>
      </c>
      <c r="J449" s="10">
        <v>0</v>
      </c>
      <c r="K449" s="10">
        <v>136050.44</v>
      </c>
      <c r="L449">
        <v>1</v>
      </c>
      <c r="M449">
        <f t="shared" si="12"/>
        <v>78377.294532862346</v>
      </c>
      <c r="N449" t="str">
        <f t="shared" si="13"/>
        <v>0</v>
      </c>
    </row>
    <row r="450" spans="1:14">
      <c r="A450">
        <v>15799384</v>
      </c>
      <c r="B450" s="10">
        <v>683</v>
      </c>
      <c r="C450" s="10">
        <v>1</v>
      </c>
      <c r="D450" s="10">
        <v>1</v>
      </c>
      <c r="E450" s="10">
        <v>33</v>
      </c>
      <c r="F450" s="10">
        <v>8</v>
      </c>
      <c r="G450" s="10">
        <v>0</v>
      </c>
      <c r="H450" s="10">
        <v>1</v>
      </c>
      <c r="I450" s="10">
        <v>0</v>
      </c>
      <c r="J450" s="10">
        <v>0</v>
      </c>
      <c r="K450" s="10">
        <v>73564.44</v>
      </c>
      <c r="L450">
        <v>0</v>
      </c>
      <c r="M450">
        <f t="shared" si="12"/>
        <v>7899.2373329764823</v>
      </c>
      <c r="N450" t="str">
        <f t="shared" si="13"/>
        <v>0</v>
      </c>
    </row>
    <row r="451" spans="1:14">
      <c r="A451">
        <v>15581197</v>
      </c>
      <c r="B451" s="10">
        <v>762</v>
      </c>
      <c r="C451" s="10">
        <v>1</v>
      </c>
      <c r="D451" s="10">
        <v>0</v>
      </c>
      <c r="E451" s="10">
        <v>51</v>
      </c>
      <c r="F451" s="10">
        <v>3</v>
      </c>
      <c r="G451" s="10">
        <v>99286.98</v>
      </c>
      <c r="H451" s="10">
        <v>1</v>
      </c>
      <c r="I451" s="10">
        <v>0</v>
      </c>
      <c r="J451" s="10">
        <v>1</v>
      </c>
      <c r="K451" s="10">
        <v>85578.63</v>
      </c>
      <c r="L451">
        <v>0</v>
      </c>
      <c r="M451">
        <f t="shared" si="12"/>
        <v>64498.033049449368</v>
      </c>
      <c r="N451" t="str">
        <f t="shared" si="13"/>
        <v>0</v>
      </c>
    </row>
    <row r="452" spans="1:14">
      <c r="A452">
        <v>15693737</v>
      </c>
      <c r="B452" s="10">
        <v>627</v>
      </c>
      <c r="C452" s="10">
        <v>3</v>
      </c>
      <c r="D452" s="10">
        <v>0</v>
      </c>
      <c r="E452" s="10">
        <v>30</v>
      </c>
      <c r="F452" s="10">
        <v>4</v>
      </c>
      <c r="G452" s="10">
        <v>79871.02</v>
      </c>
      <c r="H452" s="10">
        <v>2</v>
      </c>
      <c r="I452" s="10">
        <v>1</v>
      </c>
      <c r="J452" s="10">
        <v>0</v>
      </c>
      <c r="K452" s="10">
        <v>129826.89</v>
      </c>
      <c r="L452">
        <v>0</v>
      </c>
      <c r="M452">
        <f t="shared" si="12"/>
        <v>58312.737273369479</v>
      </c>
      <c r="N452" t="str">
        <f t="shared" si="13"/>
        <v>0</v>
      </c>
    </row>
    <row r="453" spans="1:14">
      <c r="A453">
        <v>15624623</v>
      </c>
      <c r="B453" s="10">
        <v>516</v>
      </c>
      <c r="C453" s="10">
        <v>1</v>
      </c>
      <c r="D453" s="10">
        <v>1</v>
      </c>
      <c r="E453" s="10">
        <v>35</v>
      </c>
      <c r="F453" s="10">
        <v>10</v>
      </c>
      <c r="G453" s="10">
        <v>104088.59</v>
      </c>
      <c r="H453" s="10">
        <v>2</v>
      </c>
      <c r="I453" s="10">
        <v>0</v>
      </c>
      <c r="J453" s="10">
        <v>0</v>
      </c>
      <c r="K453" s="10">
        <v>119666</v>
      </c>
      <c r="L453">
        <v>0</v>
      </c>
      <c r="M453">
        <f t="shared" si="12"/>
        <v>70701.305622693253</v>
      </c>
      <c r="N453" t="str">
        <f t="shared" si="13"/>
        <v>0</v>
      </c>
    </row>
    <row r="454" spans="1:14">
      <c r="A454">
        <v>15783501</v>
      </c>
      <c r="B454" s="10">
        <v>800</v>
      </c>
      <c r="C454" s="10">
        <v>1</v>
      </c>
      <c r="D454" s="10">
        <v>0</v>
      </c>
      <c r="E454" s="10">
        <v>38</v>
      </c>
      <c r="F454" s="10">
        <v>2</v>
      </c>
      <c r="G454" s="10">
        <v>168190.33</v>
      </c>
      <c r="H454" s="10">
        <v>2</v>
      </c>
      <c r="I454" s="10">
        <v>1</v>
      </c>
      <c r="J454" s="10">
        <v>0</v>
      </c>
      <c r="K454" s="10">
        <v>68052.08</v>
      </c>
      <c r="L454">
        <v>0</v>
      </c>
      <c r="M454">
        <f t="shared" si="12"/>
        <v>101058.05499628745</v>
      </c>
      <c r="N454" t="str">
        <f t="shared" si="13"/>
        <v>0</v>
      </c>
    </row>
    <row r="455" spans="1:14">
      <c r="A455">
        <v>15690134</v>
      </c>
      <c r="B455" s="10">
        <v>464</v>
      </c>
      <c r="C455" s="10">
        <v>3</v>
      </c>
      <c r="D455" s="10">
        <v>0</v>
      </c>
      <c r="E455" s="10">
        <v>42</v>
      </c>
      <c r="F455" s="10">
        <v>3</v>
      </c>
      <c r="G455" s="10">
        <v>85679.25</v>
      </c>
      <c r="H455" s="10">
        <v>1</v>
      </c>
      <c r="I455" s="10">
        <v>1</v>
      </c>
      <c r="J455" s="10">
        <v>1</v>
      </c>
      <c r="K455" s="10">
        <v>164104.74</v>
      </c>
      <c r="L455">
        <v>0</v>
      </c>
      <c r="M455">
        <f t="shared" si="12"/>
        <v>65112.505852370392</v>
      </c>
      <c r="N455" t="str">
        <f t="shared" si="13"/>
        <v>0</v>
      </c>
    </row>
    <row r="456" spans="1:14">
      <c r="A456">
        <v>15782735</v>
      </c>
      <c r="B456" s="10">
        <v>626</v>
      </c>
      <c r="C456" s="10">
        <v>1</v>
      </c>
      <c r="D456" s="10">
        <v>0</v>
      </c>
      <c r="E456" s="10">
        <v>35</v>
      </c>
      <c r="F456" s="10">
        <v>3</v>
      </c>
      <c r="G456" s="10">
        <v>0</v>
      </c>
      <c r="H456" s="10">
        <v>1</v>
      </c>
      <c r="I456" s="10">
        <v>0</v>
      </c>
      <c r="J456" s="10">
        <v>0</v>
      </c>
      <c r="K456" s="10">
        <v>80190.36</v>
      </c>
      <c r="L456">
        <v>0</v>
      </c>
      <c r="M456">
        <f t="shared" si="12"/>
        <v>8584.8981567357077</v>
      </c>
      <c r="N456" t="str">
        <f t="shared" si="13"/>
        <v>0</v>
      </c>
    </row>
    <row r="457" spans="1:14">
      <c r="A457">
        <v>15611088</v>
      </c>
      <c r="B457" s="10">
        <v>790</v>
      </c>
      <c r="C457" s="10">
        <v>1</v>
      </c>
      <c r="D457" s="10">
        <v>0</v>
      </c>
      <c r="E457" s="10">
        <v>31</v>
      </c>
      <c r="F457" s="10">
        <v>9</v>
      </c>
      <c r="G457" s="10">
        <v>0</v>
      </c>
      <c r="H457" s="10">
        <v>2</v>
      </c>
      <c r="I457" s="10">
        <v>1</v>
      </c>
      <c r="J457" s="10">
        <v>0</v>
      </c>
      <c r="K457" s="10">
        <v>84126.75</v>
      </c>
      <c r="L457">
        <v>0</v>
      </c>
      <c r="M457">
        <f t="shared" si="12"/>
        <v>9037.5563137824374</v>
      </c>
      <c r="N457" t="str">
        <f t="shared" si="13"/>
        <v>0</v>
      </c>
    </row>
    <row r="458" spans="1:14">
      <c r="A458">
        <v>15672145</v>
      </c>
      <c r="B458" s="10">
        <v>534</v>
      </c>
      <c r="C458" s="10">
        <v>1</v>
      </c>
      <c r="D458" s="10">
        <v>0</v>
      </c>
      <c r="E458" s="10">
        <v>34</v>
      </c>
      <c r="F458" s="10">
        <v>7</v>
      </c>
      <c r="G458" s="10">
        <v>121551.58</v>
      </c>
      <c r="H458" s="10">
        <v>2</v>
      </c>
      <c r="I458" s="10">
        <v>1</v>
      </c>
      <c r="J458" s="10">
        <v>1</v>
      </c>
      <c r="K458" s="10">
        <v>70179</v>
      </c>
      <c r="L458">
        <v>0</v>
      </c>
      <c r="M458">
        <f t="shared" si="12"/>
        <v>75226.936800584386</v>
      </c>
      <c r="N458" t="str">
        <f t="shared" si="13"/>
        <v>0</v>
      </c>
    </row>
    <row r="459" spans="1:14">
      <c r="A459">
        <v>15732628</v>
      </c>
      <c r="B459" s="10">
        <v>745</v>
      </c>
      <c r="C459" s="10">
        <v>1</v>
      </c>
      <c r="D459" s="10">
        <v>1</v>
      </c>
      <c r="E459" s="10">
        <v>46</v>
      </c>
      <c r="F459" s="10">
        <v>2</v>
      </c>
      <c r="G459" s="10">
        <v>122220.19</v>
      </c>
      <c r="H459" s="10">
        <v>1</v>
      </c>
      <c r="I459" s="10">
        <v>1</v>
      </c>
      <c r="J459" s="10">
        <v>1</v>
      </c>
      <c r="K459" s="10">
        <v>118024.1</v>
      </c>
      <c r="L459">
        <v>0</v>
      </c>
      <c r="M459">
        <f t="shared" si="12"/>
        <v>80690.331375368361</v>
      </c>
      <c r="N459" t="str">
        <f t="shared" si="13"/>
        <v>0</v>
      </c>
    </row>
    <row r="460" spans="1:14">
      <c r="A460">
        <v>15787470</v>
      </c>
      <c r="B460" s="10">
        <v>553</v>
      </c>
      <c r="C460" s="10">
        <v>2</v>
      </c>
      <c r="D460" s="10">
        <v>1</v>
      </c>
      <c r="E460" s="10">
        <v>47</v>
      </c>
      <c r="F460" s="10">
        <v>3</v>
      </c>
      <c r="G460" s="10">
        <v>116528.15</v>
      </c>
      <c r="H460" s="10">
        <v>1</v>
      </c>
      <c r="I460" s="10">
        <v>0</v>
      </c>
      <c r="J460" s="10">
        <v>0</v>
      </c>
      <c r="K460" s="10">
        <v>145704.19</v>
      </c>
      <c r="L460">
        <v>1</v>
      </c>
      <c r="M460">
        <f t="shared" si="12"/>
        <v>80383.980927744473</v>
      </c>
      <c r="N460" t="str">
        <f t="shared" si="13"/>
        <v>0</v>
      </c>
    </row>
    <row r="461" spans="1:14">
      <c r="A461">
        <v>15803406</v>
      </c>
      <c r="B461" s="10">
        <v>748</v>
      </c>
      <c r="C461" s="10">
        <v>1</v>
      </c>
      <c r="D461" s="10">
        <v>0</v>
      </c>
      <c r="E461" s="10">
        <v>26</v>
      </c>
      <c r="F461" s="10">
        <v>1</v>
      </c>
      <c r="G461" s="10">
        <v>77780.289999999994</v>
      </c>
      <c r="H461" s="10">
        <v>1</v>
      </c>
      <c r="I461" s="10">
        <v>0</v>
      </c>
      <c r="J461" s="10">
        <v>1</v>
      </c>
      <c r="K461" s="10">
        <v>183049.41</v>
      </c>
      <c r="L461">
        <v>0</v>
      </c>
      <c r="M461">
        <f t="shared" si="12"/>
        <v>62786.22712778359</v>
      </c>
      <c r="N461" t="str">
        <f t="shared" si="13"/>
        <v>0</v>
      </c>
    </row>
    <row r="462" spans="1:14">
      <c r="A462">
        <v>15730460</v>
      </c>
      <c r="B462" s="10">
        <v>722</v>
      </c>
      <c r="C462" s="10">
        <v>1</v>
      </c>
      <c r="D462" s="10">
        <v>1</v>
      </c>
      <c r="E462" s="10">
        <v>37</v>
      </c>
      <c r="F462" s="10">
        <v>2</v>
      </c>
      <c r="G462" s="10">
        <v>0</v>
      </c>
      <c r="H462" s="10">
        <v>1</v>
      </c>
      <c r="I462" s="10">
        <v>0</v>
      </c>
      <c r="J462" s="10">
        <v>0</v>
      </c>
      <c r="K462" s="10">
        <v>120906.83</v>
      </c>
      <c r="L462">
        <v>0</v>
      </c>
      <c r="M462">
        <f t="shared" si="12"/>
        <v>12896.504288919139</v>
      </c>
      <c r="N462" t="str">
        <f t="shared" si="13"/>
        <v>0</v>
      </c>
    </row>
    <row r="463" spans="1:14">
      <c r="A463">
        <v>15644572</v>
      </c>
      <c r="B463" s="10">
        <v>501</v>
      </c>
      <c r="C463" s="10">
        <v>1</v>
      </c>
      <c r="D463" s="10">
        <v>1</v>
      </c>
      <c r="E463" s="10">
        <v>40</v>
      </c>
      <c r="F463" s="10">
        <v>4</v>
      </c>
      <c r="G463" s="10">
        <v>125832.2</v>
      </c>
      <c r="H463" s="10">
        <v>1</v>
      </c>
      <c r="I463" s="10">
        <v>1</v>
      </c>
      <c r="J463" s="10">
        <v>1</v>
      </c>
      <c r="K463" s="10">
        <v>100433.83</v>
      </c>
      <c r="L463">
        <v>0</v>
      </c>
      <c r="M463">
        <f t="shared" si="12"/>
        <v>80789.751237378485</v>
      </c>
      <c r="N463" t="str">
        <f t="shared" si="13"/>
        <v>0</v>
      </c>
    </row>
    <row r="464" spans="1:14">
      <c r="A464">
        <v>15694860</v>
      </c>
      <c r="B464" s="10">
        <v>675</v>
      </c>
      <c r="C464" s="10">
        <v>1</v>
      </c>
      <c r="D464" s="10">
        <v>0</v>
      </c>
      <c r="E464" s="10">
        <v>38</v>
      </c>
      <c r="F464" s="10">
        <v>6</v>
      </c>
      <c r="G464" s="10">
        <v>68065.8</v>
      </c>
      <c r="H464" s="10">
        <v>1</v>
      </c>
      <c r="I464" s="10">
        <v>0</v>
      </c>
      <c r="J464" s="10">
        <v>0</v>
      </c>
      <c r="K464" s="10">
        <v>138777</v>
      </c>
      <c r="L464">
        <v>1</v>
      </c>
      <c r="M464">
        <f t="shared" ref="M464:M527" si="14">SUMPRODUCT(Weights,B464:K464)</f>
        <v>52685.60669526225</v>
      </c>
      <c r="N464" t="str">
        <f t="shared" ref="N464:N527" si="15">IF(M464&lt;Cutoff,"0","1")</f>
        <v>0</v>
      </c>
    </row>
    <row r="465" spans="1:14">
      <c r="A465">
        <v>15658169</v>
      </c>
      <c r="B465" s="10">
        <v>778</v>
      </c>
      <c r="C465" s="10">
        <v>2</v>
      </c>
      <c r="D465" s="10">
        <v>0</v>
      </c>
      <c r="E465" s="10">
        <v>47</v>
      </c>
      <c r="F465" s="10">
        <v>6</v>
      </c>
      <c r="G465" s="10">
        <v>127299.34</v>
      </c>
      <c r="H465" s="10">
        <v>2</v>
      </c>
      <c r="I465" s="10">
        <v>1</v>
      </c>
      <c r="J465" s="10">
        <v>0</v>
      </c>
      <c r="K465" s="10">
        <v>124694.99</v>
      </c>
      <c r="L465">
        <v>0</v>
      </c>
      <c r="M465">
        <f t="shared" si="14"/>
        <v>84227.102003241147</v>
      </c>
      <c r="N465" t="str">
        <f t="shared" si="15"/>
        <v>0</v>
      </c>
    </row>
    <row r="466" spans="1:14">
      <c r="A466">
        <v>15794396</v>
      </c>
      <c r="B466" s="10">
        <v>494</v>
      </c>
      <c r="C466" s="10">
        <v>3</v>
      </c>
      <c r="D466" s="10">
        <v>0</v>
      </c>
      <c r="E466" s="10">
        <v>38</v>
      </c>
      <c r="F466" s="10">
        <v>7</v>
      </c>
      <c r="G466" s="10">
        <v>174937.64</v>
      </c>
      <c r="H466" s="10">
        <v>1</v>
      </c>
      <c r="I466" s="10">
        <v>1</v>
      </c>
      <c r="J466" s="10">
        <v>0</v>
      </c>
      <c r="K466" s="10">
        <v>40084.32</v>
      </c>
      <c r="L466">
        <v>0</v>
      </c>
      <c r="M466">
        <f t="shared" si="14"/>
        <v>101792.17039878886</v>
      </c>
      <c r="N466" t="str">
        <f t="shared" si="15"/>
        <v>0</v>
      </c>
    </row>
    <row r="467" spans="1:14">
      <c r="A467">
        <v>15785798</v>
      </c>
      <c r="B467" s="10">
        <v>850</v>
      </c>
      <c r="C467" s="10">
        <v>1</v>
      </c>
      <c r="D467" s="10">
        <v>1</v>
      </c>
      <c r="E467" s="10">
        <v>40</v>
      </c>
      <c r="F467" s="10">
        <v>9</v>
      </c>
      <c r="G467" s="10">
        <v>0</v>
      </c>
      <c r="H467" s="10">
        <v>2</v>
      </c>
      <c r="I467" s="10">
        <v>0</v>
      </c>
      <c r="J467" s="10">
        <v>1</v>
      </c>
      <c r="K467" s="10">
        <v>119232.33</v>
      </c>
      <c r="L467">
        <v>0</v>
      </c>
      <c r="M467">
        <f t="shared" si="14"/>
        <v>12745.233423244812</v>
      </c>
      <c r="N467" t="str">
        <f t="shared" si="15"/>
        <v>0</v>
      </c>
    </row>
    <row r="468" spans="1:14">
      <c r="A468">
        <v>15710825</v>
      </c>
      <c r="B468" s="10">
        <v>592</v>
      </c>
      <c r="C468" s="10">
        <v>2</v>
      </c>
      <c r="D468" s="10">
        <v>1</v>
      </c>
      <c r="E468" s="10">
        <v>31</v>
      </c>
      <c r="F468" s="10">
        <v>7</v>
      </c>
      <c r="G468" s="10">
        <v>110071.1</v>
      </c>
      <c r="H468" s="10">
        <v>1</v>
      </c>
      <c r="I468" s="10">
        <v>0</v>
      </c>
      <c r="J468" s="10">
        <v>0</v>
      </c>
      <c r="K468" s="10">
        <v>43921.36</v>
      </c>
      <c r="L468">
        <v>0</v>
      </c>
      <c r="M468">
        <f t="shared" si="14"/>
        <v>66083.453218658644</v>
      </c>
      <c r="N468" t="str">
        <f t="shared" si="15"/>
        <v>0</v>
      </c>
    </row>
    <row r="469" spans="1:14">
      <c r="A469">
        <v>15668444</v>
      </c>
      <c r="B469" s="10">
        <v>590</v>
      </c>
      <c r="C469" s="10">
        <v>2</v>
      </c>
      <c r="D469" s="10">
        <v>0</v>
      </c>
      <c r="E469" s="10">
        <v>44</v>
      </c>
      <c r="F469" s="10">
        <v>3</v>
      </c>
      <c r="G469" s="10">
        <v>139432.37</v>
      </c>
      <c r="H469" s="10">
        <v>1</v>
      </c>
      <c r="I469" s="10">
        <v>1</v>
      </c>
      <c r="J469" s="10">
        <v>0</v>
      </c>
      <c r="K469" s="10">
        <v>62222.81</v>
      </c>
      <c r="L469">
        <v>0</v>
      </c>
      <c r="M469">
        <f t="shared" si="14"/>
        <v>84365.87296021721</v>
      </c>
      <c r="N469" t="str">
        <f t="shared" si="15"/>
        <v>0</v>
      </c>
    </row>
    <row r="470" spans="1:14">
      <c r="A470">
        <v>15726631</v>
      </c>
      <c r="B470" s="10">
        <v>758</v>
      </c>
      <c r="C470" s="10">
        <v>1</v>
      </c>
      <c r="D470" s="10">
        <v>0</v>
      </c>
      <c r="E470" s="10">
        <v>39</v>
      </c>
      <c r="F470" s="10">
        <v>6</v>
      </c>
      <c r="G470" s="10">
        <v>127357.75999999999</v>
      </c>
      <c r="H470" s="10">
        <v>1</v>
      </c>
      <c r="I470" s="10">
        <v>0</v>
      </c>
      <c r="J470" s="10">
        <v>1</v>
      </c>
      <c r="K470" s="10">
        <v>56577</v>
      </c>
      <c r="L470">
        <v>0</v>
      </c>
      <c r="M470">
        <f t="shared" si="14"/>
        <v>77086.028660858909</v>
      </c>
      <c r="N470" t="str">
        <f t="shared" si="15"/>
        <v>0</v>
      </c>
    </row>
    <row r="471" spans="1:14">
      <c r="A471">
        <v>15733797</v>
      </c>
      <c r="B471" s="10">
        <v>506</v>
      </c>
      <c r="C471" s="10">
        <v>1</v>
      </c>
      <c r="D471" s="10">
        <v>1</v>
      </c>
      <c r="E471" s="10">
        <v>36</v>
      </c>
      <c r="F471" s="10">
        <v>5</v>
      </c>
      <c r="G471" s="10">
        <v>0</v>
      </c>
      <c r="H471" s="10">
        <v>2</v>
      </c>
      <c r="I471" s="10">
        <v>1</v>
      </c>
      <c r="J471" s="10">
        <v>0</v>
      </c>
      <c r="K471" s="10">
        <v>164253.35</v>
      </c>
      <c r="L471">
        <v>0</v>
      </c>
      <c r="M471">
        <f t="shared" si="14"/>
        <v>17403.006972311592</v>
      </c>
      <c r="N471" t="str">
        <f t="shared" si="15"/>
        <v>0</v>
      </c>
    </row>
    <row r="472" spans="1:14">
      <c r="A472">
        <v>15747960</v>
      </c>
      <c r="B472" s="10">
        <v>733</v>
      </c>
      <c r="C472" s="10">
        <v>1</v>
      </c>
      <c r="D472" s="10">
        <v>1</v>
      </c>
      <c r="E472" s="10">
        <v>33</v>
      </c>
      <c r="F472" s="10">
        <v>3</v>
      </c>
      <c r="G472" s="10">
        <v>0</v>
      </c>
      <c r="H472" s="10">
        <v>1</v>
      </c>
      <c r="I472" s="10">
        <v>1</v>
      </c>
      <c r="J472" s="10">
        <v>1</v>
      </c>
      <c r="K472" s="10">
        <v>7666.73</v>
      </c>
      <c r="L472">
        <v>0</v>
      </c>
      <c r="M472">
        <f t="shared" si="14"/>
        <v>976.95160220839125</v>
      </c>
      <c r="N472" t="str">
        <f t="shared" si="15"/>
        <v>0</v>
      </c>
    </row>
    <row r="473" spans="1:14">
      <c r="A473">
        <v>15634632</v>
      </c>
      <c r="B473" s="10">
        <v>711</v>
      </c>
      <c r="C473" s="10">
        <v>1</v>
      </c>
      <c r="D473" s="10">
        <v>1</v>
      </c>
      <c r="E473" s="10">
        <v>38</v>
      </c>
      <c r="F473" s="10">
        <v>3</v>
      </c>
      <c r="G473" s="10">
        <v>0</v>
      </c>
      <c r="H473" s="10">
        <v>2</v>
      </c>
      <c r="I473" s="10">
        <v>1</v>
      </c>
      <c r="J473" s="10">
        <v>0</v>
      </c>
      <c r="K473" s="10">
        <v>68487.509999999995</v>
      </c>
      <c r="L473">
        <v>0</v>
      </c>
      <c r="M473">
        <f t="shared" si="14"/>
        <v>7372.7331186252577</v>
      </c>
      <c r="N473" t="str">
        <f t="shared" si="15"/>
        <v>0</v>
      </c>
    </row>
    <row r="474" spans="1:14">
      <c r="A474">
        <v>15707362</v>
      </c>
      <c r="B474" s="10">
        <v>514</v>
      </c>
      <c r="C474" s="10">
        <v>3</v>
      </c>
      <c r="D474" s="10">
        <v>1</v>
      </c>
      <c r="E474" s="10">
        <v>43</v>
      </c>
      <c r="F474" s="10">
        <v>1</v>
      </c>
      <c r="G474" s="10">
        <v>95556.31</v>
      </c>
      <c r="H474" s="10">
        <v>1</v>
      </c>
      <c r="I474" s="10">
        <v>0</v>
      </c>
      <c r="J474" s="10">
        <v>1</v>
      </c>
      <c r="K474" s="10">
        <v>199273.98</v>
      </c>
      <c r="L474">
        <v>1</v>
      </c>
      <c r="M474">
        <f t="shared" si="14"/>
        <v>74332.594029378175</v>
      </c>
      <c r="N474" t="str">
        <f t="shared" si="15"/>
        <v>0</v>
      </c>
    </row>
    <row r="475" spans="1:14">
      <c r="A475">
        <v>15662976</v>
      </c>
      <c r="B475" s="10">
        <v>637</v>
      </c>
      <c r="C475" s="10">
        <v>2</v>
      </c>
      <c r="D475" s="10">
        <v>1</v>
      </c>
      <c r="E475" s="10">
        <v>37</v>
      </c>
      <c r="F475" s="10">
        <v>8</v>
      </c>
      <c r="G475" s="10">
        <v>0</v>
      </c>
      <c r="H475" s="10">
        <v>1</v>
      </c>
      <c r="I475" s="10">
        <v>1</v>
      </c>
      <c r="J475" s="10">
        <v>1</v>
      </c>
      <c r="K475" s="10">
        <v>186062.36</v>
      </c>
      <c r="L475">
        <v>0</v>
      </c>
      <c r="M475">
        <f t="shared" si="14"/>
        <v>19730.280397851177</v>
      </c>
      <c r="N475" t="str">
        <f t="shared" si="15"/>
        <v>0</v>
      </c>
    </row>
    <row r="476" spans="1:14">
      <c r="A476">
        <v>15732778</v>
      </c>
      <c r="B476" s="10">
        <v>468</v>
      </c>
      <c r="C476" s="10">
        <v>3</v>
      </c>
      <c r="D476" s="10">
        <v>1</v>
      </c>
      <c r="E476" s="10">
        <v>29</v>
      </c>
      <c r="F476" s="10">
        <v>1</v>
      </c>
      <c r="G476" s="10">
        <v>111681.98</v>
      </c>
      <c r="H476" s="10">
        <v>2</v>
      </c>
      <c r="I476" s="10">
        <v>1</v>
      </c>
      <c r="J476" s="10">
        <v>1</v>
      </c>
      <c r="K476" s="10">
        <v>195711.16</v>
      </c>
      <c r="L476">
        <v>0</v>
      </c>
      <c r="M476">
        <f t="shared" si="14"/>
        <v>82935.381570830446</v>
      </c>
      <c r="N476" t="str">
        <f t="shared" si="15"/>
        <v>0</v>
      </c>
    </row>
    <row r="477" spans="1:14">
      <c r="A477">
        <v>15718443</v>
      </c>
      <c r="B477" s="10">
        <v>539</v>
      </c>
      <c r="C477" s="10">
        <v>1</v>
      </c>
      <c r="D477" s="10">
        <v>1</v>
      </c>
      <c r="E477" s="10">
        <v>39</v>
      </c>
      <c r="F477" s="10">
        <v>3</v>
      </c>
      <c r="G477" s="10">
        <v>0</v>
      </c>
      <c r="H477" s="10">
        <v>2</v>
      </c>
      <c r="I477" s="10">
        <v>1</v>
      </c>
      <c r="J477" s="10">
        <v>0</v>
      </c>
      <c r="K477" s="10">
        <v>36692.17</v>
      </c>
      <c r="L477">
        <v>0</v>
      </c>
      <c r="M477">
        <f t="shared" si="14"/>
        <v>3980.9497761931966</v>
      </c>
      <c r="N477" t="str">
        <f t="shared" si="15"/>
        <v>0</v>
      </c>
    </row>
    <row r="478" spans="1:14">
      <c r="A478">
        <v>15670039</v>
      </c>
      <c r="B478" s="10">
        <v>509</v>
      </c>
      <c r="C478" s="10">
        <v>2</v>
      </c>
      <c r="D478" s="10">
        <v>0</v>
      </c>
      <c r="E478" s="10">
        <v>25</v>
      </c>
      <c r="F478" s="10">
        <v>3</v>
      </c>
      <c r="G478" s="10">
        <v>108738.71</v>
      </c>
      <c r="H478" s="10">
        <v>2</v>
      </c>
      <c r="I478" s="10">
        <v>1</v>
      </c>
      <c r="J478" s="10">
        <v>0</v>
      </c>
      <c r="K478" s="10">
        <v>106920.57</v>
      </c>
      <c r="L478">
        <v>0</v>
      </c>
      <c r="M478">
        <f t="shared" si="14"/>
        <v>71957.471484009511</v>
      </c>
      <c r="N478" t="str">
        <f t="shared" si="15"/>
        <v>0</v>
      </c>
    </row>
    <row r="479" spans="1:14">
      <c r="A479">
        <v>15773792</v>
      </c>
      <c r="B479" s="10">
        <v>662</v>
      </c>
      <c r="C479" s="10">
        <v>1</v>
      </c>
      <c r="D479" s="10">
        <v>0</v>
      </c>
      <c r="E479" s="10">
        <v>32</v>
      </c>
      <c r="F479" s="10">
        <v>4</v>
      </c>
      <c r="G479" s="10">
        <v>133950.37</v>
      </c>
      <c r="H479" s="10">
        <v>1</v>
      </c>
      <c r="I479" s="10">
        <v>1</v>
      </c>
      <c r="J479" s="10">
        <v>1</v>
      </c>
      <c r="K479" s="10">
        <v>48725.68</v>
      </c>
      <c r="L479">
        <v>1</v>
      </c>
      <c r="M479">
        <f t="shared" si="14"/>
        <v>79912.446099590394</v>
      </c>
      <c r="N479" t="str">
        <f t="shared" si="15"/>
        <v>0</v>
      </c>
    </row>
    <row r="480" spans="1:14">
      <c r="A480">
        <v>15613786</v>
      </c>
      <c r="B480" s="10">
        <v>818</v>
      </c>
      <c r="C480" s="10">
        <v>2</v>
      </c>
      <c r="D480" s="10">
        <v>1</v>
      </c>
      <c r="E480" s="10">
        <v>26</v>
      </c>
      <c r="F480" s="10">
        <v>4</v>
      </c>
      <c r="G480" s="10">
        <v>0</v>
      </c>
      <c r="H480" s="10">
        <v>2</v>
      </c>
      <c r="I480" s="10">
        <v>1</v>
      </c>
      <c r="J480" s="10">
        <v>1</v>
      </c>
      <c r="K480" s="10">
        <v>167036.94</v>
      </c>
      <c r="L480">
        <v>0</v>
      </c>
      <c r="M480">
        <f t="shared" si="14"/>
        <v>17779.932348153154</v>
      </c>
      <c r="N480" t="str">
        <f t="shared" si="15"/>
        <v>0</v>
      </c>
    </row>
    <row r="481" spans="1:14">
      <c r="A481">
        <v>15726032</v>
      </c>
      <c r="B481" s="10">
        <v>608</v>
      </c>
      <c r="C481" s="10">
        <v>1</v>
      </c>
      <c r="D481" s="10">
        <v>1</v>
      </c>
      <c r="E481" s="10">
        <v>33</v>
      </c>
      <c r="F481" s="10">
        <v>9</v>
      </c>
      <c r="G481" s="10">
        <v>89968.69</v>
      </c>
      <c r="H481" s="10">
        <v>1</v>
      </c>
      <c r="I481" s="10">
        <v>1</v>
      </c>
      <c r="J481" s="10">
        <v>0</v>
      </c>
      <c r="K481" s="10">
        <v>68777.259999999995</v>
      </c>
      <c r="L481">
        <v>0</v>
      </c>
      <c r="M481">
        <f t="shared" si="14"/>
        <v>57501.943772012157</v>
      </c>
      <c r="N481" t="str">
        <f t="shared" si="15"/>
        <v>0</v>
      </c>
    </row>
    <row r="482" spans="1:14">
      <c r="A482">
        <v>15663252</v>
      </c>
      <c r="B482" s="10">
        <v>850</v>
      </c>
      <c r="C482" s="10">
        <v>2</v>
      </c>
      <c r="D482" s="10">
        <v>0</v>
      </c>
      <c r="E482" s="10">
        <v>32</v>
      </c>
      <c r="F482" s="10">
        <v>9</v>
      </c>
      <c r="G482" s="10">
        <v>0</v>
      </c>
      <c r="H482" s="10">
        <v>2</v>
      </c>
      <c r="I482" s="10">
        <v>1</v>
      </c>
      <c r="J482" s="10">
        <v>1</v>
      </c>
      <c r="K482" s="10">
        <v>18924.919999999998</v>
      </c>
      <c r="L482">
        <v>0</v>
      </c>
      <c r="M482">
        <f t="shared" si="14"/>
        <v>2187.1179569794417</v>
      </c>
      <c r="N482" t="str">
        <f t="shared" si="15"/>
        <v>0</v>
      </c>
    </row>
    <row r="483" spans="1:14">
      <c r="A483">
        <v>15593782</v>
      </c>
      <c r="B483" s="10">
        <v>816</v>
      </c>
      <c r="C483" s="10">
        <v>3</v>
      </c>
      <c r="D483" s="10">
        <v>0</v>
      </c>
      <c r="E483" s="10">
        <v>38</v>
      </c>
      <c r="F483" s="10">
        <v>5</v>
      </c>
      <c r="G483" s="10">
        <v>130878.75</v>
      </c>
      <c r="H483" s="10">
        <v>3</v>
      </c>
      <c r="I483" s="10">
        <v>1</v>
      </c>
      <c r="J483" s="10">
        <v>0</v>
      </c>
      <c r="K483" s="10">
        <v>71905.77</v>
      </c>
      <c r="L483">
        <v>1</v>
      </c>
      <c r="M483">
        <f t="shared" si="14"/>
        <v>80676.865653367277</v>
      </c>
      <c r="N483" t="str">
        <f t="shared" si="15"/>
        <v>0</v>
      </c>
    </row>
    <row r="484" spans="1:14">
      <c r="A484">
        <v>15633283</v>
      </c>
      <c r="B484" s="10">
        <v>536</v>
      </c>
      <c r="C484" s="10">
        <v>1</v>
      </c>
      <c r="D484" s="10">
        <v>1</v>
      </c>
      <c r="E484" s="10">
        <v>35</v>
      </c>
      <c r="F484" s="10">
        <v>8</v>
      </c>
      <c r="G484" s="10">
        <v>0</v>
      </c>
      <c r="H484" s="10">
        <v>2</v>
      </c>
      <c r="I484" s="10">
        <v>1</v>
      </c>
      <c r="J484" s="10">
        <v>0</v>
      </c>
      <c r="K484" s="10">
        <v>64833.279999999999</v>
      </c>
      <c r="L484">
        <v>0</v>
      </c>
      <c r="M484">
        <f t="shared" si="14"/>
        <v>6941.0807136110452</v>
      </c>
      <c r="N484" t="str">
        <f t="shared" si="15"/>
        <v>0</v>
      </c>
    </row>
    <row r="485" spans="1:14">
      <c r="A485">
        <v>15749167</v>
      </c>
      <c r="B485" s="10">
        <v>753</v>
      </c>
      <c r="C485" s="10">
        <v>1</v>
      </c>
      <c r="D485" s="10">
        <v>1</v>
      </c>
      <c r="E485" s="10">
        <v>35</v>
      </c>
      <c r="F485" s="10">
        <v>3</v>
      </c>
      <c r="G485" s="10">
        <v>0</v>
      </c>
      <c r="H485" s="10">
        <v>2</v>
      </c>
      <c r="I485" s="10">
        <v>1</v>
      </c>
      <c r="J485" s="10">
        <v>1</v>
      </c>
      <c r="K485" s="10">
        <v>184843.77</v>
      </c>
      <c r="L485">
        <v>0</v>
      </c>
      <c r="M485">
        <f t="shared" si="14"/>
        <v>19635.163671543825</v>
      </c>
      <c r="N485" t="str">
        <f t="shared" si="15"/>
        <v>0</v>
      </c>
    </row>
    <row r="486" spans="1:14">
      <c r="A486">
        <v>15759298</v>
      </c>
      <c r="B486" s="10">
        <v>631</v>
      </c>
      <c r="C486" s="10">
        <v>2</v>
      </c>
      <c r="D486" s="10">
        <v>1</v>
      </c>
      <c r="E486" s="10">
        <v>27</v>
      </c>
      <c r="F486" s="10">
        <v>10</v>
      </c>
      <c r="G486" s="10">
        <v>134169.62</v>
      </c>
      <c r="H486" s="10">
        <v>1</v>
      </c>
      <c r="I486" s="10">
        <v>1</v>
      </c>
      <c r="J486" s="10">
        <v>1</v>
      </c>
      <c r="K486" s="10">
        <v>176730.02</v>
      </c>
      <c r="L486">
        <v>0</v>
      </c>
      <c r="M486">
        <f t="shared" si="14"/>
        <v>93502.170988482831</v>
      </c>
      <c r="N486" t="str">
        <f t="shared" si="15"/>
        <v>0</v>
      </c>
    </row>
    <row r="487" spans="1:14">
      <c r="A487">
        <v>15683625</v>
      </c>
      <c r="B487" s="10">
        <v>703</v>
      </c>
      <c r="C487" s="10">
        <v>1</v>
      </c>
      <c r="D487" s="10">
        <v>1</v>
      </c>
      <c r="E487" s="10">
        <v>37</v>
      </c>
      <c r="F487" s="10">
        <v>1</v>
      </c>
      <c r="G487" s="10">
        <v>149762.07999999999</v>
      </c>
      <c r="H487" s="10">
        <v>1</v>
      </c>
      <c r="I487" s="10">
        <v>1</v>
      </c>
      <c r="J487" s="10">
        <v>0</v>
      </c>
      <c r="K487" s="10">
        <v>20629.400000000001</v>
      </c>
      <c r="L487">
        <v>1</v>
      </c>
      <c r="M487">
        <f t="shared" si="14"/>
        <v>85775.13968744372</v>
      </c>
      <c r="N487" t="str">
        <f t="shared" si="15"/>
        <v>0</v>
      </c>
    </row>
    <row r="488" spans="1:14">
      <c r="A488">
        <v>15635367</v>
      </c>
      <c r="B488" s="10">
        <v>774</v>
      </c>
      <c r="C488" s="10">
        <v>1</v>
      </c>
      <c r="D488" s="10">
        <v>1</v>
      </c>
      <c r="E488" s="10">
        <v>26</v>
      </c>
      <c r="F488" s="10">
        <v>2</v>
      </c>
      <c r="G488" s="10">
        <v>93844.69</v>
      </c>
      <c r="H488" s="10">
        <v>1</v>
      </c>
      <c r="I488" s="10">
        <v>1</v>
      </c>
      <c r="J488" s="10">
        <v>0</v>
      </c>
      <c r="K488" s="10">
        <v>28415.360000000001</v>
      </c>
      <c r="L488">
        <v>0</v>
      </c>
      <c r="M488">
        <f t="shared" si="14"/>
        <v>55462.076563698065</v>
      </c>
      <c r="N488" t="str">
        <f t="shared" si="15"/>
        <v>0</v>
      </c>
    </row>
    <row r="489" spans="1:14">
      <c r="A489">
        <v>15681705</v>
      </c>
      <c r="B489" s="10">
        <v>785</v>
      </c>
      <c r="C489" s="10">
        <v>1</v>
      </c>
      <c r="D489" s="10">
        <v>1</v>
      </c>
      <c r="E489" s="10">
        <v>28</v>
      </c>
      <c r="F489" s="10">
        <v>8</v>
      </c>
      <c r="G489" s="10">
        <v>0</v>
      </c>
      <c r="H489" s="10">
        <v>2</v>
      </c>
      <c r="I489" s="10">
        <v>1</v>
      </c>
      <c r="J489" s="10">
        <v>0</v>
      </c>
      <c r="K489" s="10">
        <v>77231.27</v>
      </c>
      <c r="L489">
        <v>0</v>
      </c>
      <c r="M489">
        <f t="shared" si="14"/>
        <v>8312.5967712933816</v>
      </c>
      <c r="N489" t="str">
        <f t="shared" si="15"/>
        <v>0</v>
      </c>
    </row>
    <row r="490" spans="1:14">
      <c r="A490">
        <v>15603156</v>
      </c>
      <c r="B490" s="10">
        <v>571</v>
      </c>
      <c r="C490" s="10">
        <v>1</v>
      </c>
      <c r="D490" s="10">
        <v>0</v>
      </c>
      <c r="E490" s="10">
        <v>33</v>
      </c>
      <c r="F490" s="10">
        <v>1</v>
      </c>
      <c r="G490" s="10">
        <v>0</v>
      </c>
      <c r="H490" s="10">
        <v>2</v>
      </c>
      <c r="I490" s="10">
        <v>1</v>
      </c>
      <c r="J490" s="10">
        <v>0</v>
      </c>
      <c r="K490" s="10">
        <v>102750.7</v>
      </c>
      <c r="L490">
        <v>0</v>
      </c>
      <c r="M490">
        <f t="shared" si="14"/>
        <v>10947.865277397439</v>
      </c>
      <c r="N490" t="str">
        <f t="shared" si="15"/>
        <v>0</v>
      </c>
    </row>
    <row r="491" spans="1:14">
      <c r="A491">
        <v>15591986</v>
      </c>
      <c r="B491" s="10">
        <v>621</v>
      </c>
      <c r="C491" s="10">
        <v>3</v>
      </c>
      <c r="D491" s="10">
        <v>1</v>
      </c>
      <c r="E491" s="10">
        <v>46</v>
      </c>
      <c r="F491" s="10">
        <v>6</v>
      </c>
      <c r="G491" s="10">
        <v>141078.37</v>
      </c>
      <c r="H491" s="10">
        <v>1</v>
      </c>
      <c r="I491" s="10">
        <v>0</v>
      </c>
      <c r="J491" s="10">
        <v>0</v>
      </c>
      <c r="K491" s="10">
        <v>34580.800000000003</v>
      </c>
      <c r="L491">
        <v>1</v>
      </c>
      <c r="M491">
        <f t="shared" si="14"/>
        <v>82377.897126855722</v>
      </c>
      <c r="N491" t="str">
        <f t="shared" si="15"/>
        <v>0</v>
      </c>
    </row>
    <row r="492" spans="1:14">
      <c r="A492">
        <v>15798888</v>
      </c>
      <c r="B492" s="10">
        <v>605</v>
      </c>
      <c r="C492" s="10">
        <v>3</v>
      </c>
      <c r="D492" s="10">
        <v>0</v>
      </c>
      <c r="E492" s="10">
        <v>31</v>
      </c>
      <c r="F492" s="10">
        <v>1</v>
      </c>
      <c r="G492" s="10">
        <v>117992.59</v>
      </c>
      <c r="H492" s="10">
        <v>1</v>
      </c>
      <c r="I492" s="10">
        <v>1</v>
      </c>
      <c r="J492" s="10">
        <v>1</v>
      </c>
      <c r="K492" s="10">
        <v>183598.77</v>
      </c>
      <c r="L492">
        <v>0</v>
      </c>
      <c r="M492">
        <f t="shared" si="14"/>
        <v>85210.393465125861</v>
      </c>
      <c r="N492" t="str">
        <f t="shared" si="15"/>
        <v>0</v>
      </c>
    </row>
    <row r="493" spans="1:14">
      <c r="A493">
        <v>15809722</v>
      </c>
      <c r="B493" s="10">
        <v>611</v>
      </c>
      <c r="C493" s="10">
        <v>1</v>
      </c>
      <c r="D493" s="10">
        <v>0</v>
      </c>
      <c r="E493" s="10">
        <v>40</v>
      </c>
      <c r="F493" s="10">
        <v>8</v>
      </c>
      <c r="G493" s="10">
        <v>100812.33</v>
      </c>
      <c r="H493" s="10">
        <v>2</v>
      </c>
      <c r="I493" s="10">
        <v>1</v>
      </c>
      <c r="J493" s="10">
        <v>0</v>
      </c>
      <c r="K493" s="10">
        <v>147358.26999999999</v>
      </c>
      <c r="L493">
        <v>0</v>
      </c>
      <c r="M493">
        <f t="shared" si="14"/>
        <v>71814.765307701484</v>
      </c>
      <c r="N493" t="str">
        <f t="shared" si="15"/>
        <v>0</v>
      </c>
    </row>
    <row r="494" spans="1:14">
      <c r="A494">
        <v>15677538</v>
      </c>
      <c r="B494" s="10">
        <v>569</v>
      </c>
      <c r="C494" s="10">
        <v>1</v>
      </c>
      <c r="D494" s="10">
        <v>1</v>
      </c>
      <c r="E494" s="10">
        <v>38</v>
      </c>
      <c r="F494" s="10">
        <v>7</v>
      </c>
      <c r="G494" s="10">
        <v>0</v>
      </c>
      <c r="H494" s="10">
        <v>1</v>
      </c>
      <c r="I494" s="10">
        <v>1</v>
      </c>
      <c r="J494" s="10">
        <v>1</v>
      </c>
      <c r="K494" s="10">
        <v>108469.2</v>
      </c>
      <c r="L494">
        <v>0</v>
      </c>
      <c r="M494">
        <f t="shared" si="14"/>
        <v>11543.572075218404</v>
      </c>
      <c r="N494" t="str">
        <f t="shared" si="15"/>
        <v>0</v>
      </c>
    </row>
    <row r="495" spans="1:14">
      <c r="A495">
        <v>15797736</v>
      </c>
      <c r="B495" s="10">
        <v>658</v>
      </c>
      <c r="C495" s="10">
        <v>1</v>
      </c>
      <c r="D495" s="10">
        <v>1</v>
      </c>
      <c r="E495" s="10">
        <v>29</v>
      </c>
      <c r="F495" s="10">
        <v>4</v>
      </c>
      <c r="G495" s="10">
        <v>80262.600000000006</v>
      </c>
      <c r="H495" s="10">
        <v>1</v>
      </c>
      <c r="I495" s="10">
        <v>1</v>
      </c>
      <c r="J495" s="10">
        <v>1</v>
      </c>
      <c r="K495" s="10">
        <v>20612.82</v>
      </c>
      <c r="L495">
        <v>0</v>
      </c>
      <c r="M495">
        <f t="shared" si="14"/>
        <v>47040.630466710762</v>
      </c>
      <c r="N495" t="str">
        <f t="shared" si="15"/>
        <v>0</v>
      </c>
    </row>
    <row r="496" spans="1:14">
      <c r="A496">
        <v>15695585</v>
      </c>
      <c r="B496" s="10">
        <v>788</v>
      </c>
      <c r="C496" s="10">
        <v>2</v>
      </c>
      <c r="D496" s="10">
        <v>1</v>
      </c>
      <c r="E496" s="10">
        <v>34</v>
      </c>
      <c r="F496" s="10">
        <v>6</v>
      </c>
      <c r="G496" s="10">
        <v>156478.62</v>
      </c>
      <c r="H496" s="10">
        <v>1</v>
      </c>
      <c r="I496" s="10">
        <v>0</v>
      </c>
      <c r="J496" s="10">
        <v>1</v>
      </c>
      <c r="K496" s="10">
        <v>181196.76</v>
      </c>
      <c r="L496">
        <v>0</v>
      </c>
      <c r="M496">
        <f t="shared" si="14"/>
        <v>106442.00723336892</v>
      </c>
      <c r="N496" t="str">
        <f t="shared" si="15"/>
        <v>0</v>
      </c>
    </row>
    <row r="497" spans="1:14">
      <c r="A497">
        <v>15744398</v>
      </c>
      <c r="B497" s="10">
        <v>525</v>
      </c>
      <c r="C497" s="10">
        <v>1</v>
      </c>
      <c r="D497" s="10">
        <v>0</v>
      </c>
      <c r="E497" s="10">
        <v>23</v>
      </c>
      <c r="F497" s="10">
        <v>5</v>
      </c>
      <c r="G497" s="10">
        <v>0</v>
      </c>
      <c r="H497" s="10">
        <v>2</v>
      </c>
      <c r="I497" s="10">
        <v>1</v>
      </c>
      <c r="J497" s="10">
        <v>0</v>
      </c>
      <c r="K497" s="10">
        <v>160249.1</v>
      </c>
      <c r="L497">
        <v>0</v>
      </c>
      <c r="M497">
        <f t="shared" si="14"/>
        <v>16991.261922227925</v>
      </c>
      <c r="N497" t="str">
        <f t="shared" si="15"/>
        <v>0</v>
      </c>
    </row>
    <row r="498" spans="1:14">
      <c r="A498">
        <v>15750658</v>
      </c>
      <c r="B498" s="10">
        <v>798</v>
      </c>
      <c r="C498" s="10">
        <v>1</v>
      </c>
      <c r="D498" s="10">
        <v>1</v>
      </c>
      <c r="E498" s="10">
        <v>37</v>
      </c>
      <c r="F498" s="10">
        <v>8</v>
      </c>
      <c r="G498" s="10">
        <v>0</v>
      </c>
      <c r="H498" s="10">
        <v>3</v>
      </c>
      <c r="I498" s="10">
        <v>0</v>
      </c>
      <c r="J498" s="10">
        <v>0</v>
      </c>
      <c r="K498" s="10">
        <v>110783.28</v>
      </c>
      <c r="L498">
        <v>0</v>
      </c>
      <c r="M498">
        <f t="shared" si="14"/>
        <v>11844.147522267054</v>
      </c>
      <c r="N498" t="str">
        <f t="shared" si="15"/>
        <v>0</v>
      </c>
    </row>
    <row r="499" spans="1:14">
      <c r="A499">
        <v>15578186</v>
      </c>
      <c r="B499" s="10">
        <v>486</v>
      </c>
      <c r="C499" s="10">
        <v>3</v>
      </c>
      <c r="D499" s="10">
        <v>1</v>
      </c>
      <c r="E499" s="10">
        <v>37</v>
      </c>
      <c r="F499" s="10">
        <v>9</v>
      </c>
      <c r="G499" s="10">
        <v>115217.99</v>
      </c>
      <c r="H499" s="10">
        <v>2</v>
      </c>
      <c r="I499" s="10">
        <v>1</v>
      </c>
      <c r="J499" s="10">
        <v>0</v>
      </c>
      <c r="K499" s="10">
        <v>144995.32999999999</v>
      </c>
      <c r="L499">
        <v>0</v>
      </c>
      <c r="M499">
        <f t="shared" si="14"/>
        <v>79561.496888159891</v>
      </c>
      <c r="N499" t="str">
        <f t="shared" si="15"/>
        <v>0</v>
      </c>
    </row>
    <row r="500" spans="1:14">
      <c r="A500">
        <v>15676519</v>
      </c>
      <c r="B500" s="10">
        <v>615</v>
      </c>
      <c r="C500" s="10">
        <v>2</v>
      </c>
      <c r="D500" s="10">
        <v>1</v>
      </c>
      <c r="E500" s="10">
        <v>61</v>
      </c>
      <c r="F500" s="10">
        <v>9</v>
      </c>
      <c r="G500" s="10">
        <v>0</v>
      </c>
      <c r="H500" s="10">
        <v>2</v>
      </c>
      <c r="I500" s="10">
        <v>1</v>
      </c>
      <c r="J500" s="10">
        <v>0</v>
      </c>
      <c r="K500" s="10">
        <v>150227.85</v>
      </c>
      <c r="L500">
        <v>1</v>
      </c>
      <c r="M500">
        <f t="shared" si="14"/>
        <v>15940.819027820698</v>
      </c>
      <c r="N500" t="str">
        <f t="shared" si="15"/>
        <v>0</v>
      </c>
    </row>
    <row r="501" spans="1:14">
      <c r="A501">
        <v>15637954</v>
      </c>
      <c r="B501" s="10">
        <v>730</v>
      </c>
      <c r="C501" s="10">
        <v>1</v>
      </c>
      <c r="D501" s="10">
        <v>0</v>
      </c>
      <c r="E501" s="10">
        <v>35</v>
      </c>
      <c r="F501" s="10">
        <v>0</v>
      </c>
      <c r="G501" s="10">
        <v>155470.54999999999</v>
      </c>
      <c r="H501" s="10">
        <v>1</v>
      </c>
      <c r="I501" s="10">
        <v>1</v>
      </c>
      <c r="J501" s="10">
        <v>1</v>
      </c>
      <c r="K501" s="10">
        <v>53718.28</v>
      </c>
      <c r="L501">
        <v>0</v>
      </c>
      <c r="M501">
        <f t="shared" si="14"/>
        <v>92447.177615470791</v>
      </c>
      <c r="N501" t="str">
        <f t="shared" si="15"/>
        <v>0</v>
      </c>
    </row>
    <row r="502" spans="1:14">
      <c r="A502">
        <v>15758639</v>
      </c>
      <c r="B502" s="10">
        <v>641</v>
      </c>
      <c r="C502" s="10">
        <v>1</v>
      </c>
      <c r="D502" s="10">
        <v>1</v>
      </c>
      <c r="E502" s="10">
        <v>37</v>
      </c>
      <c r="F502" s="10">
        <v>7</v>
      </c>
      <c r="G502" s="10">
        <v>0</v>
      </c>
      <c r="H502" s="10">
        <v>2</v>
      </c>
      <c r="I502" s="10">
        <v>1</v>
      </c>
      <c r="J502" s="10">
        <v>0</v>
      </c>
      <c r="K502" s="10">
        <v>75248.3</v>
      </c>
      <c r="L502">
        <v>0</v>
      </c>
      <c r="M502">
        <f t="shared" si="14"/>
        <v>8064.2452698384632</v>
      </c>
      <c r="N502" t="str">
        <f t="shared" si="15"/>
        <v>0</v>
      </c>
    </row>
    <row r="503" spans="1:14">
      <c r="A503">
        <v>15613772</v>
      </c>
      <c r="B503" s="10">
        <v>542</v>
      </c>
      <c r="C503" s="10">
        <v>1</v>
      </c>
      <c r="D503" s="10">
        <v>1</v>
      </c>
      <c r="E503" s="10">
        <v>39</v>
      </c>
      <c r="F503" s="10">
        <v>3</v>
      </c>
      <c r="G503" s="10">
        <v>135096.76999999999</v>
      </c>
      <c r="H503" s="10">
        <v>1</v>
      </c>
      <c r="I503" s="10">
        <v>1</v>
      </c>
      <c r="J503" s="10">
        <v>1</v>
      </c>
      <c r="K503" s="10">
        <v>14353.43</v>
      </c>
      <c r="L503">
        <v>1</v>
      </c>
      <c r="M503">
        <f t="shared" si="14"/>
        <v>76899.881792541142</v>
      </c>
      <c r="N503" t="str">
        <f t="shared" si="15"/>
        <v>0</v>
      </c>
    </row>
    <row r="504" spans="1:14">
      <c r="A504">
        <v>15731744</v>
      </c>
      <c r="B504" s="10">
        <v>692</v>
      </c>
      <c r="C504" s="10">
        <v>1</v>
      </c>
      <c r="D504" s="10">
        <v>1</v>
      </c>
      <c r="E504" s="10">
        <v>30</v>
      </c>
      <c r="F504" s="10">
        <v>2</v>
      </c>
      <c r="G504" s="10">
        <v>0</v>
      </c>
      <c r="H504" s="10">
        <v>2</v>
      </c>
      <c r="I504" s="10">
        <v>0</v>
      </c>
      <c r="J504" s="10">
        <v>1</v>
      </c>
      <c r="K504" s="10">
        <v>130486.57</v>
      </c>
      <c r="L504">
        <v>0</v>
      </c>
      <c r="M504">
        <f t="shared" si="14"/>
        <v>13899.320722696164</v>
      </c>
      <c r="N504" t="str">
        <f t="shared" si="15"/>
        <v>0</v>
      </c>
    </row>
    <row r="505" spans="1:14">
      <c r="A505">
        <v>15807709</v>
      </c>
      <c r="B505" s="10">
        <v>714</v>
      </c>
      <c r="C505" s="10">
        <v>3</v>
      </c>
      <c r="D505" s="10">
        <v>0</v>
      </c>
      <c r="E505" s="10">
        <v>55</v>
      </c>
      <c r="F505" s="10">
        <v>9</v>
      </c>
      <c r="G505" s="10">
        <v>180075.22</v>
      </c>
      <c r="H505" s="10">
        <v>1</v>
      </c>
      <c r="I505" s="10">
        <v>1</v>
      </c>
      <c r="J505" s="10">
        <v>1</v>
      </c>
      <c r="K505" s="10">
        <v>100127.71</v>
      </c>
      <c r="L505">
        <v>0</v>
      </c>
      <c r="M505">
        <f t="shared" si="14"/>
        <v>111023.43894421161</v>
      </c>
      <c r="N505" t="str">
        <f t="shared" si="15"/>
        <v>0</v>
      </c>
    </row>
    <row r="506" spans="1:14">
      <c r="A506">
        <v>15714689</v>
      </c>
      <c r="B506" s="10">
        <v>591</v>
      </c>
      <c r="C506" s="10">
        <v>2</v>
      </c>
      <c r="D506" s="10">
        <v>1</v>
      </c>
      <c r="E506" s="10">
        <v>29</v>
      </c>
      <c r="F506" s="10">
        <v>1</v>
      </c>
      <c r="G506" s="10">
        <v>97541.24</v>
      </c>
      <c r="H506" s="10">
        <v>1</v>
      </c>
      <c r="I506" s="10">
        <v>1</v>
      </c>
      <c r="J506" s="10">
        <v>1</v>
      </c>
      <c r="K506" s="10">
        <v>196356.17</v>
      </c>
      <c r="L506">
        <v>0</v>
      </c>
      <c r="M506">
        <f t="shared" si="14"/>
        <v>75156.511080533659</v>
      </c>
      <c r="N506" t="str">
        <f t="shared" si="15"/>
        <v>0</v>
      </c>
    </row>
    <row r="507" spans="1:14">
      <c r="A507">
        <v>15699005</v>
      </c>
      <c r="B507" s="10">
        <v>710</v>
      </c>
      <c r="C507" s="10">
        <v>1</v>
      </c>
      <c r="D507" s="10">
        <v>0</v>
      </c>
      <c r="E507" s="10">
        <v>41</v>
      </c>
      <c r="F507" s="10">
        <v>2</v>
      </c>
      <c r="G507" s="10">
        <v>156067.04999999999</v>
      </c>
      <c r="H507" s="10">
        <v>1</v>
      </c>
      <c r="I507" s="10">
        <v>1</v>
      </c>
      <c r="J507" s="10">
        <v>1</v>
      </c>
      <c r="K507" s="10">
        <v>9983.8799999999992</v>
      </c>
      <c r="L507">
        <v>0</v>
      </c>
      <c r="M507">
        <f t="shared" si="14"/>
        <v>88165.773607607829</v>
      </c>
      <c r="N507" t="str">
        <f t="shared" si="15"/>
        <v>0</v>
      </c>
    </row>
    <row r="508" spans="1:14">
      <c r="A508">
        <v>15624170</v>
      </c>
      <c r="B508" s="10">
        <v>639</v>
      </c>
      <c r="C508" s="10">
        <v>1</v>
      </c>
      <c r="D508" s="10">
        <v>0</v>
      </c>
      <c r="E508" s="10">
        <v>38</v>
      </c>
      <c r="F508" s="10">
        <v>4</v>
      </c>
      <c r="G508" s="10">
        <v>81550.94</v>
      </c>
      <c r="H508" s="10">
        <v>2</v>
      </c>
      <c r="I508" s="10">
        <v>0</v>
      </c>
      <c r="J508" s="10">
        <v>1</v>
      </c>
      <c r="K508" s="10">
        <v>118974.77</v>
      </c>
      <c r="L508">
        <v>0</v>
      </c>
      <c r="M508">
        <f t="shared" si="14"/>
        <v>58105.226836637332</v>
      </c>
      <c r="N508" t="str">
        <f t="shared" si="15"/>
        <v>0</v>
      </c>
    </row>
    <row r="509" spans="1:14">
      <c r="A509">
        <v>15725679</v>
      </c>
      <c r="B509" s="10">
        <v>531</v>
      </c>
      <c r="C509" s="10">
        <v>1</v>
      </c>
      <c r="D509" s="10">
        <v>0</v>
      </c>
      <c r="E509" s="10">
        <v>47</v>
      </c>
      <c r="F509" s="10">
        <v>6</v>
      </c>
      <c r="G509" s="10">
        <v>0</v>
      </c>
      <c r="H509" s="10">
        <v>1</v>
      </c>
      <c r="I509" s="10">
        <v>0</v>
      </c>
      <c r="J509" s="10">
        <v>0</v>
      </c>
      <c r="K509" s="10">
        <v>194998.34</v>
      </c>
      <c r="L509">
        <v>1</v>
      </c>
      <c r="M509">
        <f t="shared" si="14"/>
        <v>20641.506062898887</v>
      </c>
      <c r="N509" t="str">
        <f t="shared" si="15"/>
        <v>0</v>
      </c>
    </row>
    <row r="510" spans="1:14">
      <c r="A510">
        <v>15585865</v>
      </c>
      <c r="B510" s="10">
        <v>673</v>
      </c>
      <c r="C510" s="10">
        <v>1</v>
      </c>
      <c r="D510" s="10">
        <v>0</v>
      </c>
      <c r="E510" s="10">
        <v>38</v>
      </c>
      <c r="F510" s="10">
        <v>2</v>
      </c>
      <c r="G510" s="10">
        <v>170061.92</v>
      </c>
      <c r="H510" s="10">
        <v>2</v>
      </c>
      <c r="I510" s="10">
        <v>0</v>
      </c>
      <c r="J510" s="10">
        <v>0</v>
      </c>
      <c r="K510" s="10">
        <v>134901.34</v>
      </c>
      <c r="L510">
        <v>1</v>
      </c>
      <c r="M510">
        <f t="shared" si="14"/>
        <v>109107.00546455214</v>
      </c>
      <c r="N510" t="str">
        <f t="shared" si="15"/>
        <v>0</v>
      </c>
    </row>
    <row r="511" spans="1:14">
      <c r="A511">
        <v>15804256</v>
      </c>
      <c r="B511" s="10">
        <v>765</v>
      </c>
      <c r="C511" s="10">
        <v>3</v>
      </c>
      <c r="D511" s="10">
        <v>1</v>
      </c>
      <c r="E511" s="10">
        <v>36</v>
      </c>
      <c r="F511" s="10">
        <v>8</v>
      </c>
      <c r="G511" s="10">
        <v>92310.54</v>
      </c>
      <c r="H511" s="10">
        <v>2</v>
      </c>
      <c r="I511" s="10">
        <v>1</v>
      </c>
      <c r="J511" s="10">
        <v>1</v>
      </c>
      <c r="K511" s="10">
        <v>72924.56</v>
      </c>
      <c r="L511">
        <v>0</v>
      </c>
      <c r="M511">
        <f t="shared" si="14"/>
        <v>59281.914142961039</v>
      </c>
      <c r="N511" t="str">
        <f t="shared" si="15"/>
        <v>0</v>
      </c>
    </row>
    <row r="512" spans="1:14">
      <c r="A512">
        <v>15662403</v>
      </c>
      <c r="B512" s="10">
        <v>622</v>
      </c>
      <c r="C512" s="10">
        <v>1</v>
      </c>
      <c r="D512" s="10">
        <v>0</v>
      </c>
      <c r="E512" s="10">
        <v>32</v>
      </c>
      <c r="F512" s="10">
        <v>6</v>
      </c>
      <c r="G512" s="10">
        <v>169089.38</v>
      </c>
      <c r="H512" s="10">
        <v>2</v>
      </c>
      <c r="I512" s="10">
        <v>1</v>
      </c>
      <c r="J512" s="10">
        <v>0</v>
      </c>
      <c r="K512" s="10">
        <v>101057.95</v>
      </c>
      <c r="L512">
        <v>0</v>
      </c>
      <c r="M512">
        <f t="shared" si="14"/>
        <v>104988.4004549637</v>
      </c>
      <c r="N512" t="str">
        <f t="shared" si="15"/>
        <v>0</v>
      </c>
    </row>
    <row r="513" spans="1:14">
      <c r="A513">
        <v>15733616</v>
      </c>
      <c r="B513" s="10">
        <v>806</v>
      </c>
      <c r="C513" s="10">
        <v>1</v>
      </c>
      <c r="D513" s="10">
        <v>1</v>
      </c>
      <c r="E513" s="10">
        <v>40</v>
      </c>
      <c r="F513" s="10">
        <v>5</v>
      </c>
      <c r="G513" s="10">
        <v>80613.929999999993</v>
      </c>
      <c r="H513" s="10">
        <v>1</v>
      </c>
      <c r="I513" s="10">
        <v>1</v>
      </c>
      <c r="J513" s="10">
        <v>1</v>
      </c>
      <c r="K513" s="10">
        <v>142838.64000000001</v>
      </c>
      <c r="L513">
        <v>0</v>
      </c>
      <c r="M513">
        <f t="shared" si="14"/>
        <v>60137.618613913044</v>
      </c>
      <c r="N513" t="str">
        <f t="shared" si="15"/>
        <v>0</v>
      </c>
    </row>
    <row r="514" spans="1:14">
      <c r="A514">
        <v>15591995</v>
      </c>
      <c r="B514" s="10">
        <v>757</v>
      </c>
      <c r="C514" s="10">
        <v>3</v>
      </c>
      <c r="D514" s="10">
        <v>1</v>
      </c>
      <c r="E514" s="10">
        <v>26</v>
      </c>
      <c r="F514" s="10">
        <v>8</v>
      </c>
      <c r="G514" s="10">
        <v>121581.56</v>
      </c>
      <c r="H514" s="10">
        <v>2</v>
      </c>
      <c r="I514" s="10">
        <v>1</v>
      </c>
      <c r="J514" s="10">
        <v>1</v>
      </c>
      <c r="K514" s="10">
        <v>127059.04</v>
      </c>
      <c r="L514">
        <v>0</v>
      </c>
      <c r="M514">
        <f t="shared" si="14"/>
        <v>81292.241305464922</v>
      </c>
      <c r="N514" t="str">
        <f t="shared" si="15"/>
        <v>0</v>
      </c>
    </row>
    <row r="515" spans="1:14">
      <c r="A515">
        <v>15677020</v>
      </c>
      <c r="B515" s="10">
        <v>570</v>
      </c>
      <c r="C515" s="10">
        <v>1</v>
      </c>
      <c r="D515" s="10">
        <v>0</v>
      </c>
      <c r="E515" s="10">
        <v>58</v>
      </c>
      <c r="F515" s="10">
        <v>8</v>
      </c>
      <c r="G515" s="10">
        <v>0</v>
      </c>
      <c r="H515" s="10">
        <v>1</v>
      </c>
      <c r="I515" s="10">
        <v>0</v>
      </c>
      <c r="J515" s="10">
        <v>1</v>
      </c>
      <c r="K515" s="10">
        <v>116503.92</v>
      </c>
      <c r="L515">
        <v>1</v>
      </c>
      <c r="M515">
        <f t="shared" si="14"/>
        <v>12380.454783841507</v>
      </c>
      <c r="N515" t="str">
        <f t="shared" si="15"/>
        <v>0</v>
      </c>
    </row>
    <row r="516" spans="1:14">
      <c r="A516">
        <v>15727688</v>
      </c>
      <c r="B516" s="10">
        <v>555</v>
      </c>
      <c r="C516" s="10">
        <v>2</v>
      </c>
      <c r="D516" s="10">
        <v>1</v>
      </c>
      <c r="E516" s="10">
        <v>32</v>
      </c>
      <c r="F516" s="10">
        <v>4</v>
      </c>
      <c r="G516" s="10">
        <v>0</v>
      </c>
      <c r="H516" s="10">
        <v>2</v>
      </c>
      <c r="I516" s="10">
        <v>1</v>
      </c>
      <c r="J516" s="10">
        <v>1</v>
      </c>
      <c r="K516" s="10">
        <v>54405.79</v>
      </c>
      <c r="L516">
        <v>0</v>
      </c>
      <c r="M516">
        <f t="shared" si="14"/>
        <v>5851.9132017084839</v>
      </c>
      <c r="N516" t="str">
        <f t="shared" si="15"/>
        <v>0</v>
      </c>
    </row>
    <row r="517" spans="1:14">
      <c r="A517">
        <v>15715941</v>
      </c>
      <c r="B517" s="10">
        <v>692</v>
      </c>
      <c r="C517" s="10">
        <v>1</v>
      </c>
      <c r="D517" s="10">
        <v>1</v>
      </c>
      <c r="E517" s="10">
        <v>54</v>
      </c>
      <c r="F517" s="10">
        <v>5</v>
      </c>
      <c r="G517" s="10">
        <v>0</v>
      </c>
      <c r="H517" s="10">
        <v>2</v>
      </c>
      <c r="I517" s="10">
        <v>1</v>
      </c>
      <c r="J517" s="10">
        <v>1</v>
      </c>
      <c r="K517" s="10">
        <v>88721.84</v>
      </c>
      <c r="L517">
        <v>0</v>
      </c>
      <c r="M517">
        <f t="shared" si="14"/>
        <v>9489.8425068178767</v>
      </c>
      <c r="N517" t="str">
        <f t="shared" si="15"/>
        <v>0</v>
      </c>
    </row>
    <row r="518" spans="1:14">
      <c r="A518">
        <v>15714485</v>
      </c>
      <c r="B518" s="10">
        <v>774</v>
      </c>
      <c r="C518" s="10">
        <v>1</v>
      </c>
      <c r="D518" s="10">
        <v>1</v>
      </c>
      <c r="E518" s="10">
        <v>60</v>
      </c>
      <c r="F518" s="10">
        <v>5</v>
      </c>
      <c r="G518" s="10">
        <v>85891.55</v>
      </c>
      <c r="H518" s="10">
        <v>1</v>
      </c>
      <c r="I518" s="10">
        <v>1</v>
      </c>
      <c r="J518" s="10">
        <v>0</v>
      </c>
      <c r="K518" s="10">
        <v>74135.48</v>
      </c>
      <c r="L518">
        <v>1</v>
      </c>
      <c r="M518">
        <f t="shared" si="14"/>
        <v>55828.461346240976</v>
      </c>
      <c r="N518" t="str">
        <f t="shared" si="15"/>
        <v>0</v>
      </c>
    </row>
    <row r="519" spans="1:14">
      <c r="A519">
        <v>15730059</v>
      </c>
      <c r="B519" s="10">
        <v>638</v>
      </c>
      <c r="C519" s="10">
        <v>2</v>
      </c>
      <c r="D519" s="10">
        <v>1</v>
      </c>
      <c r="E519" s="10">
        <v>44</v>
      </c>
      <c r="F519" s="10">
        <v>9</v>
      </c>
      <c r="G519" s="10">
        <v>77637.350000000006</v>
      </c>
      <c r="H519" s="10">
        <v>2</v>
      </c>
      <c r="I519" s="10">
        <v>1</v>
      </c>
      <c r="J519" s="10">
        <v>1</v>
      </c>
      <c r="K519" s="10">
        <v>111346.22</v>
      </c>
      <c r="L519">
        <v>0</v>
      </c>
      <c r="M519">
        <f t="shared" si="14"/>
        <v>55115.581236924045</v>
      </c>
      <c r="N519" t="str">
        <f t="shared" si="15"/>
        <v>0</v>
      </c>
    </row>
    <row r="520" spans="1:14">
      <c r="A520">
        <v>15715527</v>
      </c>
      <c r="B520" s="10">
        <v>543</v>
      </c>
      <c r="C520" s="10">
        <v>2</v>
      </c>
      <c r="D520" s="10">
        <v>0</v>
      </c>
      <c r="E520" s="10">
        <v>41</v>
      </c>
      <c r="F520" s="10">
        <v>4</v>
      </c>
      <c r="G520" s="10">
        <v>0</v>
      </c>
      <c r="H520" s="10">
        <v>1</v>
      </c>
      <c r="I520" s="10">
        <v>0</v>
      </c>
      <c r="J520" s="10">
        <v>0</v>
      </c>
      <c r="K520" s="10">
        <v>194902.16</v>
      </c>
      <c r="L520">
        <v>0</v>
      </c>
      <c r="M520">
        <f t="shared" si="14"/>
        <v>20638.500793956598</v>
      </c>
      <c r="N520" t="str">
        <f t="shared" si="15"/>
        <v>0</v>
      </c>
    </row>
    <row r="521" spans="1:14">
      <c r="A521">
        <v>15576623</v>
      </c>
      <c r="B521" s="10">
        <v>584</v>
      </c>
      <c r="C521" s="10">
        <v>1</v>
      </c>
      <c r="D521" s="10">
        <v>1</v>
      </c>
      <c r="E521" s="10">
        <v>31</v>
      </c>
      <c r="F521" s="10">
        <v>5</v>
      </c>
      <c r="G521" s="10">
        <v>0</v>
      </c>
      <c r="H521" s="10">
        <v>2</v>
      </c>
      <c r="I521" s="10">
        <v>1</v>
      </c>
      <c r="J521" s="10">
        <v>0</v>
      </c>
      <c r="K521" s="10">
        <v>31474.27</v>
      </c>
      <c r="L521">
        <v>0</v>
      </c>
      <c r="M521">
        <f t="shared" si="14"/>
        <v>3444.8328231101459</v>
      </c>
      <c r="N521" t="str">
        <f t="shared" si="15"/>
        <v>0</v>
      </c>
    </row>
    <row r="522" spans="1:14">
      <c r="A522">
        <v>15805565</v>
      </c>
      <c r="B522" s="10">
        <v>691</v>
      </c>
      <c r="C522" s="10">
        <v>3</v>
      </c>
      <c r="D522" s="10">
        <v>1</v>
      </c>
      <c r="E522" s="10">
        <v>30</v>
      </c>
      <c r="F522" s="10">
        <v>7</v>
      </c>
      <c r="G522" s="10">
        <v>116927.89</v>
      </c>
      <c r="H522" s="10">
        <v>1</v>
      </c>
      <c r="I522" s="10">
        <v>1</v>
      </c>
      <c r="J522" s="10">
        <v>0</v>
      </c>
      <c r="K522" s="10">
        <v>21198.39</v>
      </c>
      <c r="L522">
        <v>0</v>
      </c>
      <c r="M522">
        <f t="shared" si="14"/>
        <v>67536.959331228965</v>
      </c>
      <c r="N522" t="str">
        <f t="shared" si="15"/>
        <v>0</v>
      </c>
    </row>
    <row r="523" spans="1:14">
      <c r="A523">
        <v>15677307</v>
      </c>
      <c r="B523" s="10">
        <v>684</v>
      </c>
      <c r="C523" s="10">
        <v>3</v>
      </c>
      <c r="D523" s="10">
        <v>0</v>
      </c>
      <c r="E523" s="10">
        <v>40</v>
      </c>
      <c r="F523" s="10">
        <v>6</v>
      </c>
      <c r="G523" s="10">
        <v>137326.65</v>
      </c>
      <c r="H523" s="10">
        <v>1</v>
      </c>
      <c r="I523" s="10">
        <v>1</v>
      </c>
      <c r="J523" s="10">
        <v>0</v>
      </c>
      <c r="K523" s="10">
        <v>186976.6</v>
      </c>
      <c r="L523">
        <v>0</v>
      </c>
      <c r="M523">
        <f t="shared" si="14"/>
        <v>96351.193149752988</v>
      </c>
      <c r="N523" t="str">
        <f t="shared" si="15"/>
        <v>0</v>
      </c>
    </row>
    <row r="524" spans="1:14">
      <c r="A524">
        <v>15773890</v>
      </c>
      <c r="B524" s="10">
        <v>733</v>
      </c>
      <c r="C524" s="10">
        <v>1</v>
      </c>
      <c r="D524" s="10">
        <v>1</v>
      </c>
      <c r="E524" s="10">
        <v>22</v>
      </c>
      <c r="F524" s="10">
        <v>5</v>
      </c>
      <c r="G524" s="10">
        <v>0</v>
      </c>
      <c r="H524" s="10">
        <v>2</v>
      </c>
      <c r="I524" s="10">
        <v>1</v>
      </c>
      <c r="J524" s="10">
        <v>1</v>
      </c>
      <c r="K524" s="10">
        <v>117202.19</v>
      </c>
      <c r="L524">
        <v>0</v>
      </c>
      <c r="M524">
        <f t="shared" si="14"/>
        <v>12512.128324952839</v>
      </c>
      <c r="N524" t="str">
        <f t="shared" si="15"/>
        <v>0</v>
      </c>
    </row>
    <row r="525" spans="1:14">
      <c r="A525">
        <v>15598883</v>
      </c>
      <c r="B525" s="10">
        <v>599</v>
      </c>
      <c r="C525" s="10">
        <v>2</v>
      </c>
      <c r="D525" s="10">
        <v>0</v>
      </c>
      <c r="E525" s="10">
        <v>37</v>
      </c>
      <c r="F525" s="10">
        <v>2</v>
      </c>
      <c r="G525" s="10">
        <v>0</v>
      </c>
      <c r="H525" s="10">
        <v>2</v>
      </c>
      <c r="I525" s="10">
        <v>1</v>
      </c>
      <c r="J525" s="10">
        <v>1</v>
      </c>
      <c r="K525" s="10">
        <v>143739.29</v>
      </c>
      <c r="L525">
        <v>0</v>
      </c>
      <c r="M525">
        <f t="shared" si="14"/>
        <v>15267.908141069316</v>
      </c>
      <c r="N525" t="str">
        <f t="shared" si="15"/>
        <v>0</v>
      </c>
    </row>
    <row r="526" spans="1:14">
      <c r="A526">
        <v>15568506</v>
      </c>
      <c r="B526" s="10">
        <v>524</v>
      </c>
      <c r="C526" s="10">
        <v>3</v>
      </c>
      <c r="D526" s="10">
        <v>0</v>
      </c>
      <c r="E526" s="10">
        <v>31</v>
      </c>
      <c r="F526" s="10">
        <v>10</v>
      </c>
      <c r="G526" s="10">
        <v>67238.98</v>
      </c>
      <c r="H526" s="10">
        <v>2</v>
      </c>
      <c r="I526" s="10">
        <v>1</v>
      </c>
      <c r="J526" s="10">
        <v>1</v>
      </c>
      <c r="K526" s="10">
        <v>161811.23000000001</v>
      </c>
      <c r="L526">
        <v>0</v>
      </c>
      <c r="M526">
        <f t="shared" si="14"/>
        <v>54610.883947759539</v>
      </c>
      <c r="N526" t="str">
        <f t="shared" si="15"/>
        <v>0</v>
      </c>
    </row>
    <row r="527" spans="1:14">
      <c r="A527">
        <v>15761043</v>
      </c>
      <c r="B527" s="10">
        <v>632</v>
      </c>
      <c r="C527" s="10">
        <v>3</v>
      </c>
      <c r="D527" s="10">
        <v>0</v>
      </c>
      <c r="E527" s="10">
        <v>38</v>
      </c>
      <c r="F527" s="10">
        <v>6</v>
      </c>
      <c r="G527" s="10">
        <v>86569.76</v>
      </c>
      <c r="H527" s="10">
        <v>2</v>
      </c>
      <c r="I527" s="10">
        <v>1</v>
      </c>
      <c r="J527" s="10">
        <v>0</v>
      </c>
      <c r="K527" s="10">
        <v>98090.91</v>
      </c>
      <c r="L527">
        <v>0</v>
      </c>
      <c r="M527">
        <f t="shared" si="14"/>
        <v>58700.045549945513</v>
      </c>
      <c r="N527" t="str">
        <f t="shared" si="15"/>
        <v>0</v>
      </c>
    </row>
    <row r="528" spans="1:14">
      <c r="A528">
        <v>15782236</v>
      </c>
      <c r="B528" s="10">
        <v>735</v>
      </c>
      <c r="C528" s="10">
        <v>2</v>
      </c>
      <c r="D528" s="10">
        <v>1</v>
      </c>
      <c r="E528" s="10">
        <v>34</v>
      </c>
      <c r="F528" s="10">
        <v>5</v>
      </c>
      <c r="G528" s="10">
        <v>0</v>
      </c>
      <c r="H528" s="10">
        <v>2</v>
      </c>
      <c r="I528" s="10">
        <v>0</v>
      </c>
      <c r="J528" s="10">
        <v>0</v>
      </c>
      <c r="K528" s="10">
        <v>71095.41</v>
      </c>
      <c r="L528">
        <v>0</v>
      </c>
      <c r="M528">
        <f t="shared" ref="M528:M591" si="16">SUMPRODUCT(Weights,B528:K528)</f>
        <v>7653.7277372437593</v>
      </c>
      <c r="N528" t="str">
        <f t="shared" ref="N528:N591" si="17">IF(M528&lt;Cutoff,"0","1")</f>
        <v>0</v>
      </c>
    </row>
    <row r="529" spans="1:14">
      <c r="A529">
        <v>15593601</v>
      </c>
      <c r="B529" s="10">
        <v>734</v>
      </c>
      <c r="C529" s="10">
        <v>1</v>
      </c>
      <c r="D529" s="10">
        <v>1</v>
      </c>
      <c r="E529" s="10">
        <v>34</v>
      </c>
      <c r="F529" s="10">
        <v>6</v>
      </c>
      <c r="G529" s="10">
        <v>133598.39999999999</v>
      </c>
      <c r="H529" s="10">
        <v>1</v>
      </c>
      <c r="I529" s="10">
        <v>1</v>
      </c>
      <c r="J529" s="10">
        <v>1</v>
      </c>
      <c r="K529" s="10">
        <v>13107.24</v>
      </c>
      <c r="L529">
        <v>0</v>
      </c>
      <c r="M529">
        <f t="shared" si="16"/>
        <v>75982.483963250692</v>
      </c>
      <c r="N529" t="str">
        <f t="shared" si="17"/>
        <v>0</v>
      </c>
    </row>
    <row r="530" spans="1:14">
      <c r="A530">
        <v>15682048</v>
      </c>
      <c r="B530" s="10">
        <v>605</v>
      </c>
      <c r="C530" s="10">
        <v>1</v>
      </c>
      <c r="D530" s="10">
        <v>0</v>
      </c>
      <c r="E530" s="10">
        <v>51</v>
      </c>
      <c r="F530" s="10">
        <v>3</v>
      </c>
      <c r="G530" s="10">
        <v>136188.78</v>
      </c>
      <c r="H530" s="10">
        <v>1</v>
      </c>
      <c r="I530" s="10">
        <v>1</v>
      </c>
      <c r="J530" s="10">
        <v>1</v>
      </c>
      <c r="K530" s="10">
        <v>67110.59</v>
      </c>
      <c r="L530">
        <v>1</v>
      </c>
      <c r="M530">
        <f t="shared" si="16"/>
        <v>83073.702534668657</v>
      </c>
      <c r="N530" t="str">
        <f t="shared" si="17"/>
        <v>0</v>
      </c>
    </row>
    <row r="531" spans="1:14">
      <c r="A531">
        <v>15746902</v>
      </c>
      <c r="B531" s="10">
        <v>793</v>
      </c>
      <c r="C531" s="10">
        <v>2</v>
      </c>
      <c r="D531" s="10">
        <v>1</v>
      </c>
      <c r="E531" s="10">
        <v>38</v>
      </c>
      <c r="F531" s="10">
        <v>9</v>
      </c>
      <c r="G531" s="10">
        <v>0</v>
      </c>
      <c r="H531" s="10">
        <v>2</v>
      </c>
      <c r="I531" s="10">
        <v>1</v>
      </c>
      <c r="J531" s="10">
        <v>0</v>
      </c>
      <c r="K531" s="10">
        <v>88225.02</v>
      </c>
      <c r="L531">
        <v>0</v>
      </c>
      <c r="M531">
        <f t="shared" si="16"/>
        <v>9467.3887531237579</v>
      </c>
      <c r="N531" t="str">
        <f t="shared" si="17"/>
        <v>0</v>
      </c>
    </row>
    <row r="532" spans="1:14">
      <c r="A532">
        <v>15752081</v>
      </c>
      <c r="B532" s="10">
        <v>468</v>
      </c>
      <c r="C532" s="10">
        <v>1</v>
      </c>
      <c r="D532" s="10">
        <v>0</v>
      </c>
      <c r="E532" s="10">
        <v>56</v>
      </c>
      <c r="F532" s="10">
        <v>10</v>
      </c>
      <c r="G532" s="10">
        <v>0</v>
      </c>
      <c r="H532" s="10">
        <v>3</v>
      </c>
      <c r="I532" s="10">
        <v>0</v>
      </c>
      <c r="J532" s="10">
        <v>1</v>
      </c>
      <c r="K532" s="10">
        <v>62256.87</v>
      </c>
      <c r="L532">
        <v>1</v>
      </c>
      <c r="M532">
        <f t="shared" si="16"/>
        <v>6640.9692677038965</v>
      </c>
      <c r="N532" t="str">
        <f t="shared" si="17"/>
        <v>0</v>
      </c>
    </row>
    <row r="533" spans="1:14">
      <c r="A533">
        <v>15781307</v>
      </c>
      <c r="B533" s="10">
        <v>779</v>
      </c>
      <c r="C533" s="10">
        <v>3</v>
      </c>
      <c r="D533" s="10">
        <v>1</v>
      </c>
      <c r="E533" s="10">
        <v>37</v>
      </c>
      <c r="F533" s="10">
        <v>7</v>
      </c>
      <c r="G533" s="10">
        <v>120092.52</v>
      </c>
      <c r="H533" s="10">
        <v>2</v>
      </c>
      <c r="I533" s="10">
        <v>1</v>
      </c>
      <c r="J533" s="10">
        <v>0</v>
      </c>
      <c r="K533" s="10">
        <v>135925.72</v>
      </c>
      <c r="L533">
        <v>0</v>
      </c>
      <c r="M533">
        <f t="shared" si="16"/>
        <v>81398.360251791339</v>
      </c>
      <c r="N533" t="str">
        <f t="shared" si="17"/>
        <v>0</v>
      </c>
    </row>
    <row r="534" spans="1:14">
      <c r="A534">
        <v>15775912</v>
      </c>
      <c r="B534" s="10">
        <v>698</v>
      </c>
      <c r="C534" s="10">
        <v>1</v>
      </c>
      <c r="D534" s="10">
        <v>1</v>
      </c>
      <c r="E534" s="10">
        <v>48</v>
      </c>
      <c r="F534" s="10">
        <v>4</v>
      </c>
      <c r="G534" s="10">
        <v>101238.24</v>
      </c>
      <c r="H534" s="10">
        <v>2</v>
      </c>
      <c r="I534" s="10">
        <v>0</v>
      </c>
      <c r="J534" s="10">
        <v>1</v>
      </c>
      <c r="K534" s="10">
        <v>177815.87</v>
      </c>
      <c r="L534">
        <v>1</v>
      </c>
      <c r="M534">
        <f t="shared" si="16"/>
        <v>75280.584097862215</v>
      </c>
      <c r="N534" t="str">
        <f t="shared" si="17"/>
        <v>0</v>
      </c>
    </row>
    <row r="535" spans="1:14">
      <c r="A535">
        <v>15745417</v>
      </c>
      <c r="B535" s="10">
        <v>707</v>
      </c>
      <c r="C535" s="10">
        <v>1</v>
      </c>
      <c r="D535" s="10">
        <v>1</v>
      </c>
      <c r="E535" s="10">
        <v>58</v>
      </c>
      <c r="F535" s="10">
        <v>6</v>
      </c>
      <c r="G535" s="10">
        <v>89685.92</v>
      </c>
      <c r="H535" s="10">
        <v>1</v>
      </c>
      <c r="I535" s="10">
        <v>0</v>
      </c>
      <c r="J535" s="10">
        <v>1</v>
      </c>
      <c r="K535" s="10">
        <v>126471.13</v>
      </c>
      <c r="L535">
        <v>0</v>
      </c>
      <c r="M535">
        <f t="shared" si="16"/>
        <v>63435.511980837444</v>
      </c>
      <c r="N535" t="str">
        <f t="shared" si="17"/>
        <v>0</v>
      </c>
    </row>
    <row r="536" spans="1:14">
      <c r="A536">
        <v>15671256</v>
      </c>
      <c r="B536" s="10">
        <v>850</v>
      </c>
      <c r="C536" s="10">
        <v>1</v>
      </c>
      <c r="D536" s="10">
        <v>0</v>
      </c>
      <c r="E536" s="10">
        <v>35</v>
      </c>
      <c r="F536" s="10">
        <v>1</v>
      </c>
      <c r="G536" s="10">
        <v>211774.31</v>
      </c>
      <c r="H536" s="10">
        <v>1</v>
      </c>
      <c r="I536" s="10">
        <v>1</v>
      </c>
      <c r="J536" s="10">
        <v>0</v>
      </c>
      <c r="K536" s="10">
        <v>188574.12</v>
      </c>
      <c r="L536">
        <v>1</v>
      </c>
      <c r="M536">
        <f t="shared" si="16"/>
        <v>138046.00331036357</v>
      </c>
      <c r="N536" t="str">
        <f t="shared" si="17"/>
        <v>1</v>
      </c>
    </row>
    <row r="537" spans="1:14">
      <c r="A537">
        <v>15653547</v>
      </c>
      <c r="B537" s="10">
        <v>850</v>
      </c>
      <c r="C537" s="10">
        <v>1</v>
      </c>
      <c r="D537" s="10">
        <v>1</v>
      </c>
      <c r="E537" s="10">
        <v>56</v>
      </c>
      <c r="F537" s="10">
        <v>7</v>
      </c>
      <c r="G537" s="10">
        <v>131317.48000000001</v>
      </c>
      <c r="H537" s="10">
        <v>1</v>
      </c>
      <c r="I537" s="10">
        <v>1</v>
      </c>
      <c r="J537" s="10">
        <v>1</v>
      </c>
      <c r="K537" s="10">
        <v>119175.45</v>
      </c>
      <c r="L537">
        <v>0</v>
      </c>
      <c r="M537">
        <f t="shared" si="16"/>
        <v>85899.018588563165</v>
      </c>
      <c r="N537" t="str">
        <f t="shared" si="17"/>
        <v>0</v>
      </c>
    </row>
    <row r="538" spans="1:14">
      <c r="A538">
        <v>15595766</v>
      </c>
      <c r="B538" s="10">
        <v>527</v>
      </c>
      <c r="C538" s="10">
        <v>2</v>
      </c>
      <c r="D538" s="10">
        <v>1</v>
      </c>
      <c r="E538" s="10">
        <v>37</v>
      </c>
      <c r="F538" s="10">
        <v>5</v>
      </c>
      <c r="G538" s="10">
        <v>93722.73</v>
      </c>
      <c r="H538" s="10">
        <v>2</v>
      </c>
      <c r="I538" s="10">
        <v>1</v>
      </c>
      <c r="J538" s="10">
        <v>1</v>
      </c>
      <c r="K538" s="10">
        <v>139093.73000000001</v>
      </c>
      <c r="L538">
        <v>0</v>
      </c>
      <c r="M538">
        <f t="shared" si="16"/>
        <v>66976.761654487855</v>
      </c>
      <c r="N538" t="str">
        <f t="shared" si="17"/>
        <v>0</v>
      </c>
    </row>
    <row r="539" spans="1:14">
      <c r="A539">
        <v>15742358</v>
      </c>
      <c r="B539" s="10">
        <v>696</v>
      </c>
      <c r="C539" s="10">
        <v>3</v>
      </c>
      <c r="D539" s="10">
        <v>1</v>
      </c>
      <c r="E539" s="10">
        <v>32</v>
      </c>
      <c r="F539" s="10">
        <v>8</v>
      </c>
      <c r="G539" s="10">
        <v>101160.99</v>
      </c>
      <c r="H539" s="10">
        <v>1</v>
      </c>
      <c r="I539" s="10">
        <v>1</v>
      </c>
      <c r="J539" s="10">
        <v>1</v>
      </c>
      <c r="K539" s="10">
        <v>115916.55</v>
      </c>
      <c r="L539">
        <v>0</v>
      </c>
      <c r="M539">
        <f t="shared" si="16"/>
        <v>68724.33654762269</v>
      </c>
      <c r="N539" t="str">
        <f t="shared" si="17"/>
        <v>0</v>
      </c>
    </row>
    <row r="540" spans="1:14">
      <c r="A540">
        <v>15763274</v>
      </c>
      <c r="B540" s="10">
        <v>661</v>
      </c>
      <c r="C540" s="10">
        <v>1</v>
      </c>
      <c r="D540" s="10">
        <v>1</v>
      </c>
      <c r="E540" s="10">
        <v>48</v>
      </c>
      <c r="F540" s="10">
        <v>3</v>
      </c>
      <c r="G540" s="10">
        <v>120320.54</v>
      </c>
      <c r="H540" s="10">
        <v>1</v>
      </c>
      <c r="I540" s="10">
        <v>0</v>
      </c>
      <c r="J540" s="10">
        <v>0</v>
      </c>
      <c r="K540" s="10">
        <v>96463.25</v>
      </c>
      <c r="L540">
        <v>0</v>
      </c>
      <c r="M540">
        <f t="shared" si="16"/>
        <v>77339.353272970009</v>
      </c>
      <c r="N540" t="str">
        <f t="shared" si="17"/>
        <v>0</v>
      </c>
    </row>
    <row r="541" spans="1:14">
      <c r="A541">
        <v>15786063</v>
      </c>
      <c r="B541" s="10">
        <v>776</v>
      </c>
      <c r="C541" s="10">
        <v>1</v>
      </c>
      <c r="D541" s="10">
        <v>0</v>
      </c>
      <c r="E541" s="10">
        <v>31</v>
      </c>
      <c r="F541" s="10">
        <v>2</v>
      </c>
      <c r="G541" s="10">
        <v>0</v>
      </c>
      <c r="H541" s="10">
        <v>2</v>
      </c>
      <c r="I541" s="10">
        <v>1</v>
      </c>
      <c r="J541" s="10">
        <v>1</v>
      </c>
      <c r="K541" s="10">
        <v>112349.51</v>
      </c>
      <c r="L541">
        <v>0</v>
      </c>
      <c r="M541">
        <f t="shared" si="16"/>
        <v>12010.268215121107</v>
      </c>
      <c r="N541" t="str">
        <f t="shared" si="17"/>
        <v>0</v>
      </c>
    </row>
    <row r="542" spans="1:14">
      <c r="A542">
        <v>15600258</v>
      </c>
      <c r="B542" s="10">
        <v>701</v>
      </c>
      <c r="C542" s="10">
        <v>1</v>
      </c>
      <c r="D542" s="10">
        <v>1</v>
      </c>
      <c r="E542" s="10">
        <v>43</v>
      </c>
      <c r="F542" s="10">
        <v>2</v>
      </c>
      <c r="G542" s="10">
        <v>0</v>
      </c>
      <c r="H542" s="10">
        <v>2</v>
      </c>
      <c r="I542" s="10">
        <v>1</v>
      </c>
      <c r="J542" s="10">
        <v>1</v>
      </c>
      <c r="K542" s="10">
        <v>165303.79</v>
      </c>
      <c r="L542">
        <v>0</v>
      </c>
      <c r="M542">
        <f t="shared" si="16"/>
        <v>17562.055008250503</v>
      </c>
      <c r="N542" t="str">
        <f t="shared" si="17"/>
        <v>0</v>
      </c>
    </row>
    <row r="543" spans="1:14">
      <c r="A543">
        <v>15573318</v>
      </c>
      <c r="B543" s="10">
        <v>610</v>
      </c>
      <c r="C543" s="10">
        <v>1</v>
      </c>
      <c r="D543" s="10">
        <v>1</v>
      </c>
      <c r="E543" s="10">
        <v>26</v>
      </c>
      <c r="F543" s="10">
        <v>8</v>
      </c>
      <c r="G543" s="10">
        <v>0</v>
      </c>
      <c r="H543" s="10">
        <v>2</v>
      </c>
      <c r="I543" s="10">
        <v>1</v>
      </c>
      <c r="J543" s="10">
        <v>0</v>
      </c>
      <c r="K543" s="10">
        <v>166031.07999999999</v>
      </c>
      <c r="L543">
        <v>0</v>
      </c>
      <c r="M543">
        <f t="shared" si="16"/>
        <v>17618.526189948221</v>
      </c>
      <c r="N543" t="str">
        <f t="shared" si="17"/>
        <v>0</v>
      </c>
    </row>
    <row r="544" spans="1:14">
      <c r="A544">
        <v>15653849</v>
      </c>
      <c r="B544" s="10">
        <v>572</v>
      </c>
      <c r="C544" s="10">
        <v>3</v>
      </c>
      <c r="D544" s="10">
        <v>0</v>
      </c>
      <c r="E544" s="10">
        <v>48</v>
      </c>
      <c r="F544" s="10">
        <v>3</v>
      </c>
      <c r="G544" s="10">
        <v>152827.99</v>
      </c>
      <c r="H544" s="10">
        <v>1</v>
      </c>
      <c r="I544" s="10">
        <v>1</v>
      </c>
      <c r="J544" s="10">
        <v>0</v>
      </c>
      <c r="K544" s="10">
        <v>38411.79</v>
      </c>
      <c r="L544">
        <v>1</v>
      </c>
      <c r="M544">
        <f t="shared" si="16"/>
        <v>89316.191119147246</v>
      </c>
      <c r="N544" t="str">
        <f t="shared" si="17"/>
        <v>0</v>
      </c>
    </row>
    <row r="545" spans="1:14">
      <c r="A545">
        <v>15694272</v>
      </c>
      <c r="B545" s="10">
        <v>673</v>
      </c>
      <c r="C545" s="10">
        <v>1</v>
      </c>
      <c r="D545" s="10">
        <v>1</v>
      </c>
      <c r="E545" s="10">
        <v>30</v>
      </c>
      <c r="F545" s="10">
        <v>1</v>
      </c>
      <c r="G545" s="10">
        <v>64097.75</v>
      </c>
      <c r="H545" s="10">
        <v>1</v>
      </c>
      <c r="I545" s="10">
        <v>1</v>
      </c>
      <c r="J545" s="10">
        <v>1</v>
      </c>
      <c r="K545" s="10">
        <v>77783.350000000006</v>
      </c>
      <c r="L545">
        <v>0</v>
      </c>
      <c r="M545">
        <f t="shared" si="16"/>
        <v>44059.280697038754</v>
      </c>
      <c r="N545" t="str">
        <f t="shared" si="17"/>
        <v>0</v>
      </c>
    </row>
    <row r="546" spans="1:14">
      <c r="A546">
        <v>15736112</v>
      </c>
      <c r="B546" s="10">
        <v>519</v>
      </c>
      <c r="C546" s="10">
        <v>2</v>
      </c>
      <c r="D546" s="10">
        <v>0</v>
      </c>
      <c r="E546" s="10">
        <v>57</v>
      </c>
      <c r="F546" s="10">
        <v>2</v>
      </c>
      <c r="G546" s="10">
        <v>119035.35</v>
      </c>
      <c r="H546" s="10">
        <v>2</v>
      </c>
      <c r="I546" s="10">
        <v>1</v>
      </c>
      <c r="J546" s="10">
        <v>1</v>
      </c>
      <c r="K546" s="10">
        <v>29871.79</v>
      </c>
      <c r="L546">
        <v>0</v>
      </c>
      <c r="M546">
        <f t="shared" si="16"/>
        <v>69571.620877114765</v>
      </c>
      <c r="N546" t="str">
        <f t="shared" si="17"/>
        <v>0</v>
      </c>
    </row>
    <row r="547" spans="1:14">
      <c r="A547">
        <v>15749851</v>
      </c>
      <c r="B547" s="10">
        <v>702</v>
      </c>
      <c r="C547" s="10">
        <v>2</v>
      </c>
      <c r="D547" s="10">
        <v>0</v>
      </c>
      <c r="E547" s="10">
        <v>26</v>
      </c>
      <c r="F547" s="10">
        <v>4</v>
      </c>
      <c r="G547" s="10">
        <v>135219.57</v>
      </c>
      <c r="H547" s="10">
        <v>1</v>
      </c>
      <c r="I547" s="10">
        <v>0</v>
      </c>
      <c r="J547" s="10">
        <v>1</v>
      </c>
      <c r="K547" s="10">
        <v>59747.63</v>
      </c>
      <c r="L547">
        <v>0</v>
      </c>
      <c r="M547">
        <f t="shared" si="16"/>
        <v>81792.847324199378</v>
      </c>
      <c r="N547" t="str">
        <f t="shared" si="17"/>
        <v>0</v>
      </c>
    </row>
    <row r="548" spans="1:14">
      <c r="A548">
        <v>15663478</v>
      </c>
      <c r="B548" s="10">
        <v>729</v>
      </c>
      <c r="C548" s="10">
        <v>1</v>
      </c>
      <c r="D548" s="10">
        <v>1</v>
      </c>
      <c r="E548" s="10">
        <v>32</v>
      </c>
      <c r="F548" s="10">
        <v>6</v>
      </c>
      <c r="G548" s="10">
        <v>93694.42</v>
      </c>
      <c r="H548" s="10">
        <v>1</v>
      </c>
      <c r="I548" s="10">
        <v>1</v>
      </c>
      <c r="J548" s="10">
        <v>1</v>
      </c>
      <c r="K548" s="10">
        <v>79919.13</v>
      </c>
      <c r="L548">
        <v>0</v>
      </c>
      <c r="M548">
        <f t="shared" si="16"/>
        <v>60783.816363598817</v>
      </c>
      <c r="N548" t="str">
        <f t="shared" si="17"/>
        <v>0</v>
      </c>
    </row>
    <row r="549" spans="1:14">
      <c r="A549">
        <v>15592300</v>
      </c>
      <c r="B549" s="10">
        <v>543</v>
      </c>
      <c r="C549" s="10">
        <v>2</v>
      </c>
      <c r="D549" s="10">
        <v>1</v>
      </c>
      <c r="E549" s="10">
        <v>35</v>
      </c>
      <c r="F549" s="10">
        <v>10</v>
      </c>
      <c r="G549" s="10">
        <v>59408.63</v>
      </c>
      <c r="H549" s="10">
        <v>1</v>
      </c>
      <c r="I549" s="10">
        <v>1</v>
      </c>
      <c r="J549" s="10">
        <v>0</v>
      </c>
      <c r="K549" s="10">
        <v>76773.53</v>
      </c>
      <c r="L549">
        <v>0</v>
      </c>
      <c r="M549">
        <f t="shared" si="16"/>
        <v>41299.191885592154</v>
      </c>
      <c r="N549" t="str">
        <f t="shared" si="17"/>
        <v>0</v>
      </c>
    </row>
    <row r="550" spans="1:14">
      <c r="A550">
        <v>15567832</v>
      </c>
      <c r="B550" s="10">
        <v>550</v>
      </c>
      <c r="C550" s="10">
        <v>1</v>
      </c>
      <c r="D550" s="10">
        <v>0</v>
      </c>
      <c r="E550" s="10">
        <v>40</v>
      </c>
      <c r="F550" s="10">
        <v>7</v>
      </c>
      <c r="G550" s="10">
        <v>114354.95</v>
      </c>
      <c r="H550" s="10">
        <v>1</v>
      </c>
      <c r="I550" s="10">
        <v>1</v>
      </c>
      <c r="J550" s="10">
        <v>0</v>
      </c>
      <c r="K550" s="10">
        <v>54018.93</v>
      </c>
      <c r="L550">
        <v>0</v>
      </c>
      <c r="M550">
        <f t="shared" si="16"/>
        <v>69518.504472244065</v>
      </c>
      <c r="N550" t="str">
        <f t="shared" si="17"/>
        <v>0</v>
      </c>
    </row>
    <row r="551" spans="1:14">
      <c r="A551">
        <v>15776780</v>
      </c>
      <c r="B551" s="10">
        <v>608</v>
      </c>
      <c r="C551" s="10">
        <v>1</v>
      </c>
      <c r="D551" s="10">
        <v>1</v>
      </c>
      <c r="E551" s="10">
        <v>59</v>
      </c>
      <c r="F551" s="10">
        <v>1</v>
      </c>
      <c r="G551" s="10">
        <v>0</v>
      </c>
      <c r="H551" s="10">
        <v>1</v>
      </c>
      <c r="I551" s="10">
        <v>1</v>
      </c>
      <c r="J551" s="10">
        <v>0</v>
      </c>
      <c r="K551" s="10">
        <v>70649.64</v>
      </c>
      <c r="L551">
        <v>1</v>
      </c>
      <c r="M551">
        <f t="shared" si="16"/>
        <v>7567.68207776694</v>
      </c>
      <c r="N551" t="str">
        <f t="shared" si="17"/>
        <v>0</v>
      </c>
    </row>
    <row r="552" spans="1:14">
      <c r="A552">
        <v>15592846</v>
      </c>
      <c r="B552" s="10">
        <v>639</v>
      </c>
      <c r="C552" s="10">
        <v>3</v>
      </c>
      <c r="D552" s="10">
        <v>1</v>
      </c>
      <c r="E552" s="10">
        <v>35</v>
      </c>
      <c r="F552" s="10">
        <v>10</v>
      </c>
      <c r="G552" s="10">
        <v>128173.9</v>
      </c>
      <c r="H552" s="10">
        <v>2</v>
      </c>
      <c r="I552" s="10">
        <v>1</v>
      </c>
      <c r="J552" s="10">
        <v>0</v>
      </c>
      <c r="K552" s="10">
        <v>59093.39</v>
      </c>
      <c r="L552">
        <v>0</v>
      </c>
      <c r="M552">
        <f t="shared" si="16"/>
        <v>77774.462142327597</v>
      </c>
      <c r="N552" t="str">
        <f t="shared" si="17"/>
        <v>0</v>
      </c>
    </row>
    <row r="553" spans="1:14">
      <c r="A553">
        <v>15739803</v>
      </c>
      <c r="B553" s="10">
        <v>686</v>
      </c>
      <c r="C553" s="10">
        <v>2</v>
      </c>
      <c r="D553" s="10">
        <v>1</v>
      </c>
      <c r="E553" s="10">
        <v>34</v>
      </c>
      <c r="F553" s="10">
        <v>9</v>
      </c>
      <c r="G553" s="10">
        <v>0</v>
      </c>
      <c r="H553" s="10">
        <v>2</v>
      </c>
      <c r="I553" s="10">
        <v>1</v>
      </c>
      <c r="J553" s="10">
        <v>0</v>
      </c>
      <c r="K553" s="10">
        <v>127569.8</v>
      </c>
      <c r="L553">
        <v>0</v>
      </c>
      <c r="M553">
        <f t="shared" si="16"/>
        <v>13584.394736762031</v>
      </c>
      <c r="N553" t="str">
        <f t="shared" si="17"/>
        <v>0</v>
      </c>
    </row>
    <row r="554" spans="1:14">
      <c r="A554">
        <v>15794142</v>
      </c>
      <c r="B554" s="10">
        <v>564</v>
      </c>
      <c r="C554" s="10">
        <v>3</v>
      </c>
      <c r="D554" s="10">
        <v>0</v>
      </c>
      <c r="E554" s="10">
        <v>62</v>
      </c>
      <c r="F554" s="10">
        <v>5</v>
      </c>
      <c r="G554" s="10">
        <v>114931.35</v>
      </c>
      <c r="H554" s="10">
        <v>3</v>
      </c>
      <c r="I554" s="10">
        <v>0</v>
      </c>
      <c r="J554" s="10">
        <v>1</v>
      </c>
      <c r="K554" s="10">
        <v>18260.98</v>
      </c>
      <c r="L554">
        <v>1</v>
      </c>
      <c r="M554">
        <f t="shared" si="16"/>
        <v>66069.189230938908</v>
      </c>
      <c r="N554" t="str">
        <f t="shared" si="17"/>
        <v>0</v>
      </c>
    </row>
    <row r="555" spans="1:14">
      <c r="A555">
        <v>15762729</v>
      </c>
      <c r="B555" s="10">
        <v>745</v>
      </c>
      <c r="C555" s="10">
        <v>3</v>
      </c>
      <c r="D555" s="10">
        <v>0</v>
      </c>
      <c r="E555" s="10">
        <v>28</v>
      </c>
      <c r="F555" s="10">
        <v>1</v>
      </c>
      <c r="G555" s="10">
        <v>111071.36</v>
      </c>
      <c r="H555" s="10">
        <v>1</v>
      </c>
      <c r="I555" s="10">
        <v>1</v>
      </c>
      <c r="J555" s="10">
        <v>0</v>
      </c>
      <c r="K555" s="10">
        <v>73275.960000000006</v>
      </c>
      <c r="L555">
        <v>1</v>
      </c>
      <c r="M555">
        <f t="shared" si="16"/>
        <v>69775.731770240542</v>
      </c>
      <c r="N555" t="str">
        <f t="shared" si="17"/>
        <v>0</v>
      </c>
    </row>
    <row r="556" spans="1:14">
      <c r="A556">
        <v>15667896</v>
      </c>
      <c r="B556" s="10">
        <v>833</v>
      </c>
      <c r="C556" s="10">
        <v>1</v>
      </c>
      <c r="D556" s="10">
        <v>1</v>
      </c>
      <c r="E556" s="10">
        <v>37</v>
      </c>
      <c r="F556" s="10">
        <v>8</v>
      </c>
      <c r="G556" s="10">
        <v>151226.18</v>
      </c>
      <c r="H556" s="10">
        <v>2</v>
      </c>
      <c r="I556" s="10">
        <v>1</v>
      </c>
      <c r="J556" s="10">
        <v>1</v>
      </c>
      <c r="K556" s="10">
        <v>136129.49</v>
      </c>
      <c r="L556">
        <v>0</v>
      </c>
      <c r="M556">
        <f t="shared" si="16"/>
        <v>98778.438961095468</v>
      </c>
      <c r="N556" t="str">
        <f t="shared" si="17"/>
        <v>0</v>
      </c>
    </row>
    <row r="557" spans="1:14">
      <c r="A557">
        <v>15626578</v>
      </c>
      <c r="B557" s="10">
        <v>622</v>
      </c>
      <c r="C557" s="10">
        <v>1</v>
      </c>
      <c r="D557" s="10">
        <v>1</v>
      </c>
      <c r="E557" s="10">
        <v>26</v>
      </c>
      <c r="F557" s="10">
        <v>9</v>
      </c>
      <c r="G557" s="10">
        <v>0</v>
      </c>
      <c r="H557" s="10">
        <v>2</v>
      </c>
      <c r="I557" s="10">
        <v>1</v>
      </c>
      <c r="J557" s="10">
        <v>1</v>
      </c>
      <c r="K557" s="10">
        <v>153237.59</v>
      </c>
      <c r="L557">
        <v>0</v>
      </c>
      <c r="M557">
        <f t="shared" si="16"/>
        <v>16273.42538003031</v>
      </c>
      <c r="N557" t="str">
        <f t="shared" si="17"/>
        <v>0</v>
      </c>
    </row>
    <row r="558" spans="1:14">
      <c r="A558">
        <v>15776223</v>
      </c>
      <c r="B558" s="10">
        <v>597</v>
      </c>
      <c r="C558" s="10">
        <v>1</v>
      </c>
      <c r="D558" s="10">
        <v>0</v>
      </c>
      <c r="E558" s="10">
        <v>42</v>
      </c>
      <c r="F558" s="10">
        <v>4</v>
      </c>
      <c r="G558" s="10">
        <v>64740.12</v>
      </c>
      <c r="H558" s="10">
        <v>1</v>
      </c>
      <c r="I558" s="10">
        <v>1</v>
      </c>
      <c r="J558" s="10">
        <v>1</v>
      </c>
      <c r="K558" s="10">
        <v>106841.12</v>
      </c>
      <c r="L558">
        <v>0</v>
      </c>
      <c r="M558">
        <f t="shared" si="16"/>
        <v>47449.792720755882</v>
      </c>
      <c r="N558" t="str">
        <f t="shared" si="17"/>
        <v>0</v>
      </c>
    </row>
    <row r="559" spans="1:14">
      <c r="A559">
        <v>15705953</v>
      </c>
      <c r="B559" s="10">
        <v>721</v>
      </c>
      <c r="C559" s="10">
        <v>2</v>
      </c>
      <c r="D559" s="10">
        <v>1</v>
      </c>
      <c r="E559" s="10">
        <v>51</v>
      </c>
      <c r="F559" s="10">
        <v>0</v>
      </c>
      <c r="G559" s="10">
        <v>169312.13</v>
      </c>
      <c r="H559" s="10">
        <v>1</v>
      </c>
      <c r="I559" s="10">
        <v>1</v>
      </c>
      <c r="J559" s="10">
        <v>0</v>
      </c>
      <c r="K559" s="10">
        <v>109078.35</v>
      </c>
      <c r="L559">
        <v>1</v>
      </c>
      <c r="M559">
        <f t="shared" si="16"/>
        <v>105979.82155668412</v>
      </c>
      <c r="N559" t="str">
        <f t="shared" si="17"/>
        <v>0</v>
      </c>
    </row>
    <row r="560" spans="1:14">
      <c r="A560">
        <v>15802593</v>
      </c>
      <c r="B560" s="10">
        <v>504</v>
      </c>
      <c r="C560" s="10">
        <v>1</v>
      </c>
      <c r="D560" s="10">
        <v>0</v>
      </c>
      <c r="E560" s="10">
        <v>49</v>
      </c>
      <c r="F560" s="10">
        <v>7</v>
      </c>
      <c r="G560" s="10">
        <v>0</v>
      </c>
      <c r="H560" s="10">
        <v>3</v>
      </c>
      <c r="I560" s="10">
        <v>0</v>
      </c>
      <c r="J560" s="10">
        <v>1</v>
      </c>
      <c r="K560" s="10">
        <v>87822.14</v>
      </c>
      <c r="L560">
        <v>1</v>
      </c>
      <c r="M560">
        <f t="shared" si="16"/>
        <v>9346.9384861071394</v>
      </c>
      <c r="N560" t="str">
        <f t="shared" si="17"/>
        <v>0</v>
      </c>
    </row>
    <row r="561" spans="1:14">
      <c r="A561">
        <v>15615457</v>
      </c>
      <c r="B561" s="10">
        <v>842</v>
      </c>
      <c r="C561" s="10">
        <v>2</v>
      </c>
      <c r="D561" s="10">
        <v>0</v>
      </c>
      <c r="E561" s="10">
        <v>44</v>
      </c>
      <c r="F561" s="10">
        <v>2</v>
      </c>
      <c r="G561" s="10">
        <v>112652.08</v>
      </c>
      <c r="H561" s="10">
        <v>2</v>
      </c>
      <c r="I561" s="10">
        <v>1</v>
      </c>
      <c r="J561" s="10">
        <v>0</v>
      </c>
      <c r="K561" s="10">
        <v>126644.98</v>
      </c>
      <c r="L561">
        <v>0</v>
      </c>
      <c r="M561">
        <f t="shared" si="16"/>
        <v>76292.059143797116</v>
      </c>
      <c r="N561" t="str">
        <f t="shared" si="17"/>
        <v>0</v>
      </c>
    </row>
    <row r="562" spans="1:14">
      <c r="A562">
        <v>15708916</v>
      </c>
      <c r="B562" s="10">
        <v>587</v>
      </c>
      <c r="C562" s="10">
        <v>1</v>
      </c>
      <c r="D562" s="10">
        <v>1</v>
      </c>
      <c r="E562" s="10">
        <v>38</v>
      </c>
      <c r="F562" s="10">
        <v>0</v>
      </c>
      <c r="G562" s="10">
        <v>0</v>
      </c>
      <c r="H562" s="10">
        <v>2</v>
      </c>
      <c r="I562" s="10">
        <v>1</v>
      </c>
      <c r="J562" s="10">
        <v>0</v>
      </c>
      <c r="K562" s="10">
        <v>47414.15</v>
      </c>
      <c r="L562">
        <v>0</v>
      </c>
      <c r="M562">
        <f t="shared" si="16"/>
        <v>5124.6657802619129</v>
      </c>
      <c r="N562" t="str">
        <f t="shared" si="17"/>
        <v>0</v>
      </c>
    </row>
    <row r="563" spans="1:14">
      <c r="A563">
        <v>15720187</v>
      </c>
      <c r="B563" s="10">
        <v>479</v>
      </c>
      <c r="C563" s="10">
        <v>3</v>
      </c>
      <c r="D563" s="10">
        <v>0</v>
      </c>
      <c r="E563" s="10">
        <v>30</v>
      </c>
      <c r="F563" s="10">
        <v>7</v>
      </c>
      <c r="G563" s="10">
        <v>143964.35999999999</v>
      </c>
      <c r="H563" s="10">
        <v>2</v>
      </c>
      <c r="I563" s="10">
        <v>1</v>
      </c>
      <c r="J563" s="10">
        <v>0</v>
      </c>
      <c r="K563" s="10">
        <v>41879.99</v>
      </c>
      <c r="L563">
        <v>0</v>
      </c>
      <c r="M563">
        <f t="shared" si="16"/>
        <v>84723.118665544767</v>
      </c>
      <c r="N563" t="str">
        <f t="shared" si="17"/>
        <v>0</v>
      </c>
    </row>
    <row r="564" spans="1:14">
      <c r="A564">
        <v>15595440</v>
      </c>
      <c r="B564" s="10">
        <v>508</v>
      </c>
      <c r="C564" s="10">
        <v>1</v>
      </c>
      <c r="D564" s="10">
        <v>1</v>
      </c>
      <c r="E564" s="10">
        <v>49</v>
      </c>
      <c r="F564" s="10">
        <v>7</v>
      </c>
      <c r="G564" s="10">
        <v>122451.46</v>
      </c>
      <c r="H564" s="10">
        <v>2</v>
      </c>
      <c r="I564" s="10">
        <v>1</v>
      </c>
      <c r="J564" s="10">
        <v>1</v>
      </c>
      <c r="K564" s="10">
        <v>75808.100000000006</v>
      </c>
      <c r="L564">
        <v>0</v>
      </c>
      <c r="M564">
        <f t="shared" si="16"/>
        <v>76308.527169177512</v>
      </c>
      <c r="N564" t="str">
        <f t="shared" si="17"/>
        <v>0</v>
      </c>
    </row>
    <row r="565" spans="1:14">
      <c r="A565">
        <v>15600651</v>
      </c>
      <c r="B565" s="10">
        <v>749</v>
      </c>
      <c r="C565" s="10">
        <v>1</v>
      </c>
      <c r="D565" s="10">
        <v>1</v>
      </c>
      <c r="E565" s="10">
        <v>24</v>
      </c>
      <c r="F565" s="10">
        <v>1</v>
      </c>
      <c r="G565" s="10">
        <v>0</v>
      </c>
      <c r="H565" s="10">
        <v>3</v>
      </c>
      <c r="I565" s="10">
        <v>1</v>
      </c>
      <c r="J565" s="10">
        <v>1</v>
      </c>
      <c r="K565" s="10">
        <v>47911.03</v>
      </c>
      <c r="L565">
        <v>0</v>
      </c>
      <c r="M565">
        <f t="shared" si="16"/>
        <v>5222.1017755114362</v>
      </c>
      <c r="N565" t="str">
        <f t="shared" si="17"/>
        <v>0</v>
      </c>
    </row>
    <row r="566" spans="1:14">
      <c r="A566">
        <v>15750141</v>
      </c>
      <c r="B566" s="10">
        <v>721</v>
      </c>
      <c r="C566" s="10">
        <v>3</v>
      </c>
      <c r="D566" s="10">
        <v>0</v>
      </c>
      <c r="E566" s="10">
        <v>36</v>
      </c>
      <c r="F566" s="10">
        <v>3</v>
      </c>
      <c r="G566" s="10">
        <v>65253.07</v>
      </c>
      <c r="H566" s="10">
        <v>2</v>
      </c>
      <c r="I566" s="10">
        <v>1</v>
      </c>
      <c r="J566" s="10">
        <v>0</v>
      </c>
      <c r="K566" s="10">
        <v>28737.78</v>
      </c>
      <c r="L566">
        <v>0</v>
      </c>
      <c r="M566">
        <f t="shared" si="16"/>
        <v>39546.924093128284</v>
      </c>
      <c r="N566" t="str">
        <f t="shared" si="17"/>
        <v>0</v>
      </c>
    </row>
    <row r="567" spans="1:14">
      <c r="A567">
        <v>15657284</v>
      </c>
      <c r="B567" s="10">
        <v>674</v>
      </c>
      <c r="C567" s="10">
        <v>3</v>
      </c>
      <c r="D567" s="10">
        <v>1</v>
      </c>
      <c r="E567" s="10">
        <v>47</v>
      </c>
      <c r="F567" s="10">
        <v>6</v>
      </c>
      <c r="G567" s="10">
        <v>106901.94</v>
      </c>
      <c r="H567" s="10">
        <v>1</v>
      </c>
      <c r="I567" s="10">
        <v>1</v>
      </c>
      <c r="J567" s="10">
        <v>1</v>
      </c>
      <c r="K567" s="10">
        <v>2079.1999999999998</v>
      </c>
      <c r="L567">
        <v>1</v>
      </c>
      <c r="M567">
        <f t="shared" si="16"/>
        <v>59926.903547777511</v>
      </c>
      <c r="N567" t="str">
        <f t="shared" si="17"/>
        <v>0</v>
      </c>
    </row>
    <row r="568" spans="1:14">
      <c r="A568">
        <v>15763063</v>
      </c>
      <c r="B568" s="10">
        <v>685</v>
      </c>
      <c r="C568" s="10">
        <v>2</v>
      </c>
      <c r="D568" s="10">
        <v>0</v>
      </c>
      <c r="E568" s="10">
        <v>25</v>
      </c>
      <c r="F568" s="10">
        <v>10</v>
      </c>
      <c r="G568" s="10">
        <v>128509.63</v>
      </c>
      <c r="H568" s="10">
        <v>1</v>
      </c>
      <c r="I568" s="10">
        <v>1</v>
      </c>
      <c r="J568" s="10">
        <v>0</v>
      </c>
      <c r="K568" s="10">
        <v>121562.33</v>
      </c>
      <c r="L568">
        <v>0</v>
      </c>
      <c r="M568">
        <f t="shared" si="16"/>
        <v>84554.785528061286</v>
      </c>
      <c r="N568" t="str">
        <f t="shared" si="17"/>
        <v>0</v>
      </c>
    </row>
    <row r="569" spans="1:14">
      <c r="A569">
        <v>15709324</v>
      </c>
      <c r="B569" s="10">
        <v>417</v>
      </c>
      <c r="C569" s="10">
        <v>1</v>
      </c>
      <c r="D569" s="10">
        <v>1</v>
      </c>
      <c r="E569" s="10">
        <v>34</v>
      </c>
      <c r="F569" s="10">
        <v>7</v>
      </c>
      <c r="G569" s="10">
        <v>0</v>
      </c>
      <c r="H569" s="10">
        <v>2</v>
      </c>
      <c r="I569" s="10">
        <v>1</v>
      </c>
      <c r="J569" s="10">
        <v>0</v>
      </c>
      <c r="K569" s="10">
        <v>55003.79</v>
      </c>
      <c r="L569">
        <v>0</v>
      </c>
      <c r="M569">
        <f t="shared" si="16"/>
        <v>5877.069040988722</v>
      </c>
      <c r="N569" t="str">
        <f t="shared" si="17"/>
        <v>0</v>
      </c>
    </row>
    <row r="570" spans="1:14">
      <c r="A570">
        <v>15711309</v>
      </c>
      <c r="B570" s="10">
        <v>574</v>
      </c>
      <c r="C570" s="10">
        <v>3</v>
      </c>
      <c r="D570" s="10">
        <v>1</v>
      </c>
      <c r="E570" s="10">
        <v>33</v>
      </c>
      <c r="F570" s="10">
        <v>3</v>
      </c>
      <c r="G570" s="10">
        <v>129834.67</v>
      </c>
      <c r="H570" s="10">
        <v>1</v>
      </c>
      <c r="I570" s="10">
        <v>1</v>
      </c>
      <c r="J570" s="10">
        <v>0</v>
      </c>
      <c r="K570" s="10">
        <v>193131.42</v>
      </c>
      <c r="L570">
        <v>0</v>
      </c>
      <c r="M570">
        <f t="shared" si="16"/>
        <v>92802.527749332206</v>
      </c>
      <c r="N570" t="str">
        <f t="shared" si="17"/>
        <v>0</v>
      </c>
    </row>
    <row r="571" spans="1:14">
      <c r="A571">
        <v>15775318</v>
      </c>
      <c r="B571" s="10">
        <v>590</v>
      </c>
      <c r="C571" s="10">
        <v>2</v>
      </c>
      <c r="D571" s="10">
        <v>0</v>
      </c>
      <c r="E571" s="10">
        <v>51</v>
      </c>
      <c r="F571" s="10">
        <v>3</v>
      </c>
      <c r="G571" s="10">
        <v>154962.99</v>
      </c>
      <c r="H571" s="10">
        <v>3</v>
      </c>
      <c r="I571" s="10">
        <v>0</v>
      </c>
      <c r="J571" s="10">
        <v>1</v>
      </c>
      <c r="K571" s="10">
        <v>191932.27</v>
      </c>
      <c r="L571">
        <v>1</v>
      </c>
      <c r="M571">
        <f t="shared" si="16"/>
        <v>106671.06568335125</v>
      </c>
      <c r="N571" t="str">
        <f t="shared" si="17"/>
        <v>0</v>
      </c>
    </row>
    <row r="572" spans="1:14">
      <c r="A572">
        <v>15705515</v>
      </c>
      <c r="B572" s="10">
        <v>587</v>
      </c>
      <c r="C572" s="10">
        <v>3</v>
      </c>
      <c r="D572" s="10">
        <v>1</v>
      </c>
      <c r="E572" s="10">
        <v>40</v>
      </c>
      <c r="F572" s="10">
        <v>5</v>
      </c>
      <c r="G572" s="10">
        <v>138241.9</v>
      </c>
      <c r="H572" s="10">
        <v>2</v>
      </c>
      <c r="I572" s="10">
        <v>1</v>
      </c>
      <c r="J572" s="10">
        <v>0</v>
      </c>
      <c r="K572" s="10">
        <v>159418.1</v>
      </c>
      <c r="L572">
        <v>0</v>
      </c>
      <c r="M572">
        <f t="shared" si="16"/>
        <v>93935.30864373759</v>
      </c>
      <c r="N572" t="str">
        <f t="shared" si="17"/>
        <v>0</v>
      </c>
    </row>
    <row r="573" spans="1:14">
      <c r="A573">
        <v>15634844</v>
      </c>
      <c r="B573" s="10">
        <v>598</v>
      </c>
      <c r="C573" s="10">
        <v>3</v>
      </c>
      <c r="D573" s="10">
        <v>1</v>
      </c>
      <c r="E573" s="10">
        <v>41</v>
      </c>
      <c r="F573" s="10">
        <v>3</v>
      </c>
      <c r="G573" s="10">
        <v>91536.93</v>
      </c>
      <c r="H573" s="10">
        <v>1</v>
      </c>
      <c r="I573" s="10">
        <v>1</v>
      </c>
      <c r="J573" s="10">
        <v>0</v>
      </c>
      <c r="K573" s="10">
        <v>191468.78</v>
      </c>
      <c r="L573">
        <v>1</v>
      </c>
      <c r="M573">
        <f t="shared" si="16"/>
        <v>71292.466376080643</v>
      </c>
      <c r="N573" t="str">
        <f t="shared" si="17"/>
        <v>0</v>
      </c>
    </row>
    <row r="574" spans="1:14">
      <c r="A574">
        <v>15717046</v>
      </c>
      <c r="B574" s="10">
        <v>741</v>
      </c>
      <c r="C574" s="10">
        <v>2</v>
      </c>
      <c r="D574" s="10">
        <v>1</v>
      </c>
      <c r="E574" s="10">
        <v>53</v>
      </c>
      <c r="F574" s="10">
        <v>3</v>
      </c>
      <c r="G574" s="10">
        <v>0</v>
      </c>
      <c r="H574" s="10">
        <v>2</v>
      </c>
      <c r="I574" s="10">
        <v>1</v>
      </c>
      <c r="J574" s="10">
        <v>1</v>
      </c>
      <c r="K574" s="10">
        <v>38913.68</v>
      </c>
      <c r="L574">
        <v>0</v>
      </c>
      <c r="M574">
        <f t="shared" si="16"/>
        <v>4260.0906310571954</v>
      </c>
      <c r="N574" t="str">
        <f t="shared" si="17"/>
        <v>0</v>
      </c>
    </row>
    <row r="575" spans="1:14">
      <c r="A575">
        <v>15571816</v>
      </c>
      <c r="B575" s="10">
        <v>850</v>
      </c>
      <c r="C575" s="10">
        <v>2</v>
      </c>
      <c r="D575" s="10">
        <v>0</v>
      </c>
      <c r="E575" s="10">
        <v>70</v>
      </c>
      <c r="F575" s="10">
        <v>5</v>
      </c>
      <c r="G575" s="10">
        <v>0</v>
      </c>
      <c r="H575" s="10">
        <v>1</v>
      </c>
      <c r="I575" s="10">
        <v>1</v>
      </c>
      <c r="J575" s="10">
        <v>1</v>
      </c>
      <c r="K575" s="10">
        <v>705.18</v>
      </c>
      <c r="L575">
        <v>0</v>
      </c>
      <c r="M575">
        <f t="shared" si="16"/>
        <v>256.71380629265076</v>
      </c>
      <c r="N575" t="str">
        <f t="shared" si="17"/>
        <v>0</v>
      </c>
    </row>
    <row r="576" spans="1:14">
      <c r="A576">
        <v>15670080</v>
      </c>
      <c r="B576" s="10">
        <v>584</v>
      </c>
      <c r="C576" s="10">
        <v>3</v>
      </c>
      <c r="D576" s="10">
        <v>0</v>
      </c>
      <c r="E576" s="10">
        <v>29</v>
      </c>
      <c r="F576" s="10">
        <v>7</v>
      </c>
      <c r="G576" s="10">
        <v>105204.01</v>
      </c>
      <c r="H576" s="10">
        <v>1</v>
      </c>
      <c r="I576" s="10">
        <v>0</v>
      </c>
      <c r="J576" s="10">
        <v>1</v>
      </c>
      <c r="K576" s="10">
        <v>138490.03</v>
      </c>
      <c r="L576">
        <v>0</v>
      </c>
      <c r="M576">
        <f t="shared" si="16"/>
        <v>73326.840147071518</v>
      </c>
      <c r="N576" t="str">
        <f t="shared" si="17"/>
        <v>0</v>
      </c>
    </row>
    <row r="577" spans="1:14">
      <c r="A577">
        <v>15800440</v>
      </c>
      <c r="B577" s="10">
        <v>650</v>
      </c>
      <c r="C577" s="10">
        <v>2</v>
      </c>
      <c r="D577" s="10">
        <v>1</v>
      </c>
      <c r="E577" s="10">
        <v>61</v>
      </c>
      <c r="F577" s="10">
        <v>1</v>
      </c>
      <c r="G577" s="10">
        <v>152968.73000000001</v>
      </c>
      <c r="H577" s="10">
        <v>1</v>
      </c>
      <c r="I577" s="10">
        <v>0</v>
      </c>
      <c r="J577" s="10">
        <v>1</v>
      </c>
      <c r="K577" s="10">
        <v>82970.69</v>
      </c>
      <c r="L577">
        <v>0</v>
      </c>
      <c r="M577">
        <f t="shared" si="16"/>
        <v>94101.879241743547</v>
      </c>
      <c r="N577" t="str">
        <f t="shared" si="17"/>
        <v>0</v>
      </c>
    </row>
    <row r="578" spans="1:14">
      <c r="A578">
        <v>15665678</v>
      </c>
      <c r="B578" s="10">
        <v>607</v>
      </c>
      <c r="C578" s="10">
        <v>2</v>
      </c>
      <c r="D578" s="10">
        <v>1</v>
      </c>
      <c r="E578" s="10">
        <v>36</v>
      </c>
      <c r="F578" s="10">
        <v>8</v>
      </c>
      <c r="G578" s="10">
        <v>158261.68</v>
      </c>
      <c r="H578" s="10">
        <v>1</v>
      </c>
      <c r="I578" s="10">
        <v>1</v>
      </c>
      <c r="J578" s="10">
        <v>1</v>
      </c>
      <c r="K578" s="10">
        <v>76744.72</v>
      </c>
      <c r="L578">
        <v>0</v>
      </c>
      <c r="M578">
        <f t="shared" si="16"/>
        <v>96389.587640550759</v>
      </c>
      <c r="N578" t="str">
        <f t="shared" si="17"/>
        <v>0</v>
      </c>
    </row>
    <row r="579" spans="1:14">
      <c r="A579">
        <v>15665956</v>
      </c>
      <c r="B579" s="10">
        <v>509</v>
      </c>
      <c r="C579" s="10">
        <v>1</v>
      </c>
      <c r="D579" s="10">
        <v>0</v>
      </c>
      <c r="E579" s="10">
        <v>46</v>
      </c>
      <c r="F579" s="10">
        <v>1</v>
      </c>
      <c r="G579" s="10">
        <v>0</v>
      </c>
      <c r="H579" s="10">
        <v>1</v>
      </c>
      <c r="I579" s="10">
        <v>1</v>
      </c>
      <c r="J579" s="10">
        <v>0</v>
      </c>
      <c r="K579" s="10">
        <v>71244.59</v>
      </c>
      <c r="L579">
        <v>1</v>
      </c>
      <c r="M579">
        <f t="shared" si="16"/>
        <v>7610.19862359537</v>
      </c>
      <c r="N579" t="str">
        <f t="shared" si="17"/>
        <v>0</v>
      </c>
    </row>
    <row r="580" spans="1:14">
      <c r="A580">
        <v>15788126</v>
      </c>
      <c r="B580" s="10">
        <v>689</v>
      </c>
      <c r="C580" s="10">
        <v>2</v>
      </c>
      <c r="D580" s="10">
        <v>0</v>
      </c>
      <c r="E580" s="10">
        <v>38</v>
      </c>
      <c r="F580" s="10">
        <v>6</v>
      </c>
      <c r="G580" s="10">
        <v>121021.05</v>
      </c>
      <c r="H580" s="10">
        <v>1</v>
      </c>
      <c r="I580" s="10">
        <v>1</v>
      </c>
      <c r="J580" s="10">
        <v>1</v>
      </c>
      <c r="K580" s="10">
        <v>12182.15</v>
      </c>
      <c r="L580">
        <v>0</v>
      </c>
      <c r="M580">
        <f t="shared" si="16"/>
        <v>68864.230070924837</v>
      </c>
      <c r="N580" t="str">
        <f t="shared" si="17"/>
        <v>0</v>
      </c>
    </row>
    <row r="581" spans="1:14">
      <c r="A581">
        <v>15811773</v>
      </c>
      <c r="B581" s="10">
        <v>543</v>
      </c>
      <c r="C581" s="10">
        <v>1</v>
      </c>
      <c r="D581" s="10">
        <v>1</v>
      </c>
      <c r="E581" s="10">
        <v>36</v>
      </c>
      <c r="F581" s="10">
        <v>4</v>
      </c>
      <c r="G581" s="10">
        <v>0</v>
      </c>
      <c r="H581" s="10">
        <v>2</v>
      </c>
      <c r="I581" s="10">
        <v>1</v>
      </c>
      <c r="J581" s="10">
        <v>1</v>
      </c>
      <c r="K581" s="10">
        <v>141210.5</v>
      </c>
      <c r="L581">
        <v>0</v>
      </c>
      <c r="M581">
        <f t="shared" si="16"/>
        <v>14986.595814953307</v>
      </c>
      <c r="N581" t="str">
        <f t="shared" si="17"/>
        <v>0</v>
      </c>
    </row>
    <row r="582" spans="1:14">
      <c r="A582">
        <v>15651674</v>
      </c>
      <c r="B582" s="10">
        <v>438</v>
      </c>
      <c r="C582" s="10">
        <v>2</v>
      </c>
      <c r="D582" s="10">
        <v>0</v>
      </c>
      <c r="E582" s="10">
        <v>54</v>
      </c>
      <c r="F582" s="10">
        <v>2</v>
      </c>
      <c r="G582" s="10">
        <v>0</v>
      </c>
      <c r="H582" s="10">
        <v>1</v>
      </c>
      <c r="I582" s="10">
        <v>0</v>
      </c>
      <c r="J582" s="10">
        <v>0</v>
      </c>
      <c r="K582" s="10">
        <v>191763.07</v>
      </c>
      <c r="L582">
        <v>1</v>
      </c>
      <c r="M582">
        <f t="shared" si="16"/>
        <v>20277.415568784923</v>
      </c>
      <c r="N582" t="str">
        <f t="shared" si="17"/>
        <v>0</v>
      </c>
    </row>
    <row r="583" spans="1:14">
      <c r="A583">
        <v>15689614</v>
      </c>
      <c r="B583" s="10">
        <v>687</v>
      </c>
      <c r="C583" s="10">
        <v>2</v>
      </c>
      <c r="D583" s="10">
        <v>0</v>
      </c>
      <c r="E583" s="10">
        <v>63</v>
      </c>
      <c r="F583" s="10">
        <v>1</v>
      </c>
      <c r="G583" s="10">
        <v>137715.66</v>
      </c>
      <c r="H583" s="10">
        <v>1</v>
      </c>
      <c r="I583" s="10">
        <v>1</v>
      </c>
      <c r="J583" s="10">
        <v>1</v>
      </c>
      <c r="K583" s="10">
        <v>37938.74</v>
      </c>
      <c r="L583">
        <v>0</v>
      </c>
      <c r="M583">
        <f t="shared" si="16"/>
        <v>80870.428782885472</v>
      </c>
      <c r="N583" t="str">
        <f t="shared" si="17"/>
        <v>0</v>
      </c>
    </row>
    <row r="584" spans="1:14">
      <c r="A584">
        <v>15795564</v>
      </c>
      <c r="B584" s="10">
        <v>737</v>
      </c>
      <c r="C584" s="10">
        <v>3</v>
      </c>
      <c r="D584" s="10">
        <v>1</v>
      </c>
      <c r="E584" s="10">
        <v>31</v>
      </c>
      <c r="F584" s="10">
        <v>5</v>
      </c>
      <c r="G584" s="10">
        <v>121192.22</v>
      </c>
      <c r="H584" s="10">
        <v>2</v>
      </c>
      <c r="I584" s="10">
        <v>1</v>
      </c>
      <c r="J584" s="10">
        <v>1</v>
      </c>
      <c r="K584" s="10">
        <v>74890.58</v>
      </c>
      <c r="L584">
        <v>0</v>
      </c>
      <c r="M584">
        <f t="shared" si="16"/>
        <v>75577.662710149845</v>
      </c>
      <c r="N584" t="str">
        <f t="shared" si="17"/>
        <v>0</v>
      </c>
    </row>
    <row r="585" spans="1:14">
      <c r="A585">
        <v>15706647</v>
      </c>
      <c r="B585" s="10">
        <v>761</v>
      </c>
      <c r="C585" s="10">
        <v>1</v>
      </c>
      <c r="D585" s="10">
        <v>1</v>
      </c>
      <c r="E585" s="10">
        <v>31</v>
      </c>
      <c r="F585" s="10">
        <v>7</v>
      </c>
      <c r="G585" s="10">
        <v>0</v>
      </c>
      <c r="H585" s="10">
        <v>3</v>
      </c>
      <c r="I585" s="10">
        <v>1</v>
      </c>
      <c r="J585" s="10">
        <v>1</v>
      </c>
      <c r="K585" s="10">
        <v>166698.18</v>
      </c>
      <c r="L585">
        <v>0</v>
      </c>
      <c r="M585">
        <f t="shared" si="16"/>
        <v>17724.709798557778</v>
      </c>
      <c r="N585" t="str">
        <f t="shared" si="17"/>
        <v>0</v>
      </c>
    </row>
    <row r="586" spans="1:14">
      <c r="A586">
        <v>15728505</v>
      </c>
      <c r="B586" s="10">
        <v>601</v>
      </c>
      <c r="C586" s="10">
        <v>1</v>
      </c>
      <c r="D586" s="10">
        <v>1</v>
      </c>
      <c r="E586" s="10">
        <v>44</v>
      </c>
      <c r="F586" s="10">
        <v>1</v>
      </c>
      <c r="G586" s="10">
        <v>100486.18</v>
      </c>
      <c r="H586" s="10">
        <v>2</v>
      </c>
      <c r="I586" s="10">
        <v>1</v>
      </c>
      <c r="J586" s="10">
        <v>1</v>
      </c>
      <c r="K586" s="10">
        <v>62678.53</v>
      </c>
      <c r="L586">
        <v>0</v>
      </c>
      <c r="M586">
        <f t="shared" si="16"/>
        <v>62718.179321561125</v>
      </c>
      <c r="N586" t="str">
        <f t="shared" si="17"/>
        <v>0</v>
      </c>
    </row>
    <row r="587" spans="1:14">
      <c r="A587">
        <v>15730076</v>
      </c>
      <c r="B587" s="10">
        <v>651</v>
      </c>
      <c r="C587" s="10">
        <v>1</v>
      </c>
      <c r="D587" s="10">
        <v>1</v>
      </c>
      <c r="E587" s="10">
        <v>45</v>
      </c>
      <c r="F587" s="10">
        <v>1</v>
      </c>
      <c r="G587" s="10">
        <v>0</v>
      </c>
      <c r="H587" s="10">
        <v>1</v>
      </c>
      <c r="I587" s="10">
        <v>1</v>
      </c>
      <c r="J587" s="10">
        <v>0</v>
      </c>
      <c r="K587" s="10">
        <v>67740.08</v>
      </c>
      <c r="L587">
        <v>1</v>
      </c>
      <c r="M587">
        <f t="shared" si="16"/>
        <v>7278.0516016014863</v>
      </c>
      <c r="N587" t="str">
        <f t="shared" si="17"/>
        <v>0</v>
      </c>
    </row>
    <row r="588" spans="1:14">
      <c r="A588">
        <v>15622003</v>
      </c>
      <c r="B588" s="10">
        <v>745</v>
      </c>
      <c r="C588" s="10">
        <v>1</v>
      </c>
      <c r="D588" s="10">
        <v>1</v>
      </c>
      <c r="E588" s="10">
        <v>35</v>
      </c>
      <c r="F588" s="10">
        <v>9</v>
      </c>
      <c r="G588" s="10">
        <v>92566.53</v>
      </c>
      <c r="H588" s="10">
        <v>2</v>
      </c>
      <c r="I588" s="10">
        <v>1</v>
      </c>
      <c r="J588" s="10">
        <v>0</v>
      </c>
      <c r="K588" s="10">
        <v>161519.76999999999</v>
      </c>
      <c r="L588">
        <v>0</v>
      </c>
      <c r="M588">
        <f t="shared" si="16"/>
        <v>68747.330317818967</v>
      </c>
      <c r="N588" t="str">
        <f t="shared" si="17"/>
        <v>0</v>
      </c>
    </row>
    <row r="589" spans="1:14">
      <c r="A589">
        <v>15607312</v>
      </c>
      <c r="B589" s="10">
        <v>648</v>
      </c>
      <c r="C589" s="10">
        <v>2</v>
      </c>
      <c r="D589" s="10">
        <v>0</v>
      </c>
      <c r="E589" s="10">
        <v>49</v>
      </c>
      <c r="F589" s="10">
        <v>10</v>
      </c>
      <c r="G589" s="10">
        <v>0</v>
      </c>
      <c r="H589" s="10">
        <v>2</v>
      </c>
      <c r="I589" s="10">
        <v>1</v>
      </c>
      <c r="J589" s="10">
        <v>1</v>
      </c>
      <c r="K589" s="10">
        <v>159835.78</v>
      </c>
      <c r="L589">
        <v>1</v>
      </c>
      <c r="M589">
        <f t="shared" si="16"/>
        <v>16964.27092242751</v>
      </c>
      <c r="N589" t="str">
        <f t="shared" si="17"/>
        <v>0</v>
      </c>
    </row>
    <row r="590" spans="1:14">
      <c r="A590">
        <v>15644753</v>
      </c>
      <c r="B590" s="10">
        <v>848</v>
      </c>
      <c r="C590" s="10">
        <v>2</v>
      </c>
      <c r="D590" s="10">
        <v>1</v>
      </c>
      <c r="E590" s="10">
        <v>40</v>
      </c>
      <c r="F590" s="10">
        <v>3</v>
      </c>
      <c r="G590" s="10">
        <v>110929.96</v>
      </c>
      <c r="H590" s="10">
        <v>1</v>
      </c>
      <c r="I590" s="10">
        <v>1</v>
      </c>
      <c r="J590" s="10">
        <v>1</v>
      </c>
      <c r="K590" s="10">
        <v>30876.84</v>
      </c>
      <c r="L590">
        <v>0</v>
      </c>
      <c r="M590">
        <f t="shared" si="16"/>
        <v>65252.378315637361</v>
      </c>
      <c r="N590" t="str">
        <f t="shared" si="17"/>
        <v>0</v>
      </c>
    </row>
    <row r="591" spans="1:14">
      <c r="A591">
        <v>15653620</v>
      </c>
      <c r="B591" s="10">
        <v>546</v>
      </c>
      <c r="C591" s="10">
        <v>1</v>
      </c>
      <c r="D591" s="10">
        <v>0</v>
      </c>
      <c r="E591" s="10">
        <v>27</v>
      </c>
      <c r="F591" s="10">
        <v>8</v>
      </c>
      <c r="G591" s="10">
        <v>0</v>
      </c>
      <c r="H591" s="10">
        <v>2</v>
      </c>
      <c r="I591" s="10">
        <v>1</v>
      </c>
      <c r="J591" s="10">
        <v>1</v>
      </c>
      <c r="K591" s="10">
        <v>14858.1</v>
      </c>
      <c r="L591">
        <v>0</v>
      </c>
      <c r="M591">
        <f t="shared" si="16"/>
        <v>1684.3798621146232</v>
      </c>
      <c r="N591" t="str">
        <f t="shared" si="17"/>
        <v>0</v>
      </c>
    </row>
    <row r="592" spans="1:14">
      <c r="A592">
        <v>15761986</v>
      </c>
      <c r="B592" s="10">
        <v>439</v>
      </c>
      <c r="C592" s="10">
        <v>2</v>
      </c>
      <c r="D592" s="10">
        <v>0</v>
      </c>
      <c r="E592" s="10">
        <v>32</v>
      </c>
      <c r="F592" s="10">
        <v>3</v>
      </c>
      <c r="G592" s="10">
        <v>138901.60999999999</v>
      </c>
      <c r="H592" s="10">
        <v>1</v>
      </c>
      <c r="I592" s="10">
        <v>1</v>
      </c>
      <c r="J592" s="10">
        <v>0</v>
      </c>
      <c r="K592" s="10">
        <v>75685.97</v>
      </c>
      <c r="L592">
        <v>0</v>
      </c>
      <c r="M592">
        <f t="shared" ref="M592:M655" si="18">SUMPRODUCT(Weights,B592:K592)</f>
        <v>85454.264353864346</v>
      </c>
      <c r="N592" t="str">
        <f t="shared" ref="N592:N655" si="19">IF(M592&lt;Cutoff,"0","1")</f>
        <v>0</v>
      </c>
    </row>
    <row r="593" spans="1:14">
      <c r="A593">
        <v>15633922</v>
      </c>
      <c r="B593" s="10">
        <v>755</v>
      </c>
      <c r="C593" s="10">
        <v>1</v>
      </c>
      <c r="D593" s="10">
        <v>1</v>
      </c>
      <c r="E593" s="10">
        <v>30</v>
      </c>
      <c r="F593" s="10">
        <v>4</v>
      </c>
      <c r="G593" s="10">
        <v>123217.66</v>
      </c>
      <c r="H593" s="10">
        <v>2</v>
      </c>
      <c r="I593" s="10">
        <v>0</v>
      </c>
      <c r="J593" s="10">
        <v>1</v>
      </c>
      <c r="K593" s="10">
        <v>144183.1</v>
      </c>
      <c r="L593">
        <v>0</v>
      </c>
      <c r="M593">
        <f t="shared" si="18"/>
        <v>84007.329717361354</v>
      </c>
      <c r="N593" t="str">
        <f t="shared" si="19"/>
        <v>0</v>
      </c>
    </row>
    <row r="594" spans="1:14">
      <c r="A594">
        <v>15734674</v>
      </c>
      <c r="B594" s="10">
        <v>593</v>
      </c>
      <c r="C594" s="10">
        <v>1</v>
      </c>
      <c r="D594" s="10">
        <v>0</v>
      </c>
      <c r="E594" s="10">
        <v>41</v>
      </c>
      <c r="F594" s="10">
        <v>6</v>
      </c>
      <c r="G594" s="10">
        <v>0</v>
      </c>
      <c r="H594" s="10">
        <v>1</v>
      </c>
      <c r="I594" s="10">
        <v>1</v>
      </c>
      <c r="J594" s="10">
        <v>0</v>
      </c>
      <c r="K594" s="10">
        <v>65170.66</v>
      </c>
      <c r="L594">
        <v>0</v>
      </c>
      <c r="M594">
        <f t="shared" si="18"/>
        <v>6990.409658588449</v>
      </c>
      <c r="N594" t="str">
        <f t="shared" si="19"/>
        <v>0</v>
      </c>
    </row>
    <row r="595" spans="1:14">
      <c r="A595">
        <v>15658032</v>
      </c>
      <c r="B595" s="10">
        <v>701</v>
      </c>
      <c r="C595" s="10">
        <v>1</v>
      </c>
      <c r="D595" s="10">
        <v>1</v>
      </c>
      <c r="E595" s="10">
        <v>39</v>
      </c>
      <c r="F595" s="10">
        <v>2</v>
      </c>
      <c r="G595" s="10">
        <v>0</v>
      </c>
      <c r="H595" s="10">
        <v>2</v>
      </c>
      <c r="I595" s="10">
        <v>1</v>
      </c>
      <c r="J595" s="10">
        <v>1</v>
      </c>
      <c r="K595" s="10">
        <v>82526.92</v>
      </c>
      <c r="L595">
        <v>0</v>
      </c>
      <c r="M595">
        <f t="shared" si="18"/>
        <v>8848.288555159048</v>
      </c>
      <c r="N595" t="str">
        <f t="shared" si="19"/>
        <v>0</v>
      </c>
    </row>
    <row r="596" spans="1:14">
      <c r="A596">
        <v>15692671</v>
      </c>
      <c r="B596" s="10">
        <v>701</v>
      </c>
      <c r="C596" s="10">
        <v>2</v>
      </c>
      <c r="D596" s="10">
        <v>1</v>
      </c>
      <c r="E596" s="10">
        <v>36</v>
      </c>
      <c r="F596" s="10">
        <v>8</v>
      </c>
      <c r="G596" s="10">
        <v>0</v>
      </c>
      <c r="H596" s="10">
        <v>2</v>
      </c>
      <c r="I596" s="10">
        <v>1</v>
      </c>
      <c r="J596" s="10">
        <v>0</v>
      </c>
      <c r="K596" s="10">
        <v>169161.46</v>
      </c>
      <c r="L596">
        <v>0</v>
      </c>
      <c r="M596">
        <f t="shared" si="18"/>
        <v>17967.222972787826</v>
      </c>
      <c r="N596" t="str">
        <f t="shared" si="19"/>
        <v>0</v>
      </c>
    </row>
    <row r="597" spans="1:14">
      <c r="A597">
        <v>15737741</v>
      </c>
      <c r="B597" s="10">
        <v>607</v>
      </c>
      <c r="C597" s="10">
        <v>2</v>
      </c>
      <c r="D597" s="10">
        <v>0</v>
      </c>
      <c r="E597" s="10">
        <v>33</v>
      </c>
      <c r="F597" s="10">
        <v>2</v>
      </c>
      <c r="G597" s="10">
        <v>108431.87</v>
      </c>
      <c r="H597" s="10">
        <v>2</v>
      </c>
      <c r="I597" s="10">
        <v>0</v>
      </c>
      <c r="J597" s="10">
        <v>1</v>
      </c>
      <c r="K597" s="10">
        <v>109291.39</v>
      </c>
      <c r="L597">
        <v>1</v>
      </c>
      <c r="M597">
        <f t="shared" si="18"/>
        <v>72058.068894822805</v>
      </c>
      <c r="N597" t="str">
        <f t="shared" si="19"/>
        <v>0</v>
      </c>
    </row>
    <row r="598" spans="1:14">
      <c r="A598">
        <v>15576352</v>
      </c>
      <c r="B598" s="10">
        <v>586</v>
      </c>
      <c r="C598" s="10">
        <v>2</v>
      </c>
      <c r="D598" s="10">
        <v>0</v>
      </c>
      <c r="E598" s="10">
        <v>57</v>
      </c>
      <c r="F598" s="10">
        <v>3</v>
      </c>
      <c r="G598" s="10">
        <v>0</v>
      </c>
      <c r="H598" s="10">
        <v>2</v>
      </c>
      <c r="I598" s="10">
        <v>0</v>
      </c>
      <c r="J598" s="10">
        <v>1</v>
      </c>
      <c r="K598" s="10">
        <v>6057.81</v>
      </c>
      <c r="L598">
        <v>0</v>
      </c>
      <c r="M598">
        <f t="shared" si="18"/>
        <v>759.39715980407323</v>
      </c>
      <c r="N598" t="str">
        <f t="shared" si="19"/>
        <v>0</v>
      </c>
    </row>
    <row r="599" spans="1:14">
      <c r="A599">
        <v>15753719</v>
      </c>
      <c r="B599" s="10">
        <v>547</v>
      </c>
      <c r="C599" s="10">
        <v>3</v>
      </c>
      <c r="D599" s="10">
        <v>0</v>
      </c>
      <c r="E599" s="10">
        <v>30</v>
      </c>
      <c r="F599" s="10">
        <v>9</v>
      </c>
      <c r="G599" s="10">
        <v>72392.41</v>
      </c>
      <c r="H599" s="10">
        <v>1</v>
      </c>
      <c r="I599" s="10">
        <v>1</v>
      </c>
      <c r="J599" s="10">
        <v>0</v>
      </c>
      <c r="K599" s="10">
        <v>77077.14</v>
      </c>
      <c r="L599">
        <v>0</v>
      </c>
      <c r="M599">
        <f t="shared" si="18"/>
        <v>48568.735376197641</v>
      </c>
      <c r="N599" t="str">
        <f t="shared" si="19"/>
        <v>0</v>
      </c>
    </row>
    <row r="600" spans="1:14">
      <c r="A600">
        <v>15803689</v>
      </c>
      <c r="B600" s="10">
        <v>647</v>
      </c>
      <c r="C600" s="10">
        <v>3</v>
      </c>
      <c r="D600" s="10">
        <v>0</v>
      </c>
      <c r="E600" s="10">
        <v>51</v>
      </c>
      <c r="F600" s="10">
        <v>1</v>
      </c>
      <c r="G600" s="10">
        <v>119741.77</v>
      </c>
      <c r="H600" s="10">
        <v>2</v>
      </c>
      <c r="I600" s="10">
        <v>0</v>
      </c>
      <c r="J600" s="10">
        <v>0</v>
      </c>
      <c r="K600" s="10">
        <v>54954.51</v>
      </c>
      <c r="L600">
        <v>1</v>
      </c>
      <c r="M600">
        <f t="shared" si="18"/>
        <v>72642.402780759468</v>
      </c>
      <c r="N600" t="str">
        <f t="shared" si="19"/>
        <v>0</v>
      </c>
    </row>
    <row r="601" spans="1:14">
      <c r="A601">
        <v>15718057</v>
      </c>
      <c r="B601" s="10">
        <v>760</v>
      </c>
      <c r="C601" s="10">
        <v>1</v>
      </c>
      <c r="D601" s="10">
        <v>0</v>
      </c>
      <c r="E601" s="10">
        <v>51</v>
      </c>
      <c r="F601" s="10">
        <v>2</v>
      </c>
      <c r="G601" s="10">
        <v>100946.71</v>
      </c>
      <c r="H601" s="10">
        <v>1</v>
      </c>
      <c r="I601" s="10">
        <v>0</v>
      </c>
      <c r="J601" s="10">
        <v>0</v>
      </c>
      <c r="K601" s="10">
        <v>179614.8</v>
      </c>
      <c r="L601">
        <v>1</v>
      </c>
      <c r="M601">
        <f t="shared" si="18"/>
        <v>75324.290048732801</v>
      </c>
      <c r="N601" t="str">
        <f t="shared" si="19"/>
        <v>0</v>
      </c>
    </row>
    <row r="602" spans="1:14">
      <c r="A602">
        <v>15722010</v>
      </c>
      <c r="B602" s="10">
        <v>621</v>
      </c>
      <c r="C602" s="10">
        <v>2</v>
      </c>
      <c r="D602" s="10">
        <v>1</v>
      </c>
      <c r="E602" s="10">
        <v>53</v>
      </c>
      <c r="F602" s="10">
        <v>9</v>
      </c>
      <c r="G602" s="10">
        <v>170491.84</v>
      </c>
      <c r="H602" s="10">
        <v>1</v>
      </c>
      <c r="I602" s="10">
        <v>1</v>
      </c>
      <c r="J602" s="10">
        <v>0</v>
      </c>
      <c r="K602" s="10">
        <v>35588.07</v>
      </c>
      <c r="L602">
        <v>1</v>
      </c>
      <c r="M602">
        <f t="shared" si="18"/>
        <v>98866.586090104392</v>
      </c>
      <c r="N602" t="str">
        <f t="shared" si="19"/>
        <v>0</v>
      </c>
    </row>
    <row r="603" spans="1:14">
      <c r="A603">
        <v>15680998</v>
      </c>
      <c r="B603" s="10">
        <v>725</v>
      </c>
      <c r="C603" s="10">
        <v>1</v>
      </c>
      <c r="D603" s="10">
        <v>1</v>
      </c>
      <c r="E603" s="10">
        <v>44</v>
      </c>
      <c r="F603" s="10">
        <v>5</v>
      </c>
      <c r="G603" s="10">
        <v>0</v>
      </c>
      <c r="H603" s="10">
        <v>1</v>
      </c>
      <c r="I603" s="10">
        <v>1</v>
      </c>
      <c r="J603" s="10">
        <v>1</v>
      </c>
      <c r="K603" s="10">
        <v>117356.14</v>
      </c>
      <c r="L603">
        <v>0</v>
      </c>
      <c r="M603">
        <f t="shared" si="18"/>
        <v>12517.888702565233</v>
      </c>
      <c r="N603" t="str">
        <f t="shared" si="19"/>
        <v>0</v>
      </c>
    </row>
    <row r="604" spans="1:14">
      <c r="A604">
        <v>15614782</v>
      </c>
      <c r="B604" s="10">
        <v>526</v>
      </c>
      <c r="C604" s="10">
        <v>1</v>
      </c>
      <c r="D604" s="10">
        <v>1</v>
      </c>
      <c r="E604" s="10">
        <v>36</v>
      </c>
      <c r="F604" s="10">
        <v>1</v>
      </c>
      <c r="G604" s="10">
        <v>0</v>
      </c>
      <c r="H604" s="10">
        <v>1</v>
      </c>
      <c r="I604" s="10">
        <v>1</v>
      </c>
      <c r="J604" s="10">
        <v>0</v>
      </c>
      <c r="K604" s="10">
        <v>160696.72</v>
      </c>
      <c r="L604">
        <v>0</v>
      </c>
      <c r="M604">
        <f t="shared" si="18"/>
        <v>17037.2423711759</v>
      </c>
      <c r="N604" t="str">
        <f t="shared" si="19"/>
        <v>0</v>
      </c>
    </row>
    <row r="605" spans="1:14">
      <c r="A605">
        <v>15591047</v>
      </c>
      <c r="B605" s="10">
        <v>519</v>
      </c>
      <c r="C605" s="10">
        <v>2</v>
      </c>
      <c r="D605" s="10">
        <v>0</v>
      </c>
      <c r="E605" s="10">
        <v>47</v>
      </c>
      <c r="F605" s="10">
        <v>6</v>
      </c>
      <c r="G605" s="10">
        <v>157296.01999999999</v>
      </c>
      <c r="H605" s="10">
        <v>2</v>
      </c>
      <c r="I605" s="10">
        <v>0</v>
      </c>
      <c r="J605" s="10">
        <v>0</v>
      </c>
      <c r="K605" s="10">
        <v>147278.43</v>
      </c>
      <c r="L605">
        <v>1</v>
      </c>
      <c r="M605">
        <f t="shared" si="18"/>
        <v>103251.89994027393</v>
      </c>
      <c r="N605" t="str">
        <f t="shared" si="19"/>
        <v>0</v>
      </c>
    </row>
    <row r="606" spans="1:14">
      <c r="A606">
        <v>15788291</v>
      </c>
      <c r="B606" s="10">
        <v>713</v>
      </c>
      <c r="C606" s="10">
        <v>3</v>
      </c>
      <c r="D606" s="10">
        <v>0</v>
      </c>
      <c r="E606" s="10">
        <v>38</v>
      </c>
      <c r="F606" s="10">
        <v>7</v>
      </c>
      <c r="G606" s="10">
        <v>144606.22</v>
      </c>
      <c r="H606" s="10">
        <v>1</v>
      </c>
      <c r="I606" s="10">
        <v>1</v>
      </c>
      <c r="J606" s="10">
        <v>1</v>
      </c>
      <c r="K606" s="10">
        <v>56594.36</v>
      </c>
      <c r="L606">
        <v>1</v>
      </c>
      <c r="M606">
        <f t="shared" si="18"/>
        <v>86686.39371494537</v>
      </c>
      <c r="N606" t="str">
        <f t="shared" si="19"/>
        <v>0</v>
      </c>
    </row>
    <row r="607" spans="1:14">
      <c r="A607">
        <v>15604044</v>
      </c>
      <c r="B607" s="10">
        <v>700</v>
      </c>
      <c r="C607" s="10">
        <v>1</v>
      </c>
      <c r="D607" s="10">
        <v>1</v>
      </c>
      <c r="E607" s="10">
        <v>38</v>
      </c>
      <c r="F607" s="10">
        <v>8</v>
      </c>
      <c r="G607" s="10">
        <v>134811.29999999999</v>
      </c>
      <c r="H607" s="10">
        <v>1</v>
      </c>
      <c r="I607" s="10">
        <v>1</v>
      </c>
      <c r="J607" s="10">
        <v>0</v>
      </c>
      <c r="K607" s="10">
        <v>1299.75</v>
      </c>
      <c r="L607">
        <v>0</v>
      </c>
      <c r="M607">
        <f t="shared" si="18"/>
        <v>75403.71463758203</v>
      </c>
      <c r="N607" t="str">
        <f t="shared" si="19"/>
        <v>0</v>
      </c>
    </row>
    <row r="608" spans="1:14">
      <c r="A608">
        <v>15679587</v>
      </c>
      <c r="B608" s="10">
        <v>666</v>
      </c>
      <c r="C608" s="10">
        <v>1</v>
      </c>
      <c r="D608" s="10">
        <v>0</v>
      </c>
      <c r="E608" s="10">
        <v>34</v>
      </c>
      <c r="F608" s="10">
        <v>9</v>
      </c>
      <c r="G608" s="10">
        <v>115897.12</v>
      </c>
      <c r="H608" s="10">
        <v>1</v>
      </c>
      <c r="I608" s="10">
        <v>1</v>
      </c>
      <c r="J608" s="10">
        <v>1</v>
      </c>
      <c r="K608" s="10">
        <v>25095.03</v>
      </c>
      <c r="L608">
        <v>0</v>
      </c>
      <c r="M608">
        <f t="shared" si="18"/>
        <v>67362.457596818</v>
      </c>
      <c r="N608" t="str">
        <f t="shared" si="19"/>
        <v>0</v>
      </c>
    </row>
    <row r="609" spans="1:14">
      <c r="A609">
        <v>15775153</v>
      </c>
      <c r="B609" s="10">
        <v>630</v>
      </c>
      <c r="C609" s="10">
        <v>2</v>
      </c>
      <c r="D609" s="10">
        <v>1</v>
      </c>
      <c r="E609" s="10">
        <v>32</v>
      </c>
      <c r="F609" s="10">
        <v>4</v>
      </c>
      <c r="G609" s="10">
        <v>82034</v>
      </c>
      <c r="H609" s="10">
        <v>1</v>
      </c>
      <c r="I609" s="10">
        <v>0</v>
      </c>
      <c r="J609" s="10">
        <v>0</v>
      </c>
      <c r="K609" s="10">
        <v>146326.45000000001</v>
      </c>
      <c r="L609">
        <v>0</v>
      </c>
      <c r="M609">
        <f t="shared" si="18"/>
        <v>61255.918837052697</v>
      </c>
      <c r="N609" t="str">
        <f t="shared" si="19"/>
        <v>0</v>
      </c>
    </row>
    <row r="610" spans="1:14">
      <c r="A610">
        <v>15603925</v>
      </c>
      <c r="B610" s="10">
        <v>779</v>
      </c>
      <c r="C610" s="10">
        <v>2</v>
      </c>
      <c r="D610" s="10">
        <v>0</v>
      </c>
      <c r="E610" s="10">
        <v>26</v>
      </c>
      <c r="F610" s="10">
        <v>4</v>
      </c>
      <c r="G610" s="10">
        <v>174318.13</v>
      </c>
      <c r="H610" s="10">
        <v>2</v>
      </c>
      <c r="I610" s="10">
        <v>0</v>
      </c>
      <c r="J610" s="10">
        <v>1</v>
      </c>
      <c r="K610" s="10">
        <v>38296.21</v>
      </c>
      <c r="L610">
        <v>0</v>
      </c>
      <c r="M610">
        <f t="shared" si="18"/>
        <v>101337.1305368061</v>
      </c>
      <c r="N610" t="str">
        <f t="shared" si="19"/>
        <v>0</v>
      </c>
    </row>
    <row r="611" spans="1:14">
      <c r="A611">
        <v>15680970</v>
      </c>
      <c r="B611" s="10">
        <v>611</v>
      </c>
      <c r="C611" s="10">
        <v>3</v>
      </c>
      <c r="D611" s="10">
        <v>0</v>
      </c>
      <c r="E611" s="10">
        <v>41</v>
      </c>
      <c r="F611" s="10">
        <v>2</v>
      </c>
      <c r="G611" s="10">
        <v>114206.84</v>
      </c>
      <c r="H611" s="10">
        <v>1</v>
      </c>
      <c r="I611" s="10">
        <v>1</v>
      </c>
      <c r="J611" s="10">
        <v>0</v>
      </c>
      <c r="K611" s="10">
        <v>164061.6</v>
      </c>
      <c r="L611">
        <v>0</v>
      </c>
      <c r="M611">
        <f t="shared" si="18"/>
        <v>81041.174839509535</v>
      </c>
      <c r="N611" t="str">
        <f t="shared" si="19"/>
        <v>0</v>
      </c>
    </row>
    <row r="612" spans="1:14">
      <c r="A612">
        <v>15697183</v>
      </c>
      <c r="B612" s="10">
        <v>685</v>
      </c>
      <c r="C612" s="10">
        <v>2</v>
      </c>
      <c r="D612" s="10">
        <v>1</v>
      </c>
      <c r="E612" s="10">
        <v>43</v>
      </c>
      <c r="F612" s="10">
        <v>9</v>
      </c>
      <c r="G612" s="10">
        <v>0</v>
      </c>
      <c r="H612" s="10">
        <v>2</v>
      </c>
      <c r="I612" s="10">
        <v>1</v>
      </c>
      <c r="J612" s="10">
        <v>0</v>
      </c>
      <c r="K612" s="10">
        <v>107811.28</v>
      </c>
      <c r="L612">
        <v>0</v>
      </c>
      <c r="M612">
        <f t="shared" si="18"/>
        <v>11500.083401665397</v>
      </c>
      <c r="N612" t="str">
        <f t="shared" si="19"/>
        <v>0</v>
      </c>
    </row>
    <row r="613" spans="1:14">
      <c r="A613">
        <v>15567446</v>
      </c>
      <c r="B613" s="10">
        <v>646</v>
      </c>
      <c r="C613" s="10">
        <v>3</v>
      </c>
      <c r="D613" s="10">
        <v>1</v>
      </c>
      <c r="E613" s="10">
        <v>39</v>
      </c>
      <c r="F613" s="10">
        <v>9</v>
      </c>
      <c r="G613" s="10">
        <v>111574.41</v>
      </c>
      <c r="H613" s="10">
        <v>1</v>
      </c>
      <c r="I613" s="10">
        <v>1</v>
      </c>
      <c r="J613" s="10">
        <v>1</v>
      </c>
      <c r="K613" s="10">
        <v>30838.51</v>
      </c>
      <c r="L613">
        <v>0</v>
      </c>
      <c r="M613">
        <f t="shared" si="18"/>
        <v>65552.191461474984</v>
      </c>
      <c r="N613" t="str">
        <f t="shared" si="19"/>
        <v>0</v>
      </c>
    </row>
    <row r="614" spans="1:14">
      <c r="A614">
        <v>15637476</v>
      </c>
      <c r="B614" s="10">
        <v>683</v>
      </c>
      <c r="C614" s="10">
        <v>3</v>
      </c>
      <c r="D614" s="10">
        <v>0</v>
      </c>
      <c r="E614" s="10">
        <v>57</v>
      </c>
      <c r="F614" s="10">
        <v>5</v>
      </c>
      <c r="G614" s="10">
        <v>162448.69</v>
      </c>
      <c r="H614" s="10">
        <v>1</v>
      </c>
      <c r="I614" s="10">
        <v>0</v>
      </c>
      <c r="J614" s="10">
        <v>0</v>
      </c>
      <c r="K614" s="10">
        <v>9221.7800000000007</v>
      </c>
      <c r="L614">
        <v>1</v>
      </c>
      <c r="M614">
        <f t="shared" si="18"/>
        <v>91626.081054899085</v>
      </c>
      <c r="N614" t="str">
        <f t="shared" si="19"/>
        <v>0</v>
      </c>
    </row>
    <row r="615" spans="1:14">
      <c r="A615">
        <v>15714939</v>
      </c>
      <c r="B615" s="10">
        <v>484</v>
      </c>
      <c r="C615" s="10">
        <v>3</v>
      </c>
      <c r="D615" s="10">
        <v>0</v>
      </c>
      <c r="E615" s="10">
        <v>34</v>
      </c>
      <c r="F615" s="10">
        <v>4</v>
      </c>
      <c r="G615" s="10">
        <v>148249.54</v>
      </c>
      <c r="H615" s="10">
        <v>1</v>
      </c>
      <c r="I615" s="10">
        <v>0</v>
      </c>
      <c r="J615" s="10">
        <v>1</v>
      </c>
      <c r="K615" s="10">
        <v>33738.269999999997</v>
      </c>
      <c r="L615">
        <v>0</v>
      </c>
      <c r="M615">
        <f t="shared" si="18"/>
        <v>86255.516491056231</v>
      </c>
      <c r="N615" t="str">
        <f t="shared" si="19"/>
        <v>0</v>
      </c>
    </row>
    <row r="616" spans="1:14">
      <c r="A616">
        <v>15683503</v>
      </c>
      <c r="B616" s="10">
        <v>601</v>
      </c>
      <c r="C616" s="10">
        <v>1</v>
      </c>
      <c r="D616" s="10">
        <v>0</v>
      </c>
      <c r="E616" s="10">
        <v>43</v>
      </c>
      <c r="F616" s="10">
        <v>8</v>
      </c>
      <c r="G616" s="10">
        <v>0</v>
      </c>
      <c r="H616" s="10">
        <v>3</v>
      </c>
      <c r="I616" s="10">
        <v>0</v>
      </c>
      <c r="J616" s="10">
        <v>1</v>
      </c>
      <c r="K616" s="10">
        <v>110916.15</v>
      </c>
      <c r="L616">
        <v>1</v>
      </c>
      <c r="M616">
        <f t="shared" si="18"/>
        <v>11804.850385705946</v>
      </c>
      <c r="N616" t="str">
        <f t="shared" si="19"/>
        <v>0</v>
      </c>
    </row>
    <row r="617" spans="1:14">
      <c r="A617">
        <v>15645569</v>
      </c>
      <c r="B617" s="10">
        <v>762</v>
      </c>
      <c r="C617" s="10">
        <v>2</v>
      </c>
      <c r="D617" s="10">
        <v>0</v>
      </c>
      <c r="E617" s="10">
        <v>26</v>
      </c>
      <c r="F617" s="10">
        <v>7</v>
      </c>
      <c r="G617" s="10">
        <v>123709.46</v>
      </c>
      <c r="H617" s="10">
        <v>2</v>
      </c>
      <c r="I617" s="10">
        <v>1</v>
      </c>
      <c r="J617" s="10">
        <v>1</v>
      </c>
      <c r="K617" s="10">
        <v>169654.57</v>
      </c>
      <c r="L617">
        <v>0</v>
      </c>
      <c r="M617">
        <f t="shared" si="18"/>
        <v>86964.15773352515</v>
      </c>
      <c r="N617" t="str">
        <f t="shared" si="19"/>
        <v>0</v>
      </c>
    </row>
    <row r="618" spans="1:14">
      <c r="A618">
        <v>15782569</v>
      </c>
      <c r="B618" s="10">
        <v>687</v>
      </c>
      <c r="C618" s="10">
        <v>1</v>
      </c>
      <c r="D618" s="10">
        <v>0</v>
      </c>
      <c r="E618" s="10">
        <v>72</v>
      </c>
      <c r="F618" s="10">
        <v>9</v>
      </c>
      <c r="G618" s="10">
        <v>0</v>
      </c>
      <c r="H618" s="10">
        <v>1</v>
      </c>
      <c r="I618" s="10">
        <v>0</v>
      </c>
      <c r="J618" s="10">
        <v>1</v>
      </c>
      <c r="K618" s="10">
        <v>69829.399999999994</v>
      </c>
      <c r="L618">
        <v>0</v>
      </c>
      <c r="M618">
        <f t="shared" si="18"/>
        <v>7489.3846302540187</v>
      </c>
      <c r="N618" t="str">
        <f t="shared" si="19"/>
        <v>0</v>
      </c>
    </row>
    <row r="619" spans="1:14">
      <c r="A619">
        <v>15592387</v>
      </c>
      <c r="B619" s="10">
        <v>566</v>
      </c>
      <c r="C619" s="10">
        <v>1</v>
      </c>
      <c r="D619" s="10">
        <v>1</v>
      </c>
      <c r="E619" s="10">
        <v>30</v>
      </c>
      <c r="F619" s="10">
        <v>5</v>
      </c>
      <c r="G619" s="10">
        <v>0</v>
      </c>
      <c r="H619" s="10">
        <v>1</v>
      </c>
      <c r="I619" s="10">
        <v>1</v>
      </c>
      <c r="J619" s="10">
        <v>0</v>
      </c>
      <c r="K619" s="10">
        <v>54926.51</v>
      </c>
      <c r="L619">
        <v>1</v>
      </c>
      <c r="M619">
        <f t="shared" si="18"/>
        <v>5910.5923848535977</v>
      </c>
      <c r="N619" t="str">
        <f t="shared" si="19"/>
        <v>0</v>
      </c>
    </row>
    <row r="620" spans="1:14">
      <c r="A620">
        <v>15609286</v>
      </c>
      <c r="B620" s="10">
        <v>702</v>
      </c>
      <c r="C620" s="10">
        <v>1</v>
      </c>
      <c r="D620" s="10">
        <v>1</v>
      </c>
      <c r="E620" s="10">
        <v>37</v>
      </c>
      <c r="F620" s="10">
        <v>10</v>
      </c>
      <c r="G620" s="10">
        <v>150525.79999999999</v>
      </c>
      <c r="H620" s="10">
        <v>1</v>
      </c>
      <c r="I620" s="10">
        <v>1</v>
      </c>
      <c r="J620" s="10">
        <v>1</v>
      </c>
      <c r="K620" s="10">
        <v>94728.49</v>
      </c>
      <c r="L620">
        <v>0</v>
      </c>
      <c r="M620">
        <f t="shared" si="18"/>
        <v>93995.106908770525</v>
      </c>
      <c r="N620" t="str">
        <f t="shared" si="19"/>
        <v>0</v>
      </c>
    </row>
    <row r="621" spans="1:14">
      <c r="A621">
        <v>15814035</v>
      </c>
      <c r="B621" s="10">
        <v>601</v>
      </c>
      <c r="C621" s="10">
        <v>1</v>
      </c>
      <c r="D621" s="10">
        <v>1</v>
      </c>
      <c r="E621" s="10">
        <v>29</v>
      </c>
      <c r="F621" s="10">
        <v>9</v>
      </c>
      <c r="G621" s="10">
        <v>0</v>
      </c>
      <c r="H621" s="10">
        <v>1</v>
      </c>
      <c r="I621" s="10">
        <v>1</v>
      </c>
      <c r="J621" s="10">
        <v>1</v>
      </c>
      <c r="K621" s="10">
        <v>80393.27</v>
      </c>
      <c r="L621">
        <v>0</v>
      </c>
      <c r="M621">
        <f t="shared" si="18"/>
        <v>8597.8869676285176</v>
      </c>
      <c r="N621" t="str">
        <f t="shared" si="19"/>
        <v>0</v>
      </c>
    </row>
    <row r="622" spans="1:14">
      <c r="A622">
        <v>15661249</v>
      </c>
      <c r="B622" s="10">
        <v>699</v>
      </c>
      <c r="C622" s="10">
        <v>1</v>
      </c>
      <c r="D622" s="10">
        <v>1</v>
      </c>
      <c r="E622" s="10">
        <v>53</v>
      </c>
      <c r="F622" s="10">
        <v>4</v>
      </c>
      <c r="G622" s="10">
        <v>0</v>
      </c>
      <c r="H622" s="10">
        <v>2</v>
      </c>
      <c r="I622" s="10">
        <v>0</v>
      </c>
      <c r="J622" s="10">
        <v>1</v>
      </c>
      <c r="K622" s="10">
        <v>111307.98</v>
      </c>
      <c r="L622">
        <v>0</v>
      </c>
      <c r="M622">
        <f t="shared" si="18"/>
        <v>11870.840986491328</v>
      </c>
      <c r="N622" t="str">
        <f t="shared" si="19"/>
        <v>0</v>
      </c>
    </row>
    <row r="623" spans="1:14">
      <c r="A623">
        <v>15629117</v>
      </c>
      <c r="B623" s="10">
        <v>584</v>
      </c>
      <c r="C623" s="10">
        <v>1</v>
      </c>
      <c r="D623" s="10">
        <v>1</v>
      </c>
      <c r="E623" s="10">
        <v>28</v>
      </c>
      <c r="F623" s="10">
        <v>10</v>
      </c>
      <c r="G623" s="10">
        <v>0</v>
      </c>
      <c r="H623" s="10">
        <v>2</v>
      </c>
      <c r="I623" s="10">
        <v>1</v>
      </c>
      <c r="J623" s="10">
        <v>0</v>
      </c>
      <c r="K623" s="10">
        <v>19834.32</v>
      </c>
      <c r="L623">
        <v>0</v>
      </c>
      <c r="M623">
        <f t="shared" si="18"/>
        <v>2216.8401498667331</v>
      </c>
      <c r="N623" t="str">
        <f t="shared" si="19"/>
        <v>0</v>
      </c>
    </row>
    <row r="624" spans="1:14">
      <c r="A624">
        <v>15607170</v>
      </c>
      <c r="B624" s="10">
        <v>699</v>
      </c>
      <c r="C624" s="10">
        <v>1</v>
      </c>
      <c r="D624" s="10">
        <v>1</v>
      </c>
      <c r="E624" s="10">
        <v>35</v>
      </c>
      <c r="F624" s="10">
        <v>5</v>
      </c>
      <c r="G624" s="10">
        <v>0</v>
      </c>
      <c r="H624" s="10">
        <v>2</v>
      </c>
      <c r="I624" s="10">
        <v>1</v>
      </c>
      <c r="J624" s="10">
        <v>1</v>
      </c>
      <c r="K624" s="10">
        <v>78397.240000000005</v>
      </c>
      <c r="L624">
        <v>0</v>
      </c>
      <c r="M624">
        <f t="shared" si="18"/>
        <v>8412.416976882967</v>
      </c>
      <c r="N624" t="str">
        <f t="shared" si="19"/>
        <v>0</v>
      </c>
    </row>
    <row r="625" spans="1:14">
      <c r="A625">
        <v>15586585</v>
      </c>
      <c r="B625" s="10">
        <v>698</v>
      </c>
      <c r="C625" s="10">
        <v>3</v>
      </c>
      <c r="D625" s="10">
        <v>0</v>
      </c>
      <c r="E625" s="10">
        <v>51</v>
      </c>
      <c r="F625" s="10">
        <v>2</v>
      </c>
      <c r="G625" s="10">
        <v>111018.98</v>
      </c>
      <c r="H625" s="10">
        <v>1</v>
      </c>
      <c r="I625" s="10">
        <v>1</v>
      </c>
      <c r="J625" s="10">
        <v>0</v>
      </c>
      <c r="K625" s="10">
        <v>86410.28</v>
      </c>
      <c r="L625">
        <v>0</v>
      </c>
      <c r="M625">
        <f t="shared" si="18"/>
        <v>71107.250787316851</v>
      </c>
      <c r="N625" t="str">
        <f t="shared" si="19"/>
        <v>0</v>
      </c>
    </row>
    <row r="626" spans="1:14">
      <c r="A626">
        <v>15686611</v>
      </c>
      <c r="B626" s="10">
        <v>495</v>
      </c>
      <c r="C626" s="10">
        <v>1</v>
      </c>
      <c r="D626" s="10">
        <v>1</v>
      </c>
      <c r="E626" s="10">
        <v>30</v>
      </c>
      <c r="F626" s="10">
        <v>10</v>
      </c>
      <c r="G626" s="10">
        <v>129755.99</v>
      </c>
      <c r="H626" s="10">
        <v>1</v>
      </c>
      <c r="I626" s="10">
        <v>0</v>
      </c>
      <c r="J626" s="10">
        <v>0</v>
      </c>
      <c r="K626" s="10">
        <v>172749.65</v>
      </c>
      <c r="L626">
        <v>0</v>
      </c>
      <c r="M626">
        <f t="shared" si="18"/>
        <v>90588.524103877164</v>
      </c>
      <c r="N626" t="str">
        <f t="shared" si="19"/>
        <v>0</v>
      </c>
    </row>
    <row r="627" spans="1:14">
      <c r="A627">
        <v>15603203</v>
      </c>
      <c r="B627" s="10">
        <v>650</v>
      </c>
      <c r="C627" s="10">
        <v>1</v>
      </c>
      <c r="D627" s="10">
        <v>0</v>
      </c>
      <c r="E627" s="10">
        <v>27</v>
      </c>
      <c r="F627" s="10">
        <v>6</v>
      </c>
      <c r="G627" s="10">
        <v>0</v>
      </c>
      <c r="H627" s="10">
        <v>2</v>
      </c>
      <c r="I627" s="10">
        <v>1</v>
      </c>
      <c r="J627" s="10">
        <v>0</v>
      </c>
      <c r="K627" s="10">
        <v>1002.39</v>
      </c>
      <c r="L627">
        <v>0</v>
      </c>
      <c r="M627">
        <f t="shared" si="18"/>
        <v>253.845103420783</v>
      </c>
      <c r="N627" t="str">
        <f t="shared" si="19"/>
        <v>0</v>
      </c>
    </row>
    <row r="628" spans="1:14">
      <c r="A628">
        <v>15619857</v>
      </c>
      <c r="B628" s="10">
        <v>605</v>
      </c>
      <c r="C628" s="10">
        <v>1</v>
      </c>
      <c r="D628" s="10">
        <v>0</v>
      </c>
      <c r="E628" s="10">
        <v>64</v>
      </c>
      <c r="F628" s="10">
        <v>2</v>
      </c>
      <c r="G628" s="10">
        <v>129555.7</v>
      </c>
      <c r="H628" s="10">
        <v>1</v>
      </c>
      <c r="I628" s="10">
        <v>1</v>
      </c>
      <c r="J628" s="10">
        <v>1</v>
      </c>
      <c r="K628" s="10">
        <v>13601.79</v>
      </c>
      <c r="L628">
        <v>0</v>
      </c>
      <c r="M628">
        <f t="shared" si="18"/>
        <v>73739.56880540459</v>
      </c>
      <c r="N628" t="str">
        <f t="shared" si="19"/>
        <v>0</v>
      </c>
    </row>
    <row r="629" spans="1:14">
      <c r="A629">
        <v>15805062</v>
      </c>
      <c r="B629" s="10">
        <v>667</v>
      </c>
      <c r="C629" s="10">
        <v>2</v>
      </c>
      <c r="D629" s="10">
        <v>1</v>
      </c>
      <c r="E629" s="10">
        <v>38</v>
      </c>
      <c r="F629" s="10">
        <v>1</v>
      </c>
      <c r="G629" s="10">
        <v>87202.38</v>
      </c>
      <c r="H629" s="10">
        <v>1</v>
      </c>
      <c r="I629" s="10">
        <v>1</v>
      </c>
      <c r="J629" s="10">
        <v>1</v>
      </c>
      <c r="K629" s="10">
        <v>77866.91</v>
      </c>
      <c r="L629">
        <v>0</v>
      </c>
      <c r="M629">
        <f t="shared" si="18"/>
        <v>56936.237463267767</v>
      </c>
      <c r="N629" t="str">
        <f t="shared" si="19"/>
        <v>0</v>
      </c>
    </row>
    <row r="630" spans="1:14">
      <c r="A630">
        <v>15660271</v>
      </c>
      <c r="B630" s="10">
        <v>688</v>
      </c>
      <c r="C630" s="10">
        <v>3</v>
      </c>
      <c r="D630" s="10">
        <v>1</v>
      </c>
      <c r="E630" s="10">
        <v>26</v>
      </c>
      <c r="F630" s="10">
        <v>8</v>
      </c>
      <c r="G630" s="10">
        <v>146133.39000000001</v>
      </c>
      <c r="H630" s="10">
        <v>1</v>
      </c>
      <c r="I630" s="10">
        <v>1</v>
      </c>
      <c r="J630" s="10">
        <v>1</v>
      </c>
      <c r="K630" s="10">
        <v>175296.76</v>
      </c>
      <c r="L630">
        <v>0</v>
      </c>
      <c r="M630">
        <f t="shared" si="18"/>
        <v>100033.43327958196</v>
      </c>
      <c r="N630" t="str">
        <f t="shared" si="19"/>
        <v>0</v>
      </c>
    </row>
    <row r="631" spans="1:14">
      <c r="A631">
        <v>15745295</v>
      </c>
      <c r="B631" s="10">
        <v>727</v>
      </c>
      <c r="C631" s="10">
        <v>2</v>
      </c>
      <c r="D631" s="10">
        <v>0</v>
      </c>
      <c r="E631" s="10">
        <v>31</v>
      </c>
      <c r="F631" s="10">
        <v>0</v>
      </c>
      <c r="G631" s="10">
        <v>0</v>
      </c>
      <c r="H631" s="10">
        <v>1</v>
      </c>
      <c r="I631" s="10">
        <v>1</v>
      </c>
      <c r="J631" s="10">
        <v>0</v>
      </c>
      <c r="K631" s="10">
        <v>121751.03999999999</v>
      </c>
      <c r="L631">
        <v>1</v>
      </c>
      <c r="M631">
        <f t="shared" si="18"/>
        <v>12990.368680180509</v>
      </c>
      <c r="N631" t="str">
        <f t="shared" si="19"/>
        <v>0</v>
      </c>
    </row>
    <row r="632" spans="1:14">
      <c r="A632">
        <v>15719352</v>
      </c>
      <c r="B632" s="10">
        <v>754</v>
      </c>
      <c r="C632" s="10">
        <v>2</v>
      </c>
      <c r="D632" s="10">
        <v>1</v>
      </c>
      <c r="E632" s="10">
        <v>39</v>
      </c>
      <c r="F632" s="10">
        <v>6</v>
      </c>
      <c r="G632" s="10">
        <v>170184.99</v>
      </c>
      <c r="H632" s="10">
        <v>2</v>
      </c>
      <c r="I632" s="10">
        <v>1</v>
      </c>
      <c r="J632" s="10">
        <v>0</v>
      </c>
      <c r="K632" s="10">
        <v>89593.26</v>
      </c>
      <c r="L632">
        <v>0</v>
      </c>
      <c r="M632">
        <f t="shared" si="18"/>
        <v>104422.83759198559</v>
      </c>
      <c r="N632" t="str">
        <f t="shared" si="19"/>
        <v>0</v>
      </c>
    </row>
    <row r="633" spans="1:14">
      <c r="A633">
        <v>15766575</v>
      </c>
      <c r="B633" s="10">
        <v>612</v>
      </c>
      <c r="C633" s="10">
        <v>3</v>
      </c>
      <c r="D633" s="10">
        <v>0</v>
      </c>
      <c r="E633" s="10">
        <v>62</v>
      </c>
      <c r="F633" s="10">
        <v>8</v>
      </c>
      <c r="G633" s="10">
        <v>140745.32999999999</v>
      </c>
      <c r="H633" s="10">
        <v>1</v>
      </c>
      <c r="I633" s="10">
        <v>1</v>
      </c>
      <c r="J633" s="10">
        <v>0</v>
      </c>
      <c r="K633" s="10">
        <v>193437.89</v>
      </c>
      <c r="L633">
        <v>1</v>
      </c>
      <c r="M633">
        <f t="shared" si="18"/>
        <v>98907.366476425552</v>
      </c>
      <c r="N633" t="str">
        <f t="shared" si="19"/>
        <v>0</v>
      </c>
    </row>
    <row r="634" spans="1:14">
      <c r="A634">
        <v>15594594</v>
      </c>
      <c r="B634" s="10">
        <v>546</v>
      </c>
      <c r="C634" s="10">
        <v>2</v>
      </c>
      <c r="D634" s="10">
        <v>1</v>
      </c>
      <c r="E634" s="10">
        <v>42</v>
      </c>
      <c r="F634" s="10">
        <v>7</v>
      </c>
      <c r="G634" s="10">
        <v>139070.51</v>
      </c>
      <c r="H634" s="10">
        <v>1</v>
      </c>
      <c r="I634" s="10">
        <v>1</v>
      </c>
      <c r="J634" s="10">
        <v>1</v>
      </c>
      <c r="K634" s="10">
        <v>86945</v>
      </c>
      <c r="L634">
        <v>0</v>
      </c>
      <c r="M634">
        <f t="shared" si="18"/>
        <v>86753.849119995153</v>
      </c>
      <c r="N634" t="str">
        <f t="shared" si="19"/>
        <v>0</v>
      </c>
    </row>
    <row r="635" spans="1:14">
      <c r="A635">
        <v>15646161</v>
      </c>
      <c r="B635" s="10">
        <v>673</v>
      </c>
      <c r="C635" s="10">
        <v>2</v>
      </c>
      <c r="D635" s="10">
        <v>0</v>
      </c>
      <c r="E635" s="10">
        <v>37</v>
      </c>
      <c r="F635" s="10">
        <v>8</v>
      </c>
      <c r="G635" s="10">
        <v>0</v>
      </c>
      <c r="H635" s="10">
        <v>2</v>
      </c>
      <c r="I635" s="10">
        <v>1</v>
      </c>
      <c r="J635" s="10">
        <v>1</v>
      </c>
      <c r="K635" s="10">
        <v>183318.79</v>
      </c>
      <c r="L635">
        <v>0</v>
      </c>
      <c r="M635">
        <f t="shared" si="18"/>
        <v>19449.538086393048</v>
      </c>
      <c r="N635" t="str">
        <f t="shared" si="19"/>
        <v>0</v>
      </c>
    </row>
    <row r="636" spans="1:14">
      <c r="A636">
        <v>15682585</v>
      </c>
      <c r="B636" s="10">
        <v>593</v>
      </c>
      <c r="C636" s="10">
        <v>1</v>
      </c>
      <c r="D636" s="10">
        <v>1</v>
      </c>
      <c r="E636" s="10">
        <v>35</v>
      </c>
      <c r="F636" s="10">
        <v>9</v>
      </c>
      <c r="G636" s="10">
        <v>114193.24</v>
      </c>
      <c r="H636" s="10">
        <v>1</v>
      </c>
      <c r="I636" s="10">
        <v>1</v>
      </c>
      <c r="J636" s="10">
        <v>0</v>
      </c>
      <c r="K636" s="10">
        <v>71154.100000000006</v>
      </c>
      <c r="L636">
        <v>0</v>
      </c>
      <c r="M636">
        <f t="shared" si="18"/>
        <v>71244.400007345757</v>
      </c>
      <c r="N636" t="str">
        <f t="shared" si="19"/>
        <v>0</v>
      </c>
    </row>
    <row r="637" spans="1:14">
      <c r="A637">
        <v>15603134</v>
      </c>
      <c r="B637" s="10">
        <v>656</v>
      </c>
      <c r="C637" s="10">
        <v>2</v>
      </c>
      <c r="D637" s="10">
        <v>0</v>
      </c>
      <c r="E637" s="10">
        <v>40</v>
      </c>
      <c r="F637" s="10">
        <v>10</v>
      </c>
      <c r="G637" s="10">
        <v>167878.5</v>
      </c>
      <c r="H637" s="10">
        <v>1</v>
      </c>
      <c r="I637" s="10">
        <v>0</v>
      </c>
      <c r="J637" s="10">
        <v>1</v>
      </c>
      <c r="K637" s="10">
        <v>151887.16</v>
      </c>
      <c r="L637">
        <v>0</v>
      </c>
      <c r="M637">
        <f t="shared" si="18"/>
        <v>109668.25078909892</v>
      </c>
      <c r="N637" t="str">
        <f t="shared" si="19"/>
        <v>0</v>
      </c>
    </row>
    <row r="638" spans="1:14">
      <c r="A638">
        <v>15636444</v>
      </c>
      <c r="B638" s="10">
        <v>535</v>
      </c>
      <c r="C638" s="10">
        <v>3</v>
      </c>
      <c r="D638" s="10">
        <v>0</v>
      </c>
      <c r="E638" s="10">
        <v>53</v>
      </c>
      <c r="F638" s="10">
        <v>5</v>
      </c>
      <c r="G638" s="10">
        <v>141616.54999999999</v>
      </c>
      <c r="H638" s="10">
        <v>2</v>
      </c>
      <c r="I638" s="10">
        <v>1</v>
      </c>
      <c r="J638" s="10">
        <v>1</v>
      </c>
      <c r="K638" s="10">
        <v>75888.649999999994</v>
      </c>
      <c r="L638">
        <v>0</v>
      </c>
      <c r="M638">
        <f t="shared" si="18"/>
        <v>87001.514800927442</v>
      </c>
      <c r="N638" t="str">
        <f t="shared" si="19"/>
        <v>0</v>
      </c>
    </row>
    <row r="639" spans="1:14">
      <c r="A639">
        <v>15773456</v>
      </c>
      <c r="B639" s="10">
        <v>678</v>
      </c>
      <c r="C639" s="10">
        <v>3</v>
      </c>
      <c r="D639" s="10">
        <v>1</v>
      </c>
      <c r="E639" s="10">
        <v>36</v>
      </c>
      <c r="F639" s="10">
        <v>3</v>
      </c>
      <c r="G639" s="10">
        <v>145747.67000000001</v>
      </c>
      <c r="H639" s="10">
        <v>2</v>
      </c>
      <c r="I639" s="10">
        <v>0</v>
      </c>
      <c r="J639" s="10">
        <v>1</v>
      </c>
      <c r="K639" s="10">
        <v>89566.74</v>
      </c>
      <c r="L639">
        <v>0</v>
      </c>
      <c r="M639">
        <f t="shared" si="18"/>
        <v>90788.526654101748</v>
      </c>
      <c r="N639" t="str">
        <f t="shared" si="19"/>
        <v>0</v>
      </c>
    </row>
    <row r="640" spans="1:14">
      <c r="A640">
        <v>15745307</v>
      </c>
      <c r="B640" s="10">
        <v>477</v>
      </c>
      <c r="C640" s="10">
        <v>2</v>
      </c>
      <c r="D640" s="10">
        <v>0</v>
      </c>
      <c r="E640" s="10">
        <v>48</v>
      </c>
      <c r="F640" s="10">
        <v>2</v>
      </c>
      <c r="G640" s="10">
        <v>129120.64</v>
      </c>
      <c r="H640" s="10">
        <v>1</v>
      </c>
      <c r="I640" s="10">
        <v>0</v>
      </c>
      <c r="J640" s="10">
        <v>1</v>
      </c>
      <c r="K640" s="10">
        <v>26475.79</v>
      </c>
      <c r="L640">
        <v>0</v>
      </c>
      <c r="M640">
        <f t="shared" si="18"/>
        <v>74826.881914650003</v>
      </c>
      <c r="N640" t="str">
        <f t="shared" si="19"/>
        <v>0</v>
      </c>
    </row>
    <row r="641" spans="1:14">
      <c r="A641">
        <v>15604119</v>
      </c>
      <c r="B641" s="10">
        <v>850</v>
      </c>
      <c r="C641" s="10">
        <v>2</v>
      </c>
      <c r="D641" s="10">
        <v>1</v>
      </c>
      <c r="E641" s="10">
        <v>35</v>
      </c>
      <c r="F641" s="10">
        <v>7</v>
      </c>
      <c r="G641" s="10">
        <v>110349.82</v>
      </c>
      <c r="H641" s="10">
        <v>1</v>
      </c>
      <c r="I641" s="10">
        <v>0</v>
      </c>
      <c r="J641" s="10">
        <v>0</v>
      </c>
      <c r="K641" s="10">
        <v>126355.8</v>
      </c>
      <c r="L641">
        <v>0</v>
      </c>
      <c r="M641">
        <f t="shared" si="18"/>
        <v>74982.004553512539</v>
      </c>
      <c r="N641" t="str">
        <f t="shared" si="19"/>
        <v>0</v>
      </c>
    </row>
    <row r="642" spans="1:14">
      <c r="A642">
        <v>15626900</v>
      </c>
      <c r="B642" s="10">
        <v>427</v>
      </c>
      <c r="C642" s="10">
        <v>1</v>
      </c>
      <c r="D642" s="10">
        <v>1</v>
      </c>
      <c r="E642" s="10">
        <v>29</v>
      </c>
      <c r="F642" s="10">
        <v>1</v>
      </c>
      <c r="G642" s="10">
        <v>141325.56</v>
      </c>
      <c r="H642" s="10">
        <v>1</v>
      </c>
      <c r="I642" s="10">
        <v>1</v>
      </c>
      <c r="J642" s="10">
        <v>1</v>
      </c>
      <c r="K642" s="10">
        <v>93839.3</v>
      </c>
      <c r="L642">
        <v>0</v>
      </c>
      <c r="M642">
        <f t="shared" si="18"/>
        <v>88715.592968867102</v>
      </c>
      <c r="N642" t="str">
        <f t="shared" si="19"/>
        <v>0</v>
      </c>
    </row>
    <row r="643" spans="1:14">
      <c r="A643">
        <v>15605447</v>
      </c>
      <c r="B643" s="10">
        <v>752</v>
      </c>
      <c r="C643" s="10">
        <v>1</v>
      </c>
      <c r="D643" s="10">
        <v>1</v>
      </c>
      <c r="E643" s="10">
        <v>49</v>
      </c>
      <c r="F643" s="10">
        <v>2</v>
      </c>
      <c r="G643" s="10">
        <v>78653.84</v>
      </c>
      <c r="H643" s="10">
        <v>1</v>
      </c>
      <c r="I643" s="10">
        <v>1</v>
      </c>
      <c r="J643" s="10">
        <v>0</v>
      </c>
      <c r="K643" s="10">
        <v>7698.6</v>
      </c>
      <c r="L643">
        <v>0</v>
      </c>
      <c r="M643">
        <f t="shared" si="18"/>
        <v>44802.086364997798</v>
      </c>
      <c r="N643" t="str">
        <f t="shared" si="19"/>
        <v>0</v>
      </c>
    </row>
    <row r="644" spans="1:14">
      <c r="A644">
        <v>15589030</v>
      </c>
      <c r="B644" s="10">
        <v>649</v>
      </c>
      <c r="C644" s="10">
        <v>1</v>
      </c>
      <c r="D644" s="10">
        <v>1</v>
      </c>
      <c r="E644" s="10">
        <v>47</v>
      </c>
      <c r="F644" s="10">
        <v>1</v>
      </c>
      <c r="G644" s="10">
        <v>0</v>
      </c>
      <c r="H644" s="10">
        <v>2</v>
      </c>
      <c r="I644" s="10">
        <v>1</v>
      </c>
      <c r="J644" s="10">
        <v>1</v>
      </c>
      <c r="K644" s="10">
        <v>145593.85</v>
      </c>
      <c r="L644">
        <v>0</v>
      </c>
      <c r="M644">
        <f t="shared" si="18"/>
        <v>15472.704968879962</v>
      </c>
      <c r="N644" t="str">
        <f t="shared" si="19"/>
        <v>0</v>
      </c>
    </row>
    <row r="645" spans="1:14">
      <c r="A645">
        <v>15692463</v>
      </c>
      <c r="B645" s="10">
        <v>799</v>
      </c>
      <c r="C645" s="10">
        <v>2</v>
      </c>
      <c r="D645" s="10">
        <v>0</v>
      </c>
      <c r="E645" s="10">
        <v>28</v>
      </c>
      <c r="F645" s="10">
        <v>3</v>
      </c>
      <c r="G645" s="10">
        <v>142253.65</v>
      </c>
      <c r="H645" s="10">
        <v>1</v>
      </c>
      <c r="I645" s="10">
        <v>1</v>
      </c>
      <c r="J645" s="10">
        <v>0</v>
      </c>
      <c r="K645" s="10">
        <v>45042.559999999998</v>
      </c>
      <c r="L645">
        <v>0</v>
      </c>
      <c r="M645">
        <f t="shared" si="18"/>
        <v>84188.60138187831</v>
      </c>
      <c r="N645" t="str">
        <f t="shared" si="19"/>
        <v>0</v>
      </c>
    </row>
    <row r="646" spans="1:14">
      <c r="A646">
        <v>15712403</v>
      </c>
      <c r="B646" s="10">
        <v>589</v>
      </c>
      <c r="C646" s="10">
        <v>1</v>
      </c>
      <c r="D646" s="10">
        <v>0</v>
      </c>
      <c r="E646" s="10">
        <v>61</v>
      </c>
      <c r="F646" s="10">
        <v>1</v>
      </c>
      <c r="G646" s="10">
        <v>0</v>
      </c>
      <c r="H646" s="10">
        <v>1</v>
      </c>
      <c r="I646" s="10">
        <v>1</v>
      </c>
      <c r="J646" s="10">
        <v>0</v>
      </c>
      <c r="K646" s="10">
        <v>61108.56</v>
      </c>
      <c r="L646">
        <v>1</v>
      </c>
      <c r="M646">
        <f t="shared" si="18"/>
        <v>6557.1200687070614</v>
      </c>
      <c r="N646" t="str">
        <f t="shared" si="19"/>
        <v>0</v>
      </c>
    </row>
    <row r="647" spans="1:14">
      <c r="A647">
        <v>15811762</v>
      </c>
      <c r="B647" s="10">
        <v>583</v>
      </c>
      <c r="C647" s="10">
        <v>3</v>
      </c>
      <c r="D647" s="10">
        <v>0</v>
      </c>
      <c r="E647" s="10">
        <v>54</v>
      </c>
      <c r="F647" s="10">
        <v>6</v>
      </c>
      <c r="G647" s="10">
        <v>115988.86</v>
      </c>
      <c r="H647" s="10">
        <v>1</v>
      </c>
      <c r="I647" s="10">
        <v>1</v>
      </c>
      <c r="J647" s="10">
        <v>0</v>
      </c>
      <c r="K647" s="10">
        <v>57553.98</v>
      </c>
      <c r="L647">
        <v>1</v>
      </c>
      <c r="M647">
        <f t="shared" si="18"/>
        <v>70804.616664655143</v>
      </c>
      <c r="N647" t="str">
        <f t="shared" si="19"/>
        <v>0</v>
      </c>
    </row>
    <row r="648" spans="1:14">
      <c r="A648">
        <v>15718673</v>
      </c>
      <c r="B648" s="10">
        <v>839</v>
      </c>
      <c r="C648" s="10">
        <v>2</v>
      </c>
      <c r="D648" s="10">
        <v>0</v>
      </c>
      <c r="E648" s="10">
        <v>33</v>
      </c>
      <c r="F648" s="10">
        <v>10</v>
      </c>
      <c r="G648" s="10">
        <v>75592.429999999993</v>
      </c>
      <c r="H648" s="10">
        <v>1</v>
      </c>
      <c r="I648" s="10">
        <v>1</v>
      </c>
      <c r="J648" s="10">
        <v>0</v>
      </c>
      <c r="K648" s="10">
        <v>62674.42</v>
      </c>
      <c r="L648">
        <v>0</v>
      </c>
      <c r="M648">
        <f t="shared" si="18"/>
        <v>48907.299770645797</v>
      </c>
      <c r="N648" t="str">
        <f t="shared" si="19"/>
        <v>0</v>
      </c>
    </row>
    <row r="649" spans="1:14">
      <c r="A649">
        <v>15724282</v>
      </c>
      <c r="B649" s="10">
        <v>540</v>
      </c>
      <c r="C649" s="10">
        <v>3</v>
      </c>
      <c r="D649" s="10">
        <v>1</v>
      </c>
      <c r="E649" s="10">
        <v>44</v>
      </c>
      <c r="F649" s="10">
        <v>3</v>
      </c>
      <c r="G649" s="10">
        <v>164113.04</v>
      </c>
      <c r="H649" s="10">
        <v>2</v>
      </c>
      <c r="I649" s="10">
        <v>1</v>
      </c>
      <c r="J649" s="10">
        <v>1</v>
      </c>
      <c r="K649" s="10">
        <v>12120.79</v>
      </c>
      <c r="L649">
        <v>0</v>
      </c>
      <c r="M649">
        <f t="shared" si="18"/>
        <v>92828.370492128088</v>
      </c>
      <c r="N649" t="str">
        <f t="shared" si="19"/>
        <v>0</v>
      </c>
    </row>
    <row r="650" spans="1:14">
      <c r="A650">
        <v>15738181</v>
      </c>
      <c r="B650" s="10">
        <v>850</v>
      </c>
      <c r="C650" s="10">
        <v>1</v>
      </c>
      <c r="D650" s="10">
        <v>1</v>
      </c>
      <c r="E650" s="10">
        <v>31</v>
      </c>
      <c r="F650" s="10">
        <v>6</v>
      </c>
      <c r="G650" s="10">
        <v>67996.23</v>
      </c>
      <c r="H650" s="10">
        <v>2</v>
      </c>
      <c r="I650" s="10">
        <v>0</v>
      </c>
      <c r="J650" s="10">
        <v>0</v>
      </c>
      <c r="K650" s="10">
        <v>50129.87</v>
      </c>
      <c r="L650">
        <v>1</v>
      </c>
      <c r="M650">
        <f t="shared" si="18"/>
        <v>43360.379931802025</v>
      </c>
      <c r="N650" t="str">
        <f t="shared" si="19"/>
        <v>0</v>
      </c>
    </row>
    <row r="651" spans="1:14">
      <c r="A651">
        <v>15633648</v>
      </c>
      <c r="B651" s="10">
        <v>696</v>
      </c>
      <c r="C651" s="10">
        <v>2</v>
      </c>
      <c r="D651" s="10">
        <v>0</v>
      </c>
      <c r="E651" s="10">
        <v>51</v>
      </c>
      <c r="F651" s="10">
        <v>5</v>
      </c>
      <c r="G651" s="10">
        <v>0</v>
      </c>
      <c r="H651" s="10">
        <v>2</v>
      </c>
      <c r="I651" s="10">
        <v>1</v>
      </c>
      <c r="J651" s="10">
        <v>0</v>
      </c>
      <c r="K651" s="10">
        <v>55022.43</v>
      </c>
      <c r="L651">
        <v>0</v>
      </c>
      <c r="M651">
        <f t="shared" si="18"/>
        <v>5944.1349652719291</v>
      </c>
      <c r="N651" t="str">
        <f t="shared" si="19"/>
        <v>0</v>
      </c>
    </row>
    <row r="652" spans="1:14">
      <c r="A652">
        <v>15603323</v>
      </c>
      <c r="B652" s="10">
        <v>660</v>
      </c>
      <c r="C652" s="10">
        <v>2</v>
      </c>
      <c r="D652" s="10">
        <v>0</v>
      </c>
      <c r="E652" s="10">
        <v>33</v>
      </c>
      <c r="F652" s="10">
        <v>1</v>
      </c>
      <c r="G652" s="10">
        <v>0</v>
      </c>
      <c r="H652" s="10">
        <v>2</v>
      </c>
      <c r="I652" s="10">
        <v>0</v>
      </c>
      <c r="J652" s="10">
        <v>0</v>
      </c>
      <c r="K652" s="10">
        <v>117834.91</v>
      </c>
      <c r="L652">
        <v>0</v>
      </c>
      <c r="M652">
        <f t="shared" si="18"/>
        <v>12558.801433596662</v>
      </c>
      <c r="N652" t="str">
        <f t="shared" si="19"/>
        <v>0</v>
      </c>
    </row>
    <row r="653" spans="1:14">
      <c r="A653">
        <v>15583725</v>
      </c>
      <c r="B653" s="10">
        <v>682</v>
      </c>
      <c r="C653" s="10">
        <v>1</v>
      </c>
      <c r="D653" s="10">
        <v>1</v>
      </c>
      <c r="E653" s="10">
        <v>48</v>
      </c>
      <c r="F653" s="10">
        <v>1</v>
      </c>
      <c r="G653" s="10">
        <v>138778.15</v>
      </c>
      <c r="H653" s="10">
        <v>1</v>
      </c>
      <c r="I653" s="10">
        <v>0</v>
      </c>
      <c r="J653" s="10">
        <v>1</v>
      </c>
      <c r="K653" s="10">
        <v>168840.23</v>
      </c>
      <c r="L653">
        <v>0</v>
      </c>
      <c r="M653">
        <f t="shared" si="18"/>
        <v>95249.945789516612</v>
      </c>
      <c r="N653" t="str">
        <f t="shared" si="19"/>
        <v>0</v>
      </c>
    </row>
    <row r="654" spans="1:14">
      <c r="A654">
        <v>15588350</v>
      </c>
      <c r="B654" s="10">
        <v>744</v>
      </c>
      <c r="C654" s="10">
        <v>1</v>
      </c>
      <c r="D654" s="10">
        <v>0</v>
      </c>
      <c r="E654" s="10">
        <v>43</v>
      </c>
      <c r="F654" s="10">
        <v>10</v>
      </c>
      <c r="G654" s="10">
        <v>147832.15</v>
      </c>
      <c r="H654" s="10">
        <v>1</v>
      </c>
      <c r="I654" s="10">
        <v>0</v>
      </c>
      <c r="J654" s="10">
        <v>1</v>
      </c>
      <c r="K654" s="10">
        <v>24234.11</v>
      </c>
      <c r="L654">
        <v>0</v>
      </c>
      <c r="M654">
        <f t="shared" si="18"/>
        <v>85079.967903782672</v>
      </c>
      <c r="N654" t="str">
        <f t="shared" si="19"/>
        <v>0</v>
      </c>
    </row>
    <row r="655" spans="1:14">
      <c r="A655">
        <v>15798398</v>
      </c>
      <c r="B655" s="10">
        <v>785</v>
      </c>
      <c r="C655" s="10">
        <v>1</v>
      </c>
      <c r="D655" s="10">
        <v>0</v>
      </c>
      <c r="E655" s="10">
        <v>36</v>
      </c>
      <c r="F655" s="10">
        <v>4</v>
      </c>
      <c r="G655" s="10">
        <v>135438.39999999999</v>
      </c>
      <c r="H655" s="10">
        <v>1</v>
      </c>
      <c r="I655" s="10">
        <v>0</v>
      </c>
      <c r="J655" s="10">
        <v>0</v>
      </c>
      <c r="K655" s="10">
        <v>190627.01</v>
      </c>
      <c r="L655">
        <v>0</v>
      </c>
      <c r="M655">
        <f t="shared" si="18"/>
        <v>95712.057063639018</v>
      </c>
      <c r="N655" t="str">
        <f t="shared" si="19"/>
        <v>0</v>
      </c>
    </row>
    <row r="656" spans="1:14">
      <c r="A656">
        <v>15784844</v>
      </c>
      <c r="B656" s="10">
        <v>752</v>
      </c>
      <c r="C656" s="10">
        <v>2</v>
      </c>
      <c r="D656" s="10">
        <v>1</v>
      </c>
      <c r="E656" s="10">
        <v>48</v>
      </c>
      <c r="F656" s="10">
        <v>5</v>
      </c>
      <c r="G656" s="10">
        <v>116060.08</v>
      </c>
      <c r="H656" s="10">
        <v>1</v>
      </c>
      <c r="I656" s="10">
        <v>1</v>
      </c>
      <c r="J656" s="10">
        <v>0</v>
      </c>
      <c r="K656" s="10">
        <v>156618.38</v>
      </c>
      <c r="L656">
        <v>1</v>
      </c>
      <c r="M656">
        <f t="shared" ref="M656:M719" si="20">SUMPRODUCT(Weights,B656:K656)</f>
        <v>81320.981106282736</v>
      </c>
      <c r="N656" t="str">
        <f t="shared" ref="N656:N719" si="21">IF(M656&lt;Cutoff,"0","1")</f>
        <v>0</v>
      </c>
    </row>
    <row r="657" spans="1:14">
      <c r="A657">
        <v>15580684</v>
      </c>
      <c r="B657" s="10">
        <v>706</v>
      </c>
      <c r="C657" s="10">
        <v>1</v>
      </c>
      <c r="D657" s="10">
        <v>0</v>
      </c>
      <c r="E657" s="10">
        <v>29</v>
      </c>
      <c r="F657" s="10">
        <v>5</v>
      </c>
      <c r="G657" s="10">
        <v>112564.62</v>
      </c>
      <c r="H657" s="10">
        <v>1</v>
      </c>
      <c r="I657" s="10">
        <v>1</v>
      </c>
      <c r="J657" s="10">
        <v>0</v>
      </c>
      <c r="K657" s="10">
        <v>42334.38</v>
      </c>
      <c r="L657">
        <v>0</v>
      </c>
      <c r="M657">
        <f t="shared" si="20"/>
        <v>67336.42261486208</v>
      </c>
      <c r="N657" t="str">
        <f t="shared" si="21"/>
        <v>0</v>
      </c>
    </row>
    <row r="658" spans="1:14">
      <c r="A658">
        <v>15809663</v>
      </c>
      <c r="B658" s="10">
        <v>583</v>
      </c>
      <c r="C658" s="10">
        <v>1</v>
      </c>
      <c r="D658" s="10">
        <v>0</v>
      </c>
      <c r="E658" s="10">
        <v>27</v>
      </c>
      <c r="F658" s="10">
        <v>1</v>
      </c>
      <c r="G658" s="10">
        <v>125406.58</v>
      </c>
      <c r="H658" s="10">
        <v>1</v>
      </c>
      <c r="I658" s="10">
        <v>1</v>
      </c>
      <c r="J658" s="10">
        <v>1</v>
      </c>
      <c r="K658" s="10">
        <v>110784.42</v>
      </c>
      <c r="L658">
        <v>0</v>
      </c>
      <c r="M658">
        <f t="shared" si="20"/>
        <v>81670.480222590268</v>
      </c>
      <c r="N658" t="str">
        <f t="shared" si="21"/>
        <v>0</v>
      </c>
    </row>
    <row r="659" spans="1:14">
      <c r="A659">
        <v>15640078</v>
      </c>
      <c r="B659" s="10">
        <v>660</v>
      </c>
      <c r="C659" s="10">
        <v>3</v>
      </c>
      <c r="D659" s="10">
        <v>0</v>
      </c>
      <c r="E659" s="10">
        <v>39</v>
      </c>
      <c r="F659" s="10">
        <v>5</v>
      </c>
      <c r="G659" s="10">
        <v>135134.99</v>
      </c>
      <c r="H659" s="10">
        <v>1</v>
      </c>
      <c r="I659" s="10">
        <v>1</v>
      </c>
      <c r="J659" s="10">
        <v>0</v>
      </c>
      <c r="K659" s="10">
        <v>173683</v>
      </c>
      <c r="L659">
        <v>1</v>
      </c>
      <c r="M659">
        <f t="shared" si="20"/>
        <v>93725.492513443576</v>
      </c>
      <c r="N659" t="str">
        <f t="shared" si="21"/>
        <v>0</v>
      </c>
    </row>
    <row r="660" spans="1:14">
      <c r="A660">
        <v>15698786</v>
      </c>
      <c r="B660" s="10">
        <v>819</v>
      </c>
      <c r="C660" s="10">
        <v>1</v>
      </c>
      <c r="D660" s="10">
        <v>0</v>
      </c>
      <c r="E660" s="10">
        <v>39</v>
      </c>
      <c r="F660" s="10">
        <v>9</v>
      </c>
      <c r="G660" s="10">
        <v>133102.92000000001</v>
      </c>
      <c r="H660" s="10">
        <v>1</v>
      </c>
      <c r="I660" s="10">
        <v>1</v>
      </c>
      <c r="J660" s="10">
        <v>0</v>
      </c>
      <c r="K660" s="10">
        <v>27046.46</v>
      </c>
      <c r="L660">
        <v>1</v>
      </c>
      <c r="M660">
        <f t="shared" si="20"/>
        <v>77191.441093544156</v>
      </c>
      <c r="N660" t="str">
        <f t="shared" si="21"/>
        <v>0</v>
      </c>
    </row>
    <row r="661" spans="1:14">
      <c r="A661">
        <v>15569807</v>
      </c>
      <c r="B661" s="10">
        <v>673</v>
      </c>
      <c r="C661" s="10">
        <v>1</v>
      </c>
      <c r="D661" s="10">
        <v>0</v>
      </c>
      <c r="E661" s="10">
        <v>34</v>
      </c>
      <c r="F661" s="10">
        <v>8</v>
      </c>
      <c r="G661" s="10">
        <v>42157.08</v>
      </c>
      <c r="H661" s="10">
        <v>1</v>
      </c>
      <c r="I661" s="10">
        <v>1</v>
      </c>
      <c r="J661" s="10">
        <v>0</v>
      </c>
      <c r="K661" s="10">
        <v>20598.59</v>
      </c>
      <c r="L661">
        <v>1</v>
      </c>
      <c r="M661">
        <f t="shared" si="20"/>
        <v>25807.293899461733</v>
      </c>
      <c r="N661" t="str">
        <f t="shared" si="21"/>
        <v>0</v>
      </c>
    </row>
    <row r="662" spans="1:14">
      <c r="A662">
        <v>15730830</v>
      </c>
      <c r="B662" s="10">
        <v>752</v>
      </c>
      <c r="C662" s="10">
        <v>1</v>
      </c>
      <c r="D662" s="10">
        <v>0</v>
      </c>
      <c r="E662" s="10">
        <v>30</v>
      </c>
      <c r="F662" s="10">
        <v>3</v>
      </c>
      <c r="G662" s="10">
        <v>0</v>
      </c>
      <c r="H662" s="10">
        <v>2</v>
      </c>
      <c r="I662" s="10">
        <v>1</v>
      </c>
      <c r="J662" s="10">
        <v>1</v>
      </c>
      <c r="K662" s="10">
        <v>104991.28</v>
      </c>
      <c r="L662">
        <v>0</v>
      </c>
      <c r="M662">
        <f t="shared" si="20"/>
        <v>11229.113061052905</v>
      </c>
      <c r="N662" t="str">
        <f t="shared" si="21"/>
        <v>0</v>
      </c>
    </row>
    <row r="663" spans="1:14">
      <c r="A663">
        <v>15805112</v>
      </c>
      <c r="B663" s="10">
        <v>578</v>
      </c>
      <c r="C663" s="10">
        <v>1</v>
      </c>
      <c r="D663" s="10">
        <v>1</v>
      </c>
      <c r="E663" s="10">
        <v>38</v>
      </c>
      <c r="F663" s="10">
        <v>7</v>
      </c>
      <c r="G663" s="10">
        <v>82259.289999999994</v>
      </c>
      <c r="H663" s="10">
        <v>1</v>
      </c>
      <c r="I663" s="10">
        <v>1</v>
      </c>
      <c r="J663" s="10">
        <v>0</v>
      </c>
      <c r="K663" s="10">
        <v>8996.9699999999993</v>
      </c>
      <c r="L663">
        <v>0</v>
      </c>
      <c r="M663">
        <f t="shared" si="20"/>
        <v>46904.24091898281</v>
      </c>
      <c r="N663" t="str">
        <f t="shared" si="21"/>
        <v>0</v>
      </c>
    </row>
    <row r="664" spans="1:14">
      <c r="A664">
        <v>15633064</v>
      </c>
      <c r="B664" s="10">
        <v>438</v>
      </c>
      <c r="C664" s="10">
        <v>1</v>
      </c>
      <c r="D664" s="10">
        <v>0</v>
      </c>
      <c r="E664" s="10">
        <v>36</v>
      </c>
      <c r="F664" s="10">
        <v>4</v>
      </c>
      <c r="G664" s="10">
        <v>0</v>
      </c>
      <c r="H664" s="10">
        <v>2</v>
      </c>
      <c r="I664" s="10">
        <v>1</v>
      </c>
      <c r="J664" s="10">
        <v>0</v>
      </c>
      <c r="K664" s="10">
        <v>64420.5</v>
      </c>
      <c r="L664">
        <v>0</v>
      </c>
      <c r="M664">
        <f t="shared" si="20"/>
        <v>6874.910016973723</v>
      </c>
      <c r="N664" t="str">
        <f t="shared" si="21"/>
        <v>0</v>
      </c>
    </row>
    <row r="665" spans="1:14">
      <c r="A665">
        <v>15703119</v>
      </c>
      <c r="B665" s="10">
        <v>652</v>
      </c>
      <c r="C665" s="10">
        <v>1</v>
      </c>
      <c r="D665" s="10">
        <v>1</v>
      </c>
      <c r="E665" s="10">
        <v>38</v>
      </c>
      <c r="F665" s="10">
        <v>6</v>
      </c>
      <c r="G665" s="10">
        <v>0</v>
      </c>
      <c r="H665" s="10">
        <v>2</v>
      </c>
      <c r="I665" s="10">
        <v>1</v>
      </c>
      <c r="J665" s="10">
        <v>1</v>
      </c>
      <c r="K665" s="10">
        <v>145700.22</v>
      </c>
      <c r="L665">
        <v>0</v>
      </c>
      <c r="M665">
        <f t="shared" si="20"/>
        <v>15484.702353380235</v>
      </c>
      <c r="N665" t="str">
        <f t="shared" si="21"/>
        <v>0</v>
      </c>
    </row>
    <row r="666" spans="1:14">
      <c r="A666">
        <v>15730447</v>
      </c>
      <c r="B666" s="10">
        <v>629</v>
      </c>
      <c r="C666" s="10">
        <v>1</v>
      </c>
      <c r="D666" s="10">
        <v>0</v>
      </c>
      <c r="E666" s="10">
        <v>49</v>
      </c>
      <c r="F666" s="10">
        <v>4</v>
      </c>
      <c r="G666" s="10">
        <v>0</v>
      </c>
      <c r="H666" s="10">
        <v>2</v>
      </c>
      <c r="I666" s="10">
        <v>1</v>
      </c>
      <c r="J666" s="10">
        <v>1</v>
      </c>
      <c r="K666" s="10">
        <v>196335.48</v>
      </c>
      <c r="L666">
        <v>0</v>
      </c>
      <c r="M666">
        <f t="shared" si="20"/>
        <v>20806.730585294408</v>
      </c>
      <c r="N666" t="str">
        <f t="shared" si="21"/>
        <v>0</v>
      </c>
    </row>
    <row r="667" spans="1:14">
      <c r="A667">
        <v>15813850</v>
      </c>
      <c r="B667" s="10">
        <v>720</v>
      </c>
      <c r="C667" s="10">
        <v>1</v>
      </c>
      <c r="D667" s="10">
        <v>1</v>
      </c>
      <c r="E667" s="10">
        <v>52</v>
      </c>
      <c r="F667" s="10">
        <v>7</v>
      </c>
      <c r="G667" s="10">
        <v>0</v>
      </c>
      <c r="H667" s="10">
        <v>1</v>
      </c>
      <c r="I667" s="10">
        <v>1</v>
      </c>
      <c r="J667" s="10">
        <v>1</v>
      </c>
      <c r="K667" s="10">
        <v>14781.12</v>
      </c>
      <c r="L667">
        <v>0</v>
      </c>
      <c r="M667">
        <f t="shared" si="20"/>
        <v>1711.9082793457476</v>
      </c>
      <c r="N667" t="str">
        <f t="shared" si="21"/>
        <v>0</v>
      </c>
    </row>
    <row r="668" spans="1:14">
      <c r="A668">
        <v>15711889</v>
      </c>
      <c r="B668" s="10">
        <v>668</v>
      </c>
      <c r="C668" s="10">
        <v>1</v>
      </c>
      <c r="D668" s="10">
        <v>1</v>
      </c>
      <c r="E668" s="10">
        <v>42</v>
      </c>
      <c r="F668" s="10">
        <v>3</v>
      </c>
      <c r="G668" s="10">
        <v>150461.07</v>
      </c>
      <c r="H668" s="10">
        <v>1</v>
      </c>
      <c r="I668" s="10">
        <v>1</v>
      </c>
      <c r="J668" s="10">
        <v>0</v>
      </c>
      <c r="K668" s="10">
        <v>108139.23</v>
      </c>
      <c r="L668">
        <v>0</v>
      </c>
      <c r="M668">
        <f t="shared" si="20"/>
        <v>95365.89731379319</v>
      </c>
      <c r="N668" t="str">
        <f t="shared" si="21"/>
        <v>0</v>
      </c>
    </row>
    <row r="669" spans="1:14">
      <c r="A669">
        <v>15664610</v>
      </c>
      <c r="B669" s="10">
        <v>459</v>
      </c>
      <c r="C669" s="10">
        <v>3</v>
      </c>
      <c r="D669" s="10">
        <v>1</v>
      </c>
      <c r="E669" s="10">
        <v>48</v>
      </c>
      <c r="F669" s="10">
        <v>4</v>
      </c>
      <c r="G669" s="10">
        <v>133994.51999999999</v>
      </c>
      <c r="H669" s="10">
        <v>1</v>
      </c>
      <c r="I669" s="10">
        <v>1</v>
      </c>
      <c r="J669" s="10">
        <v>1</v>
      </c>
      <c r="K669" s="10">
        <v>19287.060000000001</v>
      </c>
      <c r="L669">
        <v>1</v>
      </c>
      <c r="M669">
        <f t="shared" si="20"/>
        <v>76779.90290538597</v>
      </c>
      <c r="N669" t="str">
        <f t="shared" si="21"/>
        <v>0</v>
      </c>
    </row>
    <row r="670" spans="1:14">
      <c r="A670">
        <v>15751710</v>
      </c>
      <c r="B670" s="10">
        <v>729</v>
      </c>
      <c r="C670" s="10">
        <v>2</v>
      </c>
      <c r="D670" s="10">
        <v>1</v>
      </c>
      <c r="E670" s="10">
        <v>31</v>
      </c>
      <c r="F670" s="10">
        <v>8</v>
      </c>
      <c r="G670" s="10">
        <v>164870.81</v>
      </c>
      <c r="H670" s="10">
        <v>2</v>
      </c>
      <c r="I670" s="10">
        <v>1</v>
      </c>
      <c r="J670" s="10">
        <v>1</v>
      </c>
      <c r="K670" s="10">
        <v>9567.39</v>
      </c>
      <c r="L670">
        <v>0</v>
      </c>
      <c r="M670">
        <f t="shared" si="20"/>
        <v>93031.311867659155</v>
      </c>
      <c r="N670" t="str">
        <f t="shared" si="21"/>
        <v>0</v>
      </c>
    </row>
    <row r="671" spans="1:14">
      <c r="A671">
        <v>15692926</v>
      </c>
      <c r="B671" s="10">
        <v>498</v>
      </c>
      <c r="C671" s="10">
        <v>3</v>
      </c>
      <c r="D671" s="10">
        <v>1</v>
      </c>
      <c r="E671" s="10">
        <v>25</v>
      </c>
      <c r="F671" s="10">
        <v>8</v>
      </c>
      <c r="G671" s="10">
        <v>121702.73</v>
      </c>
      <c r="H671" s="10">
        <v>1</v>
      </c>
      <c r="I671" s="10">
        <v>1</v>
      </c>
      <c r="J671" s="10">
        <v>1</v>
      </c>
      <c r="K671" s="10">
        <v>132210.49</v>
      </c>
      <c r="L671">
        <v>0</v>
      </c>
      <c r="M671">
        <f t="shared" si="20"/>
        <v>81837.426647833388</v>
      </c>
      <c r="N671" t="str">
        <f t="shared" si="21"/>
        <v>0</v>
      </c>
    </row>
    <row r="672" spans="1:14">
      <c r="A672">
        <v>15813741</v>
      </c>
      <c r="B672" s="10">
        <v>549</v>
      </c>
      <c r="C672" s="10">
        <v>2</v>
      </c>
      <c r="D672" s="10">
        <v>1</v>
      </c>
      <c r="E672" s="10">
        <v>25</v>
      </c>
      <c r="F672" s="10">
        <v>6</v>
      </c>
      <c r="G672" s="10">
        <v>193858.2</v>
      </c>
      <c r="H672" s="10">
        <v>1</v>
      </c>
      <c r="I672" s="10">
        <v>0</v>
      </c>
      <c r="J672" s="10">
        <v>1</v>
      </c>
      <c r="K672" s="10">
        <v>21600.11</v>
      </c>
      <c r="L672">
        <v>0</v>
      </c>
      <c r="M672">
        <f t="shared" si="20"/>
        <v>110407.61530062438</v>
      </c>
      <c r="N672" t="str">
        <f t="shared" si="21"/>
        <v>0</v>
      </c>
    </row>
    <row r="673" spans="1:14">
      <c r="A673">
        <v>15698474</v>
      </c>
      <c r="B673" s="10">
        <v>601</v>
      </c>
      <c r="C673" s="10">
        <v>3</v>
      </c>
      <c r="D673" s="10">
        <v>0</v>
      </c>
      <c r="E673" s="10">
        <v>54</v>
      </c>
      <c r="F673" s="10">
        <v>1</v>
      </c>
      <c r="G673" s="10">
        <v>131039.97</v>
      </c>
      <c r="H673" s="10">
        <v>2</v>
      </c>
      <c r="I673" s="10">
        <v>1</v>
      </c>
      <c r="J673" s="10">
        <v>1</v>
      </c>
      <c r="K673" s="10">
        <v>199661.5</v>
      </c>
      <c r="L673">
        <v>0</v>
      </c>
      <c r="M673">
        <f t="shared" si="20"/>
        <v>94159.826534410939</v>
      </c>
      <c r="N673" t="str">
        <f t="shared" si="21"/>
        <v>0</v>
      </c>
    </row>
    <row r="674" spans="1:14">
      <c r="A674">
        <v>15568595</v>
      </c>
      <c r="B674" s="10">
        <v>544</v>
      </c>
      <c r="C674" s="10">
        <v>1</v>
      </c>
      <c r="D674" s="10">
        <v>1</v>
      </c>
      <c r="E674" s="10">
        <v>64</v>
      </c>
      <c r="F674" s="10">
        <v>9</v>
      </c>
      <c r="G674" s="10">
        <v>113829.45</v>
      </c>
      <c r="H674" s="10">
        <v>1</v>
      </c>
      <c r="I674" s="10">
        <v>1</v>
      </c>
      <c r="J674" s="10">
        <v>1</v>
      </c>
      <c r="K674" s="10">
        <v>124341.49</v>
      </c>
      <c r="L674">
        <v>0</v>
      </c>
      <c r="M674">
        <f t="shared" si="20"/>
        <v>76616.86542467415</v>
      </c>
      <c r="N674" t="str">
        <f t="shared" si="21"/>
        <v>0</v>
      </c>
    </row>
    <row r="675" spans="1:14">
      <c r="A675">
        <v>15603065</v>
      </c>
      <c r="B675" s="10">
        <v>751</v>
      </c>
      <c r="C675" s="10">
        <v>1</v>
      </c>
      <c r="D675" s="10">
        <v>0</v>
      </c>
      <c r="E675" s="10">
        <v>30</v>
      </c>
      <c r="F675" s="10">
        <v>6</v>
      </c>
      <c r="G675" s="10">
        <v>0</v>
      </c>
      <c r="H675" s="10">
        <v>2</v>
      </c>
      <c r="I675" s="10">
        <v>1</v>
      </c>
      <c r="J675" s="10">
        <v>0</v>
      </c>
      <c r="K675" s="10">
        <v>15766.1</v>
      </c>
      <c r="L675">
        <v>0</v>
      </c>
      <c r="M675">
        <f t="shared" si="20"/>
        <v>1832.7085059627586</v>
      </c>
      <c r="N675" t="str">
        <f t="shared" si="21"/>
        <v>0</v>
      </c>
    </row>
    <row r="676" spans="1:14">
      <c r="A676">
        <v>15592937</v>
      </c>
      <c r="B676" s="10">
        <v>632</v>
      </c>
      <c r="C676" s="10">
        <v>3</v>
      </c>
      <c r="D676" s="10">
        <v>0</v>
      </c>
      <c r="E676" s="10">
        <v>41</v>
      </c>
      <c r="F676" s="10">
        <v>3</v>
      </c>
      <c r="G676" s="10">
        <v>81877.38</v>
      </c>
      <c r="H676" s="10">
        <v>1</v>
      </c>
      <c r="I676" s="10">
        <v>1</v>
      </c>
      <c r="J676" s="10">
        <v>1</v>
      </c>
      <c r="K676" s="10">
        <v>33642.21</v>
      </c>
      <c r="L676">
        <v>0</v>
      </c>
      <c r="M676">
        <f t="shared" si="20"/>
        <v>49301.216441407028</v>
      </c>
      <c r="N676" t="str">
        <f t="shared" si="21"/>
        <v>0</v>
      </c>
    </row>
    <row r="677" spans="1:14">
      <c r="A677">
        <v>15699637</v>
      </c>
      <c r="B677" s="10">
        <v>694</v>
      </c>
      <c r="C677" s="10">
        <v>2</v>
      </c>
      <c r="D677" s="10">
        <v>1</v>
      </c>
      <c r="E677" s="10">
        <v>57</v>
      </c>
      <c r="F677" s="10">
        <v>8</v>
      </c>
      <c r="G677" s="10">
        <v>116326.07</v>
      </c>
      <c r="H677" s="10">
        <v>1</v>
      </c>
      <c r="I677" s="10">
        <v>1</v>
      </c>
      <c r="J677" s="10">
        <v>1</v>
      </c>
      <c r="K677" s="10">
        <v>117704.65</v>
      </c>
      <c r="L677">
        <v>0</v>
      </c>
      <c r="M677">
        <f t="shared" si="20"/>
        <v>77350.949166436432</v>
      </c>
      <c r="N677" t="str">
        <f t="shared" si="21"/>
        <v>0</v>
      </c>
    </row>
    <row r="678" spans="1:14">
      <c r="A678">
        <v>15667215</v>
      </c>
      <c r="B678" s="10">
        <v>678</v>
      </c>
      <c r="C678" s="10">
        <v>1</v>
      </c>
      <c r="D678" s="10">
        <v>1</v>
      </c>
      <c r="E678" s="10">
        <v>31</v>
      </c>
      <c r="F678" s="10">
        <v>2</v>
      </c>
      <c r="G678" s="10">
        <v>0</v>
      </c>
      <c r="H678" s="10">
        <v>2</v>
      </c>
      <c r="I678" s="10">
        <v>1</v>
      </c>
      <c r="J678" s="10">
        <v>1</v>
      </c>
      <c r="K678" s="10">
        <v>58803.28</v>
      </c>
      <c r="L678">
        <v>0</v>
      </c>
      <c r="M678">
        <f t="shared" si="20"/>
        <v>6347.9347643696165</v>
      </c>
      <c r="N678" t="str">
        <f t="shared" si="21"/>
        <v>0</v>
      </c>
    </row>
    <row r="679" spans="1:14">
      <c r="A679">
        <v>15788659</v>
      </c>
      <c r="B679" s="10">
        <v>695</v>
      </c>
      <c r="C679" s="10">
        <v>1</v>
      </c>
      <c r="D679" s="10">
        <v>1</v>
      </c>
      <c r="E679" s="10">
        <v>46</v>
      </c>
      <c r="F679" s="10">
        <v>4</v>
      </c>
      <c r="G679" s="10">
        <v>0</v>
      </c>
      <c r="H679" s="10">
        <v>2</v>
      </c>
      <c r="I679" s="10">
        <v>1</v>
      </c>
      <c r="J679" s="10">
        <v>1</v>
      </c>
      <c r="K679" s="10">
        <v>137537.22</v>
      </c>
      <c r="L679">
        <v>0</v>
      </c>
      <c r="M679">
        <f t="shared" si="20"/>
        <v>14634.327255511689</v>
      </c>
      <c r="N679" t="str">
        <f t="shared" si="21"/>
        <v>0</v>
      </c>
    </row>
    <row r="680" spans="1:14">
      <c r="A680">
        <v>15763218</v>
      </c>
      <c r="B680" s="10">
        <v>661</v>
      </c>
      <c r="C680" s="10">
        <v>1</v>
      </c>
      <c r="D680" s="10">
        <v>0</v>
      </c>
      <c r="E680" s="10">
        <v>41</v>
      </c>
      <c r="F680" s="10">
        <v>1</v>
      </c>
      <c r="G680" s="10">
        <v>0</v>
      </c>
      <c r="H680" s="10">
        <v>2</v>
      </c>
      <c r="I680" s="10">
        <v>0</v>
      </c>
      <c r="J680" s="10">
        <v>1</v>
      </c>
      <c r="K680" s="10">
        <v>131300.68</v>
      </c>
      <c r="L680">
        <v>0</v>
      </c>
      <c r="M680">
        <f t="shared" si="20"/>
        <v>13973.005052431448</v>
      </c>
      <c r="N680" t="str">
        <f t="shared" si="21"/>
        <v>0</v>
      </c>
    </row>
    <row r="681" spans="1:14">
      <c r="A681">
        <v>15645772</v>
      </c>
      <c r="B681" s="10">
        <v>661</v>
      </c>
      <c r="C681" s="10">
        <v>1</v>
      </c>
      <c r="D681" s="10">
        <v>1</v>
      </c>
      <c r="E681" s="10">
        <v>33</v>
      </c>
      <c r="F681" s="10">
        <v>9</v>
      </c>
      <c r="G681" s="10">
        <v>0</v>
      </c>
      <c r="H681" s="10">
        <v>2</v>
      </c>
      <c r="I681" s="10">
        <v>1</v>
      </c>
      <c r="J681" s="10">
        <v>1</v>
      </c>
      <c r="K681" s="10">
        <v>84174.81</v>
      </c>
      <c r="L681">
        <v>0</v>
      </c>
      <c r="M681">
        <f t="shared" si="20"/>
        <v>9008.9511274246252</v>
      </c>
      <c r="N681" t="str">
        <f t="shared" si="21"/>
        <v>0</v>
      </c>
    </row>
    <row r="682" spans="1:14">
      <c r="A682">
        <v>15725511</v>
      </c>
      <c r="B682" s="10">
        <v>559</v>
      </c>
      <c r="C682" s="10">
        <v>1</v>
      </c>
      <c r="D682" s="10">
        <v>0</v>
      </c>
      <c r="E682" s="10">
        <v>31</v>
      </c>
      <c r="F682" s="10">
        <v>3</v>
      </c>
      <c r="G682" s="10">
        <v>127070.73</v>
      </c>
      <c r="H682" s="10">
        <v>1</v>
      </c>
      <c r="I682" s="10">
        <v>0</v>
      </c>
      <c r="J682" s="10">
        <v>1</v>
      </c>
      <c r="K682" s="10">
        <v>160941.78</v>
      </c>
      <c r="L682">
        <v>0</v>
      </c>
      <c r="M682">
        <f t="shared" si="20"/>
        <v>87869.437174174818</v>
      </c>
      <c r="N682" t="str">
        <f t="shared" si="21"/>
        <v>0</v>
      </c>
    </row>
    <row r="683" spans="1:14">
      <c r="A683">
        <v>15575024</v>
      </c>
      <c r="B683" s="10">
        <v>503</v>
      </c>
      <c r="C683" s="10">
        <v>1</v>
      </c>
      <c r="D683" s="10">
        <v>1</v>
      </c>
      <c r="E683" s="10">
        <v>29</v>
      </c>
      <c r="F683" s="10">
        <v>3</v>
      </c>
      <c r="G683" s="10">
        <v>0</v>
      </c>
      <c r="H683" s="10">
        <v>2</v>
      </c>
      <c r="I683" s="10">
        <v>1</v>
      </c>
      <c r="J683" s="10">
        <v>1</v>
      </c>
      <c r="K683" s="10">
        <v>143954.99</v>
      </c>
      <c r="L683">
        <v>0</v>
      </c>
      <c r="M683">
        <f t="shared" si="20"/>
        <v>15269.025758517313</v>
      </c>
      <c r="N683" t="str">
        <f t="shared" si="21"/>
        <v>0</v>
      </c>
    </row>
    <row r="684" spans="1:14">
      <c r="A684">
        <v>15640825</v>
      </c>
      <c r="B684" s="10">
        <v>695</v>
      </c>
      <c r="C684" s="10">
        <v>2</v>
      </c>
      <c r="D684" s="10">
        <v>1</v>
      </c>
      <c r="E684" s="10">
        <v>46</v>
      </c>
      <c r="F684" s="10">
        <v>3</v>
      </c>
      <c r="G684" s="10">
        <v>122549.64</v>
      </c>
      <c r="H684" s="10">
        <v>1</v>
      </c>
      <c r="I684" s="10">
        <v>1</v>
      </c>
      <c r="J684" s="10">
        <v>1</v>
      </c>
      <c r="K684" s="10">
        <v>56297.85</v>
      </c>
      <c r="L684">
        <v>0</v>
      </c>
      <c r="M684">
        <f t="shared" si="20"/>
        <v>74361.52498950492</v>
      </c>
      <c r="N684" t="str">
        <f t="shared" si="21"/>
        <v>0</v>
      </c>
    </row>
    <row r="685" spans="1:14">
      <c r="A685">
        <v>15662397</v>
      </c>
      <c r="B685" s="10">
        <v>640</v>
      </c>
      <c r="C685" s="10">
        <v>1</v>
      </c>
      <c r="D685" s="10">
        <v>0</v>
      </c>
      <c r="E685" s="10">
        <v>42</v>
      </c>
      <c r="F685" s="10">
        <v>5</v>
      </c>
      <c r="G685" s="10">
        <v>176099.13</v>
      </c>
      <c r="H685" s="10">
        <v>1</v>
      </c>
      <c r="I685" s="10">
        <v>1</v>
      </c>
      <c r="J685" s="10">
        <v>1</v>
      </c>
      <c r="K685" s="10">
        <v>8404.73</v>
      </c>
      <c r="L685">
        <v>0</v>
      </c>
      <c r="M685">
        <f t="shared" si="20"/>
        <v>99140.08270718623</v>
      </c>
      <c r="N685" t="str">
        <f t="shared" si="21"/>
        <v>0</v>
      </c>
    </row>
    <row r="686" spans="1:14">
      <c r="A686">
        <v>15576368</v>
      </c>
      <c r="B686" s="10">
        <v>624</v>
      </c>
      <c r="C686" s="10">
        <v>3</v>
      </c>
      <c r="D686" s="10">
        <v>0</v>
      </c>
      <c r="E686" s="10">
        <v>48</v>
      </c>
      <c r="F686" s="10">
        <v>3</v>
      </c>
      <c r="G686" s="10">
        <v>122388.38</v>
      </c>
      <c r="H686" s="10">
        <v>2</v>
      </c>
      <c r="I686" s="10">
        <v>0</v>
      </c>
      <c r="J686" s="10">
        <v>0</v>
      </c>
      <c r="K686" s="10">
        <v>30020.09</v>
      </c>
      <c r="L686">
        <v>0</v>
      </c>
      <c r="M686">
        <f t="shared" si="20"/>
        <v>71485.601025000535</v>
      </c>
      <c r="N686" t="str">
        <f t="shared" si="21"/>
        <v>0</v>
      </c>
    </row>
    <row r="687" spans="1:14">
      <c r="A687">
        <v>15674991</v>
      </c>
      <c r="B687" s="10">
        <v>667</v>
      </c>
      <c r="C687" s="10">
        <v>1</v>
      </c>
      <c r="D687" s="10">
        <v>1</v>
      </c>
      <c r="E687" s="10">
        <v>42</v>
      </c>
      <c r="F687" s="10">
        <v>9</v>
      </c>
      <c r="G687" s="10">
        <v>0</v>
      </c>
      <c r="H687" s="10">
        <v>2</v>
      </c>
      <c r="I687" s="10">
        <v>0</v>
      </c>
      <c r="J687" s="10">
        <v>1</v>
      </c>
      <c r="K687" s="10">
        <v>58137.42</v>
      </c>
      <c r="L687">
        <v>0</v>
      </c>
      <c r="M687">
        <f t="shared" si="20"/>
        <v>6265.3458127487575</v>
      </c>
      <c r="N687" t="str">
        <f t="shared" si="21"/>
        <v>0</v>
      </c>
    </row>
    <row r="688" spans="1:14">
      <c r="A688">
        <v>15721024</v>
      </c>
      <c r="B688" s="10">
        <v>642</v>
      </c>
      <c r="C688" s="10">
        <v>1</v>
      </c>
      <c r="D688" s="10">
        <v>1</v>
      </c>
      <c r="E688" s="10">
        <v>26</v>
      </c>
      <c r="F688" s="10">
        <v>0</v>
      </c>
      <c r="G688" s="10">
        <v>0</v>
      </c>
      <c r="H688" s="10">
        <v>1</v>
      </c>
      <c r="I688" s="10">
        <v>0</v>
      </c>
      <c r="J688" s="10">
        <v>0</v>
      </c>
      <c r="K688" s="10">
        <v>47472.68</v>
      </c>
      <c r="L688">
        <v>0</v>
      </c>
      <c r="M688">
        <f t="shared" si="20"/>
        <v>5150.4572745045689</v>
      </c>
      <c r="N688" t="str">
        <f t="shared" si="21"/>
        <v>0</v>
      </c>
    </row>
    <row r="689" spans="1:14">
      <c r="A689">
        <v>15745621</v>
      </c>
      <c r="B689" s="10">
        <v>640</v>
      </c>
      <c r="C689" s="10">
        <v>2</v>
      </c>
      <c r="D689" s="10">
        <v>0</v>
      </c>
      <c r="E689" s="10">
        <v>32</v>
      </c>
      <c r="F689" s="10">
        <v>6</v>
      </c>
      <c r="G689" s="10">
        <v>118879.35</v>
      </c>
      <c r="H689" s="10">
        <v>2</v>
      </c>
      <c r="I689" s="10">
        <v>1</v>
      </c>
      <c r="J689" s="10">
        <v>1</v>
      </c>
      <c r="K689" s="10">
        <v>19131.71</v>
      </c>
      <c r="L689">
        <v>0</v>
      </c>
      <c r="M689">
        <f t="shared" si="20"/>
        <v>68392.029738723853</v>
      </c>
      <c r="N689" t="str">
        <f t="shared" si="21"/>
        <v>0</v>
      </c>
    </row>
    <row r="690" spans="1:14">
      <c r="A690">
        <v>15642394</v>
      </c>
      <c r="B690" s="10">
        <v>529</v>
      </c>
      <c r="C690" s="10">
        <v>2</v>
      </c>
      <c r="D690" s="10">
        <v>1</v>
      </c>
      <c r="E690" s="10">
        <v>35</v>
      </c>
      <c r="F690" s="10">
        <v>5</v>
      </c>
      <c r="G690" s="10">
        <v>0</v>
      </c>
      <c r="H690" s="10">
        <v>2</v>
      </c>
      <c r="I690" s="10">
        <v>1</v>
      </c>
      <c r="J690" s="10">
        <v>1</v>
      </c>
      <c r="K690" s="10">
        <v>187288.5</v>
      </c>
      <c r="L690">
        <v>0</v>
      </c>
      <c r="M690">
        <f t="shared" si="20"/>
        <v>19834.299454146352</v>
      </c>
      <c r="N690" t="str">
        <f t="shared" si="21"/>
        <v>0</v>
      </c>
    </row>
    <row r="691" spans="1:14">
      <c r="A691">
        <v>15754605</v>
      </c>
      <c r="B691" s="10">
        <v>563</v>
      </c>
      <c r="C691" s="10">
        <v>1</v>
      </c>
      <c r="D691" s="10">
        <v>0</v>
      </c>
      <c r="E691" s="10">
        <v>39</v>
      </c>
      <c r="F691" s="10">
        <v>5</v>
      </c>
      <c r="G691" s="10">
        <v>0</v>
      </c>
      <c r="H691" s="10">
        <v>2</v>
      </c>
      <c r="I691" s="10">
        <v>1</v>
      </c>
      <c r="J691" s="10">
        <v>1</v>
      </c>
      <c r="K691" s="10">
        <v>17603.810000000001</v>
      </c>
      <c r="L691">
        <v>0</v>
      </c>
      <c r="M691">
        <f t="shared" si="20"/>
        <v>1975.0400282183293</v>
      </c>
      <c r="N691" t="str">
        <f t="shared" si="21"/>
        <v>0</v>
      </c>
    </row>
    <row r="692" spans="1:14">
      <c r="A692">
        <v>15607040</v>
      </c>
      <c r="B692" s="10">
        <v>593</v>
      </c>
      <c r="C692" s="10">
        <v>2</v>
      </c>
      <c r="D692" s="10">
        <v>0</v>
      </c>
      <c r="E692" s="10">
        <v>38</v>
      </c>
      <c r="F692" s="10">
        <v>4</v>
      </c>
      <c r="G692" s="10">
        <v>88736.44</v>
      </c>
      <c r="H692" s="10">
        <v>2</v>
      </c>
      <c r="I692" s="10">
        <v>1</v>
      </c>
      <c r="J692" s="10">
        <v>0</v>
      </c>
      <c r="K692" s="10">
        <v>67020.03</v>
      </c>
      <c r="L692">
        <v>0</v>
      </c>
      <c r="M692">
        <f t="shared" si="20"/>
        <v>56627.275676917452</v>
      </c>
      <c r="N692" t="str">
        <f t="shared" si="21"/>
        <v>0</v>
      </c>
    </row>
    <row r="693" spans="1:14">
      <c r="A693">
        <v>15715142</v>
      </c>
      <c r="B693" s="10">
        <v>739</v>
      </c>
      <c r="C693" s="10">
        <v>3</v>
      </c>
      <c r="D693" s="10">
        <v>1</v>
      </c>
      <c r="E693" s="10">
        <v>45</v>
      </c>
      <c r="F693" s="10">
        <v>7</v>
      </c>
      <c r="G693" s="10">
        <v>102703.62</v>
      </c>
      <c r="H693" s="10">
        <v>1</v>
      </c>
      <c r="I693" s="10">
        <v>0</v>
      </c>
      <c r="J693" s="10">
        <v>1</v>
      </c>
      <c r="K693" s="10">
        <v>147802.94</v>
      </c>
      <c r="L693">
        <v>1</v>
      </c>
      <c r="M693">
        <f t="shared" si="20"/>
        <v>72947.384907987202</v>
      </c>
      <c r="N693" t="str">
        <f t="shared" si="21"/>
        <v>0</v>
      </c>
    </row>
    <row r="694" spans="1:14">
      <c r="A694">
        <v>15810978</v>
      </c>
      <c r="B694" s="10">
        <v>788</v>
      </c>
      <c r="C694" s="10">
        <v>2</v>
      </c>
      <c r="D694" s="10">
        <v>0</v>
      </c>
      <c r="E694" s="10">
        <v>70</v>
      </c>
      <c r="F694" s="10">
        <v>1</v>
      </c>
      <c r="G694" s="10">
        <v>0</v>
      </c>
      <c r="H694" s="10">
        <v>2</v>
      </c>
      <c r="I694" s="10">
        <v>1</v>
      </c>
      <c r="J694" s="10">
        <v>1</v>
      </c>
      <c r="K694" s="10">
        <v>41610.620000000003</v>
      </c>
      <c r="L694">
        <v>0</v>
      </c>
      <c r="M694">
        <f t="shared" si="20"/>
        <v>4550.0882965353794</v>
      </c>
      <c r="N694" t="str">
        <f t="shared" si="21"/>
        <v>0</v>
      </c>
    </row>
    <row r="695" spans="1:14">
      <c r="A695">
        <v>15668886</v>
      </c>
      <c r="B695" s="10">
        <v>684</v>
      </c>
      <c r="C695" s="10">
        <v>2</v>
      </c>
      <c r="D695" s="10">
        <v>0</v>
      </c>
      <c r="E695" s="10">
        <v>38</v>
      </c>
      <c r="F695" s="10">
        <v>3</v>
      </c>
      <c r="G695" s="10">
        <v>0</v>
      </c>
      <c r="H695" s="10">
        <v>2</v>
      </c>
      <c r="I695" s="10">
        <v>1</v>
      </c>
      <c r="J695" s="10">
        <v>0</v>
      </c>
      <c r="K695" s="10">
        <v>44255.65</v>
      </c>
      <c r="L695">
        <v>0</v>
      </c>
      <c r="M695">
        <f t="shared" si="20"/>
        <v>4814.3196256859774</v>
      </c>
      <c r="N695" t="str">
        <f t="shared" si="21"/>
        <v>0</v>
      </c>
    </row>
    <row r="696" spans="1:14">
      <c r="A696">
        <v>15780804</v>
      </c>
      <c r="B696" s="10">
        <v>482</v>
      </c>
      <c r="C696" s="10">
        <v>1</v>
      </c>
      <c r="D696" s="10">
        <v>1</v>
      </c>
      <c r="E696" s="10">
        <v>55</v>
      </c>
      <c r="F696" s="10">
        <v>5</v>
      </c>
      <c r="G696" s="10">
        <v>97318.25</v>
      </c>
      <c r="H696" s="10">
        <v>1</v>
      </c>
      <c r="I696" s="10">
        <v>0</v>
      </c>
      <c r="J696" s="10">
        <v>1</v>
      </c>
      <c r="K696" s="10">
        <v>78416.14</v>
      </c>
      <c r="L696">
        <v>0</v>
      </c>
      <c r="M696">
        <f t="shared" si="20"/>
        <v>62573.100335755582</v>
      </c>
      <c r="N696" t="str">
        <f t="shared" si="21"/>
        <v>0</v>
      </c>
    </row>
    <row r="697" spans="1:14">
      <c r="A697">
        <v>15613880</v>
      </c>
      <c r="B697" s="10">
        <v>591</v>
      </c>
      <c r="C697" s="10">
        <v>2</v>
      </c>
      <c r="D697" s="10">
        <v>1</v>
      </c>
      <c r="E697" s="10">
        <v>58</v>
      </c>
      <c r="F697" s="10">
        <v>5</v>
      </c>
      <c r="G697" s="10">
        <v>128468.69</v>
      </c>
      <c r="H697" s="10">
        <v>1</v>
      </c>
      <c r="I697" s="10">
        <v>0</v>
      </c>
      <c r="J697" s="10">
        <v>1</v>
      </c>
      <c r="K697" s="10">
        <v>137254.54999999999</v>
      </c>
      <c r="L697">
        <v>0</v>
      </c>
      <c r="M697">
        <f t="shared" si="20"/>
        <v>86150.295142002942</v>
      </c>
      <c r="N697" t="str">
        <f t="shared" si="21"/>
        <v>0</v>
      </c>
    </row>
    <row r="698" spans="1:14">
      <c r="A698">
        <v>15775238</v>
      </c>
      <c r="B698" s="10">
        <v>651</v>
      </c>
      <c r="C698" s="10">
        <v>3</v>
      </c>
      <c r="D698" s="10">
        <v>0</v>
      </c>
      <c r="E698" s="10">
        <v>41</v>
      </c>
      <c r="F698" s="10">
        <v>4</v>
      </c>
      <c r="G698" s="10">
        <v>133432.59</v>
      </c>
      <c r="H698" s="10">
        <v>1</v>
      </c>
      <c r="I698" s="10">
        <v>0</v>
      </c>
      <c r="J698" s="10">
        <v>1</v>
      </c>
      <c r="K698" s="10">
        <v>151303.48000000001</v>
      </c>
      <c r="L698">
        <v>0</v>
      </c>
      <c r="M698">
        <f t="shared" si="20"/>
        <v>90417.924921227721</v>
      </c>
      <c r="N698" t="str">
        <f t="shared" si="21"/>
        <v>0</v>
      </c>
    </row>
    <row r="699" spans="1:14">
      <c r="A699">
        <v>15786905</v>
      </c>
      <c r="B699" s="10">
        <v>749</v>
      </c>
      <c r="C699" s="10">
        <v>3</v>
      </c>
      <c r="D699" s="10">
        <v>0</v>
      </c>
      <c r="E699" s="10">
        <v>40</v>
      </c>
      <c r="F699" s="10">
        <v>8</v>
      </c>
      <c r="G699" s="10">
        <v>141782.57</v>
      </c>
      <c r="H699" s="10">
        <v>2</v>
      </c>
      <c r="I699" s="10">
        <v>0</v>
      </c>
      <c r="J699" s="10">
        <v>0</v>
      </c>
      <c r="K699" s="10">
        <v>86333.63</v>
      </c>
      <c r="L699">
        <v>0</v>
      </c>
      <c r="M699">
        <f t="shared" si="20"/>
        <v>88251.706564968103</v>
      </c>
      <c r="N699" t="str">
        <f t="shared" si="21"/>
        <v>0</v>
      </c>
    </row>
    <row r="700" spans="1:14">
      <c r="A700">
        <v>15747867</v>
      </c>
      <c r="B700" s="10">
        <v>583</v>
      </c>
      <c r="C700" s="10">
        <v>1</v>
      </c>
      <c r="D700" s="10">
        <v>1</v>
      </c>
      <c r="E700" s="10">
        <v>24</v>
      </c>
      <c r="F700" s="10">
        <v>9</v>
      </c>
      <c r="G700" s="10">
        <v>135125.28</v>
      </c>
      <c r="H700" s="10">
        <v>1</v>
      </c>
      <c r="I700" s="10">
        <v>0</v>
      </c>
      <c r="J700" s="10">
        <v>0</v>
      </c>
      <c r="K700" s="10">
        <v>89801.9</v>
      </c>
      <c r="L700">
        <v>0</v>
      </c>
      <c r="M700">
        <f t="shared" si="20"/>
        <v>84872.216536397056</v>
      </c>
      <c r="N700" t="str">
        <f t="shared" si="21"/>
        <v>0</v>
      </c>
    </row>
    <row r="701" spans="1:14">
      <c r="A701">
        <v>15600337</v>
      </c>
      <c r="B701" s="10">
        <v>661</v>
      </c>
      <c r="C701" s="10">
        <v>2</v>
      </c>
      <c r="D701" s="10">
        <v>1</v>
      </c>
      <c r="E701" s="10">
        <v>42</v>
      </c>
      <c r="F701" s="10">
        <v>2</v>
      </c>
      <c r="G701" s="10">
        <v>178820.91</v>
      </c>
      <c r="H701" s="10">
        <v>1</v>
      </c>
      <c r="I701" s="10">
        <v>0</v>
      </c>
      <c r="J701" s="10">
        <v>0</v>
      </c>
      <c r="K701" s="10">
        <v>29358.57</v>
      </c>
      <c r="L701">
        <v>1</v>
      </c>
      <c r="M701">
        <f t="shared" si="20"/>
        <v>102871.16632838293</v>
      </c>
      <c r="N701" t="str">
        <f t="shared" si="21"/>
        <v>0</v>
      </c>
    </row>
    <row r="702" spans="1:14">
      <c r="A702">
        <v>15801277</v>
      </c>
      <c r="B702" s="10">
        <v>715</v>
      </c>
      <c r="C702" s="10">
        <v>1</v>
      </c>
      <c r="D702" s="10">
        <v>0</v>
      </c>
      <c r="E702" s="10">
        <v>31</v>
      </c>
      <c r="F702" s="10">
        <v>2</v>
      </c>
      <c r="G702" s="10">
        <v>112212.14</v>
      </c>
      <c r="H702" s="10">
        <v>2</v>
      </c>
      <c r="I702" s="10">
        <v>1</v>
      </c>
      <c r="J702" s="10">
        <v>1</v>
      </c>
      <c r="K702" s="10">
        <v>181600.72</v>
      </c>
      <c r="L702">
        <v>0</v>
      </c>
      <c r="M702">
        <f t="shared" si="20"/>
        <v>81805.70833538608</v>
      </c>
      <c r="N702" t="str">
        <f t="shared" si="21"/>
        <v>0</v>
      </c>
    </row>
    <row r="703" spans="1:14">
      <c r="A703">
        <v>15579334</v>
      </c>
      <c r="B703" s="10">
        <v>769</v>
      </c>
      <c r="C703" s="10">
        <v>3</v>
      </c>
      <c r="D703" s="10">
        <v>0</v>
      </c>
      <c r="E703" s="10">
        <v>45</v>
      </c>
      <c r="F703" s="10">
        <v>5</v>
      </c>
      <c r="G703" s="10">
        <v>126674.81</v>
      </c>
      <c r="H703" s="10">
        <v>1</v>
      </c>
      <c r="I703" s="10">
        <v>1</v>
      </c>
      <c r="J703" s="10">
        <v>0</v>
      </c>
      <c r="K703" s="10">
        <v>124118.71</v>
      </c>
      <c r="L703">
        <v>1</v>
      </c>
      <c r="M703">
        <f t="shared" si="20"/>
        <v>83818.539422535177</v>
      </c>
      <c r="N703" t="str">
        <f t="shared" si="21"/>
        <v>0</v>
      </c>
    </row>
    <row r="704" spans="1:14">
      <c r="A704">
        <v>15802741</v>
      </c>
      <c r="B704" s="10">
        <v>625</v>
      </c>
      <c r="C704" s="10">
        <v>1</v>
      </c>
      <c r="D704" s="10">
        <v>0</v>
      </c>
      <c r="E704" s="10">
        <v>51</v>
      </c>
      <c r="F704" s="10">
        <v>7</v>
      </c>
      <c r="G704" s="10">
        <v>136294.97</v>
      </c>
      <c r="H704" s="10">
        <v>1</v>
      </c>
      <c r="I704" s="10">
        <v>1</v>
      </c>
      <c r="J704" s="10">
        <v>0</v>
      </c>
      <c r="K704" s="10">
        <v>38867.46</v>
      </c>
      <c r="L704">
        <v>1</v>
      </c>
      <c r="M704">
        <f t="shared" si="20"/>
        <v>80161.745292462598</v>
      </c>
      <c r="N704" t="str">
        <f t="shared" si="21"/>
        <v>0</v>
      </c>
    </row>
    <row r="705" spans="1:14">
      <c r="A705">
        <v>15720649</v>
      </c>
      <c r="B705" s="10">
        <v>641</v>
      </c>
      <c r="C705" s="10">
        <v>1</v>
      </c>
      <c r="D705" s="10">
        <v>0</v>
      </c>
      <c r="E705" s="10">
        <v>36</v>
      </c>
      <c r="F705" s="10">
        <v>5</v>
      </c>
      <c r="G705" s="10">
        <v>66392.639999999999</v>
      </c>
      <c r="H705" s="10">
        <v>1</v>
      </c>
      <c r="I705" s="10">
        <v>1</v>
      </c>
      <c r="J705" s="10">
        <v>0</v>
      </c>
      <c r="K705" s="10">
        <v>31106.67</v>
      </c>
      <c r="L705">
        <v>0</v>
      </c>
      <c r="M705">
        <f t="shared" si="20"/>
        <v>40409.898856636326</v>
      </c>
      <c r="N705" t="str">
        <f t="shared" si="21"/>
        <v>0</v>
      </c>
    </row>
    <row r="706" spans="1:14">
      <c r="A706">
        <v>15589493</v>
      </c>
      <c r="B706" s="10">
        <v>716</v>
      </c>
      <c r="C706" s="10">
        <v>3</v>
      </c>
      <c r="D706" s="10">
        <v>1</v>
      </c>
      <c r="E706" s="10">
        <v>27</v>
      </c>
      <c r="F706" s="10">
        <v>1</v>
      </c>
      <c r="G706" s="10">
        <v>122552.34</v>
      </c>
      <c r="H706" s="10">
        <v>2</v>
      </c>
      <c r="I706" s="10">
        <v>1</v>
      </c>
      <c r="J706" s="10">
        <v>0</v>
      </c>
      <c r="K706" s="10">
        <v>67611.360000000001</v>
      </c>
      <c r="L706">
        <v>0</v>
      </c>
      <c r="M706">
        <f t="shared" si="20"/>
        <v>75568.721703462419</v>
      </c>
      <c r="N706" t="str">
        <f t="shared" si="21"/>
        <v>0</v>
      </c>
    </row>
    <row r="707" spans="1:14">
      <c r="A707">
        <v>15688251</v>
      </c>
      <c r="B707" s="10">
        <v>767</v>
      </c>
      <c r="C707" s="10">
        <v>1</v>
      </c>
      <c r="D707" s="10">
        <v>1</v>
      </c>
      <c r="E707" s="10">
        <v>43</v>
      </c>
      <c r="F707" s="10">
        <v>1</v>
      </c>
      <c r="G707" s="10">
        <v>76408.850000000006</v>
      </c>
      <c r="H707" s="10">
        <v>2</v>
      </c>
      <c r="I707" s="10">
        <v>1</v>
      </c>
      <c r="J707" s="10">
        <v>0</v>
      </c>
      <c r="K707" s="10">
        <v>77837.63</v>
      </c>
      <c r="L707">
        <v>0</v>
      </c>
      <c r="M707">
        <f t="shared" si="20"/>
        <v>50942.433975418382</v>
      </c>
      <c r="N707" t="str">
        <f t="shared" si="21"/>
        <v>0</v>
      </c>
    </row>
    <row r="708" spans="1:14">
      <c r="A708">
        <v>15665238</v>
      </c>
      <c r="B708" s="10">
        <v>745</v>
      </c>
      <c r="C708" s="10">
        <v>3</v>
      </c>
      <c r="D708" s="10">
        <v>1</v>
      </c>
      <c r="E708" s="10">
        <v>36</v>
      </c>
      <c r="F708" s="10">
        <v>8</v>
      </c>
      <c r="G708" s="10">
        <v>145071.24</v>
      </c>
      <c r="H708" s="10">
        <v>1</v>
      </c>
      <c r="I708" s="10">
        <v>0</v>
      </c>
      <c r="J708" s="10">
        <v>0</v>
      </c>
      <c r="K708" s="10">
        <v>6078.46</v>
      </c>
      <c r="L708">
        <v>0</v>
      </c>
      <c r="M708">
        <f t="shared" si="20"/>
        <v>81635.752702349113</v>
      </c>
      <c r="N708" t="str">
        <f t="shared" si="21"/>
        <v>0</v>
      </c>
    </row>
    <row r="709" spans="1:14">
      <c r="A709">
        <v>15740900</v>
      </c>
      <c r="B709" s="10">
        <v>589</v>
      </c>
      <c r="C709" s="10">
        <v>1</v>
      </c>
      <c r="D709" s="10">
        <v>1</v>
      </c>
      <c r="E709" s="10">
        <v>34</v>
      </c>
      <c r="F709" s="10">
        <v>6</v>
      </c>
      <c r="G709" s="10">
        <v>0</v>
      </c>
      <c r="H709" s="10">
        <v>2</v>
      </c>
      <c r="I709" s="10">
        <v>1</v>
      </c>
      <c r="J709" s="10">
        <v>1</v>
      </c>
      <c r="K709" s="10">
        <v>177896.92</v>
      </c>
      <c r="L709">
        <v>0</v>
      </c>
      <c r="M709">
        <f t="shared" si="20"/>
        <v>18860.279315701391</v>
      </c>
      <c r="N709" t="str">
        <f t="shared" si="21"/>
        <v>0</v>
      </c>
    </row>
    <row r="710" spans="1:14">
      <c r="A710">
        <v>15681068</v>
      </c>
      <c r="B710" s="10">
        <v>796</v>
      </c>
      <c r="C710" s="10">
        <v>1</v>
      </c>
      <c r="D710" s="10">
        <v>0</v>
      </c>
      <c r="E710" s="10">
        <v>45</v>
      </c>
      <c r="F710" s="10">
        <v>2</v>
      </c>
      <c r="G710" s="10">
        <v>109730.22</v>
      </c>
      <c r="H710" s="10">
        <v>1</v>
      </c>
      <c r="I710" s="10">
        <v>1</v>
      </c>
      <c r="J710" s="10">
        <v>1</v>
      </c>
      <c r="K710" s="10">
        <v>123882.73</v>
      </c>
      <c r="L710">
        <v>0</v>
      </c>
      <c r="M710">
        <f t="shared" si="20"/>
        <v>74361.344840249978</v>
      </c>
      <c r="N710" t="str">
        <f t="shared" si="21"/>
        <v>0</v>
      </c>
    </row>
    <row r="711" spans="1:14">
      <c r="A711">
        <v>15748625</v>
      </c>
      <c r="B711" s="10">
        <v>664</v>
      </c>
      <c r="C711" s="10">
        <v>1</v>
      </c>
      <c r="D711" s="10">
        <v>1</v>
      </c>
      <c r="E711" s="10">
        <v>57</v>
      </c>
      <c r="F711" s="10">
        <v>6</v>
      </c>
      <c r="G711" s="10">
        <v>0</v>
      </c>
      <c r="H711" s="10">
        <v>2</v>
      </c>
      <c r="I711" s="10">
        <v>1</v>
      </c>
      <c r="J711" s="10">
        <v>1</v>
      </c>
      <c r="K711" s="10">
        <v>15304.08</v>
      </c>
      <c r="L711">
        <v>0</v>
      </c>
      <c r="M711">
        <f t="shared" si="20"/>
        <v>1750.7349280478004</v>
      </c>
      <c r="N711" t="str">
        <f t="shared" si="21"/>
        <v>0</v>
      </c>
    </row>
    <row r="712" spans="1:14">
      <c r="A712">
        <v>15727299</v>
      </c>
      <c r="B712" s="10">
        <v>445</v>
      </c>
      <c r="C712" s="10">
        <v>2</v>
      </c>
      <c r="D712" s="10">
        <v>1</v>
      </c>
      <c r="E712" s="10">
        <v>62</v>
      </c>
      <c r="F712" s="10">
        <v>1</v>
      </c>
      <c r="G712" s="10">
        <v>64119.38</v>
      </c>
      <c r="H712" s="10">
        <v>1</v>
      </c>
      <c r="I712" s="10">
        <v>1</v>
      </c>
      <c r="J712" s="10">
        <v>1</v>
      </c>
      <c r="K712" s="10">
        <v>76569.64</v>
      </c>
      <c r="L712">
        <v>1</v>
      </c>
      <c r="M712">
        <f t="shared" si="20"/>
        <v>43872.507930936161</v>
      </c>
      <c r="N712" t="str">
        <f t="shared" si="21"/>
        <v>0</v>
      </c>
    </row>
    <row r="713" spans="1:14">
      <c r="A713">
        <v>15620204</v>
      </c>
      <c r="B713" s="10">
        <v>543</v>
      </c>
      <c r="C713" s="10">
        <v>3</v>
      </c>
      <c r="D713" s="10">
        <v>0</v>
      </c>
      <c r="E713" s="10">
        <v>57</v>
      </c>
      <c r="F713" s="10">
        <v>1</v>
      </c>
      <c r="G713" s="10">
        <v>106138.33</v>
      </c>
      <c r="H713" s="10">
        <v>2</v>
      </c>
      <c r="I713" s="10">
        <v>1</v>
      </c>
      <c r="J713" s="10">
        <v>1</v>
      </c>
      <c r="K713" s="10">
        <v>120657.32</v>
      </c>
      <c r="L713">
        <v>1</v>
      </c>
      <c r="M713">
        <f t="shared" si="20"/>
        <v>71951.565060365552</v>
      </c>
      <c r="N713" t="str">
        <f t="shared" si="21"/>
        <v>0</v>
      </c>
    </row>
    <row r="714" spans="1:14">
      <c r="A714">
        <v>15669516</v>
      </c>
      <c r="B714" s="10">
        <v>746</v>
      </c>
      <c r="C714" s="10">
        <v>2</v>
      </c>
      <c r="D714" s="10">
        <v>1</v>
      </c>
      <c r="E714" s="10">
        <v>36</v>
      </c>
      <c r="F714" s="10">
        <v>2</v>
      </c>
      <c r="G714" s="10">
        <v>0</v>
      </c>
      <c r="H714" s="10">
        <v>2</v>
      </c>
      <c r="I714" s="10">
        <v>1</v>
      </c>
      <c r="J714" s="10">
        <v>1</v>
      </c>
      <c r="K714" s="10">
        <v>16436.560000000001</v>
      </c>
      <c r="L714">
        <v>0</v>
      </c>
      <c r="M714">
        <f t="shared" si="20"/>
        <v>1902.5513542820149</v>
      </c>
      <c r="N714" t="str">
        <f t="shared" si="21"/>
        <v>0</v>
      </c>
    </row>
    <row r="715" spans="1:14">
      <c r="A715">
        <v>15736534</v>
      </c>
      <c r="B715" s="10">
        <v>742</v>
      </c>
      <c r="C715" s="10">
        <v>3</v>
      </c>
      <c r="D715" s="10">
        <v>1</v>
      </c>
      <c r="E715" s="10">
        <v>33</v>
      </c>
      <c r="F715" s="10">
        <v>0</v>
      </c>
      <c r="G715" s="10">
        <v>181656.51</v>
      </c>
      <c r="H715" s="10">
        <v>1</v>
      </c>
      <c r="I715" s="10">
        <v>1</v>
      </c>
      <c r="J715" s="10">
        <v>1</v>
      </c>
      <c r="K715" s="10">
        <v>107667.91</v>
      </c>
      <c r="L715">
        <v>0</v>
      </c>
      <c r="M715">
        <f t="shared" si="20"/>
        <v>112721.54197832414</v>
      </c>
      <c r="N715" t="str">
        <f t="shared" si="21"/>
        <v>0</v>
      </c>
    </row>
    <row r="716" spans="1:14">
      <c r="A716">
        <v>15803457</v>
      </c>
      <c r="B716" s="10">
        <v>750</v>
      </c>
      <c r="C716" s="10">
        <v>1</v>
      </c>
      <c r="D716" s="10">
        <v>0</v>
      </c>
      <c r="E716" s="10">
        <v>32</v>
      </c>
      <c r="F716" s="10">
        <v>5</v>
      </c>
      <c r="G716" s="10">
        <v>0</v>
      </c>
      <c r="H716" s="10">
        <v>2</v>
      </c>
      <c r="I716" s="10">
        <v>1</v>
      </c>
      <c r="J716" s="10">
        <v>0</v>
      </c>
      <c r="K716" s="10">
        <v>95611.47</v>
      </c>
      <c r="L716">
        <v>0</v>
      </c>
      <c r="M716">
        <f t="shared" si="20"/>
        <v>10239.132394836748</v>
      </c>
      <c r="N716" t="str">
        <f t="shared" si="21"/>
        <v>0</v>
      </c>
    </row>
    <row r="717" spans="1:14">
      <c r="A717">
        <v>15659098</v>
      </c>
      <c r="B717" s="10">
        <v>669</v>
      </c>
      <c r="C717" s="10">
        <v>1</v>
      </c>
      <c r="D717" s="10">
        <v>1</v>
      </c>
      <c r="E717" s="10">
        <v>30</v>
      </c>
      <c r="F717" s="10">
        <v>7</v>
      </c>
      <c r="G717" s="10">
        <v>95128.86</v>
      </c>
      <c r="H717" s="10">
        <v>1</v>
      </c>
      <c r="I717" s="10">
        <v>0</v>
      </c>
      <c r="J717" s="10">
        <v>0</v>
      </c>
      <c r="K717" s="10">
        <v>19799.259999999998</v>
      </c>
      <c r="L717">
        <v>0</v>
      </c>
      <c r="M717">
        <f t="shared" si="20"/>
        <v>55238.389523003323</v>
      </c>
      <c r="N717" t="str">
        <f t="shared" si="21"/>
        <v>0</v>
      </c>
    </row>
    <row r="718" spans="1:14">
      <c r="A718">
        <v>15603436</v>
      </c>
      <c r="B718" s="10">
        <v>594</v>
      </c>
      <c r="C718" s="10">
        <v>2</v>
      </c>
      <c r="D718" s="10">
        <v>0</v>
      </c>
      <c r="E718" s="10">
        <v>49</v>
      </c>
      <c r="F718" s="10">
        <v>2</v>
      </c>
      <c r="G718" s="10">
        <v>126615.94</v>
      </c>
      <c r="H718" s="10">
        <v>2</v>
      </c>
      <c r="I718" s="10">
        <v>0</v>
      </c>
      <c r="J718" s="10">
        <v>1</v>
      </c>
      <c r="K718" s="10">
        <v>123214.74</v>
      </c>
      <c r="L718">
        <v>0</v>
      </c>
      <c r="M718">
        <f t="shared" si="20"/>
        <v>83645.469993990511</v>
      </c>
      <c r="N718" t="str">
        <f t="shared" si="21"/>
        <v>0</v>
      </c>
    </row>
    <row r="719" spans="1:14">
      <c r="A719">
        <v>15566292</v>
      </c>
      <c r="B719" s="10">
        <v>574</v>
      </c>
      <c r="C719" s="10">
        <v>2</v>
      </c>
      <c r="D719" s="10">
        <v>1</v>
      </c>
      <c r="E719" s="10">
        <v>36</v>
      </c>
      <c r="F719" s="10">
        <v>1</v>
      </c>
      <c r="G719" s="10">
        <v>0</v>
      </c>
      <c r="H719" s="10">
        <v>2</v>
      </c>
      <c r="I719" s="10">
        <v>0</v>
      </c>
      <c r="J719" s="10">
        <v>1</v>
      </c>
      <c r="K719" s="10">
        <v>71709.119999999995</v>
      </c>
      <c r="L719">
        <v>0</v>
      </c>
      <c r="M719">
        <f t="shared" si="20"/>
        <v>7679.1504157783211</v>
      </c>
      <c r="N719" t="str">
        <f t="shared" si="21"/>
        <v>0</v>
      </c>
    </row>
    <row r="720" spans="1:14">
      <c r="A720">
        <v>15808621</v>
      </c>
      <c r="B720" s="10">
        <v>659</v>
      </c>
      <c r="C720" s="10">
        <v>3</v>
      </c>
      <c r="D720" s="10">
        <v>1</v>
      </c>
      <c r="E720" s="10">
        <v>36</v>
      </c>
      <c r="F720" s="10">
        <v>2</v>
      </c>
      <c r="G720" s="10">
        <v>76190.48</v>
      </c>
      <c r="H720" s="10">
        <v>2</v>
      </c>
      <c r="I720" s="10">
        <v>1</v>
      </c>
      <c r="J720" s="10">
        <v>1</v>
      </c>
      <c r="K720" s="10">
        <v>149066.14000000001</v>
      </c>
      <c r="L720">
        <v>0</v>
      </c>
      <c r="M720">
        <f t="shared" ref="M720:M783" si="22">SUMPRODUCT(Weights,B720:K720)</f>
        <v>58294.827641729418</v>
      </c>
      <c r="N720" t="str">
        <f t="shared" ref="N720:N783" si="23">IF(M720&lt;Cutoff,"0","1")</f>
        <v>0</v>
      </c>
    </row>
    <row r="721" spans="1:14">
      <c r="A721">
        <v>15580148</v>
      </c>
      <c r="B721" s="10">
        <v>750</v>
      </c>
      <c r="C721" s="10">
        <v>3</v>
      </c>
      <c r="D721" s="10">
        <v>1</v>
      </c>
      <c r="E721" s="10">
        <v>40</v>
      </c>
      <c r="F721" s="10">
        <v>5</v>
      </c>
      <c r="G721" s="10">
        <v>168286.81</v>
      </c>
      <c r="H721" s="10">
        <v>3</v>
      </c>
      <c r="I721" s="10">
        <v>1</v>
      </c>
      <c r="J721" s="10">
        <v>0</v>
      </c>
      <c r="K721" s="10">
        <v>20451.990000000002</v>
      </c>
      <c r="L721">
        <v>1</v>
      </c>
      <c r="M721">
        <f t="shared" si="22"/>
        <v>96084.251429405398</v>
      </c>
      <c r="N721" t="str">
        <f t="shared" si="23"/>
        <v>0</v>
      </c>
    </row>
    <row r="722" spans="1:14">
      <c r="A722">
        <v>15776231</v>
      </c>
      <c r="B722" s="10">
        <v>626</v>
      </c>
      <c r="C722" s="10">
        <v>3</v>
      </c>
      <c r="D722" s="10">
        <v>1</v>
      </c>
      <c r="E722" s="10">
        <v>35</v>
      </c>
      <c r="F722" s="10">
        <v>4</v>
      </c>
      <c r="G722" s="10">
        <v>88109.81</v>
      </c>
      <c r="H722" s="10">
        <v>1</v>
      </c>
      <c r="I722" s="10">
        <v>1</v>
      </c>
      <c r="J722" s="10">
        <v>1</v>
      </c>
      <c r="K722" s="10">
        <v>32825.5</v>
      </c>
      <c r="L722">
        <v>0</v>
      </c>
      <c r="M722">
        <f t="shared" si="22"/>
        <v>52688.223843107684</v>
      </c>
      <c r="N722" t="str">
        <f t="shared" si="23"/>
        <v>0</v>
      </c>
    </row>
    <row r="723" spans="1:14">
      <c r="A723">
        <v>15773809</v>
      </c>
      <c r="B723" s="10">
        <v>620</v>
      </c>
      <c r="C723" s="10">
        <v>1</v>
      </c>
      <c r="D723" s="10">
        <v>1</v>
      </c>
      <c r="E723" s="10">
        <v>42</v>
      </c>
      <c r="F723" s="10">
        <v>4</v>
      </c>
      <c r="G723" s="10">
        <v>0</v>
      </c>
      <c r="H723" s="10">
        <v>2</v>
      </c>
      <c r="I723" s="10">
        <v>1</v>
      </c>
      <c r="J723" s="10">
        <v>0</v>
      </c>
      <c r="K723" s="10">
        <v>6232.31</v>
      </c>
      <c r="L723">
        <v>0</v>
      </c>
      <c r="M723">
        <f t="shared" si="22"/>
        <v>792.49100720355364</v>
      </c>
      <c r="N723" t="str">
        <f t="shared" si="23"/>
        <v>0</v>
      </c>
    </row>
    <row r="724" spans="1:14">
      <c r="A724">
        <v>15649423</v>
      </c>
      <c r="B724" s="10">
        <v>580</v>
      </c>
      <c r="C724" s="10">
        <v>1</v>
      </c>
      <c r="D724" s="10">
        <v>0</v>
      </c>
      <c r="E724" s="10">
        <v>35</v>
      </c>
      <c r="F724" s="10">
        <v>8</v>
      </c>
      <c r="G724" s="10">
        <v>0</v>
      </c>
      <c r="H724" s="10">
        <v>2</v>
      </c>
      <c r="I724" s="10">
        <v>0</v>
      </c>
      <c r="J724" s="10">
        <v>1</v>
      </c>
      <c r="K724" s="10">
        <v>10357.030000000001</v>
      </c>
      <c r="L724">
        <v>0</v>
      </c>
      <c r="M724">
        <f t="shared" si="22"/>
        <v>1215.8200031847548</v>
      </c>
      <c r="N724" t="str">
        <f t="shared" si="23"/>
        <v>0</v>
      </c>
    </row>
    <row r="725" spans="1:14">
      <c r="A725">
        <v>15734886</v>
      </c>
      <c r="B725" s="10">
        <v>686</v>
      </c>
      <c r="C725" s="10">
        <v>1</v>
      </c>
      <c r="D725" s="10">
        <v>0</v>
      </c>
      <c r="E725" s="10">
        <v>34</v>
      </c>
      <c r="F725" s="10">
        <v>3</v>
      </c>
      <c r="G725" s="10">
        <v>123971.51</v>
      </c>
      <c r="H725" s="10">
        <v>2</v>
      </c>
      <c r="I725" s="10">
        <v>1</v>
      </c>
      <c r="J725" s="10">
        <v>0</v>
      </c>
      <c r="K725" s="10">
        <v>147794.63</v>
      </c>
      <c r="L725">
        <v>0</v>
      </c>
      <c r="M725">
        <f t="shared" si="22"/>
        <v>84789.192240804259</v>
      </c>
      <c r="N725" t="str">
        <f t="shared" si="23"/>
        <v>0</v>
      </c>
    </row>
    <row r="726" spans="1:14">
      <c r="A726">
        <v>15722548</v>
      </c>
      <c r="B726" s="10">
        <v>540</v>
      </c>
      <c r="C726" s="10">
        <v>1</v>
      </c>
      <c r="D726" s="10">
        <v>1</v>
      </c>
      <c r="E726" s="10">
        <v>48</v>
      </c>
      <c r="F726" s="10">
        <v>0</v>
      </c>
      <c r="G726" s="10">
        <v>148116.48000000001</v>
      </c>
      <c r="H726" s="10">
        <v>1</v>
      </c>
      <c r="I726" s="10">
        <v>0</v>
      </c>
      <c r="J726" s="10">
        <v>0</v>
      </c>
      <c r="K726" s="10">
        <v>116973.48</v>
      </c>
      <c r="L726">
        <v>0</v>
      </c>
      <c r="M726">
        <f t="shared" si="22"/>
        <v>94956.965970421399</v>
      </c>
      <c r="N726" t="str">
        <f t="shared" si="23"/>
        <v>0</v>
      </c>
    </row>
    <row r="727" spans="1:14">
      <c r="A727">
        <v>15650288</v>
      </c>
      <c r="B727" s="10">
        <v>634</v>
      </c>
      <c r="C727" s="10">
        <v>3</v>
      </c>
      <c r="D727" s="10">
        <v>1</v>
      </c>
      <c r="E727" s="10">
        <v>35</v>
      </c>
      <c r="F727" s="10">
        <v>6</v>
      </c>
      <c r="G727" s="10">
        <v>116269.01</v>
      </c>
      <c r="H727" s="10">
        <v>1</v>
      </c>
      <c r="I727" s="10">
        <v>1</v>
      </c>
      <c r="J727" s="10">
        <v>0</v>
      </c>
      <c r="K727" s="10">
        <v>129964.94</v>
      </c>
      <c r="L727">
        <v>0</v>
      </c>
      <c r="M727">
        <f t="shared" si="22"/>
        <v>78605.873289838477</v>
      </c>
      <c r="N727" t="str">
        <f t="shared" si="23"/>
        <v>0</v>
      </c>
    </row>
    <row r="728" spans="1:14">
      <c r="A728">
        <v>15629448</v>
      </c>
      <c r="B728" s="10">
        <v>632</v>
      </c>
      <c r="C728" s="10">
        <v>2</v>
      </c>
      <c r="D728" s="10">
        <v>1</v>
      </c>
      <c r="E728" s="10">
        <v>38</v>
      </c>
      <c r="F728" s="10">
        <v>1</v>
      </c>
      <c r="G728" s="10">
        <v>120599.21</v>
      </c>
      <c r="H728" s="10">
        <v>1</v>
      </c>
      <c r="I728" s="10">
        <v>1</v>
      </c>
      <c r="J728" s="10">
        <v>0</v>
      </c>
      <c r="K728" s="10">
        <v>92816.86</v>
      </c>
      <c r="L728">
        <v>0</v>
      </c>
      <c r="M728">
        <f t="shared" si="22"/>
        <v>77109.034528773045</v>
      </c>
      <c r="N728" t="str">
        <f t="shared" si="23"/>
        <v>0</v>
      </c>
    </row>
    <row r="729" spans="1:14">
      <c r="A729">
        <v>15716164</v>
      </c>
      <c r="B729" s="10">
        <v>501</v>
      </c>
      <c r="C729" s="10">
        <v>1</v>
      </c>
      <c r="D729" s="10">
        <v>0</v>
      </c>
      <c r="E729" s="10">
        <v>41</v>
      </c>
      <c r="F729" s="10">
        <v>3</v>
      </c>
      <c r="G729" s="10">
        <v>144260.5</v>
      </c>
      <c r="H729" s="10">
        <v>1</v>
      </c>
      <c r="I729" s="10">
        <v>1</v>
      </c>
      <c r="J729" s="10">
        <v>0</v>
      </c>
      <c r="K729" s="10">
        <v>172114.67</v>
      </c>
      <c r="L729">
        <v>0</v>
      </c>
      <c r="M729">
        <f t="shared" si="22"/>
        <v>98604.707540068324</v>
      </c>
      <c r="N729" t="str">
        <f t="shared" si="23"/>
        <v>0</v>
      </c>
    </row>
    <row r="730" spans="1:14">
      <c r="A730">
        <v>15807609</v>
      </c>
      <c r="B730" s="10">
        <v>650</v>
      </c>
      <c r="C730" s="10">
        <v>2</v>
      </c>
      <c r="D730" s="10">
        <v>0</v>
      </c>
      <c r="E730" s="10">
        <v>25</v>
      </c>
      <c r="F730" s="10">
        <v>3</v>
      </c>
      <c r="G730" s="10">
        <v>86605.5</v>
      </c>
      <c r="H730" s="10">
        <v>3</v>
      </c>
      <c r="I730" s="10">
        <v>1</v>
      </c>
      <c r="J730" s="10">
        <v>0</v>
      </c>
      <c r="K730" s="10">
        <v>16649.310000000001</v>
      </c>
      <c r="L730">
        <v>1</v>
      </c>
      <c r="M730">
        <f t="shared" si="22"/>
        <v>50156.487655097051</v>
      </c>
      <c r="N730" t="str">
        <f t="shared" si="23"/>
        <v>0</v>
      </c>
    </row>
    <row r="731" spans="1:14">
      <c r="A731">
        <v>15578977</v>
      </c>
      <c r="B731" s="10">
        <v>786</v>
      </c>
      <c r="C731" s="10">
        <v>1</v>
      </c>
      <c r="D731" s="10">
        <v>1</v>
      </c>
      <c r="E731" s="10">
        <v>34</v>
      </c>
      <c r="F731" s="10">
        <v>9</v>
      </c>
      <c r="G731" s="10">
        <v>0</v>
      </c>
      <c r="H731" s="10">
        <v>2</v>
      </c>
      <c r="I731" s="10">
        <v>1</v>
      </c>
      <c r="J731" s="10">
        <v>0</v>
      </c>
      <c r="K731" s="10">
        <v>144517.19</v>
      </c>
      <c r="L731">
        <v>0</v>
      </c>
      <c r="M731">
        <f t="shared" si="22"/>
        <v>15394.040924548657</v>
      </c>
      <c r="N731" t="str">
        <f t="shared" si="23"/>
        <v>0</v>
      </c>
    </row>
    <row r="732" spans="1:14">
      <c r="A732">
        <v>15677369</v>
      </c>
      <c r="B732" s="10">
        <v>554</v>
      </c>
      <c r="C732" s="10">
        <v>3</v>
      </c>
      <c r="D732" s="10">
        <v>0</v>
      </c>
      <c r="E732" s="10">
        <v>37</v>
      </c>
      <c r="F732" s="10">
        <v>4</v>
      </c>
      <c r="G732" s="10">
        <v>58629.97</v>
      </c>
      <c r="H732" s="10">
        <v>1</v>
      </c>
      <c r="I732" s="10">
        <v>0</v>
      </c>
      <c r="J732" s="10">
        <v>0</v>
      </c>
      <c r="K732" s="10">
        <v>182038.6</v>
      </c>
      <c r="L732">
        <v>0</v>
      </c>
      <c r="M732">
        <f t="shared" si="22"/>
        <v>51954.697093952287</v>
      </c>
      <c r="N732" t="str">
        <f t="shared" si="23"/>
        <v>0</v>
      </c>
    </row>
    <row r="733" spans="1:14">
      <c r="A733">
        <v>15804072</v>
      </c>
      <c r="B733" s="10">
        <v>701</v>
      </c>
      <c r="C733" s="10">
        <v>2</v>
      </c>
      <c r="D733" s="10">
        <v>0</v>
      </c>
      <c r="E733" s="10">
        <v>42</v>
      </c>
      <c r="F733" s="10">
        <v>5</v>
      </c>
      <c r="G733" s="10">
        <v>0</v>
      </c>
      <c r="H733" s="10">
        <v>2</v>
      </c>
      <c r="I733" s="10">
        <v>0</v>
      </c>
      <c r="J733" s="10">
        <v>0</v>
      </c>
      <c r="K733" s="10">
        <v>24210.560000000001</v>
      </c>
      <c r="L733">
        <v>0</v>
      </c>
      <c r="M733">
        <f t="shared" si="22"/>
        <v>2705.0198888648451</v>
      </c>
      <c r="N733" t="str">
        <f t="shared" si="23"/>
        <v>0</v>
      </c>
    </row>
    <row r="734" spans="1:14">
      <c r="A734">
        <v>15696859</v>
      </c>
      <c r="B734" s="10">
        <v>474</v>
      </c>
      <c r="C734" s="10">
        <v>1</v>
      </c>
      <c r="D734" s="10">
        <v>1</v>
      </c>
      <c r="E734" s="10">
        <v>45</v>
      </c>
      <c r="F734" s="10">
        <v>10</v>
      </c>
      <c r="G734" s="10">
        <v>0</v>
      </c>
      <c r="H734" s="10">
        <v>2</v>
      </c>
      <c r="I734" s="10">
        <v>0</v>
      </c>
      <c r="J734" s="10">
        <v>0</v>
      </c>
      <c r="K734" s="10">
        <v>172175.9</v>
      </c>
      <c r="L734">
        <v>0</v>
      </c>
      <c r="M734">
        <f t="shared" si="22"/>
        <v>18221.640580396132</v>
      </c>
      <c r="N734" t="str">
        <f t="shared" si="23"/>
        <v>0</v>
      </c>
    </row>
    <row r="735" spans="1:14">
      <c r="A735">
        <v>15653780</v>
      </c>
      <c r="B735" s="10">
        <v>621</v>
      </c>
      <c r="C735" s="10">
        <v>1</v>
      </c>
      <c r="D735" s="10">
        <v>0</v>
      </c>
      <c r="E735" s="10">
        <v>43</v>
      </c>
      <c r="F735" s="10">
        <v>5</v>
      </c>
      <c r="G735" s="10">
        <v>0</v>
      </c>
      <c r="H735" s="10">
        <v>1</v>
      </c>
      <c r="I735" s="10">
        <v>1</v>
      </c>
      <c r="J735" s="10">
        <v>1</v>
      </c>
      <c r="K735" s="10">
        <v>47578.45</v>
      </c>
      <c r="L735">
        <v>0</v>
      </c>
      <c r="M735">
        <f t="shared" si="22"/>
        <v>5144.7727978562943</v>
      </c>
      <c r="N735" t="str">
        <f t="shared" si="23"/>
        <v>0</v>
      </c>
    </row>
    <row r="736" spans="1:14">
      <c r="A736">
        <v>15721658</v>
      </c>
      <c r="B736" s="10">
        <v>672</v>
      </c>
      <c r="C736" s="10">
        <v>2</v>
      </c>
      <c r="D736" s="10">
        <v>0</v>
      </c>
      <c r="E736" s="10">
        <v>56</v>
      </c>
      <c r="F736" s="10">
        <v>2</v>
      </c>
      <c r="G736" s="10">
        <v>209767.31</v>
      </c>
      <c r="H736" s="10">
        <v>2</v>
      </c>
      <c r="I736" s="10">
        <v>1</v>
      </c>
      <c r="J736" s="10">
        <v>1</v>
      </c>
      <c r="K736" s="10">
        <v>150694.42000000001</v>
      </c>
      <c r="L736">
        <v>1</v>
      </c>
      <c r="M736">
        <f t="shared" si="22"/>
        <v>132883.90089785313</v>
      </c>
      <c r="N736" t="str">
        <f t="shared" si="23"/>
        <v>1</v>
      </c>
    </row>
    <row r="737" spans="1:14">
      <c r="A737">
        <v>15578761</v>
      </c>
      <c r="B737" s="10">
        <v>459</v>
      </c>
      <c r="C737" s="10">
        <v>2</v>
      </c>
      <c r="D737" s="10">
        <v>0</v>
      </c>
      <c r="E737" s="10">
        <v>42</v>
      </c>
      <c r="F737" s="10">
        <v>6</v>
      </c>
      <c r="G737" s="10">
        <v>129634.25</v>
      </c>
      <c r="H737" s="10">
        <v>2</v>
      </c>
      <c r="I737" s="10">
        <v>1</v>
      </c>
      <c r="J737" s="10">
        <v>1</v>
      </c>
      <c r="K737" s="10">
        <v>177683.02</v>
      </c>
      <c r="L737">
        <v>1</v>
      </c>
      <c r="M737">
        <f t="shared" si="22"/>
        <v>91027.629438881486</v>
      </c>
      <c r="N737" t="str">
        <f t="shared" si="23"/>
        <v>0</v>
      </c>
    </row>
    <row r="738" spans="1:14">
      <c r="A738">
        <v>15736879</v>
      </c>
      <c r="B738" s="10">
        <v>669</v>
      </c>
      <c r="C738" s="10">
        <v>1</v>
      </c>
      <c r="D738" s="10">
        <v>1</v>
      </c>
      <c r="E738" s="10">
        <v>23</v>
      </c>
      <c r="F738" s="10">
        <v>1</v>
      </c>
      <c r="G738" s="10">
        <v>0</v>
      </c>
      <c r="H738" s="10">
        <v>2</v>
      </c>
      <c r="I738" s="10">
        <v>0</v>
      </c>
      <c r="J738" s="10">
        <v>0</v>
      </c>
      <c r="K738" s="10">
        <v>66088.83</v>
      </c>
      <c r="L738">
        <v>0</v>
      </c>
      <c r="M738">
        <f t="shared" si="22"/>
        <v>7117.2018819575887</v>
      </c>
      <c r="N738" t="str">
        <f t="shared" si="23"/>
        <v>0</v>
      </c>
    </row>
    <row r="739" spans="1:14">
      <c r="A739">
        <v>15571973</v>
      </c>
      <c r="B739" s="10">
        <v>776</v>
      </c>
      <c r="C739" s="10">
        <v>1</v>
      </c>
      <c r="D739" s="10">
        <v>0</v>
      </c>
      <c r="E739" s="10">
        <v>38</v>
      </c>
      <c r="F739" s="10">
        <v>2</v>
      </c>
      <c r="G739" s="10">
        <v>169824.46</v>
      </c>
      <c r="H739" s="10">
        <v>1</v>
      </c>
      <c r="I739" s="10">
        <v>1</v>
      </c>
      <c r="J739" s="10">
        <v>0</v>
      </c>
      <c r="K739" s="10">
        <v>169291.7</v>
      </c>
      <c r="L739">
        <v>0</v>
      </c>
      <c r="M739">
        <f t="shared" si="22"/>
        <v>112622.42721600024</v>
      </c>
      <c r="N739" t="str">
        <f t="shared" si="23"/>
        <v>0</v>
      </c>
    </row>
    <row r="740" spans="1:14">
      <c r="A740">
        <v>15626742</v>
      </c>
      <c r="B740" s="10">
        <v>694</v>
      </c>
      <c r="C740" s="10">
        <v>1</v>
      </c>
      <c r="D740" s="10">
        <v>1</v>
      </c>
      <c r="E740" s="10">
        <v>36</v>
      </c>
      <c r="F740" s="10">
        <v>3</v>
      </c>
      <c r="G740" s="10">
        <v>97530.25</v>
      </c>
      <c r="H740" s="10">
        <v>1</v>
      </c>
      <c r="I740" s="10">
        <v>1</v>
      </c>
      <c r="J740" s="10">
        <v>1</v>
      </c>
      <c r="K740" s="10">
        <v>117140.41</v>
      </c>
      <c r="L740">
        <v>0</v>
      </c>
      <c r="M740">
        <f t="shared" si="22"/>
        <v>66831.593206401914</v>
      </c>
      <c r="N740" t="str">
        <f t="shared" si="23"/>
        <v>0</v>
      </c>
    </row>
    <row r="741" spans="1:14">
      <c r="A741">
        <v>15672692</v>
      </c>
      <c r="B741" s="10">
        <v>787</v>
      </c>
      <c r="C741" s="10">
        <v>1</v>
      </c>
      <c r="D741" s="10">
        <v>0</v>
      </c>
      <c r="E741" s="10">
        <v>42</v>
      </c>
      <c r="F741" s="10">
        <v>10</v>
      </c>
      <c r="G741" s="10">
        <v>145988.65</v>
      </c>
      <c r="H741" s="10">
        <v>2</v>
      </c>
      <c r="I741" s="10">
        <v>1</v>
      </c>
      <c r="J741" s="10">
        <v>1</v>
      </c>
      <c r="K741" s="10">
        <v>79510.37</v>
      </c>
      <c r="L741">
        <v>0</v>
      </c>
      <c r="M741">
        <f t="shared" si="22"/>
        <v>89883.427209886009</v>
      </c>
      <c r="N741" t="str">
        <f t="shared" si="23"/>
        <v>0</v>
      </c>
    </row>
    <row r="742" spans="1:14">
      <c r="A742">
        <v>15673570</v>
      </c>
      <c r="B742" s="10">
        <v>580</v>
      </c>
      <c r="C742" s="10">
        <v>1</v>
      </c>
      <c r="D742" s="10">
        <v>1</v>
      </c>
      <c r="E742" s="10">
        <v>37</v>
      </c>
      <c r="F742" s="10">
        <v>9</v>
      </c>
      <c r="G742" s="10">
        <v>0</v>
      </c>
      <c r="H742" s="10">
        <v>2</v>
      </c>
      <c r="I742" s="10">
        <v>0</v>
      </c>
      <c r="J742" s="10">
        <v>1</v>
      </c>
      <c r="K742" s="10">
        <v>77108.66</v>
      </c>
      <c r="L742">
        <v>0</v>
      </c>
      <c r="M742">
        <f t="shared" si="22"/>
        <v>8242.7549740783215</v>
      </c>
      <c r="N742" t="str">
        <f t="shared" si="23"/>
        <v>0</v>
      </c>
    </row>
    <row r="743" spans="1:14">
      <c r="A743">
        <v>15767432</v>
      </c>
      <c r="B743" s="10">
        <v>711</v>
      </c>
      <c r="C743" s="10">
        <v>1</v>
      </c>
      <c r="D743" s="10">
        <v>0</v>
      </c>
      <c r="E743" s="10">
        <v>25</v>
      </c>
      <c r="F743" s="10">
        <v>7</v>
      </c>
      <c r="G743" s="10">
        <v>0</v>
      </c>
      <c r="H743" s="10">
        <v>3</v>
      </c>
      <c r="I743" s="10">
        <v>1</v>
      </c>
      <c r="J743" s="10">
        <v>1</v>
      </c>
      <c r="K743" s="10">
        <v>9679.2800000000007</v>
      </c>
      <c r="L743">
        <v>0</v>
      </c>
      <c r="M743">
        <f t="shared" si="22"/>
        <v>1181.9183002149825</v>
      </c>
      <c r="N743" t="str">
        <f t="shared" si="23"/>
        <v>0</v>
      </c>
    </row>
    <row r="744" spans="1:14">
      <c r="A744">
        <v>15654238</v>
      </c>
      <c r="B744" s="10">
        <v>673</v>
      </c>
      <c r="C744" s="10">
        <v>1</v>
      </c>
      <c r="D744" s="10">
        <v>0</v>
      </c>
      <c r="E744" s="10">
        <v>40</v>
      </c>
      <c r="F744" s="10">
        <v>5</v>
      </c>
      <c r="G744" s="10">
        <v>137494.28</v>
      </c>
      <c r="H744" s="10">
        <v>1</v>
      </c>
      <c r="I744" s="10">
        <v>1</v>
      </c>
      <c r="J744" s="10">
        <v>0</v>
      </c>
      <c r="K744" s="10">
        <v>81753.919999999998</v>
      </c>
      <c r="L744">
        <v>0</v>
      </c>
      <c r="M744">
        <f t="shared" si="22"/>
        <v>85363.597203122161</v>
      </c>
      <c r="N744" t="str">
        <f t="shared" si="23"/>
        <v>0</v>
      </c>
    </row>
    <row r="745" spans="1:14">
      <c r="A745">
        <v>15612525</v>
      </c>
      <c r="B745" s="10">
        <v>499</v>
      </c>
      <c r="C745" s="10">
        <v>1</v>
      </c>
      <c r="D745" s="10">
        <v>0</v>
      </c>
      <c r="E745" s="10">
        <v>57</v>
      </c>
      <c r="F745" s="10">
        <v>1</v>
      </c>
      <c r="G745" s="10">
        <v>0</v>
      </c>
      <c r="H745" s="10">
        <v>1</v>
      </c>
      <c r="I745" s="10">
        <v>0</v>
      </c>
      <c r="J745" s="10">
        <v>0</v>
      </c>
      <c r="K745" s="10">
        <v>131372.38</v>
      </c>
      <c r="L745">
        <v>1</v>
      </c>
      <c r="M745">
        <f t="shared" si="22"/>
        <v>13933.870187303359</v>
      </c>
      <c r="N745" t="str">
        <f t="shared" si="23"/>
        <v>0</v>
      </c>
    </row>
    <row r="746" spans="1:14">
      <c r="A746">
        <v>15812750</v>
      </c>
      <c r="B746" s="10">
        <v>591</v>
      </c>
      <c r="C746" s="10">
        <v>1</v>
      </c>
      <c r="D746" s="10">
        <v>1</v>
      </c>
      <c r="E746" s="10">
        <v>24</v>
      </c>
      <c r="F746" s="10">
        <v>6</v>
      </c>
      <c r="G746" s="10">
        <v>147360</v>
      </c>
      <c r="H746" s="10">
        <v>1</v>
      </c>
      <c r="I746" s="10">
        <v>1</v>
      </c>
      <c r="J746" s="10">
        <v>1</v>
      </c>
      <c r="K746" s="10">
        <v>25310.82</v>
      </c>
      <c r="L746">
        <v>0</v>
      </c>
      <c r="M746">
        <f t="shared" si="22"/>
        <v>84902.529138908707</v>
      </c>
      <c r="N746" t="str">
        <f t="shared" si="23"/>
        <v>0</v>
      </c>
    </row>
    <row r="747" spans="1:14">
      <c r="A747">
        <v>15790757</v>
      </c>
      <c r="B747" s="10">
        <v>769</v>
      </c>
      <c r="C747" s="10">
        <v>1</v>
      </c>
      <c r="D747" s="10">
        <v>0</v>
      </c>
      <c r="E747" s="10">
        <v>25</v>
      </c>
      <c r="F747" s="10">
        <v>10</v>
      </c>
      <c r="G747" s="10">
        <v>0</v>
      </c>
      <c r="H747" s="10">
        <v>2</v>
      </c>
      <c r="I747" s="10">
        <v>0</v>
      </c>
      <c r="J747" s="10">
        <v>0</v>
      </c>
      <c r="K747" s="10">
        <v>187925.75</v>
      </c>
      <c r="L747">
        <v>0</v>
      </c>
      <c r="M747">
        <f t="shared" si="22"/>
        <v>19962.78218267237</v>
      </c>
      <c r="N747" t="str">
        <f t="shared" si="23"/>
        <v>0</v>
      </c>
    </row>
    <row r="748" spans="1:14">
      <c r="A748">
        <v>15723873</v>
      </c>
      <c r="B748" s="10">
        <v>657</v>
      </c>
      <c r="C748" s="10">
        <v>2</v>
      </c>
      <c r="D748" s="10">
        <v>1</v>
      </c>
      <c r="E748" s="10">
        <v>31</v>
      </c>
      <c r="F748" s="10">
        <v>3</v>
      </c>
      <c r="G748" s="10">
        <v>125167.02</v>
      </c>
      <c r="H748" s="10">
        <v>1</v>
      </c>
      <c r="I748" s="10">
        <v>0</v>
      </c>
      <c r="J748" s="10">
        <v>0</v>
      </c>
      <c r="K748" s="10">
        <v>98820.39</v>
      </c>
      <c r="L748">
        <v>0</v>
      </c>
      <c r="M748">
        <f t="shared" si="22"/>
        <v>80293.904373550642</v>
      </c>
      <c r="N748" t="str">
        <f t="shared" si="23"/>
        <v>0</v>
      </c>
    </row>
    <row r="749" spans="1:14">
      <c r="A749">
        <v>15744607</v>
      </c>
      <c r="B749" s="10">
        <v>738</v>
      </c>
      <c r="C749" s="10">
        <v>3</v>
      </c>
      <c r="D749" s="10">
        <v>1</v>
      </c>
      <c r="E749" s="10">
        <v>43</v>
      </c>
      <c r="F749" s="10">
        <v>9</v>
      </c>
      <c r="G749" s="10">
        <v>121152.05</v>
      </c>
      <c r="H749" s="10">
        <v>2</v>
      </c>
      <c r="I749" s="10">
        <v>1</v>
      </c>
      <c r="J749" s="10">
        <v>0</v>
      </c>
      <c r="K749" s="10">
        <v>64166.7</v>
      </c>
      <c r="L749">
        <v>1</v>
      </c>
      <c r="M749">
        <f t="shared" si="22"/>
        <v>74418.941465783544</v>
      </c>
      <c r="N749" t="str">
        <f t="shared" si="23"/>
        <v>0</v>
      </c>
    </row>
    <row r="750" spans="1:14">
      <c r="A750">
        <v>15612966</v>
      </c>
      <c r="B750" s="10">
        <v>545</v>
      </c>
      <c r="C750" s="10">
        <v>3</v>
      </c>
      <c r="D750" s="10">
        <v>0</v>
      </c>
      <c r="E750" s="10">
        <v>60</v>
      </c>
      <c r="F750" s="10">
        <v>7</v>
      </c>
      <c r="G750" s="10">
        <v>128981.07</v>
      </c>
      <c r="H750" s="10">
        <v>1</v>
      </c>
      <c r="I750" s="10">
        <v>0</v>
      </c>
      <c r="J750" s="10">
        <v>1</v>
      </c>
      <c r="K750" s="10">
        <v>176924.21</v>
      </c>
      <c r="L750">
        <v>1</v>
      </c>
      <c r="M750">
        <f t="shared" si="22"/>
        <v>90598.299304517335</v>
      </c>
      <c r="N750" t="str">
        <f t="shared" si="23"/>
        <v>0</v>
      </c>
    </row>
    <row r="751" spans="1:14">
      <c r="A751">
        <v>15784209</v>
      </c>
      <c r="B751" s="10">
        <v>497</v>
      </c>
      <c r="C751" s="10">
        <v>1</v>
      </c>
      <c r="D751" s="10">
        <v>1</v>
      </c>
      <c r="E751" s="10">
        <v>47</v>
      </c>
      <c r="F751" s="10">
        <v>6</v>
      </c>
      <c r="G751" s="10">
        <v>0</v>
      </c>
      <c r="H751" s="10">
        <v>1</v>
      </c>
      <c r="I751" s="10">
        <v>1</v>
      </c>
      <c r="J751" s="10">
        <v>1</v>
      </c>
      <c r="K751" s="10">
        <v>90055.08</v>
      </c>
      <c r="L751">
        <v>0</v>
      </c>
      <c r="M751">
        <f t="shared" si="22"/>
        <v>9583.5084666595521</v>
      </c>
      <c r="N751" t="str">
        <f t="shared" si="23"/>
        <v>0</v>
      </c>
    </row>
    <row r="752" spans="1:14">
      <c r="A752">
        <v>15794278</v>
      </c>
      <c r="B752" s="10">
        <v>816</v>
      </c>
      <c r="C752" s="10">
        <v>2</v>
      </c>
      <c r="D752" s="10">
        <v>1</v>
      </c>
      <c r="E752" s="10">
        <v>67</v>
      </c>
      <c r="F752" s="10">
        <v>6</v>
      </c>
      <c r="G752" s="10">
        <v>151858.98000000001</v>
      </c>
      <c r="H752" s="10">
        <v>1</v>
      </c>
      <c r="I752" s="10">
        <v>1</v>
      </c>
      <c r="J752" s="10">
        <v>1</v>
      </c>
      <c r="K752" s="10">
        <v>72814.31</v>
      </c>
      <c r="L752">
        <v>0</v>
      </c>
      <c r="M752">
        <f t="shared" si="22"/>
        <v>92450.222004275303</v>
      </c>
      <c r="N752" t="str">
        <f t="shared" si="23"/>
        <v>0</v>
      </c>
    </row>
    <row r="753" spans="1:14">
      <c r="A753">
        <v>15766741</v>
      </c>
      <c r="B753" s="10">
        <v>525</v>
      </c>
      <c r="C753" s="10">
        <v>1</v>
      </c>
      <c r="D753" s="10">
        <v>1</v>
      </c>
      <c r="E753" s="10">
        <v>36</v>
      </c>
      <c r="F753" s="10">
        <v>2</v>
      </c>
      <c r="G753" s="10">
        <v>114628.4</v>
      </c>
      <c r="H753" s="10">
        <v>1</v>
      </c>
      <c r="I753" s="10">
        <v>0</v>
      </c>
      <c r="J753" s="10">
        <v>1</v>
      </c>
      <c r="K753" s="10">
        <v>168290.06</v>
      </c>
      <c r="L753">
        <v>0</v>
      </c>
      <c r="M753">
        <f t="shared" si="22"/>
        <v>81701.189124602286</v>
      </c>
      <c r="N753" t="str">
        <f t="shared" si="23"/>
        <v>0</v>
      </c>
    </row>
    <row r="754" spans="1:14">
      <c r="A754">
        <v>15661036</v>
      </c>
      <c r="B754" s="10">
        <v>725</v>
      </c>
      <c r="C754" s="10">
        <v>1</v>
      </c>
      <c r="D754" s="10">
        <v>1</v>
      </c>
      <c r="E754" s="10">
        <v>46</v>
      </c>
      <c r="F754" s="10">
        <v>6</v>
      </c>
      <c r="G754" s="10">
        <v>0</v>
      </c>
      <c r="H754" s="10">
        <v>2</v>
      </c>
      <c r="I754" s="10">
        <v>1</v>
      </c>
      <c r="J754" s="10">
        <v>0</v>
      </c>
      <c r="K754" s="10">
        <v>161767.38</v>
      </c>
      <c r="L754">
        <v>0</v>
      </c>
      <c r="M754">
        <f t="shared" si="22"/>
        <v>17192.033383693415</v>
      </c>
      <c r="N754" t="str">
        <f t="shared" si="23"/>
        <v>0</v>
      </c>
    </row>
    <row r="755" spans="1:14">
      <c r="A755">
        <v>15705639</v>
      </c>
      <c r="B755" s="10">
        <v>692</v>
      </c>
      <c r="C755" s="10">
        <v>1</v>
      </c>
      <c r="D755" s="10">
        <v>0</v>
      </c>
      <c r="E755" s="10">
        <v>28</v>
      </c>
      <c r="F755" s="10">
        <v>8</v>
      </c>
      <c r="G755" s="10">
        <v>95059.02</v>
      </c>
      <c r="H755" s="10">
        <v>2</v>
      </c>
      <c r="I755" s="10">
        <v>1</v>
      </c>
      <c r="J755" s="10">
        <v>0</v>
      </c>
      <c r="K755" s="10">
        <v>44420.18</v>
      </c>
      <c r="L755">
        <v>0</v>
      </c>
      <c r="M755">
        <f t="shared" si="22"/>
        <v>57796.659870751209</v>
      </c>
      <c r="N755" t="str">
        <f t="shared" si="23"/>
        <v>0</v>
      </c>
    </row>
    <row r="756" spans="1:14">
      <c r="A756">
        <v>15637414</v>
      </c>
      <c r="B756" s="10">
        <v>618</v>
      </c>
      <c r="C756" s="10">
        <v>1</v>
      </c>
      <c r="D756" s="10">
        <v>0</v>
      </c>
      <c r="E756" s="10">
        <v>24</v>
      </c>
      <c r="F756" s="10">
        <v>7</v>
      </c>
      <c r="G756" s="10">
        <v>128736.39</v>
      </c>
      <c r="H756" s="10">
        <v>1</v>
      </c>
      <c r="I756" s="10">
        <v>0</v>
      </c>
      <c r="J756" s="10">
        <v>1</v>
      </c>
      <c r="K756" s="10">
        <v>37147.61</v>
      </c>
      <c r="L756">
        <v>0</v>
      </c>
      <c r="M756">
        <f t="shared" si="22"/>
        <v>75778.350734556079</v>
      </c>
      <c r="N756" t="str">
        <f t="shared" si="23"/>
        <v>0</v>
      </c>
    </row>
    <row r="757" spans="1:14">
      <c r="A757">
        <v>15716835</v>
      </c>
      <c r="B757" s="10">
        <v>546</v>
      </c>
      <c r="C757" s="10">
        <v>1</v>
      </c>
      <c r="D757" s="10">
        <v>1</v>
      </c>
      <c r="E757" s="10">
        <v>24</v>
      </c>
      <c r="F757" s="10">
        <v>8</v>
      </c>
      <c r="G757" s="10">
        <v>156325.38</v>
      </c>
      <c r="H757" s="10">
        <v>1</v>
      </c>
      <c r="I757" s="10">
        <v>1</v>
      </c>
      <c r="J757" s="10">
        <v>1</v>
      </c>
      <c r="K757" s="10">
        <v>125381.02</v>
      </c>
      <c r="L757">
        <v>0</v>
      </c>
      <c r="M757">
        <f t="shared" si="22"/>
        <v>100420.93496341752</v>
      </c>
      <c r="N757" t="str">
        <f t="shared" si="23"/>
        <v>0</v>
      </c>
    </row>
    <row r="758" spans="1:14">
      <c r="A758">
        <v>15696231</v>
      </c>
      <c r="B758" s="10">
        <v>635</v>
      </c>
      <c r="C758" s="10">
        <v>1</v>
      </c>
      <c r="D758" s="10">
        <v>1</v>
      </c>
      <c r="E758" s="10">
        <v>29</v>
      </c>
      <c r="F758" s="10">
        <v>7</v>
      </c>
      <c r="G758" s="10">
        <v>105405.97</v>
      </c>
      <c r="H758" s="10">
        <v>1</v>
      </c>
      <c r="I758" s="10">
        <v>1</v>
      </c>
      <c r="J758" s="10">
        <v>1</v>
      </c>
      <c r="K758" s="10">
        <v>149853.89000000001</v>
      </c>
      <c r="L758">
        <v>0</v>
      </c>
      <c r="M758">
        <f t="shared" si="22"/>
        <v>74648.890302401007</v>
      </c>
      <c r="N758" t="str">
        <f t="shared" si="23"/>
        <v>0</v>
      </c>
    </row>
    <row r="759" spans="1:14">
      <c r="A759">
        <v>15641675</v>
      </c>
      <c r="B759" s="10">
        <v>611</v>
      </c>
      <c r="C759" s="10">
        <v>1</v>
      </c>
      <c r="D759" s="10">
        <v>0</v>
      </c>
      <c r="E759" s="10">
        <v>49</v>
      </c>
      <c r="F759" s="10">
        <v>2</v>
      </c>
      <c r="G759" s="10">
        <v>88915.37</v>
      </c>
      <c r="H759" s="10">
        <v>3</v>
      </c>
      <c r="I759" s="10">
        <v>0</v>
      </c>
      <c r="J759" s="10">
        <v>0</v>
      </c>
      <c r="K759" s="10">
        <v>161435.01999999999</v>
      </c>
      <c r="L759">
        <v>1</v>
      </c>
      <c r="M759">
        <f t="shared" si="22"/>
        <v>66668.46480172973</v>
      </c>
      <c r="N759" t="str">
        <f t="shared" si="23"/>
        <v>0</v>
      </c>
    </row>
    <row r="760" spans="1:14">
      <c r="A760">
        <v>15670755</v>
      </c>
      <c r="B760" s="10">
        <v>650</v>
      </c>
      <c r="C760" s="10">
        <v>1</v>
      </c>
      <c r="D760" s="10">
        <v>1</v>
      </c>
      <c r="E760" s="10">
        <v>60</v>
      </c>
      <c r="F760" s="10">
        <v>8</v>
      </c>
      <c r="G760" s="10">
        <v>0</v>
      </c>
      <c r="H760" s="10">
        <v>2</v>
      </c>
      <c r="I760" s="10">
        <v>1</v>
      </c>
      <c r="J760" s="10">
        <v>1</v>
      </c>
      <c r="K760" s="10">
        <v>102925.75999999999</v>
      </c>
      <c r="L760">
        <v>0</v>
      </c>
      <c r="M760">
        <f t="shared" si="22"/>
        <v>10969.984939596314</v>
      </c>
      <c r="N760" t="str">
        <f t="shared" si="23"/>
        <v>0</v>
      </c>
    </row>
    <row r="761" spans="1:14">
      <c r="A761">
        <v>15640059</v>
      </c>
      <c r="B761" s="10">
        <v>606</v>
      </c>
      <c r="C761" s="10">
        <v>1</v>
      </c>
      <c r="D761" s="10">
        <v>1</v>
      </c>
      <c r="E761" s="10">
        <v>40</v>
      </c>
      <c r="F761" s="10">
        <v>5</v>
      </c>
      <c r="G761" s="10">
        <v>0</v>
      </c>
      <c r="H761" s="10">
        <v>2</v>
      </c>
      <c r="I761" s="10">
        <v>1</v>
      </c>
      <c r="J761" s="10">
        <v>1</v>
      </c>
      <c r="K761" s="10">
        <v>70899.27</v>
      </c>
      <c r="L761">
        <v>0</v>
      </c>
      <c r="M761">
        <f t="shared" si="22"/>
        <v>7597.2753009370299</v>
      </c>
      <c r="N761" t="str">
        <f t="shared" si="23"/>
        <v>0</v>
      </c>
    </row>
    <row r="762" spans="1:14">
      <c r="A762">
        <v>15787619</v>
      </c>
      <c r="B762" s="10">
        <v>844</v>
      </c>
      <c r="C762" s="10">
        <v>1</v>
      </c>
      <c r="D762" s="10">
        <v>1</v>
      </c>
      <c r="E762" s="10">
        <v>18</v>
      </c>
      <c r="F762" s="10">
        <v>2</v>
      </c>
      <c r="G762" s="10">
        <v>160980.03</v>
      </c>
      <c r="H762" s="10">
        <v>1</v>
      </c>
      <c r="I762" s="10">
        <v>0</v>
      </c>
      <c r="J762" s="10">
        <v>0</v>
      </c>
      <c r="K762" s="10">
        <v>145936.28</v>
      </c>
      <c r="L762">
        <v>0</v>
      </c>
      <c r="M762">
        <f t="shared" si="22"/>
        <v>105261.56363104297</v>
      </c>
      <c r="N762" t="str">
        <f t="shared" si="23"/>
        <v>0</v>
      </c>
    </row>
    <row r="763" spans="1:14">
      <c r="A763">
        <v>15587535</v>
      </c>
      <c r="B763" s="10">
        <v>450</v>
      </c>
      <c r="C763" s="10">
        <v>2</v>
      </c>
      <c r="D763" s="10">
        <v>0</v>
      </c>
      <c r="E763" s="10">
        <v>46</v>
      </c>
      <c r="F763" s="10">
        <v>5</v>
      </c>
      <c r="G763" s="10">
        <v>177619.71</v>
      </c>
      <c r="H763" s="10">
        <v>1</v>
      </c>
      <c r="I763" s="10">
        <v>1</v>
      </c>
      <c r="J763" s="10">
        <v>0</v>
      </c>
      <c r="K763" s="10">
        <v>54227.06</v>
      </c>
      <c r="L763">
        <v>0</v>
      </c>
      <c r="M763">
        <f t="shared" si="22"/>
        <v>104762.43219875629</v>
      </c>
      <c r="N763" t="str">
        <f t="shared" si="23"/>
        <v>0</v>
      </c>
    </row>
    <row r="764" spans="1:14">
      <c r="A764">
        <v>15813034</v>
      </c>
      <c r="B764" s="10">
        <v>727</v>
      </c>
      <c r="C764" s="10">
        <v>2</v>
      </c>
      <c r="D764" s="10">
        <v>1</v>
      </c>
      <c r="E764" s="10">
        <v>38</v>
      </c>
      <c r="F764" s="10">
        <v>2</v>
      </c>
      <c r="G764" s="10">
        <v>62276.99</v>
      </c>
      <c r="H764" s="10">
        <v>1</v>
      </c>
      <c r="I764" s="10">
        <v>1</v>
      </c>
      <c r="J764" s="10">
        <v>1</v>
      </c>
      <c r="K764" s="10">
        <v>59280.79</v>
      </c>
      <c r="L764">
        <v>0</v>
      </c>
      <c r="M764">
        <f t="shared" si="22"/>
        <v>41106.52925490863</v>
      </c>
      <c r="N764" t="str">
        <f t="shared" si="23"/>
        <v>0</v>
      </c>
    </row>
    <row r="765" spans="1:14">
      <c r="A765">
        <v>15698839</v>
      </c>
      <c r="B765" s="10">
        <v>460</v>
      </c>
      <c r="C765" s="10">
        <v>3</v>
      </c>
      <c r="D765" s="10">
        <v>1</v>
      </c>
      <c r="E765" s="10">
        <v>46</v>
      </c>
      <c r="F765" s="10">
        <v>4</v>
      </c>
      <c r="G765" s="10">
        <v>127559.97</v>
      </c>
      <c r="H765" s="10">
        <v>2</v>
      </c>
      <c r="I765" s="10">
        <v>1</v>
      </c>
      <c r="J765" s="10">
        <v>1</v>
      </c>
      <c r="K765" s="10">
        <v>126952.5</v>
      </c>
      <c r="L765">
        <v>0</v>
      </c>
      <c r="M765">
        <f t="shared" si="22"/>
        <v>84531.151646938961</v>
      </c>
      <c r="N765" t="str">
        <f t="shared" si="23"/>
        <v>0</v>
      </c>
    </row>
    <row r="766" spans="1:14">
      <c r="A766">
        <v>15790314</v>
      </c>
      <c r="B766" s="10">
        <v>649</v>
      </c>
      <c r="C766" s="10">
        <v>1</v>
      </c>
      <c r="D766" s="10">
        <v>1</v>
      </c>
      <c r="E766" s="10">
        <v>41</v>
      </c>
      <c r="F766" s="10">
        <v>0</v>
      </c>
      <c r="G766" s="10">
        <v>0</v>
      </c>
      <c r="H766" s="10">
        <v>2</v>
      </c>
      <c r="I766" s="10">
        <v>0</v>
      </c>
      <c r="J766" s="10">
        <v>1</v>
      </c>
      <c r="K766" s="10">
        <v>130567.02</v>
      </c>
      <c r="L766">
        <v>0</v>
      </c>
      <c r="M766">
        <f t="shared" si="22"/>
        <v>13893.793380474706</v>
      </c>
      <c r="N766" t="str">
        <f t="shared" si="23"/>
        <v>0</v>
      </c>
    </row>
    <row r="767" spans="1:14">
      <c r="A767">
        <v>15634245</v>
      </c>
      <c r="B767" s="10">
        <v>758</v>
      </c>
      <c r="C767" s="10">
        <v>3</v>
      </c>
      <c r="D767" s="10">
        <v>0</v>
      </c>
      <c r="E767" s="10">
        <v>47</v>
      </c>
      <c r="F767" s="10">
        <v>9</v>
      </c>
      <c r="G767" s="10">
        <v>95523.16</v>
      </c>
      <c r="H767" s="10">
        <v>1</v>
      </c>
      <c r="I767" s="10">
        <v>1</v>
      </c>
      <c r="J767" s="10">
        <v>0</v>
      </c>
      <c r="K767" s="10">
        <v>73294.48</v>
      </c>
      <c r="L767">
        <v>0</v>
      </c>
      <c r="M767">
        <f t="shared" si="22"/>
        <v>61104.470928989016</v>
      </c>
      <c r="N767" t="str">
        <f t="shared" si="23"/>
        <v>0</v>
      </c>
    </row>
    <row r="768" spans="1:14">
      <c r="A768">
        <v>15677305</v>
      </c>
      <c r="B768" s="10">
        <v>490</v>
      </c>
      <c r="C768" s="10">
        <v>1</v>
      </c>
      <c r="D768" s="10">
        <v>0</v>
      </c>
      <c r="E768" s="10">
        <v>35</v>
      </c>
      <c r="F768" s="10">
        <v>7</v>
      </c>
      <c r="G768" s="10">
        <v>107749.03</v>
      </c>
      <c r="H768" s="10">
        <v>1</v>
      </c>
      <c r="I768" s="10">
        <v>1</v>
      </c>
      <c r="J768" s="10">
        <v>1</v>
      </c>
      <c r="K768" s="10">
        <v>3937.37</v>
      </c>
      <c r="L768">
        <v>0</v>
      </c>
      <c r="M768">
        <f t="shared" si="22"/>
        <v>60551.399916619957</v>
      </c>
      <c r="N768" t="str">
        <f t="shared" si="23"/>
        <v>0</v>
      </c>
    </row>
    <row r="769" spans="1:14">
      <c r="A769">
        <v>15661526</v>
      </c>
      <c r="B769" s="10">
        <v>815</v>
      </c>
      <c r="C769" s="10">
        <v>3</v>
      </c>
      <c r="D769" s="10">
        <v>1</v>
      </c>
      <c r="E769" s="10">
        <v>37</v>
      </c>
      <c r="F769" s="10">
        <v>2</v>
      </c>
      <c r="G769" s="10">
        <v>110777.26</v>
      </c>
      <c r="H769" s="10">
        <v>2</v>
      </c>
      <c r="I769" s="10">
        <v>1</v>
      </c>
      <c r="J769" s="10">
        <v>0</v>
      </c>
      <c r="K769" s="10">
        <v>2383.59</v>
      </c>
      <c r="L769">
        <v>0</v>
      </c>
      <c r="M769">
        <f t="shared" si="22"/>
        <v>62160.74484888502</v>
      </c>
      <c r="N769" t="str">
        <f t="shared" si="23"/>
        <v>0</v>
      </c>
    </row>
    <row r="770" spans="1:14">
      <c r="A770">
        <v>15685997</v>
      </c>
      <c r="B770" s="10">
        <v>838</v>
      </c>
      <c r="C770" s="10">
        <v>2</v>
      </c>
      <c r="D770" s="10">
        <v>0</v>
      </c>
      <c r="E770" s="10">
        <v>39</v>
      </c>
      <c r="F770" s="10">
        <v>5</v>
      </c>
      <c r="G770" s="10">
        <v>166733.92000000001</v>
      </c>
      <c r="H770" s="10">
        <v>2</v>
      </c>
      <c r="I770" s="10">
        <v>1</v>
      </c>
      <c r="J770" s="10">
        <v>0</v>
      </c>
      <c r="K770" s="10">
        <v>14279.44</v>
      </c>
      <c r="L770">
        <v>0</v>
      </c>
      <c r="M770">
        <f t="shared" si="22"/>
        <v>94592.13789152143</v>
      </c>
      <c r="N770" t="str">
        <f t="shared" si="23"/>
        <v>0</v>
      </c>
    </row>
    <row r="771" spans="1:14">
      <c r="A771">
        <v>15660101</v>
      </c>
      <c r="B771" s="10">
        <v>803</v>
      </c>
      <c r="C771" s="10">
        <v>1</v>
      </c>
      <c r="D771" s="10">
        <v>1</v>
      </c>
      <c r="E771" s="10">
        <v>31</v>
      </c>
      <c r="F771" s="10">
        <v>9</v>
      </c>
      <c r="G771" s="10">
        <v>157120.85999999999</v>
      </c>
      <c r="H771" s="10">
        <v>2</v>
      </c>
      <c r="I771" s="10">
        <v>1</v>
      </c>
      <c r="J771" s="10">
        <v>0</v>
      </c>
      <c r="K771" s="10">
        <v>141300.53</v>
      </c>
      <c r="L771">
        <v>0</v>
      </c>
      <c r="M771">
        <f t="shared" si="22"/>
        <v>102601.6729177852</v>
      </c>
      <c r="N771" t="str">
        <f t="shared" si="23"/>
        <v>0</v>
      </c>
    </row>
    <row r="772" spans="1:14">
      <c r="A772">
        <v>15637979</v>
      </c>
      <c r="B772" s="10">
        <v>664</v>
      </c>
      <c r="C772" s="10">
        <v>3</v>
      </c>
      <c r="D772" s="10">
        <v>0</v>
      </c>
      <c r="E772" s="10">
        <v>36</v>
      </c>
      <c r="F772" s="10">
        <v>2</v>
      </c>
      <c r="G772" s="10">
        <v>127160.78</v>
      </c>
      <c r="H772" s="10">
        <v>2</v>
      </c>
      <c r="I772" s="10">
        <v>1</v>
      </c>
      <c r="J772" s="10">
        <v>0</v>
      </c>
      <c r="K772" s="10">
        <v>78140.75</v>
      </c>
      <c r="L772">
        <v>0</v>
      </c>
      <c r="M772">
        <f t="shared" si="22"/>
        <v>79226.944679219887</v>
      </c>
      <c r="N772" t="str">
        <f t="shared" si="23"/>
        <v>0</v>
      </c>
    </row>
    <row r="773" spans="1:14">
      <c r="A773">
        <v>15815364</v>
      </c>
      <c r="B773" s="10">
        <v>736</v>
      </c>
      <c r="C773" s="10">
        <v>2</v>
      </c>
      <c r="D773" s="10">
        <v>0</v>
      </c>
      <c r="E773" s="10">
        <v>28</v>
      </c>
      <c r="F773" s="10">
        <v>2</v>
      </c>
      <c r="G773" s="10">
        <v>0</v>
      </c>
      <c r="H773" s="10">
        <v>2</v>
      </c>
      <c r="I773" s="10">
        <v>1</v>
      </c>
      <c r="J773" s="10">
        <v>1</v>
      </c>
      <c r="K773" s="10">
        <v>117431.1</v>
      </c>
      <c r="L773">
        <v>0</v>
      </c>
      <c r="M773">
        <f t="shared" si="22"/>
        <v>12536.495439540298</v>
      </c>
      <c r="N773" t="str">
        <f t="shared" si="23"/>
        <v>0</v>
      </c>
    </row>
    <row r="774" spans="1:14">
      <c r="A774">
        <v>15647099</v>
      </c>
      <c r="B774" s="10">
        <v>633</v>
      </c>
      <c r="C774" s="10">
        <v>1</v>
      </c>
      <c r="D774" s="10">
        <v>0</v>
      </c>
      <c r="E774" s="10">
        <v>37</v>
      </c>
      <c r="F774" s="10">
        <v>9</v>
      </c>
      <c r="G774" s="10">
        <v>156091.97</v>
      </c>
      <c r="H774" s="10">
        <v>1</v>
      </c>
      <c r="I774" s="10">
        <v>1</v>
      </c>
      <c r="J774" s="10">
        <v>0</v>
      </c>
      <c r="K774" s="10">
        <v>72008.61</v>
      </c>
      <c r="L774">
        <v>0</v>
      </c>
      <c r="M774">
        <f t="shared" si="22"/>
        <v>94687.46693034294</v>
      </c>
      <c r="N774" t="str">
        <f t="shared" si="23"/>
        <v>0</v>
      </c>
    </row>
    <row r="775" spans="1:14">
      <c r="A775">
        <v>15625944</v>
      </c>
      <c r="B775" s="10">
        <v>664</v>
      </c>
      <c r="C775" s="10">
        <v>1</v>
      </c>
      <c r="D775" s="10">
        <v>1</v>
      </c>
      <c r="E775" s="10">
        <v>58</v>
      </c>
      <c r="F775" s="10">
        <v>5</v>
      </c>
      <c r="G775" s="10">
        <v>98668.18</v>
      </c>
      <c r="H775" s="10">
        <v>1</v>
      </c>
      <c r="I775" s="10">
        <v>1</v>
      </c>
      <c r="J775" s="10">
        <v>1</v>
      </c>
      <c r="K775" s="10">
        <v>60887.58</v>
      </c>
      <c r="L775">
        <v>0</v>
      </c>
      <c r="M775">
        <f t="shared" si="22"/>
        <v>61524.653917052208</v>
      </c>
      <c r="N775" t="str">
        <f t="shared" si="23"/>
        <v>0</v>
      </c>
    </row>
    <row r="776" spans="1:14">
      <c r="A776">
        <v>15583212</v>
      </c>
      <c r="B776" s="10">
        <v>600</v>
      </c>
      <c r="C776" s="10">
        <v>1</v>
      </c>
      <c r="D776" s="10">
        <v>0</v>
      </c>
      <c r="E776" s="10">
        <v>43</v>
      </c>
      <c r="F776" s="10">
        <v>5</v>
      </c>
      <c r="G776" s="10">
        <v>134022.06</v>
      </c>
      <c r="H776" s="10">
        <v>1</v>
      </c>
      <c r="I776" s="10">
        <v>1</v>
      </c>
      <c r="J776" s="10">
        <v>0</v>
      </c>
      <c r="K776" s="10">
        <v>194764.83</v>
      </c>
      <c r="L776">
        <v>0</v>
      </c>
      <c r="M776">
        <f t="shared" si="22"/>
        <v>95307.948772698044</v>
      </c>
      <c r="N776" t="str">
        <f t="shared" si="23"/>
        <v>0</v>
      </c>
    </row>
    <row r="777" spans="1:14">
      <c r="A777">
        <v>15582741</v>
      </c>
      <c r="B777" s="10">
        <v>693</v>
      </c>
      <c r="C777" s="10">
        <v>1</v>
      </c>
      <c r="D777" s="10">
        <v>0</v>
      </c>
      <c r="E777" s="10">
        <v>35</v>
      </c>
      <c r="F777" s="10">
        <v>5</v>
      </c>
      <c r="G777" s="10">
        <v>124151.09</v>
      </c>
      <c r="H777" s="10">
        <v>1</v>
      </c>
      <c r="I777" s="10">
        <v>1</v>
      </c>
      <c r="J777" s="10">
        <v>0</v>
      </c>
      <c r="K777" s="10">
        <v>88705.14</v>
      </c>
      <c r="L777">
        <v>1</v>
      </c>
      <c r="M777">
        <f t="shared" si="22"/>
        <v>78668.394499829301</v>
      </c>
      <c r="N777" t="str">
        <f t="shared" si="23"/>
        <v>0</v>
      </c>
    </row>
    <row r="778" spans="1:14">
      <c r="A778">
        <v>15637876</v>
      </c>
      <c r="B778" s="10">
        <v>663</v>
      </c>
      <c r="C778" s="10">
        <v>3</v>
      </c>
      <c r="D778" s="10">
        <v>0</v>
      </c>
      <c r="E778" s="10">
        <v>36</v>
      </c>
      <c r="F778" s="10">
        <v>6</v>
      </c>
      <c r="G778" s="10">
        <v>77253.5</v>
      </c>
      <c r="H778" s="10">
        <v>1</v>
      </c>
      <c r="I778" s="10">
        <v>0</v>
      </c>
      <c r="J778" s="10">
        <v>0</v>
      </c>
      <c r="K778" s="10">
        <v>35817.97</v>
      </c>
      <c r="L778">
        <v>1</v>
      </c>
      <c r="M778">
        <f t="shared" si="22"/>
        <v>46962.238288929424</v>
      </c>
      <c r="N778" t="str">
        <f t="shared" si="23"/>
        <v>0</v>
      </c>
    </row>
    <row r="779" spans="1:14">
      <c r="A779">
        <v>15622750</v>
      </c>
      <c r="B779" s="10">
        <v>742</v>
      </c>
      <c r="C779" s="10">
        <v>3</v>
      </c>
      <c r="D779" s="10">
        <v>0</v>
      </c>
      <c r="E779" s="10">
        <v>21</v>
      </c>
      <c r="F779" s="10">
        <v>1</v>
      </c>
      <c r="G779" s="10">
        <v>114292.48</v>
      </c>
      <c r="H779" s="10">
        <v>1</v>
      </c>
      <c r="I779" s="10">
        <v>1</v>
      </c>
      <c r="J779" s="10">
        <v>0</v>
      </c>
      <c r="K779" s="10">
        <v>31520.400000000001</v>
      </c>
      <c r="L779">
        <v>0</v>
      </c>
      <c r="M779">
        <f t="shared" si="22"/>
        <v>67176.163871137862</v>
      </c>
      <c r="N779" t="str">
        <f t="shared" si="23"/>
        <v>0</v>
      </c>
    </row>
    <row r="780" spans="1:14">
      <c r="A780">
        <v>15672056</v>
      </c>
      <c r="B780" s="10">
        <v>710</v>
      </c>
      <c r="C780" s="10">
        <v>3</v>
      </c>
      <c r="D780" s="10">
        <v>1</v>
      </c>
      <c r="E780" s="10">
        <v>43</v>
      </c>
      <c r="F780" s="10">
        <v>2</v>
      </c>
      <c r="G780" s="10">
        <v>140080.32000000001</v>
      </c>
      <c r="H780" s="10">
        <v>3</v>
      </c>
      <c r="I780" s="10">
        <v>1</v>
      </c>
      <c r="J780" s="10">
        <v>1</v>
      </c>
      <c r="K780" s="10">
        <v>157908.19</v>
      </c>
      <c r="L780">
        <v>1</v>
      </c>
      <c r="M780">
        <f t="shared" si="22"/>
        <v>94831.751476167658</v>
      </c>
      <c r="N780" t="str">
        <f t="shared" si="23"/>
        <v>0</v>
      </c>
    </row>
    <row r="781" spans="1:14">
      <c r="A781">
        <v>15812351</v>
      </c>
      <c r="B781" s="10">
        <v>710</v>
      </c>
      <c r="C781" s="10">
        <v>2</v>
      </c>
      <c r="D781" s="10">
        <v>0</v>
      </c>
      <c r="E781" s="10">
        <v>27</v>
      </c>
      <c r="F781" s="10">
        <v>2</v>
      </c>
      <c r="G781" s="10">
        <v>135277.96</v>
      </c>
      <c r="H781" s="10">
        <v>1</v>
      </c>
      <c r="I781" s="10">
        <v>1</v>
      </c>
      <c r="J781" s="10">
        <v>0</v>
      </c>
      <c r="K781" s="10">
        <v>142200.15</v>
      </c>
      <c r="L781">
        <v>0</v>
      </c>
      <c r="M781">
        <f t="shared" si="22"/>
        <v>90510.134657191258</v>
      </c>
      <c r="N781" t="str">
        <f t="shared" si="23"/>
        <v>0</v>
      </c>
    </row>
    <row r="782" spans="1:14">
      <c r="A782">
        <v>15810864</v>
      </c>
      <c r="B782" s="10">
        <v>700</v>
      </c>
      <c r="C782" s="10">
        <v>1</v>
      </c>
      <c r="D782" s="10">
        <v>0</v>
      </c>
      <c r="E782" s="10">
        <v>82</v>
      </c>
      <c r="F782" s="10">
        <v>2</v>
      </c>
      <c r="G782" s="10">
        <v>0</v>
      </c>
      <c r="H782" s="10">
        <v>2</v>
      </c>
      <c r="I782" s="10">
        <v>0</v>
      </c>
      <c r="J782" s="10">
        <v>1</v>
      </c>
      <c r="K782" s="10">
        <v>182055.36</v>
      </c>
      <c r="L782">
        <v>0</v>
      </c>
      <c r="M782">
        <f t="shared" si="22"/>
        <v>19309.09349673667</v>
      </c>
      <c r="N782" t="str">
        <f t="shared" si="23"/>
        <v>0</v>
      </c>
    </row>
    <row r="783" spans="1:14">
      <c r="A783">
        <v>15677921</v>
      </c>
      <c r="B783" s="10">
        <v>720</v>
      </c>
      <c r="C783" s="10">
        <v>3</v>
      </c>
      <c r="D783" s="10">
        <v>1</v>
      </c>
      <c r="E783" s="10">
        <v>60</v>
      </c>
      <c r="F783" s="10">
        <v>9</v>
      </c>
      <c r="G783" s="10">
        <v>115920.62</v>
      </c>
      <c r="H783" s="10">
        <v>2</v>
      </c>
      <c r="I783" s="10">
        <v>0</v>
      </c>
      <c r="J783" s="10">
        <v>0</v>
      </c>
      <c r="K783" s="10">
        <v>157552.07999999999</v>
      </c>
      <c r="L783">
        <v>1</v>
      </c>
      <c r="M783">
        <f t="shared" si="22"/>
        <v>81325.009174103398</v>
      </c>
      <c r="N783" t="str">
        <f t="shared" si="23"/>
        <v>0</v>
      </c>
    </row>
    <row r="784" spans="1:14">
      <c r="A784">
        <v>15724296</v>
      </c>
      <c r="B784" s="10">
        <v>684</v>
      </c>
      <c r="C784" s="10">
        <v>2</v>
      </c>
      <c r="D784" s="10">
        <v>1</v>
      </c>
      <c r="E784" s="10">
        <v>41</v>
      </c>
      <c r="F784" s="10">
        <v>2</v>
      </c>
      <c r="G784" s="10">
        <v>119782.72</v>
      </c>
      <c r="H784" s="10">
        <v>2</v>
      </c>
      <c r="I784" s="10">
        <v>0</v>
      </c>
      <c r="J784" s="10">
        <v>0</v>
      </c>
      <c r="K784" s="10">
        <v>120284.67</v>
      </c>
      <c r="L784">
        <v>0</v>
      </c>
      <c r="M784">
        <f t="shared" ref="M784:M847" si="24">SUMPRODUCT(Weights,B784:K784)</f>
        <v>79556.73117026237</v>
      </c>
      <c r="N784" t="str">
        <f t="shared" ref="N784:N847" si="25">IF(M784&lt;Cutoff,"0","1")</f>
        <v>0</v>
      </c>
    </row>
    <row r="785" spans="1:14">
      <c r="A785">
        <v>15685329</v>
      </c>
      <c r="B785" s="10">
        <v>531</v>
      </c>
      <c r="C785" s="10">
        <v>1</v>
      </c>
      <c r="D785" s="10">
        <v>0</v>
      </c>
      <c r="E785" s="10">
        <v>63</v>
      </c>
      <c r="F785" s="10">
        <v>1</v>
      </c>
      <c r="G785" s="10">
        <v>114715.71</v>
      </c>
      <c r="H785" s="10">
        <v>1</v>
      </c>
      <c r="I785" s="10">
        <v>0</v>
      </c>
      <c r="J785" s="10">
        <v>1</v>
      </c>
      <c r="K785" s="10">
        <v>24506.95</v>
      </c>
      <c r="L785">
        <v>1</v>
      </c>
      <c r="M785">
        <f t="shared" si="24"/>
        <v>66601.938084675479</v>
      </c>
      <c r="N785" t="str">
        <f t="shared" si="25"/>
        <v>0</v>
      </c>
    </row>
    <row r="786" spans="1:14">
      <c r="A786">
        <v>15584091</v>
      </c>
      <c r="B786" s="10">
        <v>742</v>
      </c>
      <c r="C786" s="10">
        <v>3</v>
      </c>
      <c r="D786" s="10">
        <v>0</v>
      </c>
      <c r="E786" s="10">
        <v>36</v>
      </c>
      <c r="F786" s="10">
        <v>2</v>
      </c>
      <c r="G786" s="10">
        <v>129748.54</v>
      </c>
      <c r="H786" s="10">
        <v>2</v>
      </c>
      <c r="I786" s="10">
        <v>0</v>
      </c>
      <c r="J786" s="10">
        <v>0</v>
      </c>
      <c r="K786" s="10">
        <v>47271.61</v>
      </c>
      <c r="L786">
        <v>1</v>
      </c>
      <c r="M786">
        <f t="shared" si="24"/>
        <v>77438.410916961016</v>
      </c>
      <c r="N786" t="str">
        <f t="shared" si="25"/>
        <v>0</v>
      </c>
    </row>
    <row r="787" spans="1:14">
      <c r="A787">
        <v>15640442</v>
      </c>
      <c r="B787" s="10">
        <v>717</v>
      </c>
      <c r="C787" s="10">
        <v>1</v>
      </c>
      <c r="D787" s="10">
        <v>1</v>
      </c>
      <c r="E787" s="10">
        <v>31</v>
      </c>
      <c r="F787" s="10">
        <v>4</v>
      </c>
      <c r="G787" s="10">
        <v>129722.57</v>
      </c>
      <c r="H787" s="10">
        <v>1</v>
      </c>
      <c r="I787" s="10">
        <v>0</v>
      </c>
      <c r="J787" s="10">
        <v>0</v>
      </c>
      <c r="K787" s="10">
        <v>41176.6</v>
      </c>
      <c r="L787">
        <v>0</v>
      </c>
      <c r="M787">
        <f t="shared" si="24"/>
        <v>76777.236766074435</v>
      </c>
      <c r="N787" t="str">
        <f t="shared" si="25"/>
        <v>0</v>
      </c>
    </row>
    <row r="788" spans="1:14">
      <c r="A788">
        <v>15639314</v>
      </c>
      <c r="B788" s="10">
        <v>589</v>
      </c>
      <c r="C788" s="10">
        <v>1</v>
      </c>
      <c r="D788" s="10">
        <v>1</v>
      </c>
      <c r="E788" s="10">
        <v>32</v>
      </c>
      <c r="F788" s="10">
        <v>2</v>
      </c>
      <c r="G788" s="10">
        <v>0</v>
      </c>
      <c r="H788" s="10">
        <v>2</v>
      </c>
      <c r="I788" s="10">
        <v>0</v>
      </c>
      <c r="J788" s="10">
        <v>1</v>
      </c>
      <c r="K788" s="10">
        <v>9468.64</v>
      </c>
      <c r="L788">
        <v>0</v>
      </c>
      <c r="M788">
        <f t="shared" si="24"/>
        <v>1130.5769023820189</v>
      </c>
      <c r="N788" t="str">
        <f t="shared" si="25"/>
        <v>0</v>
      </c>
    </row>
    <row r="789" spans="1:14">
      <c r="A789">
        <v>15685320</v>
      </c>
      <c r="B789" s="10">
        <v>767</v>
      </c>
      <c r="C789" s="10">
        <v>1</v>
      </c>
      <c r="D789" s="10">
        <v>1</v>
      </c>
      <c r="E789" s="10">
        <v>36</v>
      </c>
      <c r="F789" s="10">
        <v>3</v>
      </c>
      <c r="G789" s="10">
        <v>139180.20000000001</v>
      </c>
      <c r="H789" s="10">
        <v>1</v>
      </c>
      <c r="I789" s="10">
        <v>0</v>
      </c>
      <c r="J789" s="10">
        <v>0</v>
      </c>
      <c r="K789" s="10">
        <v>123880.19</v>
      </c>
      <c r="L789">
        <v>0</v>
      </c>
      <c r="M789">
        <f t="shared" si="24"/>
        <v>90765.684833131076</v>
      </c>
      <c r="N789" t="str">
        <f t="shared" si="25"/>
        <v>0</v>
      </c>
    </row>
    <row r="790" spans="1:14">
      <c r="A790">
        <v>15789158</v>
      </c>
      <c r="B790" s="10">
        <v>636</v>
      </c>
      <c r="C790" s="10">
        <v>3</v>
      </c>
      <c r="D790" s="10">
        <v>1</v>
      </c>
      <c r="E790" s="10">
        <v>49</v>
      </c>
      <c r="F790" s="10">
        <v>6</v>
      </c>
      <c r="G790" s="10">
        <v>113599.74</v>
      </c>
      <c r="H790" s="10">
        <v>2</v>
      </c>
      <c r="I790" s="10">
        <v>1</v>
      </c>
      <c r="J790" s="10">
        <v>0</v>
      </c>
      <c r="K790" s="10">
        <v>158887.09</v>
      </c>
      <c r="L790">
        <v>1</v>
      </c>
      <c r="M790">
        <f t="shared" si="24"/>
        <v>80157.877090812326</v>
      </c>
      <c r="N790" t="str">
        <f t="shared" si="25"/>
        <v>0</v>
      </c>
    </row>
    <row r="791" spans="1:14">
      <c r="A791">
        <v>15752137</v>
      </c>
      <c r="B791" s="10">
        <v>648</v>
      </c>
      <c r="C791" s="10">
        <v>1</v>
      </c>
      <c r="D791" s="10">
        <v>1</v>
      </c>
      <c r="E791" s="10">
        <v>33</v>
      </c>
      <c r="F791" s="10">
        <v>7</v>
      </c>
      <c r="G791" s="10">
        <v>134944</v>
      </c>
      <c r="H791" s="10">
        <v>1</v>
      </c>
      <c r="I791" s="10">
        <v>1</v>
      </c>
      <c r="J791" s="10">
        <v>1</v>
      </c>
      <c r="K791" s="10">
        <v>117036.38</v>
      </c>
      <c r="L791">
        <v>0</v>
      </c>
      <c r="M791">
        <f t="shared" si="24"/>
        <v>87652.521692593175</v>
      </c>
      <c r="N791" t="str">
        <f t="shared" si="25"/>
        <v>0</v>
      </c>
    </row>
    <row r="792" spans="1:14">
      <c r="A792">
        <v>15712551</v>
      </c>
      <c r="B792" s="10">
        <v>622</v>
      </c>
      <c r="C792" s="10">
        <v>3</v>
      </c>
      <c r="D792" s="10">
        <v>0</v>
      </c>
      <c r="E792" s="10">
        <v>58</v>
      </c>
      <c r="F792" s="10">
        <v>7</v>
      </c>
      <c r="G792" s="10">
        <v>116922.25</v>
      </c>
      <c r="H792" s="10">
        <v>1</v>
      </c>
      <c r="I792" s="10">
        <v>1</v>
      </c>
      <c r="J792" s="10">
        <v>0</v>
      </c>
      <c r="K792" s="10">
        <v>120415.61</v>
      </c>
      <c r="L792">
        <v>1</v>
      </c>
      <c r="M792">
        <f t="shared" si="24"/>
        <v>77950.760159945537</v>
      </c>
      <c r="N792" t="str">
        <f t="shared" si="25"/>
        <v>0</v>
      </c>
    </row>
    <row r="793" spans="1:14">
      <c r="A793">
        <v>15628936</v>
      </c>
      <c r="B793" s="10">
        <v>692</v>
      </c>
      <c r="C793" s="10">
        <v>2</v>
      </c>
      <c r="D793" s="10">
        <v>1</v>
      </c>
      <c r="E793" s="10">
        <v>28</v>
      </c>
      <c r="F793" s="10">
        <v>9</v>
      </c>
      <c r="G793" s="10">
        <v>118945.09</v>
      </c>
      <c r="H793" s="10">
        <v>1</v>
      </c>
      <c r="I793" s="10">
        <v>0</v>
      </c>
      <c r="J793" s="10">
        <v>0</v>
      </c>
      <c r="K793" s="10">
        <v>16064.25</v>
      </c>
      <c r="L793">
        <v>1</v>
      </c>
      <c r="M793">
        <f t="shared" si="24"/>
        <v>68119.795667768412</v>
      </c>
      <c r="N793" t="str">
        <f t="shared" si="25"/>
        <v>0</v>
      </c>
    </row>
    <row r="794" spans="1:14">
      <c r="A794">
        <v>15797227</v>
      </c>
      <c r="B794" s="10">
        <v>754</v>
      </c>
      <c r="C794" s="10">
        <v>1</v>
      </c>
      <c r="D794" s="10">
        <v>1</v>
      </c>
      <c r="E794" s="10">
        <v>28</v>
      </c>
      <c r="F794" s="10">
        <v>8</v>
      </c>
      <c r="G794" s="10">
        <v>0</v>
      </c>
      <c r="H794" s="10">
        <v>2</v>
      </c>
      <c r="I794" s="10">
        <v>1</v>
      </c>
      <c r="J794" s="10">
        <v>1</v>
      </c>
      <c r="K794" s="10">
        <v>52615.62</v>
      </c>
      <c r="L794">
        <v>0</v>
      </c>
      <c r="M794">
        <f t="shared" si="24"/>
        <v>5712.5752962684364</v>
      </c>
      <c r="N794" t="str">
        <f t="shared" si="25"/>
        <v>0</v>
      </c>
    </row>
    <row r="795" spans="1:14">
      <c r="A795">
        <v>15769974</v>
      </c>
      <c r="B795" s="10">
        <v>679</v>
      </c>
      <c r="C795" s="10">
        <v>2</v>
      </c>
      <c r="D795" s="10">
        <v>0</v>
      </c>
      <c r="E795" s="10">
        <v>35</v>
      </c>
      <c r="F795" s="10">
        <v>8</v>
      </c>
      <c r="G795" s="10">
        <v>119182.73</v>
      </c>
      <c r="H795" s="10">
        <v>1</v>
      </c>
      <c r="I795" s="10">
        <v>0</v>
      </c>
      <c r="J795" s="10">
        <v>0</v>
      </c>
      <c r="K795" s="10">
        <v>121210.09</v>
      </c>
      <c r="L795">
        <v>0</v>
      </c>
      <c r="M795">
        <f t="shared" si="24"/>
        <v>79316.999178161277</v>
      </c>
      <c r="N795" t="str">
        <f t="shared" si="25"/>
        <v>0</v>
      </c>
    </row>
    <row r="796" spans="1:14">
      <c r="A796">
        <v>15737051</v>
      </c>
      <c r="B796" s="10">
        <v>639</v>
      </c>
      <c r="C796" s="10">
        <v>1</v>
      </c>
      <c r="D796" s="10">
        <v>1</v>
      </c>
      <c r="E796" s="10">
        <v>27</v>
      </c>
      <c r="F796" s="10">
        <v>8</v>
      </c>
      <c r="G796" s="10">
        <v>0</v>
      </c>
      <c r="H796" s="10">
        <v>2</v>
      </c>
      <c r="I796" s="10">
        <v>1</v>
      </c>
      <c r="J796" s="10">
        <v>0</v>
      </c>
      <c r="K796" s="10">
        <v>192247.35</v>
      </c>
      <c r="L796">
        <v>0</v>
      </c>
      <c r="M796">
        <f t="shared" si="24"/>
        <v>20385.742084302012</v>
      </c>
      <c r="N796" t="str">
        <f t="shared" si="25"/>
        <v>0</v>
      </c>
    </row>
    <row r="797" spans="1:14">
      <c r="A797">
        <v>15585595</v>
      </c>
      <c r="B797" s="10">
        <v>774</v>
      </c>
      <c r="C797" s="10">
        <v>1</v>
      </c>
      <c r="D797" s="10">
        <v>0</v>
      </c>
      <c r="E797" s="10">
        <v>28</v>
      </c>
      <c r="F797" s="10">
        <v>1</v>
      </c>
      <c r="G797" s="10">
        <v>71264.02</v>
      </c>
      <c r="H797" s="10">
        <v>2</v>
      </c>
      <c r="I797" s="10">
        <v>0</v>
      </c>
      <c r="J797" s="10">
        <v>1</v>
      </c>
      <c r="K797" s="10">
        <v>68759.570000000007</v>
      </c>
      <c r="L797">
        <v>0</v>
      </c>
      <c r="M797">
        <f t="shared" si="24"/>
        <v>47127.392317501733</v>
      </c>
      <c r="N797" t="str">
        <f t="shared" si="25"/>
        <v>0</v>
      </c>
    </row>
    <row r="798" spans="1:14">
      <c r="A798">
        <v>15654060</v>
      </c>
      <c r="B798" s="10">
        <v>517</v>
      </c>
      <c r="C798" s="10">
        <v>1</v>
      </c>
      <c r="D798" s="10">
        <v>1</v>
      </c>
      <c r="E798" s="10">
        <v>41</v>
      </c>
      <c r="F798" s="10">
        <v>2</v>
      </c>
      <c r="G798" s="10">
        <v>0</v>
      </c>
      <c r="H798" s="10">
        <v>2</v>
      </c>
      <c r="I798" s="10">
        <v>0</v>
      </c>
      <c r="J798" s="10">
        <v>1</v>
      </c>
      <c r="K798" s="10">
        <v>75937.47</v>
      </c>
      <c r="L798">
        <v>0</v>
      </c>
      <c r="M798">
        <f t="shared" si="24"/>
        <v>8106.9414252179658</v>
      </c>
      <c r="N798" t="str">
        <f t="shared" si="25"/>
        <v>0</v>
      </c>
    </row>
    <row r="799" spans="1:14">
      <c r="A799">
        <v>15745196</v>
      </c>
      <c r="B799" s="10">
        <v>571</v>
      </c>
      <c r="C799" s="10">
        <v>1</v>
      </c>
      <c r="D799" s="10">
        <v>0</v>
      </c>
      <c r="E799" s="10">
        <v>35</v>
      </c>
      <c r="F799" s="10">
        <v>8</v>
      </c>
      <c r="G799" s="10">
        <v>0</v>
      </c>
      <c r="H799" s="10">
        <v>2</v>
      </c>
      <c r="I799" s="10">
        <v>0</v>
      </c>
      <c r="J799" s="10">
        <v>0</v>
      </c>
      <c r="K799" s="10">
        <v>84569.13</v>
      </c>
      <c r="L799">
        <v>0</v>
      </c>
      <c r="M799">
        <f t="shared" si="24"/>
        <v>9027.5952225315996</v>
      </c>
      <c r="N799" t="str">
        <f t="shared" si="25"/>
        <v>0</v>
      </c>
    </row>
    <row r="800" spans="1:14">
      <c r="A800">
        <v>15571221</v>
      </c>
      <c r="B800" s="10">
        <v>747</v>
      </c>
      <c r="C800" s="10">
        <v>3</v>
      </c>
      <c r="D800" s="10">
        <v>1</v>
      </c>
      <c r="E800" s="10">
        <v>58</v>
      </c>
      <c r="F800" s="10">
        <v>7</v>
      </c>
      <c r="G800" s="10">
        <v>116313.57</v>
      </c>
      <c r="H800" s="10">
        <v>1</v>
      </c>
      <c r="I800" s="10">
        <v>1</v>
      </c>
      <c r="J800" s="10">
        <v>1</v>
      </c>
      <c r="K800" s="10">
        <v>190696.35</v>
      </c>
      <c r="L800">
        <v>1</v>
      </c>
      <c r="M800">
        <f t="shared" si="24"/>
        <v>85043.050166576286</v>
      </c>
      <c r="N800" t="str">
        <f t="shared" si="25"/>
        <v>0</v>
      </c>
    </row>
    <row r="801" spans="1:14">
      <c r="A801">
        <v>15660155</v>
      </c>
      <c r="B801" s="10">
        <v>792</v>
      </c>
      <c r="C801" s="10">
        <v>2</v>
      </c>
      <c r="D801" s="10">
        <v>1</v>
      </c>
      <c r="E801" s="10">
        <v>36</v>
      </c>
      <c r="F801" s="10">
        <v>5</v>
      </c>
      <c r="G801" s="10">
        <v>92140.15</v>
      </c>
      <c r="H801" s="10">
        <v>1</v>
      </c>
      <c r="I801" s="10">
        <v>0</v>
      </c>
      <c r="J801" s="10">
        <v>1</v>
      </c>
      <c r="K801" s="10">
        <v>67468.67</v>
      </c>
      <c r="L801">
        <v>0</v>
      </c>
      <c r="M801">
        <f t="shared" si="24"/>
        <v>58622.187069113286</v>
      </c>
      <c r="N801" t="str">
        <f t="shared" si="25"/>
        <v>0</v>
      </c>
    </row>
    <row r="802" spans="1:14">
      <c r="A802">
        <v>15605284</v>
      </c>
      <c r="B802" s="10">
        <v>688</v>
      </c>
      <c r="C802" s="10">
        <v>1</v>
      </c>
      <c r="D802" s="10">
        <v>1</v>
      </c>
      <c r="E802" s="10">
        <v>26</v>
      </c>
      <c r="F802" s="10">
        <v>1</v>
      </c>
      <c r="G802" s="10">
        <v>0</v>
      </c>
      <c r="H802" s="10">
        <v>2</v>
      </c>
      <c r="I802" s="10">
        <v>1</v>
      </c>
      <c r="J802" s="10">
        <v>1</v>
      </c>
      <c r="K802" s="10">
        <v>104435.94</v>
      </c>
      <c r="L802">
        <v>0</v>
      </c>
      <c r="M802">
        <f t="shared" si="24"/>
        <v>11157.855352848188</v>
      </c>
      <c r="N802" t="str">
        <f t="shared" si="25"/>
        <v>0</v>
      </c>
    </row>
    <row r="803" spans="1:14">
      <c r="A803">
        <v>15694366</v>
      </c>
      <c r="B803" s="10">
        <v>714</v>
      </c>
      <c r="C803" s="10">
        <v>3</v>
      </c>
      <c r="D803" s="10">
        <v>1</v>
      </c>
      <c r="E803" s="10">
        <v>42</v>
      </c>
      <c r="F803" s="10">
        <v>2</v>
      </c>
      <c r="G803" s="10">
        <v>177640.09</v>
      </c>
      <c r="H803" s="10">
        <v>1</v>
      </c>
      <c r="I803" s="10">
        <v>0</v>
      </c>
      <c r="J803" s="10">
        <v>1</v>
      </c>
      <c r="K803" s="10">
        <v>47166.55</v>
      </c>
      <c r="L803">
        <v>0</v>
      </c>
      <c r="M803">
        <f t="shared" si="24"/>
        <v>104101.40819197695</v>
      </c>
      <c r="N803" t="str">
        <f t="shared" si="25"/>
        <v>0</v>
      </c>
    </row>
    <row r="804" spans="1:14">
      <c r="A804">
        <v>15600739</v>
      </c>
      <c r="B804" s="10">
        <v>562</v>
      </c>
      <c r="C804" s="10">
        <v>2</v>
      </c>
      <c r="D804" s="10">
        <v>0</v>
      </c>
      <c r="E804" s="10">
        <v>35</v>
      </c>
      <c r="F804" s="10">
        <v>0</v>
      </c>
      <c r="G804" s="10">
        <v>0</v>
      </c>
      <c r="H804" s="10">
        <v>2</v>
      </c>
      <c r="I804" s="10">
        <v>1</v>
      </c>
      <c r="J804" s="10">
        <v>0</v>
      </c>
      <c r="K804" s="10">
        <v>119899.52</v>
      </c>
      <c r="L804">
        <v>0</v>
      </c>
      <c r="M804">
        <f t="shared" si="24"/>
        <v>12751.174398104071</v>
      </c>
      <c r="N804" t="str">
        <f t="shared" si="25"/>
        <v>0</v>
      </c>
    </row>
    <row r="805" spans="1:14">
      <c r="A805">
        <v>15653253</v>
      </c>
      <c r="B805" s="10">
        <v>704</v>
      </c>
      <c r="C805" s="10">
        <v>2</v>
      </c>
      <c r="D805" s="10">
        <v>1</v>
      </c>
      <c r="E805" s="10">
        <v>48</v>
      </c>
      <c r="F805" s="10">
        <v>8</v>
      </c>
      <c r="G805" s="10">
        <v>167997.6</v>
      </c>
      <c r="H805" s="10">
        <v>1</v>
      </c>
      <c r="I805" s="10">
        <v>1</v>
      </c>
      <c r="J805" s="10">
        <v>1</v>
      </c>
      <c r="K805" s="10">
        <v>173498.45</v>
      </c>
      <c r="L805">
        <v>0</v>
      </c>
      <c r="M805">
        <f t="shared" si="24"/>
        <v>112020.70978616463</v>
      </c>
      <c r="N805" t="str">
        <f t="shared" si="25"/>
        <v>0</v>
      </c>
    </row>
    <row r="806" spans="1:14">
      <c r="A806">
        <v>15763431</v>
      </c>
      <c r="B806" s="10">
        <v>698</v>
      </c>
      <c r="C806" s="10">
        <v>1</v>
      </c>
      <c r="D806" s="10">
        <v>1</v>
      </c>
      <c r="E806" s="10">
        <v>36</v>
      </c>
      <c r="F806" s="10">
        <v>2</v>
      </c>
      <c r="G806" s="10">
        <v>82275.350000000006</v>
      </c>
      <c r="H806" s="10">
        <v>2</v>
      </c>
      <c r="I806" s="10">
        <v>1</v>
      </c>
      <c r="J806" s="10">
        <v>1</v>
      </c>
      <c r="K806" s="10">
        <v>93249.26</v>
      </c>
      <c r="L806">
        <v>0</v>
      </c>
      <c r="M806">
        <f t="shared" si="24"/>
        <v>55817.863786559887</v>
      </c>
      <c r="N806" t="str">
        <f t="shared" si="25"/>
        <v>0</v>
      </c>
    </row>
    <row r="807" spans="1:14">
      <c r="A807">
        <v>15643696</v>
      </c>
      <c r="B807" s="10">
        <v>611</v>
      </c>
      <c r="C807" s="10">
        <v>1</v>
      </c>
      <c r="D807" s="10">
        <v>1</v>
      </c>
      <c r="E807" s="10">
        <v>49</v>
      </c>
      <c r="F807" s="10">
        <v>3</v>
      </c>
      <c r="G807" s="10">
        <v>0</v>
      </c>
      <c r="H807" s="10">
        <v>2</v>
      </c>
      <c r="I807" s="10">
        <v>1</v>
      </c>
      <c r="J807" s="10">
        <v>1</v>
      </c>
      <c r="K807" s="10">
        <v>142917.54</v>
      </c>
      <c r="L807">
        <v>0</v>
      </c>
      <c r="M807">
        <f t="shared" si="24"/>
        <v>15178.966489207307</v>
      </c>
      <c r="N807" t="str">
        <f t="shared" si="25"/>
        <v>0</v>
      </c>
    </row>
    <row r="808" spans="1:14">
      <c r="A808">
        <v>15707473</v>
      </c>
      <c r="B808" s="10">
        <v>850</v>
      </c>
      <c r="C808" s="10">
        <v>3</v>
      </c>
      <c r="D808" s="10">
        <v>0</v>
      </c>
      <c r="E808" s="10">
        <v>48</v>
      </c>
      <c r="F808" s="10">
        <v>6</v>
      </c>
      <c r="G808" s="10">
        <v>111962.99</v>
      </c>
      <c r="H808" s="10">
        <v>1</v>
      </c>
      <c r="I808" s="10">
        <v>1</v>
      </c>
      <c r="J808" s="10">
        <v>0</v>
      </c>
      <c r="K808" s="10">
        <v>111755.8</v>
      </c>
      <c r="L808">
        <v>0</v>
      </c>
      <c r="M808">
        <f t="shared" si="24"/>
        <v>74338.703035860293</v>
      </c>
      <c r="N808" t="str">
        <f t="shared" si="25"/>
        <v>0</v>
      </c>
    </row>
    <row r="809" spans="1:14">
      <c r="A809">
        <v>15769504</v>
      </c>
      <c r="B809" s="10">
        <v>743</v>
      </c>
      <c r="C809" s="10">
        <v>3</v>
      </c>
      <c r="D809" s="10">
        <v>0</v>
      </c>
      <c r="E809" s="10">
        <v>34</v>
      </c>
      <c r="F809" s="10">
        <v>1</v>
      </c>
      <c r="G809" s="10">
        <v>131736.88</v>
      </c>
      <c r="H809" s="10">
        <v>1</v>
      </c>
      <c r="I809" s="10">
        <v>1</v>
      </c>
      <c r="J809" s="10">
        <v>1</v>
      </c>
      <c r="K809" s="10">
        <v>108543.21</v>
      </c>
      <c r="L809">
        <v>0</v>
      </c>
      <c r="M809">
        <f t="shared" si="24"/>
        <v>84999.462964522885</v>
      </c>
      <c r="N809" t="str">
        <f t="shared" si="25"/>
        <v>0</v>
      </c>
    </row>
    <row r="810" spans="1:14">
      <c r="A810">
        <v>15776807</v>
      </c>
      <c r="B810" s="10">
        <v>654</v>
      </c>
      <c r="C810" s="10">
        <v>1</v>
      </c>
      <c r="D810" s="10">
        <v>1</v>
      </c>
      <c r="E810" s="10">
        <v>29</v>
      </c>
      <c r="F810" s="10">
        <v>1</v>
      </c>
      <c r="G810" s="10">
        <v>0</v>
      </c>
      <c r="H810" s="10">
        <v>1</v>
      </c>
      <c r="I810" s="10">
        <v>1</v>
      </c>
      <c r="J810" s="10">
        <v>0</v>
      </c>
      <c r="K810" s="10">
        <v>180345.44</v>
      </c>
      <c r="L810">
        <v>0</v>
      </c>
      <c r="M810">
        <f t="shared" si="24"/>
        <v>19141.432406185722</v>
      </c>
      <c r="N810" t="str">
        <f t="shared" si="25"/>
        <v>0</v>
      </c>
    </row>
    <row r="811" spans="1:14">
      <c r="A811">
        <v>15686870</v>
      </c>
      <c r="B811" s="10">
        <v>761</v>
      </c>
      <c r="C811" s="10">
        <v>3</v>
      </c>
      <c r="D811" s="10">
        <v>1</v>
      </c>
      <c r="E811" s="10">
        <v>36</v>
      </c>
      <c r="F811" s="10">
        <v>8</v>
      </c>
      <c r="G811" s="10">
        <v>108239.11</v>
      </c>
      <c r="H811" s="10">
        <v>2</v>
      </c>
      <c r="I811" s="10">
        <v>0</v>
      </c>
      <c r="J811" s="10">
        <v>0</v>
      </c>
      <c r="K811" s="10">
        <v>99444.02</v>
      </c>
      <c r="L811">
        <v>0</v>
      </c>
      <c r="M811">
        <f t="shared" si="24"/>
        <v>70948.199999744829</v>
      </c>
      <c r="N811" t="str">
        <f t="shared" si="25"/>
        <v>0</v>
      </c>
    </row>
    <row r="812" spans="1:14">
      <c r="A812">
        <v>15668747</v>
      </c>
      <c r="B812" s="10">
        <v>702</v>
      </c>
      <c r="C812" s="10">
        <v>1</v>
      </c>
      <c r="D812" s="10">
        <v>0</v>
      </c>
      <c r="E812" s="10">
        <v>46</v>
      </c>
      <c r="F812" s="10">
        <v>9</v>
      </c>
      <c r="G812" s="10">
        <v>98444.19</v>
      </c>
      <c r="H812" s="10">
        <v>1</v>
      </c>
      <c r="I812" s="10">
        <v>0</v>
      </c>
      <c r="J812" s="10">
        <v>1</v>
      </c>
      <c r="K812" s="10">
        <v>109563.28</v>
      </c>
      <c r="L812">
        <v>0</v>
      </c>
      <c r="M812">
        <f t="shared" si="24"/>
        <v>66536.167973916337</v>
      </c>
      <c r="N812" t="str">
        <f t="shared" si="25"/>
        <v>0</v>
      </c>
    </row>
    <row r="813" spans="1:14">
      <c r="A813">
        <v>15766908</v>
      </c>
      <c r="B813" s="10">
        <v>488</v>
      </c>
      <c r="C813" s="10">
        <v>3</v>
      </c>
      <c r="D813" s="10">
        <v>1</v>
      </c>
      <c r="E813" s="10">
        <v>32</v>
      </c>
      <c r="F813" s="10">
        <v>3</v>
      </c>
      <c r="G813" s="10">
        <v>114540.38</v>
      </c>
      <c r="H813" s="10">
        <v>1</v>
      </c>
      <c r="I813" s="10">
        <v>1</v>
      </c>
      <c r="J813" s="10">
        <v>0</v>
      </c>
      <c r="K813" s="10">
        <v>92568.07</v>
      </c>
      <c r="L813">
        <v>0</v>
      </c>
      <c r="M813">
        <f t="shared" si="24"/>
        <v>73671.669470486668</v>
      </c>
      <c r="N813" t="str">
        <f t="shared" si="25"/>
        <v>0</v>
      </c>
    </row>
    <row r="814" spans="1:14">
      <c r="A814">
        <v>15570134</v>
      </c>
      <c r="B814" s="10">
        <v>683</v>
      </c>
      <c r="C814" s="10">
        <v>1</v>
      </c>
      <c r="D814" s="10">
        <v>0</v>
      </c>
      <c r="E814" s="10">
        <v>35</v>
      </c>
      <c r="F814" s="10">
        <v>6</v>
      </c>
      <c r="G814" s="10">
        <v>187530.66</v>
      </c>
      <c r="H814" s="10">
        <v>2</v>
      </c>
      <c r="I814" s="10">
        <v>1</v>
      </c>
      <c r="J814" s="10">
        <v>1</v>
      </c>
      <c r="K814" s="10">
        <v>37976.36</v>
      </c>
      <c r="L814">
        <v>0</v>
      </c>
      <c r="M814">
        <f t="shared" si="24"/>
        <v>108635.16709182633</v>
      </c>
      <c r="N814" t="str">
        <f t="shared" si="25"/>
        <v>0</v>
      </c>
    </row>
    <row r="815" spans="1:14">
      <c r="A815">
        <v>15567367</v>
      </c>
      <c r="B815" s="10">
        <v>601</v>
      </c>
      <c r="C815" s="10">
        <v>3</v>
      </c>
      <c r="D815" s="10">
        <v>0</v>
      </c>
      <c r="E815" s="10">
        <v>42</v>
      </c>
      <c r="F815" s="10">
        <v>9</v>
      </c>
      <c r="G815" s="10">
        <v>133636.16</v>
      </c>
      <c r="H815" s="10">
        <v>1</v>
      </c>
      <c r="I815" s="10">
        <v>0</v>
      </c>
      <c r="J815" s="10">
        <v>1</v>
      </c>
      <c r="K815" s="10">
        <v>103315.74</v>
      </c>
      <c r="L815">
        <v>0</v>
      </c>
      <c r="M815">
        <f t="shared" si="24"/>
        <v>85462.005880712051</v>
      </c>
      <c r="N815" t="str">
        <f t="shared" si="25"/>
        <v>0</v>
      </c>
    </row>
    <row r="816" spans="1:14">
      <c r="A816">
        <v>15747542</v>
      </c>
      <c r="B816" s="10">
        <v>605</v>
      </c>
      <c r="C816" s="10">
        <v>1</v>
      </c>
      <c r="D816" s="10">
        <v>1</v>
      </c>
      <c r="E816" s="10">
        <v>52</v>
      </c>
      <c r="F816" s="10">
        <v>7</v>
      </c>
      <c r="G816" s="10">
        <v>0</v>
      </c>
      <c r="H816" s="10">
        <v>2</v>
      </c>
      <c r="I816" s="10">
        <v>1</v>
      </c>
      <c r="J816" s="10">
        <v>1</v>
      </c>
      <c r="K816" s="10">
        <v>173952.5</v>
      </c>
      <c r="L816">
        <v>0</v>
      </c>
      <c r="M816">
        <f t="shared" si="24"/>
        <v>18440.866674532153</v>
      </c>
      <c r="N816" t="str">
        <f t="shared" si="25"/>
        <v>0</v>
      </c>
    </row>
    <row r="817" spans="1:14">
      <c r="A817">
        <v>15762238</v>
      </c>
      <c r="B817" s="10">
        <v>671</v>
      </c>
      <c r="C817" s="10">
        <v>3</v>
      </c>
      <c r="D817" s="10">
        <v>0</v>
      </c>
      <c r="E817" s="10">
        <v>44</v>
      </c>
      <c r="F817" s="10">
        <v>0</v>
      </c>
      <c r="G817" s="10">
        <v>84745.03</v>
      </c>
      <c r="H817" s="10">
        <v>2</v>
      </c>
      <c r="I817" s="10">
        <v>0</v>
      </c>
      <c r="J817" s="10">
        <v>1</v>
      </c>
      <c r="K817" s="10">
        <v>34673.980000000003</v>
      </c>
      <c r="L817">
        <v>0</v>
      </c>
      <c r="M817">
        <f t="shared" si="24"/>
        <v>51017.796036447951</v>
      </c>
      <c r="N817" t="str">
        <f t="shared" si="25"/>
        <v>0</v>
      </c>
    </row>
    <row r="818" spans="1:14">
      <c r="A818">
        <v>15681554</v>
      </c>
      <c r="B818" s="10">
        <v>614</v>
      </c>
      <c r="C818" s="10">
        <v>3</v>
      </c>
      <c r="D818" s="10">
        <v>0</v>
      </c>
      <c r="E818" s="10">
        <v>31</v>
      </c>
      <c r="F818" s="10">
        <v>7</v>
      </c>
      <c r="G818" s="10">
        <v>120599.38</v>
      </c>
      <c r="H818" s="10">
        <v>2</v>
      </c>
      <c r="I818" s="10">
        <v>1</v>
      </c>
      <c r="J818" s="10">
        <v>1</v>
      </c>
      <c r="K818" s="10">
        <v>46163.44</v>
      </c>
      <c r="L818">
        <v>0</v>
      </c>
      <c r="M818">
        <f t="shared" si="24"/>
        <v>72189.663077462741</v>
      </c>
      <c r="N818" t="str">
        <f t="shared" si="25"/>
        <v>0</v>
      </c>
    </row>
    <row r="819" spans="1:14">
      <c r="A819">
        <v>15712825</v>
      </c>
      <c r="B819" s="10">
        <v>511</v>
      </c>
      <c r="C819" s="10">
        <v>2</v>
      </c>
      <c r="D819" s="10">
        <v>0</v>
      </c>
      <c r="E819" s="10">
        <v>29</v>
      </c>
      <c r="F819" s="10">
        <v>9</v>
      </c>
      <c r="G819" s="10">
        <v>0</v>
      </c>
      <c r="H819" s="10">
        <v>2</v>
      </c>
      <c r="I819" s="10">
        <v>0</v>
      </c>
      <c r="J819" s="10">
        <v>1</v>
      </c>
      <c r="K819" s="10">
        <v>140676.98000000001</v>
      </c>
      <c r="L819">
        <v>0</v>
      </c>
      <c r="M819">
        <f t="shared" si="24"/>
        <v>14921.292244639617</v>
      </c>
      <c r="N819" t="str">
        <f t="shared" si="25"/>
        <v>0</v>
      </c>
    </row>
    <row r="820" spans="1:14">
      <c r="A820">
        <v>15640280</v>
      </c>
      <c r="B820" s="10">
        <v>850</v>
      </c>
      <c r="C820" s="10">
        <v>1</v>
      </c>
      <c r="D820" s="10">
        <v>1</v>
      </c>
      <c r="E820" s="10">
        <v>39</v>
      </c>
      <c r="F820" s="10">
        <v>4</v>
      </c>
      <c r="G820" s="10">
        <v>127771.35</v>
      </c>
      <c r="H820" s="10">
        <v>2</v>
      </c>
      <c r="I820" s="10">
        <v>0</v>
      </c>
      <c r="J820" s="10">
        <v>1</v>
      </c>
      <c r="K820" s="10">
        <v>151738.54</v>
      </c>
      <c r="L820">
        <v>0</v>
      </c>
      <c r="M820">
        <f t="shared" si="24"/>
        <v>87360.356920108374</v>
      </c>
      <c r="N820" t="str">
        <f t="shared" si="25"/>
        <v>0</v>
      </c>
    </row>
    <row r="821" spans="1:14">
      <c r="A821">
        <v>15756026</v>
      </c>
      <c r="B821" s="10">
        <v>790</v>
      </c>
      <c r="C821" s="10">
        <v>2</v>
      </c>
      <c r="D821" s="10">
        <v>0</v>
      </c>
      <c r="E821" s="10">
        <v>46</v>
      </c>
      <c r="F821" s="10">
        <v>9</v>
      </c>
      <c r="G821" s="10">
        <v>0</v>
      </c>
      <c r="H821" s="10">
        <v>1</v>
      </c>
      <c r="I821" s="10">
        <v>0</v>
      </c>
      <c r="J821" s="10">
        <v>0</v>
      </c>
      <c r="K821" s="10">
        <v>14679.81</v>
      </c>
      <c r="L821">
        <v>1</v>
      </c>
      <c r="M821">
        <f t="shared" si="24"/>
        <v>1720.2333942903535</v>
      </c>
      <c r="N821" t="str">
        <f t="shared" si="25"/>
        <v>0</v>
      </c>
    </row>
    <row r="822" spans="1:14">
      <c r="A822">
        <v>15613319</v>
      </c>
      <c r="B822" s="10">
        <v>793</v>
      </c>
      <c r="C822" s="10">
        <v>1</v>
      </c>
      <c r="D822" s="10">
        <v>0</v>
      </c>
      <c r="E822" s="10">
        <v>33</v>
      </c>
      <c r="F822" s="10">
        <v>0</v>
      </c>
      <c r="G822" s="10">
        <v>0</v>
      </c>
      <c r="H822" s="10">
        <v>1</v>
      </c>
      <c r="I822" s="10">
        <v>0</v>
      </c>
      <c r="J822" s="10">
        <v>0</v>
      </c>
      <c r="K822" s="10">
        <v>175544.02</v>
      </c>
      <c r="L822">
        <v>0</v>
      </c>
      <c r="M822">
        <f t="shared" si="24"/>
        <v>18669.970306667943</v>
      </c>
      <c r="N822" t="str">
        <f t="shared" si="25"/>
        <v>0</v>
      </c>
    </row>
    <row r="823" spans="1:14">
      <c r="A823">
        <v>15798906</v>
      </c>
      <c r="B823" s="10">
        <v>628</v>
      </c>
      <c r="C823" s="10">
        <v>1</v>
      </c>
      <c r="D823" s="10">
        <v>1</v>
      </c>
      <c r="E823" s="10">
        <v>69</v>
      </c>
      <c r="F823" s="10">
        <v>5</v>
      </c>
      <c r="G823" s="10">
        <v>0</v>
      </c>
      <c r="H823" s="10">
        <v>2</v>
      </c>
      <c r="I823" s="10">
        <v>1</v>
      </c>
      <c r="J823" s="10">
        <v>1</v>
      </c>
      <c r="K823" s="10">
        <v>181964.6</v>
      </c>
      <c r="L823">
        <v>0</v>
      </c>
      <c r="M823">
        <f t="shared" si="24"/>
        <v>19284.735823446299</v>
      </c>
      <c r="N823" t="str">
        <f t="shared" si="25"/>
        <v>0</v>
      </c>
    </row>
    <row r="824" spans="1:14">
      <c r="A824">
        <v>15708917</v>
      </c>
      <c r="B824" s="10">
        <v>598</v>
      </c>
      <c r="C824" s="10">
        <v>3</v>
      </c>
      <c r="D824" s="10">
        <v>1</v>
      </c>
      <c r="E824" s="10">
        <v>53</v>
      </c>
      <c r="F824" s="10">
        <v>10</v>
      </c>
      <c r="G824" s="10">
        <v>167772.96</v>
      </c>
      <c r="H824" s="10">
        <v>1</v>
      </c>
      <c r="I824" s="10">
        <v>1</v>
      </c>
      <c r="J824" s="10">
        <v>1</v>
      </c>
      <c r="K824" s="10">
        <v>136886.85999999999</v>
      </c>
      <c r="L824">
        <v>0</v>
      </c>
      <c r="M824">
        <f t="shared" si="24"/>
        <v>108010.43293186944</v>
      </c>
      <c r="N824" t="str">
        <f t="shared" si="25"/>
        <v>0</v>
      </c>
    </row>
    <row r="825" spans="1:14">
      <c r="A825">
        <v>15778463</v>
      </c>
      <c r="B825" s="10">
        <v>657</v>
      </c>
      <c r="C825" s="10">
        <v>1</v>
      </c>
      <c r="D825" s="10">
        <v>0</v>
      </c>
      <c r="E825" s="10">
        <v>37</v>
      </c>
      <c r="F825" s="10">
        <v>6</v>
      </c>
      <c r="G825" s="10">
        <v>95845.6</v>
      </c>
      <c r="H825" s="10">
        <v>1</v>
      </c>
      <c r="I825" s="10">
        <v>1</v>
      </c>
      <c r="J825" s="10">
        <v>0</v>
      </c>
      <c r="K825" s="10">
        <v>122218.23</v>
      </c>
      <c r="L825">
        <v>0</v>
      </c>
      <c r="M825">
        <f t="shared" si="24"/>
        <v>66415.6554058654</v>
      </c>
      <c r="N825" t="str">
        <f t="shared" si="25"/>
        <v>0</v>
      </c>
    </row>
    <row r="826" spans="1:14">
      <c r="A826">
        <v>15699430</v>
      </c>
      <c r="B826" s="10">
        <v>618</v>
      </c>
      <c r="C826" s="10">
        <v>1</v>
      </c>
      <c r="D826" s="10">
        <v>0</v>
      </c>
      <c r="E826" s="10">
        <v>35</v>
      </c>
      <c r="F826" s="10">
        <v>10</v>
      </c>
      <c r="G826" s="10">
        <v>0</v>
      </c>
      <c r="H826" s="10">
        <v>2</v>
      </c>
      <c r="I826" s="10">
        <v>1</v>
      </c>
      <c r="J826" s="10">
        <v>0</v>
      </c>
      <c r="K826" s="10">
        <v>180439.75</v>
      </c>
      <c r="L826">
        <v>0</v>
      </c>
      <c r="M826">
        <f t="shared" si="24"/>
        <v>19132.080494022106</v>
      </c>
      <c r="N826" t="str">
        <f t="shared" si="25"/>
        <v>0</v>
      </c>
    </row>
    <row r="827" spans="1:14">
      <c r="A827">
        <v>15649992</v>
      </c>
      <c r="B827" s="10">
        <v>681</v>
      </c>
      <c r="C827" s="10">
        <v>2</v>
      </c>
      <c r="D827" s="10">
        <v>1</v>
      </c>
      <c r="E827" s="10">
        <v>65</v>
      </c>
      <c r="F827" s="10">
        <v>7</v>
      </c>
      <c r="G827" s="10">
        <v>134714.70000000001</v>
      </c>
      <c r="H827" s="10">
        <v>2</v>
      </c>
      <c r="I827" s="10">
        <v>0</v>
      </c>
      <c r="J827" s="10">
        <v>1</v>
      </c>
      <c r="K827" s="10">
        <v>190419.81</v>
      </c>
      <c r="L827">
        <v>0</v>
      </c>
      <c r="M827">
        <f t="shared" si="24"/>
        <v>95245.784447521815</v>
      </c>
      <c r="N827" t="str">
        <f t="shared" si="25"/>
        <v>0</v>
      </c>
    </row>
    <row r="828" spans="1:14">
      <c r="A828">
        <v>15578980</v>
      </c>
      <c r="B828" s="10">
        <v>516</v>
      </c>
      <c r="C828" s="10">
        <v>2</v>
      </c>
      <c r="D828" s="10">
        <v>0</v>
      </c>
      <c r="E828" s="10">
        <v>33</v>
      </c>
      <c r="F828" s="10">
        <v>3</v>
      </c>
      <c r="G828" s="10">
        <v>0</v>
      </c>
      <c r="H828" s="10">
        <v>2</v>
      </c>
      <c r="I828" s="10">
        <v>1</v>
      </c>
      <c r="J828" s="10">
        <v>1</v>
      </c>
      <c r="K828" s="10">
        <v>58685.59</v>
      </c>
      <c r="L828">
        <v>0</v>
      </c>
      <c r="M828">
        <f t="shared" si="24"/>
        <v>6292.5944368886167</v>
      </c>
      <c r="N828" t="str">
        <f t="shared" si="25"/>
        <v>0</v>
      </c>
    </row>
    <row r="829" spans="1:14">
      <c r="A829">
        <v>15775306</v>
      </c>
      <c r="B829" s="10">
        <v>421</v>
      </c>
      <c r="C829" s="10">
        <v>3</v>
      </c>
      <c r="D829" s="10">
        <v>1</v>
      </c>
      <c r="E829" s="10">
        <v>28</v>
      </c>
      <c r="F829" s="10">
        <v>8</v>
      </c>
      <c r="G829" s="10">
        <v>122384.22</v>
      </c>
      <c r="H829" s="10">
        <v>3</v>
      </c>
      <c r="I829" s="10">
        <v>1</v>
      </c>
      <c r="J829" s="10">
        <v>1</v>
      </c>
      <c r="K829" s="10">
        <v>89017.38</v>
      </c>
      <c r="L829">
        <v>1</v>
      </c>
      <c r="M829">
        <f t="shared" si="24"/>
        <v>77647.244041115773</v>
      </c>
      <c r="N829" t="str">
        <f t="shared" si="25"/>
        <v>0</v>
      </c>
    </row>
    <row r="830" spans="1:14">
      <c r="A830">
        <v>15641655</v>
      </c>
      <c r="B830" s="10">
        <v>700</v>
      </c>
      <c r="C830" s="10">
        <v>1</v>
      </c>
      <c r="D830" s="10">
        <v>0</v>
      </c>
      <c r="E830" s="10">
        <v>26</v>
      </c>
      <c r="F830" s="10">
        <v>2</v>
      </c>
      <c r="G830" s="10">
        <v>0</v>
      </c>
      <c r="H830" s="10">
        <v>2</v>
      </c>
      <c r="I830" s="10">
        <v>0</v>
      </c>
      <c r="J830" s="10">
        <v>0</v>
      </c>
      <c r="K830" s="10">
        <v>50051.42</v>
      </c>
      <c r="L830">
        <v>0</v>
      </c>
      <c r="M830">
        <f t="shared" si="24"/>
        <v>5434.2065203814709</v>
      </c>
      <c r="N830" t="str">
        <f t="shared" si="25"/>
        <v>0</v>
      </c>
    </row>
    <row r="831" spans="1:14">
      <c r="A831">
        <v>15619708</v>
      </c>
      <c r="B831" s="10">
        <v>745</v>
      </c>
      <c r="C831" s="10">
        <v>1</v>
      </c>
      <c r="D831" s="10">
        <v>1</v>
      </c>
      <c r="E831" s="10">
        <v>25</v>
      </c>
      <c r="F831" s="10">
        <v>5</v>
      </c>
      <c r="G831" s="10">
        <v>157993.15</v>
      </c>
      <c r="H831" s="10">
        <v>2</v>
      </c>
      <c r="I831" s="10">
        <v>1</v>
      </c>
      <c r="J831" s="10">
        <v>0</v>
      </c>
      <c r="K831" s="10">
        <v>146041.45000000001</v>
      </c>
      <c r="L831">
        <v>0</v>
      </c>
      <c r="M831">
        <f t="shared" si="24"/>
        <v>103577.52852413035</v>
      </c>
      <c r="N831" t="str">
        <f t="shared" si="25"/>
        <v>0</v>
      </c>
    </row>
    <row r="832" spans="1:14">
      <c r="A832">
        <v>15734565</v>
      </c>
      <c r="B832" s="10">
        <v>696</v>
      </c>
      <c r="C832" s="10">
        <v>1</v>
      </c>
      <c r="D832" s="10">
        <v>1</v>
      </c>
      <c r="E832" s="10">
        <v>29</v>
      </c>
      <c r="F832" s="10">
        <v>8</v>
      </c>
      <c r="G832" s="10">
        <v>0</v>
      </c>
      <c r="H832" s="10">
        <v>2</v>
      </c>
      <c r="I832" s="10">
        <v>1</v>
      </c>
      <c r="J832" s="10">
        <v>0</v>
      </c>
      <c r="K832" s="10">
        <v>191166.09</v>
      </c>
      <c r="L832">
        <v>0</v>
      </c>
      <c r="M832">
        <f t="shared" si="24"/>
        <v>20285.553175491819</v>
      </c>
      <c r="N832" t="str">
        <f t="shared" si="25"/>
        <v>0</v>
      </c>
    </row>
    <row r="833" spans="1:14">
      <c r="A833">
        <v>15806438</v>
      </c>
      <c r="B833" s="10">
        <v>580</v>
      </c>
      <c r="C833" s="10">
        <v>3</v>
      </c>
      <c r="D833" s="10">
        <v>0</v>
      </c>
      <c r="E833" s="10">
        <v>42</v>
      </c>
      <c r="F833" s="10">
        <v>2</v>
      </c>
      <c r="G833" s="10">
        <v>123331.36</v>
      </c>
      <c r="H833" s="10">
        <v>1</v>
      </c>
      <c r="I833" s="10">
        <v>0</v>
      </c>
      <c r="J833" s="10">
        <v>0</v>
      </c>
      <c r="K833" s="10">
        <v>103516.08</v>
      </c>
      <c r="L833">
        <v>1</v>
      </c>
      <c r="M833">
        <f t="shared" si="24"/>
        <v>79741.956688700127</v>
      </c>
      <c r="N833" t="str">
        <f t="shared" si="25"/>
        <v>0</v>
      </c>
    </row>
    <row r="834" spans="1:14">
      <c r="A834">
        <v>15591969</v>
      </c>
      <c r="B834" s="10">
        <v>497</v>
      </c>
      <c r="C834" s="10">
        <v>2</v>
      </c>
      <c r="D834" s="10">
        <v>1</v>
      </c>
      <c r="E834" s="10">
        <v>27</v>
      </c>
      <c r="F834" s="10">
        <v>9</v>
      </c>
      <c r="G834" s="10">
        <v>75263.16</v>
      </c>
      <c r="H834" s="10">
        <v>1</v>
      </c>
      <c r="I834" s="10">
        <v>1</v>
      </c>
      <c r="J834" s="10">
        <v>1</v>
      </c>
      <c r="K834" s="10">
        <v>164825.04</v>
      </c>
      <c r="L834">
        <v>0</v>
      </c>
      <c r="M834">
        <f t="shared" si="24"/>
        <v>59395.353334475185</v>
      </c>
      <c r="N834" t="str">
        <f t="shared" si="25"/>
        <v>0</v>
      </c>
    </row>
    <row r="835" spans="1:14">
      <c r="A835">
        <v>15747807</v>
      </c>
      <c r="B835" s="10">
        <v>720</v>
      </c>
      <c r="C835" s="10">
        <v>1</v>
      </c>
      <c r="D835" s="10">
        <v>0</v>
      </c>
      <c r="E835" s="10">
        <v>43</v>
      </c>
      <c r="F835" s="10">
        <v>6</v>
      </c>
      <c r="G835" s="10">
        <v>137824.03</v>
      </c>
      <c r="H835" s="10">
        <v>2</v>
      </c>
      <c r="I835" s="10">
        <v>1</v>
      </c>
      <c r="J835" s="10">
        <v>0</v>
      </c>
      <c r="K835" s="10">
        <v>172557.77</v>
      </c>
      <c r="L835">
        <v>0</v>
      </c>
      <c r="M835">
        <f t="shared" si="24"/>
        <v>95117.171203068152</v>
      </c>
      <c r="N835" t="str">
        <f t="shared" si="25"/>
        <v>0</v>
      </c>
    </row>
    <row r="836" spans="1:14">
      <c r="A836">
        <v>15596939</v>
      </c>
      <c r="B836" s="10">
        <v>659</v>
      </c>
      <c r="C836" s="10">
        <v>3</v>
      </c>
      <c r="D836" s="10">
        <v>1</v>
      </c>
      <c r="E836" s="10">
        <v>36</v>
      </c>
      <c r="F836" s="10">
        <v>4</v>
      </c>
      <c r="G836" s="10">
        <v>132578.92000000001</v>
      </c>
      <c r="H836" s="10">
        <v>2</v>
      </c>
      <c r="I836" s="10">
        <v>1</v>
      </c>
      <c r="J836" s="10">
        <v>0</v>
      </c>
      <c r="K836" s="10">
        <v>84320.94</v>
      </c>
      <c r="L836">
        <v>0</v>
      </c>
      <c r="M836">
        <f t="shared" si="24"/>
        <v>82893.993380278989</v>
      </c>
      <c r="N836" t="str">
        <f t="shared" si="25"/>
        <v>0</v>
      </c>
    </row>
    <row r="837" spans="1:14">
      <c r="A837">
        <v>15716155</v>
      </c>
      <c r="B837" s="10">
        <v>841</v>
      </c>
      <c r="C837" s="10">
        <v>1</v>
      </c>
      <c r="D837" s="10">
        <v>0</v>
      </c>
      <c r="E837" s="10">
        <v>36</v>
      </c>
      <c r="F837" s="10">
        <v>5</v>
      </c>
      <c r="G837" s="10">
        <v>156021.31</v>
      </c>
      <c r="H837" s="10">
        <v>1</v>
      </c>
      <c r="I837" s="10">
        <v>0</v>
      </c>
      <c r="J837" s="10">
        <v>0</v>
      </c>
      <c r="K837" s="10">
        <v>122662.98</v>
      </c>
      <c r="L837">
        <v>0</v>
      </c>
      <c r="M837">
        <f t="shared" si="24"/>
        <v>100037.62493744028</v>
      </c>
      <c r="N837" t="str">
        <f t="shared" si="25"/>
        <v>0</v>
      </c>
    </row>
    <row r="838" spans="1:14">
      <c r="A838">
        <v>15765311</v>
      </c>
      <c r="B838" s="10">
        <v>642</v>
      </c>
      <c r="C838" s="10">
        <v>2</v>
      </c>
      <c r="D838" s="10">
        <v>1</v>
      </c>
      <c r="E838" s="10">
        <v>34</v>
      </c>
      <c r="F838" s="10">
        <v>8</v>
      </c>
      <c r="G838" s="10">
        <v>0</v>
      </c>
      <c r="H838" s="10">
        <v>1</v>
      </c>
      <c r="I838" s="10">
        <v>1</v>
      </c>
      <c r="J838" s="10">
        <v>0</v>
      </c>
      <c r="K838" s="10">
        <v>72085.100000000006</v>
      </c>
      <c r="L838">
        <v>0</v>
      </c>
      <c r="M838">
        <f t="shared" si="24"/>
        <v>7732.7513055208738</v>
      </c>
      <c r="N838" t="str">
        <f t="shared" si="25"/>
        <v>0</v>
      </c>
    </row>
    <row r="839" spans="1:14">
      <c r="A839">
        <v>15757811</v>
      </c>
      <c r="B839" s="10">
        <v>732</v>
      </c>
      <c r="C839" s="10">
        <v>2</v>
      </c>
      <c r="D839" s="10">
        <v>0</v>
      </c>
      <c r="E839" s="10">
        <v>69</v>
      </c>
      <c r="F839" s="10">
        <v>9</v>
      </c>
      <c r="G839" s="10">
        <v>137453.43</v>
      </c>
      <c r="H839" s="10">
        <v>1</v>
      </c>
      <c r="I839" s="10">
        <v>0</v>
      </c>
      <c r="J839" s="10">
        <v>1</v>
      </c>
      <c r="K839" s="10">
        <v>110932.24</v>
      </c>
      <c r="L839">
        <v>1</v>
      </c>
      <c r="M839">
        <f t="shared" si="24"/>
        <v>88412.748827285279</v>
      </c>
      <c r="N839" t="str">
        <f t="shared" si="25"/>
        <v>0</v>
      </c>
    </row>
    <row r="840" spans="1:14">
      <c r="A840">
        <v>15603830</v>
      </c>
      <c r="B840" s="10">
        <v>600</v>
      </c>
      <c r="C840" s="10">
        <v>2</v>
      </c>
      <c r="D840" s="10">
        <v>1</v>
      </c>
      <c r="E840" s="10">
        <v>36</v>
      </c>
      <c r="F840" s="10">
        <v>4</v>
      </c>
      <c r="G840" s="10">
        <v>0</v>
      </c>
      <c r="H840" s="10">
        <v>2</v>
      </c>
      <c r="I840" s="10">
        <v>1</v>
      </c>
      <c r="J840" s="10">
        <v>0</v>
      </c>
      <c r="K840" s="10">
        <v>143635.35999999999</v>
      </c>
      <c r="L840">
        <v>0</v>
      </c>
      <c r="M840">
        <f t="shared" si="24"/>
        <v>15256.915414316652</v>
      </c>
      <c r="N840" t="str">
        <f t="shared" si="25"/>
        <v>0</v>
      </c>
    </row>
    <row r="841" spans="1:14">
      <c r="A841">
        <v>15660602</v>
      </c>
      <c r="B841" s="10">
        <v>464</v>
      </c>
      <c r="C841" s="10">
        <v>3</v>
      </c>
      <c r="D841" s="10">
        <v>1</v>
      </c>
      <c r="E841" s="10">
        <v>33</v>
      </c>
      <c r="F841" s="10">
        <v>8</v>
      </c>
      <c r="G841" s="10">
        <v>164284.72</v>
      </c>
      <c r="H841" s="10">
        <v>2</v>
      </c>
      <c r="I841" s="10">
        <v>1</v>
      </c>
      <c r="J841" s="10">
        <v>1</v>
      </c>
      <c r="K841" s="10">
        <v>3710.34</v>
      </c>
      <c r="L841">
        <v>0</v>
      </c>
      <c r="M841">
        <f t="shared" si="24"/>
        <v>92020.056186003421</v>
      </c>
      <c r="N841" t="str">
        <f t="shared" si="25"/>
        <v>0</v>
      </c>
    </row>
    <row r="842" spans="1:14">
      <c r="A842">
        <v>15660535</v>
      </c>
      <c r="B842" s="10">
        <v>680</v>
      </c>
      <c r="C842" s="10">
        <v>1</v>
      </c>
      <c r="D842" s="10">
        <v>0</v>
      </c>
      <c r="E842" s="10">
        <v>47</v>
      </c>
      <c r="F842" s="10">
        <v>5</v>
      </c>
      <c r="G842" s="10">
        <v>0</v>
      </c>
      <c r="H842" s="10">
        <v>2</v>
      </c>
      <c r="I842" s="10">
        <v>1</v>
      </c>
      <c r="J842" s="10">
        <v>1</v>
      </c>
      <c r="K842" s="10">
        <v>179843.33</v>
      </c>
      <c r="L842">
        <v>0</v>
      </c>
      <c r="M842">
        <f t="shared" si="24"/>
        <v>19083.35038541388</v>
      </c>
      <c r="N842" t="str">
        <f t="shared" si="25"/>
        <v>0</v>
      </c>
    </row>
    <row r="843" spans="1:14">
      <c r="A843">
        <v>15666633</v>
      </c>
      <c r="B843" s="10">
        <v>758</v>
      </c>
      <c r="C843" s="10">
        <v>2</v>
      </c>
      <c r="D843" s="10">
        <v>1</v>
      </c>
      <c r="E843" s="10">
        <v>56</v>
      </c>
      <c r="F843" s="10">
        <v>1</v>
      </c>
      <c r="G843" s="10">
        <v>0</v>
      </c>
      <c r="H843" s="10">
        <v>2</v>
      </c>
      <c r="I843" s="10">
        <v>1</v>
      </c>
      <c r="J843" s="10">
        <v>1</v>
      </c>
      <c r="K843" s="10">
        <v>10643.38</v>
      </c>
      <c r="L843">
        <v>0</v>
      </c>
      <c r="M843">
        <f t="shared" si="24"/>
        <v>1288.1170983539223</v>
      </c>
      <c r="N843" t="str">
        <f t="shared" si="25"/>
        <v>0</v>
      </c>
    </row>
    <row r="844" spans="1:14">
      <c r="A844">
        <v>15596914</v>
      </c>
      <c r="B844" s="10">
        <v>630</v>
      </c>
      <c r="C844" s="10">
        <v>3</v>
      </c>
      <c r="D844" s="10">
        <v>0</v>
      </c>
      <c r="E844" s="10">
        <v>31</v>
      </c>
      <c r="F844" s="10">
        <v>2</v>
      </c>
      <c r="G844" s="10">
        <v>112373.49</v>
      </c>
      <c r="H844" s="10">
        <v>2</v>
      </c>
      <c r="I844" s="10">
        <v>1</v>
      </c>
      <c r="J844" s="10">
        <v>1</v>
      </c>
      <c r="K844" s="10">
        <v>131167.98000000001</v>
      </c>
      <c r="L844">
        <v>0</v>
      </c>
      <c r="M844">
        <f t="shared" si="24"/>
        <v>76564.279786112209</v>
      </c>
      <c r="N844" t="str">
        <f t="shared" si="25"/>
        <v>0</v>
      </c>
    </row>
    <row r="845" spans="1:14">
      <c r="A845">
        <v>15639788</v>
      </c>
      <c r="B845" s="10">
        <v>577</v>
      </c>
      <c r="C845" s="10">
        <v>1</v>
      </c>
      <c r="D845" s="10">
        <v>0</v>
      </c>
      <c r="E845" s="10">
        <v>39</v>
      </c>
      <c r="F845" s="10">
        <v>10</v>
      </c>
      <c r="G845" s="10">
        <v>0</v>
      </c>
      <c r="H845" s="10">
        <v>2</v>
      </c>
      <c r="I845" s="10">
        <v>1</v>
      </c>
      <c r="J845" s="10">
        <v>0</v>
      </c>
      <c r="K845" s="10">
        <v>10553.31</v>
      </c>
      <c r="L845">
        <v>0</v>
      </c>
      <c r="M845">
        <f t="shared" si="24"/>
        <v>1232.9890487778514</v>
      </c>
      <c r="N845" t="str">
        <f t="shared" si="25"/>
        <v>0</v>
      </c>
    </row>
    <row r="846" spans="1:14">
      <c r="A846">
        <v>15695846</v>
      </c>
      <c r="B846" s="10">
        <v>684</v>
      </c>
      <c r="C846" s="10">
        <v>1</v>
      </c>
      <c r="D846" s="10">
        <v>0</v>
      </c>
      <c r="E846" s="10">
        <v>34</v>
      </c>
      <c r="F846" s="10">
        <v>6</v>
      </c>
      <c r="G846" s="10">
        <v>0</v>
      </c>
      <c r="H846" s="10">
        <v>2</v>
      </c>
      <c r="I846" s="10">
        <v>1</v>
      </c>
      <c r="J846" s="10">
        <v>1</v>
      </c>
      <c r="K846" s="10">
        <v>130928.22</v>
      </c>
      <c r="L846">
        <v>0</v>
      </c>
      <c r="M846">
        <f t="shared" si="24"/>
        <v>13938.823995969637</v>
      </c>
      <c r="N846" t="str">
        <f t="shared" si="25"/>
        <v>0</v>
      </c>
    </row>
    <row r="847" spans="1:14">
      <c r="A847">
        <v>15726234</v>
      </c>
      <c r="B847" s="10">
        <v>708</v>
      </c>
      <c r="C847" s="10">
        <v>2</v>
      </c>
      <c r="D847" s="10">
        <v>0</v>
      </c>
      <c r="E847" s="10">
        <v>41</v>
      </c>
      <c r="F847" s="10">
        <v>5</v>
      </c>
      <c r="G847" s="10">
        <v>0</v>
      </c>
      <c r="H847" s="10">
        <v>1</v>
      </c>
      <c r="I847" s="10">
        <v>0</v>
      </c>
      <c r="J847" s="10">
        <v>1</v>
      </c>
      <c r="K847" s="10">
        <v>157003.99</v>
      </c>
      <c r="L847">
        <v>0</v>
      </c>
      <c r="M847">
        <f t="shared" si="24"/>
        <v>16689.047453869291</v>
      </c>
      <c r="N847" t="str">
        <f t="shared" si="25"/>
        <v>0</v>
      </c>
    </row>
    <row r="848" spans="1:14">
      <c r="A848">
        <v>15797964</v>
      </c>
      <c r="B848" s="10">
        <v>732</v>
      </c>
      <c r="C848" s="10">
        <v>3</v>
      </c>
      <c r="D848" s="10">
        <v>0</v>
      </c>
      <c r="E848" s="10">
        <v>29</v>
      </c>
      <c r="F848" s="10">
        <v>1</v>
      </c>
      <c r="G848" s="10">
        <v>154333.82</v>
      </c>
      <c r="H848" s="10">
        <v>1</v>
      </c>
      <c r="I848" s="10">
        <v>1</v>
      </c>
      <c r="J848" s="10">
        <v>1</v>
      </c>
      <c r="K848" s="10">
        <v>138527.56</v>
      </c>
      <c r="L848">
        <v>0</v>
      </c>
      <c r="M848">
        <f t="shared" ref="M848:M911" si="26">SUMPRODUCT(Weights,B848:K848)</f>
        <v>100745.73948020168</v>
      </c>
      <c r="N848" t="str">
        <f t="shared" ref="N848:N911" si="27">IF(M848&lt;Cutoff,"0","1")</f>
        <v>0</v>
      </c>
    </row>
    <row r="849" spans="1:14">
      <c r="A849">
        <v>15625881</v>
      </c>
      <c r="B849" s="10">
        <v>634</v>
      </c>
      <c r="C849" s="10">
        <v>3</v>
      </c>
      <c r="D849" s="10">
        <v>1</v>
      </c>
      <c r="E849" s="10">
        <v>37</v>
      </c>
      <c r="F849" s="10">
        <v>3</v>
      </c>
      <c r="G849" s="10">
        <v>111432.77</v>
      </c>
      <c r="H849" s="10">
        <v>2</v>
      </c>
      <c r="I849" s="10">
        <v>1</v>
      </c>
      <c r="J849" s="10">
        <v>1</v>
      </c>
      <c r="K849" s="10">
        <v>167032.49</v>
      </c>
      <c r="L849">
        <v>0</v>
      </c>
      <c r="M849">
        <f t="shared" si="26"/>
        <v>79814.403954578898</v>
      </c>
      <c r="N849" t="str">
        <f t="shared" si="27"/>
        <v>0</v>
      </c>
    </row>
    <row r="850" spans="1:14">
      <c r="A850">
        <v>15780628</v>
      </c>
      <c r="B850" s="10">
        <v>633</v>
      </c>
      <c r="C850" s="10">
        <v>1</v>
      </c>
      <c r="D850" s="10">
        <v>0</v>
      </c>
      <c r="E850" s="10">
        <v>30</v>
      </c>
      <c r="F850" s="10">
        <v>6</v>
      </c>
      <c r="G850" s="10">
        <v>0</v>
      </c>
      <c r="H850" s="10">
        <v>2</v>
      </c>
      <c r="I850" s="10">
        <v>0</v>
      </c>
      <c r="J850" s="10">
        <v>0</v>
      </c>
      <c r="K850" s="10">
        <v>41642.29</v>
      </c>
      <c r="L850">
        <v>0</v>
      </c>
      <c r="M850">
        <f t="shared" si="26"/>
        <v>4527.2019818762892</v>
      </c>
      <c r="N850" t="str">
        <f t="shared" si="27"/>
        <v>0</v>
      </c>
    </row>
    <row r="851" spans="1:14">
      <c r="A851">
        <v>15575883</v>
      </c>
      <c r="B851" s="10">
        <v>559</v>
      </c>
      <c r="C851" s="10">
        <v>1</v>
      </c>
      <c r="D851" s="10">
        <v>1</v>
      </c>
      <c r="E851" s="10">
        <v>34</v>
      </c>
      <c r="F851" s="10">
        <v>2</v>
      </c>
      <c r="G851" s="10">
        <v>137390.10999999999</v>
      </c>
      <c r="H851" s="10">
        <v>2</v>
      </c>
      <c r="I851" s="10">
        <v>1</v>
      </c>
      <c r="J851" s="10">
        <v>0</v>
      </c>
      <c r="K851" s="10">
        <v>9677</v>
      </c>
      <c r="L851">
        <v>0</v>
      </c>
      <c r="M851">
        <f t="shared" si="26"/>
        <v>77692.111921943069</v>
      </c>
      <c r="N851" t="str">
        <f t="shared" si="27"/>
        <v>0</v>
      </c>
    </row>
    <row r="852" spans="1:14">
      <c r="A852">
        <v>15585036</v>
      </c>
      <c r="B852" s="10">
        <v>694</v>
      </c>
      <c r="C852" s="10">
        <v>2</v>
      </c>
      <c r="D852" s="10">
        <v>0</v>
      </c>
      <c r="E852" s="10">
        <v>37</v>
      </c>
      <c r="F852" s="10">
        <v>3</v>
      </c>
      <c r="G852" s="10">
        <v>0</v>
      </c>
      <c r="H852" s="10">
        <v>2</v>
      </c>
      <c r="I852" s="10">
        <v>1</v>
      </c>
      <c r="J852" s="10">
        <v>1</v>
      </c>
      <c r="K852" s="10">
        <v>147012.22</v>
      </c>
      <c r="L852">
        <v>0</v>
      </c>
      <c r="M852">
        <f t="shared" si="26"/>
        <v>15635.907861237416</v>
      </c>
      <c r="N852" t="str">
        <f t="shared" si="27"/>
        <v>0</v>
      </c>
    </row>
    <row r="853" spans="1:14">
      <c r="A853">
        <v>15589488</v>
      </c>
      <c r="B853" s="10">
        <v>686</v>
      </c>
      <c r="C853" s="10">
        <v>3</v>
      </c>
      <c r="D853" s="10">
        <v>0</v>
      </c>
      <c r="E853" s="10">
        <v>56</v>
      </c>
      <c r="F853" s="10">
        <v>5</v>
      </c>
      <c r="G853" s="10">
        <v>111642.08</v>
      </c>
      <c r="H853" s="10">
        <v>1</v>
      </c>
      <c r="I853" s="10">
        <v>1</v>
      </c>
      <c r="J853" s="10">
        <v>1</v>
      </c>
      <c r="K853" s="10">
        <v>80553.87</v>
      </c>
      <c r="L853">
        <v>0</v>
      </c>
      <c r="M853">
        <f t="shared" si="26"/>
        <v>70830.067545656755</v>
      </c>
      <c r="N853" t="str">
        <f t="shared" si="27"/>
        <v>0</v>
      </c>
    </row>
    <row r="854" spans="1:14">
      <c r="A854">
        <v>15585888</v>
      </c>
      <c r="B854" s="10">
        <v>553</v>
      </c>
      <c r="C854" s="10">
        <v>2</v>
      </c>
      <c r="D854" s="10">
        <v>0</v>
      </c>
      <c r="E854" s="10">
        <v>48</v>
      </c>
      <c r="F854" s="10">
        <v>3</v>
      </c>
      <c r="G854" s="10">
        <v>0</v>
      </c>
      <c r="H854" s="10">
        <v>1</v>
      </c>
      <c r="I854" s="10">
        <v>0</v>
      </c>
      <c r="J854" s="10">
        <v>1</v>
      </c>
      <c r="K854" s="10">
        <v>30730.95</v>
      </c>
      <c r="L854">
        <v>1</v>
      </c>
      <c r="M854">
        <f t="shared" si="26"/>
        <v>3353.1988023127728</v>
      </c>
      <c r="N854" t="str">
        <f t="shared" si="27"/>
        <v>0</v>
      </c>
    </row>
    <row r="855" spans="1:14">
      <c r="A855">
        <v>15727915</v>
      </c>
      <c r="B855" s="10">
        <v>507</v>
      </c>
      <c r="C855" s="10">
        <v>1</v>
      </c>
      <c r="D855" s="10">
        <v>1</v>
      </c>
      <c r="E855" s="10">
        <v>36</v>
      </c>
      <c r="F855" s="10">
        <v>4</v>
      </c>
      <c r="G855" s="10">
        <v>83543.37</v>
      </c>
      <c r="H855" s="10">
        <v>1</v>
      </c>
      <c r="I855" s="10">
        <v>0</v>
      </c>
      <c r="J855" s="10">
        <v>0</v>
      </c>
      <c r="K855" s="10">
        <v>140134.43</v>
      </c>
      <c r="L855">
        <v>0</v>
      </c>
      <c r="M855">
        <f t="shared" si="26"/>
        <v>61411.904662650719</v>
      </c>
      <c r="N855" t="str">
        <f t="shared" si="27"/>
        <v>0</v>
      </c>
    </row>
    <row r="856" spans="1:14">
      <c r="A856">
        <v>15707567</v>
      </c>
      <c r="B856" s="10">
        <v>732</v>
      </c>
      <c r="C856" s="10">
        <v>3</v>
      </c>
      <c r="D856" s="10">
        <v>1</v>
      </c>
      <c r="E856" s="10">
        <v>50</v>
      </c>
      <c r="F856" s="10">
        <v>6</v>
      </c>
      <c r="G856" s="10">
        <v>145338.76</v>
      </c>
      <c r="H856" s="10">
        <v>1</v>
      </c>
      <c r="I856" s="10">
        <v>0</v>
      </c>
      <c r="J856" s="10">
        <v>0</v>
      </c>
      <c r="K856" s="10">
        <v>91936.1</v>
      </c>
      <c r="L856">
        <v>1</v>
      </c>
      <c r="M856">
        <f t="shared" si="26"/>
        <v>90816.975302218692</v>
      </c>
      <c r="N856" t="str">
        <f t="shared" si="27"/>
        <v>0</v>
      </c>
    </row>
    <row r="857" spans="1:14">
      <c r="A857">
        <v>15737792</v>
      </c>
      <c r="B857" s="10">
        <v>818</v>
      </c>
      <c r="C857" s="10">
        <v>1</v>
      </c>
      <c r="D857" s="10">
        <v>0</v>
      </c>
      <c r="E857" s="10">
        <v>31</v>
      </c>
      <c r="F857" s="10">
        <v>1</v>
      </c>
      <c r="G857" s="10">
        <v>186796.37</v>
      </c>
      <c r="H857" s="10">
        <v>1</v>
      </c>
      <c r="I857" s="10">
        <v>0</v>
      </c>
      <c r="J857" s="10">
        <v>0</v>
      </c>
      <c r="K857" s="10">
        <v>178252.63</v>
      </c>
      <c r="L857">
        <v>0</v>
      </c>
      <c r="M857">
        <f t="shared" si="26"/>
        <v>123036.21818522566</v>
      </c>
      <c r="N857" t="str">
        <f t="shared" si="27"/>
        <v>0</v>
      </c>
    </row>
    <row r="858" spans="1:14">
      <c r="A858">
        <v>15599433</v>
      </c>
      <c r="B858" s="10">
        <v>660</v>
      </c>
      <c r="C858" s="10">
        <v>3</v>
      </c>
      <c r="D858" s="10">
        <v>1</v>
      </c>
      <c r="E858" s="10">
        <v>35</v>
      </c>
      <c r="F858" s="10">
        <v>8</v>
      </c>
      <c r="G858" s="10">
        <v>58641.43</v>
      </c>
      <c r="H858" s="10">
        <v>1</v>
      </c>
      <c r="I858" s="10">
        <v>0</v>
      </c>
      <c r="J858" s="10">
        <v>1</v>
      </c>
      <c r="K858" s="10">
        <v>198674.08</v>
      </c>
      <c r="L858">
        <v>0</v>
      </c>
      <c r="M858">
        <f t="shared" si="26"/>
        <v>53737.345644723391</v>
      </c>
      <c r="N858" t="str">
        <f t="shared" si="27"/>
        <v>0</v>
      </c>
    </row>
    <row r="859" spans="1:14">
      <c r="A859">
        <v>15672012</v>
      </c>
      <c r="B859" s="10">
        <v>773</v>
      </c>
      <c r="C859" s="10">
        <v>2</v>
      </c>
      <c r="D859" s="10">
        <v>0</v>
      </c>
      <c r="E859" s="10">
        <v>41</v>
      </c>
      <c r="F859" s="10">
        <v>5</v>
      </c>
      <c r="G859" s="10">
        <v>0</v>
      </c>
      <c r="H859" s="10">
        <v>1</v>
      </c>
      <c r="I859" s="10">
        <v>1</v>
      </c>
      <c r="J859" s="10">
        <v>0</v>
      </c>
      <c r="K859" s="10">
        <v>28266.9</v>
      </c>
      <c r="L859">
        <v>1</v>
      </c>
      <c r="M859">
        <f t="shared" si="26"/>
        <v>3151.4696634050688</v>
      </c>
      <c r="N859" t="str">
        <f t="shared" si="27"/>
        <v>0</v>
      </c>
    </row>
    <row r="860" spans="1:14">
      <c r="A860">
        <v>15806983</v>
      </c>
      <c r="B860" s="10">
        <v>640</v>
      </c>
      <c r="C860" s="10">
        <v>1</v>
      </c>
      <c r="D860" s="10">
        <v>1</v>
      </c>
      <c r="E860" s="10">
        <v>44</v>
      </c>
      <c r="F860" s="10">
        <v>3</v>
      </c>
      <c r="G860" s="10">
        <v>137148.68</v>
      </c>
      <c r="H860" s="10">
        <v>1</v>
      </c>
      <c r="I860" s="10">
        <v>1</v>
      </c>
      <c r="J860" s="10">
        <v>0</v>
      </c>
      <c r="K860" s="10">
        <v>92381.01</v>
      </c>
      <c r="L860">
        <v>0</v>
      </c>
      <c r="M860">
        <f t="shared" si="26"/>
        <v>86281.732611053085</v>
      </c>
      <c r="N860" t="str">
        <f t="shared" si="27"/>
        <v>0</v>
      </c>
    </row>
    <row r="861" spans="1:14">
      <c r="A861">
        <v>15592222</v>
      </c>
      <c r="B861" s="10">
        <v>505</v>
      </c>
      <c r="C861" s="10">
        <v>1</v>
      </c>
      <c r="D861" s="10">
        <v>1</v>
      </c>
      <c r="E861" s="10">
        <v>49</v>
      </c>
      <c r="F861" s="10">
        <v>7</v>
      </c>
      <c r="G861" s="10">
        <v>80001.23</v>
      </c>
      <c r="H861" s="10">
        <v>1</v>
      </c>
      <c r="I861" s="10">
        <v>0</v>
      </c>
      <c r="J861" s="10">
        <v>0</v>
      </c>
      <c r="K861" s="10">
        <v>135180.10999999999</v>
      </c>
      <c r="L861">
        <v>0</v>
      </c>
      <c r="M861">
        <f t="shared" si="26"/>
        <v>58908.658663057307</v>
      </c>
      <c r="N861" t="str">
        <f t="shared" si="27"/>
        <v>0</v>
      </c>
    </row>
    <row r="862" spans="1:14">
      <c r="A862">
        <v>15608968</v>
      </c>
      <c r="B862" s="10">
        <v>714</v>
      </c>
      <c r="C862" s="10">
        <v>3</v>
      </c>
      <c r="D862" s="10">
        <v>1</v>
      </c>
      <c r="E862" s="10">
        <v>21</v>
      </c>
      <c r="F862" s="10">
        <v>6</v>
      </c>
      <c r="G862" s="10">
        <v>86402.52</v>
      </c>
      <c r="H862" s="10">
        <v>2</v>
      </c>
      <c r="I862" s="10">
        <v>0</v>
      </c>
      <c r="J862" s="10">
        <v>0</v>
      </c>
      <c r="K862" s="10">
        <v>27330.59</v>
      </c>
      <c r="L862">
        <v>0</v>
      </c>
      <c r="M862">
        <f t="shared" si="26"/>
        <v>51184.870682831963</v>
      </c>
      <c r="N862" t="str">
        <f t="shared" si="27"/>
        <v>0</v>
      </c>
    </row>
    <row r="863" spans="1:14">
      <c r="A863">
        <v>15586959</v>
      </c>
      <c r="B863" s="10">
        <v>468</v>
      </c>
      <c r="C863" s="10">
        <v>1</v>
      </c>
      <c r="D863" s="10">
        <v>0</v>
      </c>
      <c r="E863" s="10">
        <v>42</v>
      </c>
      <c r="F863" s="10">
        <v>5</v>
      </c>
      <c r="G863" s="10">
        <v>0</v>
      </c>
      <c r="H863" s="10">
        <v>2</v>
      </c>
      <c r="I863" s="10">
        <v>1</v>
      </c>
      <c r="J863" s="10">
        <v>0</v>
      </c>
      <c r="K863" s="10">
        <v>125305.34</v>
      </c>
      <c r="L863">
        <v>0</v>
      </c>
      <c r="M863">
        <f t="shared" si="26"/>
        <v>13289.764415597736</v>
      </c>
      <c r="N863" t="str">
        <f t="shared" si="27"/>
        <v>0</v>
      </c>
    </row>
    <row r="864" spans="1:14">
      <c r="A864">
        <v>15646558</v>
      </c>
      <c r="B864" s="10">
        <v>611</v>
      </c>
      <c r="C864" s="10">
        <v>2</v>
      </c>
      <c r="D864" s="10">
        <v>1</v>
      </c>
      <c r="E864" s="10">
        <v>51</v>
      </c>
      <c r="F864" s="10">
        <v>1</v>
      </c>
      <c r="G864" s="10">
        <v>122874.74</v>
      </c>
      <c r="H864" s="10">
        <v>1</v>
      </c>
      <c r="I864" s="10">
        <v>1</v>
      </c>
      <c r="J864" s="10">
        <v>1</v>
      </c>
      <c r="K864" s="10">
        <v>149648.45000000001</v>
      </c>
      <c r="L864">
        <v>0</v>
      </c>
      <c r="M864">
        <f t="shared" si="26"/>
        <v>84349.429806793094</v>
      </c>
      <c r="N864" t="str">
        <f t="shared" si="27"/>
        <v>0</v>
      </c>
    </row>
    <row r="865" spans="1:14">
      <c r="A865">
        <v>15725811</v>
      </c>
      <c r="B865" s="10">
        <v>705</v>
      </c>
      <c r="C865" s="10">
        <v>1</v>
      </c>
      <c r="D865" s="10">
        <v>1</v>
      </c>
      <c r="E865" s="10">
        <v>25</v>
      </c>
      <c r="F865" s="10">
        <v>0</v>
      </c>
      <c r="G865" s="10">
        <v>97544.29</v>
      </c>
      <c r="H865" s="10">
        <v>1</v>
      </c>
      <c r="I865" s="10">
        <v>0</v>
      </c>
      <c r="J865" s="10">
        <v>1</v>
      </c>
      <c r="K865" s="10">
        <v>59887.15</v>
      </c>
      <c r="L865">
        <v>0</v>
      </c>
      <c r="M865">
        <f t="shared" si="26"/>
        <v>60820.898458215393</v>
      </c>
      <c r="N865" t="str">
        <f t="shared" si="27"/>
        <v>0</v>
      </c>
    </row>
    <row r="866" spans="1:14">
      <c r="A866">
        <v>15572265</v>
      </c>
      <c r="B866" s="10">
        <v>646</v>
      </c>
      <c r="C866" s="10">
        <v>3</v>
      </c>
      <c r="D866" s="10">
        <v>1</v>
      </c>
      <c r="E866" s="10">
        <v>46</v>
      </c>
      <c r="F866" s="10">
        <v>1</v>
      </c>
      <c r="G866" s="10">
        <v>170826.55</v>
      </c>
      <c r="H866" s="10">
        <v>2</v>
      </c>
      <c r="I866" s="10">
        <v>1</v>
      </c>
      <c r="J866" s="10">
        <v>0</v>
      </c>
      <c r="K866" s="10">
        <v>45041.32</v>
      </c>
      <c r="L866">
        <v>0</v>
      </c>
      <c r="M866">
        <f t="shared" si="26"/>
        <v>100062.96778737256</v>
      </c>
      <c r="N866" t="str">
        <f t="shared" si="27"/>
        <v>0</v>
      </c>
    </row>
    <row r="867" spans="1:14">
      <c r="A867">
        <v>15794048</v>
      </c>
      <c r="B867" s="10">
        <v>667</v>
      </c>
      <c r="C867" s="10">
        <v>3</v>
      </c>
      <c r="D867" s="10">
        <v>0</v>
      </c>
      <c r="E867" s="10">
        <v>48</v>
      </c>
      <c r="F867" s="10">
        <v>1</v>
      </c>
      <c r="G867" s="10">
        <v>97133.92</v>
      </c>
      <c r="H867" s="10">
        <v>2</v>
      </c>
      <c r="I867" s="10">
        <v>0</v>
      </c>
      <c r="J867" s="10">
        <v>0</v>
      </c>
      <c r="K867" s="10">
        <v>113316.77</v>
      </c>
      <c r="L867">
        <v>1</v>
      </c>
      <c r="M867">
        <f t="shared" si="26"/>
        <v>66197.48826616662</v>
      </c>
      <c r="N867" t="str">
        <f t="shared" si="27"/>
        <v>0</v>
      </c>
    </row>
    <row r="868" spans="1:14">
      <c r="A868">
        <v>15677610</v>
      </c>
      <c r="B868" s="10">
        <v>511</v>
      </c>
      <c r="C868" s="10">
        <v>3</v>
      </c>
      <c r="D868" s="10">
        <v>0</v>
      </c>
      <c r="E868" s="10">
        <v>41</v>
      </c>
      <c r="F868" s="10">
        <v>8</v>
      </c>
      <c r="G868" s="10">
        <v>153895.65</v>
      </c>
      <c r="H868" s="10">
        <v>1</v>
      </c>
      <c r="I868" s="10">
        <v>1</v>
      </c>
      <c r="J868" s="10">
        <v>1</v>
      </c>
      <c r="K868" s="10">
        <v>39087.42</v>
      </c>
      <c r="L868">
        <v>0</v>
      </c>
      <c r="M868">
        <f t="shared" si="26"/>
        <v>89965.480339717382</v>
      </c>
      <c r="N868" t="str">
        <f t="shared" si="27"/>
        <v>0</v>
      </c>
    </row>
    <row r="869" spans="1:14">
      <c r="A869">
        <v>15745012</v>
      </c>
      <c r="B869" s="10">
        <v>653</v>
      </c>
      <c r="C869" s="10">
        <v>1</v>
      </c>
      <c r="D869" s="10">
        <v>0</v>
      </c>
      <c r="E869" s="10">
        <v>43</v>
      </c>
      <c r="F869" s="10">
        <v>6</v>
      </c>
      <c r="G869" s="10">
        <v>0</v>
      </c>
      <c r="H869" s="10">
        <v>2</v>
      </c>
      <c r="I869" s="10">
        <v>1</v>
      </c>
      <c r="J869" s="10">
        <v>1</v>
      </c>
      <c r="K869" s="10">
        <v>7330.59</v>
      </c>
      <c r="L869">
        <v>0</v>
      </c>
      <c r="M869">
        <f t="shared" si="26"/>
        <v>913.86756798996464</v>
      </c>
      <c r="N869" t="str">
        <f t="shared" si="27"/>
        <v>0</v>
      </c>
    </row>
    <row r="870" spans="1:14">
      <c r="A870">
        <v>15601589</v>
      </c>
      <c r="B870" s="10">
        <v>675</v>
      </c>
      <c r="C870" s="10">
        <v>1</v>
      </c>
      <c r="D870" s="10">
        <v>0</v>
      </c>
      <c r="E870" s="10">
        <v>57</v>
      </c>
      <c r="F870" s="10">
        <v>8</v>
      </c>
      <c r="G870" s="10">
        <v>0</v>
      </c>
      <c r="H870" s="10">
        <v>2</v>
      </c>
      <c r="I870" s="10">
        <v>0</v>
      </c>
      <c r="J870" s="10">
        <v>1</v>
      </c>
      <c r="K870" s="10">
        <v>95463.29</v>
      </c>
      <c r="L870">
        <v>0</v>
      </c>
      <c r="M870">
        <f t="shared" si="26"/>
        <v>10191.539266291968</v>
      </c>
      <c r="N870" t="str">
        <f t="shared" si="27"/>
        <v>0</v>
      </c>
    </row>
    <row r="871" spans="1:14">
      <c r="A871">
        <v>15686436</v>
      </c>
      <c r="B871" s="10">
        <v>523</v>
      </c>
      <c r="C871" s="10">
        <v>2</v>
      </c>
      <c r="D871" s="10">
        <v>1</v>
      </c>
      <c r="E871" s="10">
        <v>32</v>
      </c>
      <c r="F871" s="10">
        <v>4</v>
      </c>
      <c r="G871" s="10">
        <v>0</v>
      </c>
      <c r="H871" s="10">
        <v>2</v>
      </c>
      <c r="I871" s="10">
        <v>1</v>
      </c>
      <c r="J871" s="10">
        <v>0</v>
      </c>
      <c r="K871" s="10">
        <v>167848.02</v>
      </c>
      <c r="L871">
        <v>0</v>
      </c>
      <c r="M871">
        <f t="shared" si="26"/>
        <v>17788.311043585079</v>
      </c>
      <c r="N871" t="str">
        <f t="shared" si="27"/>
        <v>0</v>
      </c>
    </row>
    <row r="872" spans="1:14">
      <c r="A872">
        <v>15693864</v>
      </c>
      <c r="B872" s="10">
        <v>567</v>
      </c>
      <c r="C872" s="10">
        <v>3</v>
      </c>
      <c r="D872" s="10">
        <v>0</v>
      </c>
      <c r="E872" s="10">
        <v>49</v>
      </c>
      <c r="F872" s="10">
        <v>5</v>
      </c>
      <c r="G872" s="10">
        <v>134956.01999999999</v>
      </c>
      <c r="H872" s="10">
        <v>1</v>
      </c>
      <c r="I872" s="10">
        <v>1</v>
      </c>
      <c r="J872" s="10">
        <v>0</v>
      </c>
      <c r="K872" s="10">
        <v>93953.84</v>
      </c>
      <c r="L872">
        <v>1</v>
      </c>
      <c r="M872">
        <f t="shared" si="26"/>
        <v>85203.484810158392</v>
      </c>
      <c r="N872" t="str">
        <f t="shared" si="27"/>
        <v>0</v>
      </c>
    </row>
    <row r="873" spans="1:14">
      <c r="A873">
        <v>15760550</v>
      </c>
      <c r="B873" s="10">
        <v>741</v>
      </c>
      <c r="C873" s="10">
        <v>2</v>
      </c>
      <c r="D873" s="10">
        <v>1</v>
      </c>
      <c r="E873" s="10">
        <v>39</v>
      </c>
      <c r="F873" s="10">
        <v>7</v>
      </c>
      <c r="G873" s="10">
        <v>143637.57999999999</v>
      </c>
      <c r="H873" s="10">
        <v>2</v>
      </c>
      <c r="I873" s="10">
        <v>0</v>
      </c>
      <c r="J873" s="10">
        <v>1</v>
      </c>
      <c r="K873" s="10">
        <v>174227.66</v>
      </c>
      <c r="L873">
        <v>0</v>
      </c>
      <c r="M873">
        <f t="shared" si="26"/>
        <v>98538.366008058714</v>
      </c>
      <c r="N873" t="str">
        <f t="shared" si="27"/>
        <v>0</v>
      </c>
    </row>
    <row r="874" spans="1:14">
      <c r="A874">
        <v>15686137</v>
      </c>
      <c r="B874" s="10">
        <v>456</v>
      </c>
      <c r="C874" s="10">
        <v>2</v>
      </c>
      <c r="D874" s="10">
        <v>1</v>
      </c>
      <c r="E874" s="10">
        <v>32</v>
      </c>
      <c r="F874" s="10">
        <v>9</v>
      </c>
      <c r="G874" s="10">
        <v>147506.25</v>
      </c>
      <c r="H874" s="10">
        <v>1</v>
      </c>
      <c r="I874" s="10">
        <v>1</v>
      </c>
      <c r="J874" s="10">
        <v>1</v>
      </c>
      <c r="K874" s="10">
        <v>135399.21</v>
      </c>
      <c r="L874">
        <v>0</v>
      </c>
      <c r="M874">
        <f t="shared" si="26"/>
        <v>96535.31393026351</v>
      </c>
      <c r="N874" t="str">
        <f t="shared" si="27"/>
        <v>0</v>
      </c>
    </row>
    <row r="875" spans="1:14">
      <c r="A875">
        <v>15809087</v>
      </c>
      <c r="B875" s="10">
        <v>598</v>
      </c>
      <c r="C875" s="10">
        <v>1</v>
      </c>
      <c r="D875" s="10">
        <v>1</v>
      </c>
      <c r="E875" s="10">
        <v>64</v>
      </c>
      <c r="F875" s="10">
        <v>1</v>
      </c>
      <c r="G875" s="10">
        <v>0</v>
      </c>
      <c r="H875" s="10">
        <v>2</v>
      </c>
      <c r="I875" s="10">
        <v>1</v>
      </c>
      <c r="J875" s="10">
        <v>0</v>
      </c>
      <c r="K875" s="10">
        <v>195635.3</v>
      </c>
      <c r="L875">
        <v>1</v>
      </c>
      <c r="M875">
        <f t="shared" si="26"/>
        <v>20721.900670206527</v>
      </c>
      <c r="N875" t="str">
        <f t="shared" si="27"/>
        <v>0</v>
      </c>
    </row>
    <row r="876" spans="1:14">
      <c r="A876">
        <v>15807663</v>
      </c>
      <c r="B876" s="10">
        <v>667</v>
      </c>
      <c r="C876" s="10">
        <v>1</v>
      </c>
      <c r="D876" s="10">
        <v>1</v>
      </c>
      <c r="E876" s="10">
        <v>43</v>
      </c>
      <c r="F876" s="10">
        <v>8</v>
      </c>
      <c r="G876" s="10">
        <v>190227.46</v>
      </c>
      <c r="H876" s="10">
        <v>1</v>
      </c>
      <c r="I876" s="10">
        <v>1</v>
      </c>
      <c r="J876" s="10">
        <v>0</v>
      </c>
      <c r="K876" s="10">
        <v>97508.04</v>
      </c>
      <c r="L876">
        <v>1</v>
      </c>
      <c r="M876">
        <f t="shared" si="26"/>
        <v>116398.26991280337</v>
      </c>
      <c r="N876" t="str">
        <f t="shared" si="27"/>
        <v>0</v>
      </c>
    </row>
    <row r="877" spans="1:14">
      <c r="A877">
        <v>15809100</v>
      </c>
      <c r="B877" s="10">
        <v>548</v>
      </c>
      <c r="C877" s="10">
        <v>1</v>
      </c>
      <c r="D877" s="10">
        <v>0</v>
      </c>
      <c r="E877" s="10">
        <v>32</v>
      </c>
      <c r="F877" s="10">
        <v>2</v>
      </c>
      <c r="G877" s="10">
        <v>172448.77</v>
      </c>
      <c r="H877" s="10">
        <v>1</v>
      </c>
      <c r="I877" s="10">
        <v>1</v>
      </c>
      <c r="J877" s="10">
        <v>0</v>
      </c>
      <c r="K877" s="10">
        <v>188083.77</v>
      </c>
      <c r="L877">
        <v>1</v>
      </c>
      <c r="M877">
        <f t="shared" si="26"/>
        <v>116007.71105092284</v>
      </c>
      <c r="N877" t="str">
        <f t="shared" si="27"/>
        <v>0</v>
      </c>
    </row>
    <row r="878" spans="1:14">
      <c r="A878">
        <v>15794916</v>
      </c>
      <c r="B878" s="10">
        <v>725</v>
      </c>
      <c r="C878" s="10">
        <v>1</v>
      </c>
      <c r="D878" s="10">
        <v>1</v>
      </c>
      <c r="E878" s="10">
        <v>41</v>
      </c>
      <c r="F878" s="10">
        <v>7</v>
      </c>
      <c r="G878" s="10">
        <v>113980.21</v>
      </c>
      <c r="H878" s="10">
        <v>1</v>
      </c>
      <c r="I878" s="10">
        <v>1</v>
      </c>
      <c r="J878" s="10">
        <v>1</v>
      </c>
      <c r="K878" s="10">
        <v>116704.25</v>
      </c>
      <c r="L878">
        <v>0</v>
      </c>
      <c r="M878">
        <f t="shared" si="26"/>
        <v>75953.717862155288</v>
      </c>
      <c r="N878" t="str">
        <f t="shared" si="27"/>
        <v>0</v>
      </c>
    </row>
    <row r="879" spans="1:14">
      <c r="A879">
        <v>15614215</v>
      </c>
      <c r="B879" s="10">
        <v>717</v>
      </c>
      <c r="C879" s="10">
        <v>1</v>
      </c>
      <c r="D879" s="10">
        <v>1</v>
      </c>
      <c r="E879" s="10">
        <v>53</v>
      </c>
      <c r="F879" s="10">
        <v>6</v>
      </c>
      <c r="G879" s="10">
        <v>0</v>
      </c>
      <c r="H879" s="10">
        <v>2</v>
      </c>
      <c r="I879" s="10">
        <v>0</v>
      </c>
      <c r="J879" s="10">
        <v>1</v>
      </c>
      <c r="K879" s="10">
        <v>97614.87</v>
      </c>
      <c r="L879">
        <v>0</v>
      </c>
      <c r="M879">
        <f t="shared" si="26"/>
        <v>10432.21873881162</v>
      </c>
      <c r="N879" t="str">
        <f t="shared" si="27"/>
        <v>0</v>
      </c>
    </row>
    <row r="880" spans="1:14">
      <c r="A880">
        <v>15805449</v>
      </c>
      <c r="B880" s="10">
        <v>594</v>
      </c>
      <c r="C880" s="10">
        <v>1</v>
      </c>
      <c r="D880" s="10">
        <v>1</v>
      </c>
      <c r="E880" s="10">
        <v>38</v>
      </c>
      <c r="F880" s="10">
        <v>4</v>
      </c>
      <c r="G880" s="10">
        <v>0</v>
      </c>
      <c r="H880" s="10">
        <v>2</v>
      </c>
      <c r="I880" s="10">
        <v>0</v>
      </c>
      <c r="J880" s="10">
        <v>0</v>
      </c>
      <c r="K880" s="10">
        <v>186884.04</v>
      </c>
      <c r="L880">
        <v>0</v>
      </c>
      <c r="M880">
        <f t="shared" si="26"/>
        <v>19808.035115244857</v>
      </c>
      <c r="N880" t="str">
        <f t="shared" si="27"/>
        <v>0</v>
      </c>
    </row>
    <row r="881" spans="1:14">
      <c r="A881">
        <v>15686983</v>
      </c>
      <c r="B881" s="10">
        <v>678</v>
      </c>
      <c r="C881" s="10">
        <v>3</v>
      </c>
      <c r="D881" s="10">
        <v>0</v>
      </c>
      <c r="E881" s="10">
        <v>25</v>
      </c>
      <c r="F881" s="10">
        <v>10</v>
      </c>
      <c r="G881" s="10">
        <v>76968.12</v>
      </c>
      <c r="H881" s="10">
        <v>2</v>
      </c>
      <c r="I881" s="10">
        <v>0</v>
      </c>
      <c r="J881" s="10">
        <v>1</v>
      </c>
      <c r="K881" s="10">
        <v>131501.72</v>
      </c>
      <c r="L881">
        <v>0</v>
      </c>
      <c r="M881">
        <f t="shared" si="26"/>
        <v>56881.920494040751</v>
      </c>
      <c r="N881" t="str">
        <f t="shared" si="27"/>
        <v>0</v>
      </c>
    </row>
    <row r="882" spans="1:14">
      <c r="A882">
        <v>15808017</v>
      </c>
      <c r="B882" s="10">
        <v>545</v>
      </c>
      <c r="C882" s="10">
        <v>1</v>
      </c>
      <c r="D882" s="10">
        <v>1</v>
      </c>
      <c r="E882" s="10">
        <v>38</v>
      </c>
      <c r="F882" s="10">
        <v>1</v>
      </c>
      <c r="G882" s="10">
        <v>88293.13</v>
      </c>
      <c r="H882" s="10">
        <v>2</v>
      </c>
      <c r="I882" s="10">
        <v>1</v>
      </c>
      <c r="J882" s="10">
        <v>1</v>
      </c>
      <c r="K882" s="10">
        <v>24302.95</v>
      </c>
      <c r="L882">
        <v>0</v>
      </c>
      <c r="M882">
        <f t="shared" si="26"/>
        <v>51872.515057844605</v>
      </c>
      <c r="N882" t="str">
        <f t="shared" si="27"/>
        <v>0</v>
      </c>
    </row>
    <row r="883" spans="1:14">
      <c r="A883">
        <v>15756804</v>
      </c>
      <c r="B883" s="10">
        <v>636</v>
      </c>
      <c r="C883" s="10">
        <v>1</v>
      </c>
      <c r="D883" s="10">
        <v>0</v>
      </c>
      <c r="E883" s="10">
        <v>48</v>
      </c>
      <c r="F883" s="10">
        <v>1</v>
      </c>
      <c r="G883" s="10">
        <v>170833.46</v>
      </c>
      <c r="H883" s="10">
        <v>1</v>
      </c>
      <c r="I883" s="10">
        <v>1</v>
      </c>
      <c r="J883" s="10">
        <v>0</v>
      </c>
      <c r="K883" s="10">
        <v>110510.28</v>
      </c>
      <c r="L883">
        <v>1</v>
      </c>
      <c r="M883">
        <f t="shared" si="26"/>
        <v>106956.64729302749</v>
      </c>
      <c r="N883" t="str">
        <f t="shared" si="27"/>
        <v>0</v>
      </c>
    </row>
    <row r="884" spans="1:14">
      <c r="A884">
        <v>15646810</v>
      </c>
      <c r="B884" s="10">
        <v>603</v>
      </c>
      <c r="C884" s="10">
        <v>3</v>
      </c>
      <c r="D884" s="10">
        <v>1</v>
      </c>
      <c r="E884" s="10">
        <v>44</v>
      </c>
      <c r="F884" s="10">
        <v>6</v>
      </c>
      <c r="G884" s="10">
        <v>108122.39</v>
      </c>
      <c r="H884" s="10">
        <v>2</v>
      </c>
      <c r="I884" s="10">
        <v>1</v>
      </c>
      <c r="J884" s="10">
        <v>0</v>
      </c>
      <c r="K884" s="10">
        <v>108488.33</v>
      </c>
      <c r="L884">
        <v>1</v>
      </c>
      <c r="M884">
        <f t="shared" si="26"/>
        <v>71793.434174898459</v>
      </c>
      <c r="N884" t="str">
        <f t="shared" si="27"/>
        <v>0</v>
      </c>
    </row>
    <row r="885" spans="1:14">
      <c r="A885">
        <v>15710424</v>
      </c>
      <c r="B885" s="10">
        <v>435</v>
      </c>
      <c r="C885" s="10">
        <v>1</v>
      </c>
      <c r="D885" s="10">
        <v>1</v>
      </c>
      <c r="E885" s="10">
        <v>36</v>
      </c>
      <c r="F885" s="10">
        <v>4</v>
      </c>
      <c r="G885" s="10">
        <v>0</v>
      </c>
      <c r="H885" s="10">
        <v>1</v>
      </c>
      <c r="I885" s="10">
        <v>1</v>
      </c>
      <c r="J885" s="10">
        <v>1</v>
      </c>
      <c r="K885" s="10">
        <v>197015.2</v>
      </c>
      <c r="L885">
        <v>0</v>
      </c>
      <c r="M885">
        <f t="shared" si="26"/>
        <v>20835.405569421284</v>
      </c>
      <c r="N885" t="str">
        <f t="shared" si="27"/>
        <v>0</v>
      </c>
    </row>
    <row r="886" spans="1:14">
      <c r="A886">
        <v>15799422</v>
      </c>
      <c r="B886" s="10">
        <v>535</v>
      </c>
      <c r="C886" s="10">
        <v>1</v>
      </c>
      <c r="D886" s="10">
        <v>0</v>
      </c>
      <c r="E886" s="10">
        <v>40</v>
      </c>
      <c r="F886" s="10">
        <v>8</v>
      </c>
      <c r="G886" s="10">
        <v>0</v>
      </c>
      <c r="H886" s="10">
        <v>1</v>
      </c>
      <c r="I886" s="10">
        <v>1</v>
      </c>
      <c r="J886" s="10">
        <v>1</v>
      </c>
      <c r="K886" s="10">
        <v>27689.77</v>
      </c>
      <c r="L886">
        <v>0</v>
      </c>
      <c r="M886">
        <f t="shared" si="26"/>
        <v>3027.9113026360751</v>
      </c>
      <c r="N886" t="str">
        <f t="shared" si="27"/>
        <v>0</v>
      </c>
    </row>
    <row r="887" spans="1:14">
      <c r="A887">
        <v>15692750</v>
      </c>
      <c r="B887" s="10">
        <v>629</v>
      </c>
      <c r="C887" s="10">
        <v>3</v>
      </c>
      <c r="D887" s="10">
        <v>0</v>
      </c>
      <c r="E887" s="10">
        <v>45</v>
      </c>
      <c r="F887" s="10">
        <v>7</v>
      </c>
      <c r="G887" s="10">
        <v>129818.39</v>
      </c>
      <c r="H887" s="10">
        <v>3</v>
      </c>
      <c r="I887" s="10">
        <v>1</v>
      </c>
      <c r="J887" s="10">
        <v>0</v>
      </c>
      <c r="K887" s="10">
        <v>9217.5499999999993</v>
      </c>
      <c r="L887">
        <v>1</v>
      </c>
      <c r="M887">
        <f t="shared" si="26"/>
        <v>73433.879298700442</v>
      </c>
      <c r="N887" t="str">
        <f t="shared" si="27"/>
        <v>0</v>
      </c>
    </row>
    <row r="888" spans="1:14">
      <c r="A888">
        <v>15794549</v>
      </c>
      <c r="B888" s="10">
        <v>722</v>
      </c>
      <c r="C888" s="10">
        <v>1</v>
      </c>
      <c r="D888" s="10">
        <v>0</v>
      </c>
      <c r="E888" s="10">
        <v>35</v>
      </c>
      <c r="F888" s="10">
        <v>2</v>
      </c>
      <c r="G888" s="10">
        <v>163943.89000000001</v>
      </c>
      <c r="H888" s="10">
        <v>2</v>
      </c>
      <c r="I888" s="10">
        <v>1</v>
      </c>
      <c r="J888" s="10">
        <v>1</v>
      </c>
      <c r="K888" s="10">
        <v>15068.18</v>
      </c>
      <c r="L888">
        <v>0</v>
      </c>
      <c r="M888">
        <f t="shared" si="26"/>
        <v>93094.565949705677</v>
      </c>
      <c r="N888" t="str">
        <f t="shared" si="27"/>
        <v>0</v>
      </c>
    </row>
    <row r="889" spans="1:14">
      <c r="A889">
        <v>15803764</v>
      </c>
      <c r="B889" s="10">
        <v>561</v>
      </c>
      <c r="C889" s="10">
        <v>1</v>
      </c>
      <c r="D889" s="10">
        <v>1</v>
      </c>
      <c r="E889" s="10">
        <v>28</v>
      </c>
      <c r="F889" s="10">
        <v>7</v>
      </c>
      <c r="G889" s="10">
        <v>0</v>
      </c>
      <c r="H889" s="10">
        <v>2</v>
      </c>
      <c r="I889" s="10">
        <v>1</v>
      </c>
      <c r="J889" s="10">
        <v>0</v>
      </c>
      <c r="K889" s="10">
        <v>7797.01</v>
      </c>
      <c r="L889">
        <v>0</v>
      </c>
      <c r="M889">
        <f t="shared" si="26"/>
        <v>945.82178496238396</v>
      </c>
      <c r="N889" t="str">
        <f t="shared" si="27"/>
        <v>0</v>
      </c>
    </row>
    <row r="890" spans="1:14">
      <c r="A890">
        <v>15674840</v>
      </c>
      <c r="B890" s="10">
        <v>645</v>
      </c>
      <c r="C890" s="10">
        <v>1</v>
      </c>
      <c r="D890" s="10">
        <v>0</v>
      </c>
      <c r="E890" s="10">
        <v>38</v>
      </c>
      <c r="F890" s="10">
        <v>5</v>
      </c>
      <c r="G890" s="10">
        <v>101430.3</v>
      </c>
      <c r="H890" s="10">
        <v>2</v>
      </c>
      <c r="I890" s="10">
        <v>0</v>
      </c>
      <c r="J890" s="10">
        <v>1</v>
      </c>
      <c r="K890" s="10">
        <v>4400.32</v>
      </c>
      <c r="L890">
        <v>0</v>
      </c>
      <c r="M890">
        <f t="shared" si="26"/>
        <v>57118.581977370763</v>
      </c>
      <c r="N890" t="str">
        <f t="shared" si="27"/>
        <v>0</v>
      </c>
    </row>
    <row r="891" spans="1:14">
      <c r="A891">
        <v>15653762</v>
      </c>
      <c r="B891" s="10">
        <v>501</v>
      </c>
      <c r="C891" s="10">
        <v>1</v>
      </c>
      <c r="D891" s="10">
        <v>0</v>
      </c>
      <c r="E891" s="10">
        <v>39</v>
      </c>
      <c r="F891" s="10">
        <v>9</v>
      </c>
      <c r="G891" s="10">
        <v>117301.66</v>
      </c>
      <c r="H891" s="10">
        <v>1</v>
      </c>
      <c r="I891" s="10">
        <v>0</v>
      </c>
      <c r="J891" s="10">
        <v>0</v>
      </c>
      <c r="K891" s="10">
        <v>182025.95</v>
      </c>
      <c r="L891">
        <v>0</v>
      </c>
      <c r="M891">
        <f t="shared" si="26"/>
        <v>84624.405155621324</v>
      </c>
      <c r="N891" t="str">
        <f t="shared" si="27"/>
        <v>0</v>
      </c>
    </row>
    <row r="892" spans="1:14">
      <c r="A892">
        <v>15581229</v>
      </c>
      <c r="B892" s="10">
        <v>502</v>
      </c>
      <c r="C892" s="10">
        <v>3</v>
      </c>
      <c r="D892" s="10">
        <v>0</v>
      </c>
      <c r="E892" s="10">
        <v>32</v>
      </c>
      <c r="F892" s="10">
        <v>1</v>
      </c>
      <c r="G892" s="10">
        <v>173340.83</v>
      </c>
      <c r="H892" s="10">
        <v>1</v>
      </c>
      <c r="I892" s="10">
        <v>0</v>
      </c>
      <c r="J892" s="10">
        <v>1</v>
      </c>
      <c r="K892" s="10">
        <v>122763.95</v>
      </c>
      <c r="L892">
        <v>0</v>
      </c>
      <c r="M892">
        <f t="shared" si="26"/>
        <v>109616.22203585142</v>
      </c>
      <c r="N892" t="str">
        <f t="shared" si="27"/>
        <v>0</v>
      </c>
    </row>
    <row r="893" spans="1:14">
      <c r="A893">
        <v>15800228</v>
      </c>
      <c r="B893" s="10">
        <v>652</v>
      </c>
      <c r="C893" s="10">
        <v>2</v>
      </c>
      <c r="D893" s="10">
        <v>0</v>
      </c>
      <c r="E893" s="10">
        <v>42</v>
      </c>
      <c r="F893" s="10">
        <v>4</v>
      </c>
      <c r="G893" s="10">
        <v>0</v>
      </c>
      <c r="H893" s="10">
        <v>2</v>
      </c>
      <c r="I893" s="10">
        <v>1</v>
      </c>
      <c r="J893" s="10">
        <v>1</v>
      </c>
      <c r="K893" s="10">
        <v>38152.01</v>
      </c>
      <c r="L893">
        <v>0</v>
      </c>
      <c r="M893">
        <f t="shared" si="26"/>
        <v>4160.7482780017654</v>
      </c>
      <c r="N893" t="str">
        <f t="shared" si="27"/>
        <v>0</v>
      </c>
    </row>
    <row r="894" spans="1:14">
      <c r="A894">
        <v>15656333</v>
      </c>
      <c r="B894" s="10">
        <v>574</v>
      </c>
      <c r="C894" s="10">
        <v>1</v>
      </c>
      <c r="D894" s="10">
        <v>0</v>
      </c>
      <c r="E894" s="10">
        <v>33</v>
      </c>
      <c r="F894" s="10">
        <v>3</v>
      </c>
      <c r="G894" s="10">
        <v>134348.57</v>
      </c>
      <c r="H894" s="10">
        <v>1</v>
      </c>
      <c r="I894" s="10">
        <v>1</v>
      </c>
      <c r="J894" s="10">
        <v>0</v>
      </c>
      <c r="K894" s="10">
        <v>63163.99</v>
      </c>
      <c r="L894">
        <v>0</v>
      </c>
      <c r="M894">
        <f t="shared" si="26"/>
        <v>81632.86405323146</v>
      </c>
      <c r="N894" t="str">
        <f t="shared" si="27"/>
        <v>0</v>
      </c>
    </row>
    <row r="895" spans="1:14">
      <c r="A895">
        <v>15697497</v>
      </c>
      <c r="B895" s="10">
        <v>518</v>
      </c>
      <c r="C895" s="10">
        <v>1</v>
      </c>
      <c r="D895" s="10">
        <v>0</v>
      </c>
      <c r="E895" s="10">
        <v>45</v>
      </c>
      <c r="F895" s="10">
        <v>9</v>
      </c>
      <c r="G895" s="10">
        <v>105525.65</v>
      </c>
      <c r="H895" s="10">
        <v>2</v>
      </c>
      <c r="I895" s="10">
        <v>1</v>
      </c>
      <c r="J895" s="10">
        <v>1</v>
      </c>
      <c r="K895" s="10">
        <v>73418.289999999994</v>
      </c>
      <c r="L895">
        <v>0</v>
      </c>
      <c r="M895">
        <f t="shared" si="26"/>
        <v>66628.975104548124</v>
      </c>
      <c r="N895" t="str">
        <f t="shared" si="27"/>
        <v>0</v>
      </c>
    </row>
    <row r="896" spans="1:14">
      <c r="A896">
        <v>15585362</v>
      </c>
      <c r="B896" s="10">
        <v>749</v>
      </c>
      <c r="C896" s="10">
        <v>1</v>
      </c>
      <c r="D896" s="10">
        <v>0</v>
      </c>
      <c r="E896" s="10">
        <v>60</v>
      </c>
      <c r="F896" s="10">
        <v>6</v>
      </c>
      <c r="G896" s="10">
        <v>0</v>
      </c>
      <c r="H896" s="10">
        <v>1</v>
      </c>
      <c r="I896" s="10">
        <v>1</v>
      </c>
      <c r="J896" s="10">
        <v>0</v>
      </c>
      <c r="K896" s="10">
        <v>17978.68</v>
      </c>
      <c r="L896">
        <v>1</v>
      </c>
      <c r="M896">
        <f t="shared" si="26"/>
        <v>2053.4357353175283</v>
      </c>
      <c r="N896" t="str">
        <f t="shared" si="27"/>
        <v>0</v>
      </c>
    </row>
    <row r="897" spans="1:14">
      <c r="A897">
        <v>15571928</v>
      </c>
      <c r="B897" s="10">
        <v>679</v>
      </c>
      <c r="C897" s="10">
        <v>1</v>
      </c>
      <c r="D897" s="10">
        <v>0</v>
      </c>
      <c r="E897" s="10">
        <v>43</v>
      </c>
      <c r="F897" s="10">
        <v>4</v>
      </c>
      <c r="G897" s="10">
        <v>0</v>
      </c>
      <c r="H897" s="10">
        <v>3</v>
      </c>
      <c r="I897" s="10">
        <v>1</v>
      </c>
      <c r="J897" s="10">
        <v>0</v>
      </c>
      <c r="K897" s="10">
        <v>115136.51</v>
      </c>
      <c r="L897">
        <v>1</v>
      </c>
      <c r="M897">
        <f t="shared" si="26"/>
        <v>12272.361018448415</v>
      </c>
      <c r="N897" t="str">
        <f t="shared" si="27"/>
        <v>0</v>
      </c>
    </row>
    <row r="898" spans="1:14">
      <c r="A898">
        <v>15785519</v>
      </c>
      <c r="B898" s="10">
        <v>565</v>
      </c>
      <c r="C898" s="10">
        <v>1</v>
      </c>
      <c r="D898" s="10">
        <v>1</v>
      </c>
      <c r="E898" s="10">
        <v>36</v>
      </c>
      <c r="F898" s="10">
        <v>6</v>
      </c>
      <c r="G898" s="10">
        <v>106192.1</v>
      </c>
      <c r="H898" s="10">
        <v>1</v>
      </c>
      <c r="I898" s="10">
        <v>1</v>
      </c>
      <c r="J898" s="10">
        <v>0</v>
      </c>
      <c r="K898" s="10">
        <v>149575.59</v>
      </c>
      <c r="L898">
        <v>0</v>
      </c>
      <c r="M898">
        <f t="shared" si="26"/>
        <v>75038.054645464217</v>
      </c>
      <c r="N898" t="str">
        <f t="shared" si="27"/>
        <v>0</v>
      </c>
    </row>
    <row r="899" spans="1:14">
      <c r="A899">
        <v>15743007</v>
      </c>
      <c r="B899" s="10">
        <v>643</v>
      </c>
      <c r="C899" s="10">
        <v>1</v>
      </c>
      <c r="D899" s="10">
        <v>0</v>
      </c>
      <c r="E899" s="10">
        <v>45</v>
      </c>
      <c r="F899" s="10">
        <v>4</v>
      </c>
      <c r="G899" s="10">
        <v>45144.43</v>
      </c>
      <c r="H899" s="10">
        <v>1</v>
      </c>
      <c r="I899" s="10">
        <v>1</v>
      </c>
      <c r="J899" s="10">
        <v>0</v>
      </c>
      <c r="K899" s="10">
        <v>60917.24</v>
      </c>
      <c r="L899">
        <v>1</v>
      </c>
      <c r="M899">
        <f t="shared" si="26"/>
        <v>31707.565445547276</v>
      </c>
      <c r="N899" t="str">
        <f t="shared" si="27"/>
        <v>0</v>
      </c>
    </row>
    <row r="900" spans="1:14">
      <c r="A900">
        <v>15777211</v>
      </c>
      <c r="B900" s="10">
        <v>515</v>
      </c>
      <c r="C900" s="10">
        <v>1</v>
      </c>
      <c r="D900" s="10">
        <v>1</v>
      </c>
      <c r="E900" s="10">
        <v>65</v>
      </c>
      <c r="F900" s="10">
        <v>7</v>
      </c>
      <c r="G900" s="10">
        <v>92113.61</v>
      </c>
      <c r="H900" s="10">
        <v>1</v>
      </c>
      <c r="I900" s="10">
        <v>1</v>
      </c>
      <c r="J900" s="10">
        <v>1</v>
      </c>
      <c r="K900" s="10">
        <v>142548.32999999999</v>
      </c>
      <c r="L900">
        <v>0</v>
      </c>
      <c r="M900">
        <f t="shared" si="26"/>
        <v>66428.422349511471</v>
      </c>
      <c r="N900" t="str">
        <f t="shared" si="27"/>
        <v>0</v>
      </c>
    </row>
    <row r="901" spans="1:14">
      <c r="A901">
        <v>15721935</v>
      </c>
      <c r="B901" s="10">
        <v>521</v>
      </c>
      <c r="C901" s="10">
        <v>1</v>
      </c>
      <c r="D901" s="10">
        <v>1</v>
      </c>
      <c r="E901" s="10">
        <v>25</v>
      </c>
      <c r="F901" s="10">
        <v>7</v>
      </c>
      <c r="G901" s="10">
        <v>0</v>
      </c>
      <c r="H901" s="10">
        <v>2</v>
      </c>
      <c r="I901" s="10">
        <v>1</v>
      </c>
      <c r="J901" s="10">
        <v>1</v>
      </c>
      <c r="K901" s="10">
        <v>157878.67000000001</v>
      </c>
      <c r="L901">
        <v>0</v>
      </c>
      <c r="M901">
        <f t="shared" si="26"/>
        <v>16738.302635900436</v>
      </c>
      <c r="N901" t="str">
        <f t="shared" si="27"/>
        <v>0</v>
      </c>
    </row>
    <row r="902" spans="1:14">
      <c r="A902">
        <v>15591711</v>
      </c>
      <c r="B902" s="10">
        <v>739</v>
      </c>
      <c r="C902" s="10">
        <v>2</v>
      </c>
      <c r="D902" s="10">
        <v>1</v>
      </c>
      <c r="E902" s="10">
        <v>38</v>
      </c>
      <c r="F902" s="10">
        <v>0</v>
      </c>
      <c r="G902" s="10">
        <v>128366.44</v>
      </c>
      <c r="H902" s="10">
        <v>1</v>
      </c>
      <c r="I902" s="10">
        <v>1</v>
      </c>
      <c r="J902" s="10">
        <v>0</v>
      </c>
      <c r="K902" s="10">
        <v>12796.43</v>
      </c>
      <c r="L902">
        <v>0</v>
      </c>
      <c r="M902">
        <f t="shared" si="26"/>
        <v>73039.311477745345</v>
      </c>
      <c r="N902" t="str">
        <f t="shared" si="27"/>
        <v>0</v>
      </c>
    </row>
    <row r="903" spans="1:14">
      <c r="A903">
        <v>15625021</v>
      </c>
      <c r="B903" s="10">
        <v>585</v>
      </c>
      <c r="C903" s="10">
        <v>1</v>
      </c>
      <c r="D903" s="10">
        <v>1</v>
      </c>
      <c r="E903" s="10">
        <v>42</v>
      </c>
      <c r="F903" s="10">
        <v>2</v>
      </c>
      <c r="G903" s="10">
        <v>0</v>
      </c>
      <c r="H903" s="10">
        <v>2</v>
      </c>
      <c r="I903" s="10">
        <v>1</v>
      </c>
      <c r="J903" s="10">
        <v>1</v>
      </c>
      <c r="K903" s="10">
        <v>18657.77</v>
      </c>
      <c r="L903">
        <v>0</v>
      </c>
      <c r="M903">
        <f t="shared" si="26"/>
        <v>2092.9153583629586</v>
      </c>
      <c r="N903" t="str">
        <f t="shared" si="27"/>
        <v>0</v>
      </c>
    </row>
    <row r="904" spans="1:14">
      <c r="A904">
        <v>15702968</v>
      </c>
      <c r="B904" s="10">
        <v>733</v>
      </c>
      <c r="C904" s="10">
        <v>3</v>
      </c>
      <c r="D904" s="10">
        <v>1</v>
      </c>
      <c r="E904" s="10">
        <v>74</v>
      </c>
      <c r="F904" s="10">
        <v>3</v>
      </c>
      <c r="G904" s="10">
        <v>106545.53</v>
      </c>
      <c r="H904" s="10">
        <v>1</v>
      </c>
      <c r="I904" s="10">
        <v>1</v>
      </c>
      <c r="J904" s="10">
        <v>1</v>
      </c>
      <c r="K904" s="10">
        <v>134589.57999999999</v>
      </c>
      <c r="L904">
        <v>0</v>
      </c>
      <c r="M904">
        <f t="shared" si="26"/>
        <v>73686.134668490864</v>
      </c>
      <c r="N904" t="str">
        <f t="shared" si="27"/>
        <v>0</v>
      </c>
    </row>
    <row r="905" spans="1:14">
      <c r="A905">
        <v>15600462</v>
      </c>
      <c r="B905" s="10">
        <v>542</v>
      </c>
      <c r="C905" s="10">
        <v>1</v>
      </c>
      <c r="D905" s="10">
        <v>0</v>
      </c>
      <c r="E905" s="10">
        <v>43</v>
      </c>
      <c r="F905" s="10">
        <v>8</v>
      </c>
      <c r="G905" s="10">
        <v>145618.37</v>
      </c>
      <c r="H905" s="10">
        <v>1</v>
      </c>
      <c r="I905" s="10">
        <v>0</v>
      </c>
      <c r="J905" s="10">
        <v>1</v>
      </c>
      <c r="K905" s="10">
        <v>10350.74</v>
      </c>
      <c r="L905">
        <v>0</v>
      </c>
      <c r="M905">
        <f t="shared" si="26"/>
        <v>82334.947506878525</v>
      </c>
      <c r="N905" t="str">
        <f t="shared" si="27"/>
        <v>0</v>
      </c>
    </row>
    <row r="906" spans="1:14">
      <c r="A906">
        <v>15768104</v>
      </c>
      <c r="B906" s="10">
        <v>788</v>
      </c>
      <c r="C906" s="10">
        <v>2</v>
      </c>
      <c r="D906" s="10">
        <v>1</v>
      </c>
      <c r="E906" s="10">
        <v>37</v>
      </c>
      <c r="F906" s="10">
        <v>8</v>
      </c>
      <c r="G906" s="10">
        <v>141541.25</v>
      </c>
      <c r="H906" s="10">
        <v>1</v>
      </c>
      <c r="I906" s="10">
        <v>0</v>
      </c>
      <c r="J906" s="10">
        <v>0</v>
      </c>
      <c r="K906" s="10">
        <v>66013.27</v>
      </c>
      <c r="L906">
        <v>0</v>
      </c>
      <c r="M906">
        <f t="shared" si="26"/>
        <v>85989.814672923792</v>
      </c>
      <c r="N906" t="str">
        <f t="shared" si="27"/>
        <v>0</v>
      </c>
    </row>
    <row r="907" spans="1:14">
      <c r="A907">
        <v>15780140</v>
      </c>
      <c r="B907" s="10">
        <v>435</v>
      </c>
      <c r="C907" s="10">
        <v>3</v>
      </c>
      <c r="D907" s="10">
        <v>1</v>
      </c>
      <c r="E907" s="10">
        <v>32</v>
      </c>
      <c r="F907" s="10">
        <v>2</v>
      </c>
      <c r="G907" s="10">
        <v>57017.06</v>
      </c>
      <c r="H907" s="10">
        <v>2</v>
      </c>
      <c r="I907" s="10">
        <v>1</v>
      </c>
      <c r="J907" s="10">
        <v>1</v>
      </c>
      <c r="K907" s="10">
        <v>5907.11</v>
      </c>
      <c r="L907">
        <v>0</v>
      </c>
      <c r="M907">
        <f t="shared" si="26"/>
        <v>32484.051664669634</v>
      </c>
      <c r="N907" t="str">
        <f t="shared" si="27"/>
        <v>0</v>
      </c>
    </row>
    <row r="908" spans="1:14">
      <c r="A908">
        <v>15585255</v>
      </c>
      <c r="B908" s="10">
        <v>577</v>
      </c>
      <c r="C908" s="10">
        <v>1</v>
      </c>
      <c r="D908" s="10">
        <v>1</v>
      </c>
      <c r="E908" s="10">
        <v>42</v>
      </c>
      <c r="F908" s="10">
        <v>9</v>
      </c>
      <c r="G908" s="10">
        <v>0</v>
      </c>
      <c r="H908" s="10">
        <v>1</v>
      </c>
      <c r="I908" s="10">
        <v>1</v>
      </c>
      <c r="J908" s="10">
        <v>0</v>
      </c>
      <c r="K908" s="10">
        <v>74077.91</v>
      </c>
      <c r="L908">
        <v>0</v>
      </c>
      <c r="M908">
        <f t="shared" si="26"/>
        <v>7921.8939944432041</v>
      </c>
      <c r="N908" t="str">
        <f t="shared" si="27"/>
        <v>0</v>
      </c>
    </row>
    <row r="909" spans="1:14">
      <c r="A909">
        <v>15772781</v>
      </c>
      <c r="B909" s="10">
        <v>703</v>
      </c>
      <c r="C909" s="10">
        <v>1</v>
      </c>
      <c r="D909" s="10">
        <v>0</v>
      </c>
      <c r="E909" s="10">
        <v>51</v>
      </c>
      <c r="F909" s="10">
        <v>3</v>
      </c>
      <c r="G909" s="10">
        <v>0</v>
      </c>
      <c r="H909" s="10">
        <v>3</v>
      </c>
      <c r="I909" s="10">
        <v>1</v>
      </c>
      <c r="J909" s="10">
        <v>1</v>
      </c>
      <c r="K909" s="10">
        <v>77294.559999999998</v>
      </c>
      <c r="L909">
        <v>1</v>
      </c>
      <c r="M909">
        <f t="shared" si="26"/>
        <v>8291.1710524254922</v>
      </c>
      <c r="N909" t="str">
        <f t="shared" si="27"/>
        <v>0</v>
      </c>
    </row>
    <row r="910" spans="1:14">
      <c r="A910">
        <v>15669987</v>
      </c>
      <c r="B910" s="10">
        <v>728</v>
      </c>
      <c r="C910" s="10">
        <v>3</v>
      </c>
      <c r="D910" s="10">
        <v>0</v>
      </c>
      <c r="E910" s="10">
        <v>35</v>
      </c>
      <c r="F910" s="10">
        <v>8</v>
      </c>
      <c r="G910" s="10">
        <v>125884.95</v>
      </c>
      <c r="H910" s="10">
        <v>2</v>
      </c>
      <c r="I910" s="10">
        <v>1</v>
      </c>
      <c r="J910" s="10">
        <v>0</v>
      </c>
      <c r="K910" s="10">
        <v>54359.02</v>
      </c>
      <c r="L910">
        <v>1</v>
      </c>
      <c r="M910">
        <f t="shared" si="26"/>
        <v>76024.427772194016</v>
      </c>
      <c r="N910" t="str">
        <f t="shared" si="27"/>
        <v>0</v>
      </c>
    </row>
    <row r="911" spans="1:14">
      <c r="A911">
        <v>15697000</v>
      </c>
      <c r="B911" s="10">
        <v>728</v>
      </c>
      <c r="C911" s="10">
        <v>3</v>
      </c>
      <c r="D911" s="10">
        <v>1</v>
      </c>
      <c r="E911" s="10">
        <v>32</v>
      </c>
      <c r="F911" s="10">
        <v>5</v>
      </c>
      <c r="G911" s="10">
        <v>61825.5</v>
      </c>
      <c r="H911" s="10">
        <v>1</v>
      </c>
      <c r="I911" s="10">
        <v>1</v>
      </c>
      <c r="J911" s="10">
        <v>1</v>
      </c>
      <c r="K911" s="10">
        <v>156124.93</v>
      </c>
      <c r="L911">
        <v>0</v>
      </c>
      <c r="M911">
        <f t="shared" si="26"/>
        <v>51052.157396475668</v>
      </c>
      <c r="N911" t="str">
        <f t="shared" si="27"/>
        <v>0</v>
      </c>
    </row>
    <row r="912" spans="1:14">
      <c r="A912">
        <v>15733119</v>
      </c>
      <c r="B912" s="10">
        <v>718</v>
      </c>
      <c r="C912" s="10">
        <v>1</v>
      </c>
      <c r="D912" s="10">
        <v>1</v>
      </c>
      <c r="E912" s="10">
        <v>35</v>
      </c>
      <c r="F912" s="10">
        <v>8</v>
      </c>
      <c r="G912" s="10">
        <v>0</v>
      </c>
      <c r="H912" s="10">
        <v>2</v>
      </c>
      <c r="I912" s="10">
        <v>1</v>
      </c>
      <c r="J912" s="10">
        <v>0</v>
      </c>
      <c r="K912" s="10">
        <v>94820.85</v>
      </c>
      <c r="L912">
        <v>0</v>
      </c>
      <c r="M912">
        <f t="shared" ref="M912:M975" si="28">SUMPRODUCT(Weights,B912:K912)</f>
        <v>10144.654661703158</v>
      </c>
      <c r="N912" t="str">
        <f t="shared" ref="N912:N975" si="29">IF(M912&lt;Cutoff,"0","1")</f>
        <v>0</v>
      </c>
    </row>
    <row r="913" spans="1:14">
      <c r="A913">
        <v>15782390</v>
      </c>
      <c r="B913" s="10">
        <v>621</v>
      </c>
      <c r="C913" s="10">
        <v>1</v>
      </c>
      <c r="D913" s="10">
        <v>0</v>
      </c>
      <c r="E913" s="10">
        <v>40</v>
      </c>
      <c r="F913" s="10">
        <v>6</v>
      </c>
      <c r="G913" s="10">
        <v>0</v>
      </c>
      <c r="H913" s="10">
        <v>1</v>
      </c>
      <c r="I913" s="10">
        <v>1</v>
      </c>
      <c r="J913" s="10">
        <v>0</v>
      </c>
      <c r="K913" s="10">
        <v>155155.25</v>
      </c>
      <c r="L913">
        <v>0</v>
      </c>
      <c r="M913">
        <f t="shared" si="28"/>
        <v>16472.243805537659</v>
      </c>
      <c r="N913" t="str">
        <f t="shared" si="29"/>
        <v>0</v>
      </c>
    </row>
    <row r="914" spans="1:14">
      <c r="A914">
        <v>15654700</v>
      </c>
      <c r="B914" s="10">
        <v>523</v>
      </c>
      <c r="C914" s="10">
        <v>1</v>
      </c>
      <c r="D914" s="10">
        <v>0</v>
      </c>
      <c r="E914" s="10">
        <v>40</v>
      </c>
      <c r="F914" s="10">
        <v>2</v>
      </c>
      <c r="G914" s="10">
        <v>102967.41</v>
      </c>
      <c r="H914" s="10">
        <v>1</v>
      </c>
      <c r="I914" s="10">
        <v>1</v>
      </c>
      <c r="J914" s="10">
        <v>0</v>
      </c>
      <c r="K914" s="10">
        <v>128702.1</v>
      </c>
      <c r="L914">
        <v>1</v>
      </c>
      <c r="M914">
        <f t="shared" si="28"/>
        <v>71033.948327886334</v>
      </c>
      <c r="N914" t="str">
        <f t="shared" si="29"/>
        <v>0</v>
      </c>
    </row>
    <row r="915" spans="1:14">
      <c r="A915">
        <v>15632210</v>
      </c>
      <c r="B915" s="10">
        <v>657</v>
      </c>
      <c r="C915" s="10">
        <v>3</v>
      </c>
      <c r="D915" s="10">
        <v>1</v>
      </c>
      <c r="E915" s="10">
        <v>25</v>
      </c>
      <c r="F915" s="10">
        <v>2</v>
      </c>
      <c r="G915" s="10">
        <v>171770.55</v>
      </c>
      <c r="H915" s="10">
        <v>1</v>
      </c>
      <c r="I915" s="10">
        <v>1</v>
      </c>
      <c r="J915" s="10">
        <v>0</v>
      </c>
      <c r="K915" s="10">
        <v>22745.5</v>
      </c>
      <c r="L915">
        <v>0</v>
      </c>
      <c r="M915">
        <f t="shared" si="28"/>
        <v>98252.853446314562</v>
      </c>
      <c r="N915" t="str">
        <f t="shared" si="29"/>
        <v>0</v>
      </c>
    </row>
    <row r="916" spans="1:14">
      <c r="A916">
        <v>15642041</v>
      </c>
      <c r="B916" s="10">
        <v>727</v>
      </c>
      <c r="C916" s="10">
        <v>3</v>
      </c>
      <c r="D916" s="10">
        <v>1</v>
      </c>
      <c r="E916" s="10">
        <v>40</v>
      </c>
      <c r="F916" s="10">
        <v>1</v>
      </c>
      <c r="G916" s="10">
        <v>93051.64</v>
      </c>
      <c r="H916" s="10">
        <v>2</v>
      </c>
      <c r="I916" s="10">
        <v>1</v>
      </c>
      <c r="J916" s="10">
        <v>0</v>
      </c>
      <c r="K916" s="10">
        <v>71865.31</v>
      </c>
      <c r="L916">
        <v>1</v>
      </c>
      <c r="M916">
        <f t="shared" si="28"/>
        <v>59577.556409409153</v>
      </c>
      <c r="N916" t="str">
        <f t="shared" si="29"/>
        <v>0</v>
      </c>
    </row>
    <row r="917" spans="1:14">
      <c r="A917">
        <v>15709737</v>
      </c>
      <c r="B917" s="10">
        <v>643</v>
      </c>
      <c r="C917" s="10">
        <v>1</v>
      </c>
      <c r="D917" s="10">
        <v>1</v>
      </c>
      <c r="E917" s="10">
        <v>36</v>
      </c>
      <c r="F917" s="10">
        <v>7</v>
      </c>
      <c r="G917" s="10">
        <v>161064.64000000001</v>
      </c>
      <c r="H917" s="10">
        <v>2</v>
      </c>
      <c r="I917" s="10">
        <v>0</v>
      </c>
      <c r="J917" s="10">
        <v>1</v>
      </c>
      <c r="K917" s="10">
        <v>84294.82</v>
      </c>
      <c r="L917">
        <v>0</v>
      </c>
      <c r="M917">
        <f t="shared" si="28"/>
        <v>98755.312822011212</v>
      </c>
      <c r="N917" t="str">
        <f t="shared" si="29"/>
        <v>0</v>
      </c>
    </row>
    <row r="918" spans="1:14">
      <c r="A918">
        <v>15792388</v>
      </c>
      <c r="B918" s="10">
        <v>645</v>
      </c>
      <c r="C918" s="10">
        <v>1</v>
      </c>
      <c r="D918" s="10">
        <v>0</v>
      </c>
      <c r="E918" s="10">
        <v>48</v>
      </c>
      <c r="F918" s="10">
        <v>7</v>
      </c>
      <c r="G918" s="10">
        <v>90612.34</v>
      </c>
      <c r="H918" s="10">
        <v>1</v>
      </c>
      <c r="I918" s="10">
        <v>1</v>
      </c>
      <c r="J918" s="10">
        <v>1</v>
      </c>
      <c r="K918" s="10">
        <v>149139.13</v>
      </c>
      <c r="L918">
        <v>0</v>
      </c>
      <c r="M918">
        <f t="shared" si="28"/>
        <v>66325.62363781147</v>
      </c>
      <c r="N918" t="str">
        <f t="shared" si="29"/>
        <v>0</v>
      </c>
    </row>
    <row r="919" spans="1:14">
      <c r="A919">
        <v>15786014</v>
      </c>
      <c r="B919" s="10">
        <v>568</v>
      </c>
      <c r="C919" s="10">
        <v>1</v>
      </c>
      <c r="D919" s="10">
        <v>1</v>
      </c>
      <c r="E919" s="10">
        <v>28</v>
      </c>
      <c r="F919" s="10">
        <v>5</v>
      </c>
      <c r="G919" s="10">
        <v>145105.64000000001</v>
      </c>
      <c r="H919" s="10">
        <v>2</v>
      </c>
      <c r="I919" s="10">
        <v>1</v>
      </c>
      <c r="J919" s="10">
        <v>0</v>
      </c>
      <c r="K919" s="10">
        <v>185489.11</v>
      </c>
      <c r="L919">
        <v>0</v>
      </c>
      <c r="M919">
        <f t="shared" si="28"/>
        <v>100504.34180845988</v>
      </c>
      <c r="N919" t="str">
        <f t="shared" si="29"/>
        <v>0</v>
      </c>
    </row>
    <row r="920" spans="1:14">
      <c r="A920">
        <v>15794580</v>
      </c>
      <c r="B920" s="10">
        <v>599</v>
      </c>
      <c r="C920" s="10">
        <v>1</v>
      </c>
      <c r="D920" s="10">
        <v>1</v>
      </c>
      <c r="E920" s="10">
        <v>58</v>
      </c>
      <c r="F920" s="10">
        <v>4</v>
      </c>
      <c r="G920" s="10">
        <v>0</v>
      </c>
      <c r="H920" s="10">
        <v>1</v>
      </c>
      <c r="I920" s="10">
        <v>0</v>
      </c>
      <c r="J920" s="10">
        <v>0</v>
      </c>
      <c r="K920" s="10">
        <v>176407.15</v>
      </c>
      <c r="L920">
        <v>1</v>
      </c>
      <c r="M920">
        <f t="shared" si="28"/>
        <v>18698.624003631889</v>
      </c>
      <c r="N920" t="str">
        <f t="shared" si="29"/>
        <v>0</v>
      </c>
    </row>
    <row r="921" spans="1:14">
      <c r="A921">
        <v>15675964</v>
      </c>
      <c r="B921" s="10">
        <v>672</v>
      </c>
      <c r="C921" s="10">
        <v>1</v>
      </c>
      <c r="D921" s="10">
        <v>0</v>
      </c>
      <c r="E921" s="10">
        <v>45</v>
      </c>
      <c r="F921" s="10">
        <v>9</v>
      </c>
      <c r="G921" s="10">
        <v>0</v>
      </c>
      <c r="H921" s="10">
        <v>1</v>
      </c>
      <c r="I921" s="10">
        <v>1</v>
      </c>
      <c r="J921" s="10">
        <v>1</v>
      </c>
      <c r="K921" s="10">
        <v>92027.69</v>
      </c>
      <c r="L921">
        <v>1</v>
      </c>
      <c r="M921">
        <f t="shared" si="28"/>
        <v>9833.9320657982425</v>
      </c>
      <c r="N921" t="str">
        <f t="shared" si="29"/>
        <v>0</v>
      </c>
    </row>
    <row r="922" spans="1:14">
      <c r="A922">
        <v>15814275</v>
      </c>
      <c r="B922" s="10">
        <v>685</v>
      </c>
      <c r="C922" s="10">
        <v>1</v>
      </c>
      <c r="D922" s="10">
        <v>1</v>
      </c>
      <c r="E922" s="10">
        <v>33</v>
      </c>
      <c r="F922" s="10">
        <v>6</v>
      </c>
      <c r="G922" s="10">
        <v>174912.72</v>
      </c>
      <c r="H922" s="10">
        <v>1</v>
      </c>
      <c r="I922" s="10">
        <v>1</v>
      </c>
      <c r="J922" s="10">
        <v>1</v>
      </c>
      <c r="K922" s="10">
        <v>43932.54</v>
      </c>
      <c r="L922">
        <v>0</v>
      </c>
      <c r="M922">
        <f t="shared" si="28"/>
        <v>102234.48564539585</v>
      </c>
      <c r="N922" t="str">
        <f t="shared" si="29"/>
        <v>0</v>
      </c>
    </row>
    <row r="923" spans="1:14">
      <c r="A923">
        <v>15724848</v>
      </c>
      <c r="B923" s="10">
        <v>516</v>
      </c>
      <c r="C923" s="10">
        <v>1</v>
      </c>
      <c r="D923" s="10">
        <v>0</v>
      </c>
      <c r="E923" s="10">
        <v>46</v>
      </c>
      <c r="F923" s="10">
        <v>1</v>
      </c>
      <c r="G923" s="10">
        <v>104947.72</v>
      </c>
      <c r="H923" s="10">
        <v>1</v>
      </c>
      <c r="I923" s="10">
        <v>1</v>
      </c>
      <c r="J923" s="10">
        <v>0</v>
      </c>
      <c r="K923" s="10">
        <v>115789.25</v>
      </c>
      <c r="L923">
        <v>1</v>
      </c>
      <c r="M923">
        <f t="shared" si="28"/>
        <v>70774.197747063256</v>
      </c>
      <c r="N923" t="str">
        <f t="shared" si="29"/>
        <v>0</v>
      </c>
    </row>
    <row r="924" spans="1:14">
      <c r="A924">
        <v>15754713</v>
      </c>
      <c r="B924" s="10">
        <v>685</v>
      </c>
      <c r="C924" s="10">
        <v>2</v>
      </c>
      <c r="D924" s="10">
        <v>1</v>
      </c>
      <c r="E924" s="10">
        <v>31</v>
      </c>
      <c r="F924" s="10">
        <v>10</v>
      </c>
      <c r="G924" s="10">
        <v>135213.71</v>
      </c>
      <c r="H924" s="10">
        <v>1</v>
      </c>
      <c r="I924" s="10">
        <v>1</v>
      </c>
      <c r="J924" s="10">
        <v>1</v>
      </c>
      <c r="K924" s="10">
        <v>125777.28</v>
      </c>
      <c r="L924">
        <v>0</v>
      </c>
      <c r="M924">
        <f t="shared" si="28"/>
        <v>88731.240003961706</v>
      </c>
      <c r="N924" t="str">
        <f t="shared" si="29"/>
        <v>0</v>
      </c>
    </row>
    <row r="925" spans="1:14">
      <c r="A925">
        <v>15693814</v>
      </c>
      <c r="B925" s="10">
        <v>806</v>
      </c>
      <c r="C925" s="10">
        <v>2</v>
      </c>
      <c r="D925" s="10">
        <v>1</v>
      </c>
      <c r="E925" s="10">
        <v>25</v>
      </c>
      <c r="F925" s="10">
        <v>7</v>
      </c>
      <c r="G925" s="10">
        <v>0</v>
      </c>
      <c r="H925" s="10">
        <v>2</v>
      </c>
      <c r="I925" s="10">
        <v>1</v>
      </c>
      <c r="J925" s="10">
        <v>0</v>
      </c>
      <c r="K925" s="10">
        <v>18461.900000000001</v>
      </c>
      <c r="L925">
        <v>0</v>
      </c>
      <c r="M925">
        <f t="shared" si="28"/>
        <v>2132.312108394171</v>
      </c>
      <c r="N925" t="str">
        <f t="shared" si="29"/>
        <v>0</v>
      </c>
    </row>
    <row r="926" spans="1:14">
      <c r="A926">
        <v>15599660</v>
      </c>
      <c r="B926" s="10">
        <v>604</v>
      </c>
      <c r="C926" s="10">
        <v>1</v>
      </c>
      <c r="D926" s="10">
        <v>1</v>
      </c>
      <c r="E926" s="10">
        <v>36</v>
      </c>
      <c r="F926" s="10">
        <v>6</v>
      </c>
      <c r="G926" s="10">
        <v>116229.85</v>
      </c>
      <c r="H926" s="10">
        <v>2</v>
      </c>
      <c r="I926" s="10">
        <v>1</v>
      </c>
      <c r="J926" s="10">
        <v>1</v>
      </c>
      <c r="K926" s="10">
        <v>79633.38</v>
      </c>
      <c r="L926">
        <v>0</v>
      </c>
      <c r="M926">
        <f t="shared" si="28"/>
        <v>73275.379992916744</v>
      </c>
      <c r="N926" t="str">
        <f t="shared" si="29"/>
        <v>0</v>
      </c>
    </row>
    <row r="927" spans="1:14">
      <c r="A927">
        <v>15746490</v>
      </c>
      <c r="B927" s="10">
        <v>648</v>
      </c>
      <c r="C927" s="10">
        <v>2</v>
      </c>
      <c r="D927" s="10">
        <v>0</v>
      </c>
      <c r="E927" s="10">
        <v>53</v>
      </c>
      <c r="F927" s="10">
        <v>6</v>
      </c>
      <c r="G927" s="10">
        <v>111201.41</v>
      </c>
      <c r="H927" s="10">
        <v>1</v>
      </c>
      <c r="I927" s="10">
        <v>1</v>
      </c>
      <c r="J927" s="10">
        <v>1</v>
      </c>
      <c r="K927" s="10">
        <v>121542.29</v>
      </c>
      <c r="L927">
        <v>0</v>
      </c>
      <c r="M927">
        <f t="shared" si="28"/>
        <v>74890.868967700619</v>
      </c>
      <c r="N927" t="str">
        <f t="shared" si="29"/>
        <v>0</v>
      </c>
    </row>
    <row r="928" spans="1:14">
      <c r="A928">
        <v>15566091</v>
      </c>
      <c r="B928" s="10">
        <v>545</v>
      </c>
      <c r="C928" s="10">
        <v>2</v>
      </c>
      <c r="D928" s="10">
        <v>0</v>
      </c>
      <c r="E928" s="10">
        <v>32</v>
      </c>
      <c r="F928" s="10">
        <v>4</v>
      </c>
      <c r="G928" s="10">
        <v>0</v>
      </c>
      <c r="H928" s="10">
        <v>1</v>
      </c>
      <c r="I928" s="10">
        <v>1</v>
      </c>
      <c r="J928" s="10">
        <v>0</v>
      </c>
      <c r="K928" s="10">
        <v>94739.199999999997</v>
      </c>
      <c r="L928">
        <v>0</v>
      </c>
      <c r="M928">
        <f t="shared" si="28"/>
        <v>10096.742816001497</v>
      </c>
      <c r="N928" t="str">
        <f t="shared" si="29"/>
        <v>0</v>
      </c>
    </row>
    <row r="929" spans="1:14">
      <c r="A929">
        <v>15655961</v>
      </c>
      <c r="B929" s="10">
        <v>756</v>
      </c>
      <c r="C929" s="10">
        <v>3</v>
      </c>
      <c r="D929" s="10">
        <v>1</v>
      </c>
      <c r="E929" s="10">
        <v>27</v>
      </c>
      <c r="F929" s="10">
        <v>1</v>
      </c>
      <c r="G929" s="10">
        <v>131899</v>
      </c>
      <c r="H929" s="10">
        <v>1</v>
      </c>
      <c r="I929" s="10">
        <v>1</v>
      </c>
      <c r="J929" s="10">
        <v>0</v>
      </c>
      <c r="K929" s="10">
        <v>93302.29</v>
      </c>
      <c r="L929">
        <v>0</v>
      </c>
      <c r="M929">
        <f t="shared" si="28"/>
        <v>83492.053896822705</v>
      </c>
      <c r="N929" t="str">
        <f t="shared" si="29"/>
        <v>0</v>
      </c>
    </row>
    <row r="930" spans="1:14">
      <c r="A930">
        <v>15710404</v>
      </c>
      <c r="B930" s="10">
        <v>569</v>
      </c>
      <c r="C930" s="10">
        <v>1</v>
      </c>
      <c r="D930" s="10">
        <v>1</v>
      </c>
      <c r="E930" s="10">
        <v>35</v>
      </c>
      <c r="F930" s="10">
        <v>10</v>
      </c>
      <c r="G930" s="10">
        <v>124525.52</v>
      </c>
      <c r="H930" s="10">
        <v>1</v>
      </c>
      <c r="I930" s="10">
        <v>1</v>
      </c>
      <c r="J930" s="10">
        <v>1</v>
      </c>
      <c r="K930" s="10">
        <v>193793.78</v>
      </c>
      <c r="L930">
        <v>0</v>
      </c>
      <c r="M930">
        <f t="shared" si="28"/>
        <v>89906.341320263178</v>
      </c>
      <c r="N930" t="str">
        <f t="shared" si="29"/>
        <v>0</v>
      </c>
    </row>
    <row r="931" spans="1:14">
      <c r="A931">
        <v>15775625</v>
      </c>
      <c r="B931" s="10">
        <v>596</v>
      </c>
      <c r="C931" s="10">
        <v>1</v>
      </c>
      <c r="D931" s="10">
        <v>1</v>
      </c>
      <c r="E931" s="10">
        <v>47</v>
      </c>
      <c r="F931" s="10">
        <v>6</v>
      </c>
      <c r="G931" s="10">
        <v>0</v>
      </c>
      <c r="H931" s="10">
        <v>1</v>
      </c>
      <c r="I931" s="10">
        <v>1</v>
      </c>
      <c r="J931" s="10">
        <v>0</v>
      </c>
      <c r="K931" s="10">
        <v>74835.649999999994</v>
      </c>
      <c r="L931">
        <v>0</v>
      </c>
      <c r="M931">
        <f t="shared" si="28"/>
        <v>8006.646124534298</v>
      </c>
      <c r="N931" t="str">
        <f t="shared" si="29"/>
        <v>0</v>
      </c>
    </row>
    <row r="932" spans="1:14">
      <c r="A932">
        <v>15792328</v>
      </c>
      <c r="B932" s="10">
        <v>475</v>
      </c>
      <c r="C932" s="10">
        <v>1</v>
      </c>
      <c r="D932" s="10">
        <v>1</v>
      </c>
      <c r="E932" s="10">
        <v>39</v>
      </c>
      <c r="F932" s="10">
        <v>6</v>
      </c>
      <c r="G932" s="10">
        <v>0</v>
      </c>
      <c r="H932" s="10">
        <v>1</v>
      </c>
      <c r="I932" s="10">
        <v>1</v>
      </c>
      <c r="J932" s="10">
        <v>1</v>
      </c>
      <c r="K932" s="10">
        <v>56999.9</v>
      </c>
      <c r="L932">
        <v>1</v>
      </c>
      <c r="M932">
        <f t="shared" si="28"/>
        <v>6100.9085686195485</v>
      </c>
      <c r="N932" t="str">
        <f t="shared" si="29"/>
        <v>0</v>
      </c>
    </row>
    <row r="933" spans="1:14">
      <c r="A933">
        <v>15719856</v>
      </c>
      <c r="B933" s="10">
        <v>646</v>
      </c>
      <c r="C933" s="10">
        <v>1</v>
      </c>
      <c r="D933" s="10">
        <v>0</v>
      </c>
      <c r="E933" s="10">
        <v>45</v>
      </c>
      <c r="F933" s="10">
        <v>3</v>
      </c>
      <c r="G933" s="10">
        <v>47134.75</v>
      </c>
      <c r="H933" s="10">
        <v>1</v>
      </c>
      <c r="I933" s="10">
        <v>1</v>
      </c>
      <c r="J933" s="10">
        <v>1</v>
      </c>
      <c r="K933" s="10">
        <v>57236.44</v>
      </c>
      <c r="L933">
        <v>0</v>
      </c>
      <c r="M933">
        <f t="shared" si="28"/>
        <v>32430.027411253886</v>
      </c>
      <c r="N933" t="str">
        <f t="shared" si="29"/>
        <v>0</v>
      </c>
    </row>
    <row r="934" spans="1:14">
      <c r="A934">
        <v>15593773</v>
      </c>
      <c r="B934" s="10">
        <v>784</v>
      </c>
      <c r="C934" s="10">
        <v>2</v>
      </c>
      <c r="D934" s="10">
        <v>1</v>
      </c>
      <c r="E934" s="10">
        <v>35</v>
      </c>
      <c r="F934" s="10">
        <v>3</v>
      </c>
      <c r="G934" s="10">
        <v>0</v>
      </c>
      <c r="H934" s="10">
        <v>2</v>
      </c>
      <c r="I934" s="10">
        <v>0</v>
      </c>
      <c r="J934" s="10">
        <v>0</v>
      </c>
      <c r="K934" s="10">
        <v>81483.64</v>
      </c>
      <c r="L934">
        <v>0</v>
      </c>
      <c r="M934">
        <f t="shared" si="28"/>
        <v>8760.9943181801991</v>
      </c>
      <c r="N934" t="str">
        <f t="shared" si="29"/>
        <v>0</v>
      </c>
    </row>
    <row r="935" spans="1:14">
      <c r="A935">
        <v>15733114</v>
      </c>
      <c r="B935" s="10">
        <v>552</v>
      </c>
      <c r="C935" s="10">
        <v>2</v>
      </c>
      <c r="D935" s="10">
        <v>1</v>
      </c>
      <c r="E935" s="10">
        <v>45</v>
      </c>
      <c r="F935" s="10">
        <v>9</v>
      </c>
      <c r="G935" s="10">
        <v>0</v>
      </c>
      <c r="H935" s="10">
        <v>2</v>
      </c>
      <c r="I935" s="10">
        <v>1</v>
      </c>
      <c r="J935" s="10">
        <v>0</v>
      </c>
      <c r="K935" s="10">
        <v>26752.560000000001</v>
      </c>
      <c r="L935">
        <v>0</v>
      </c>
      <c r="M935">
        <f t="shared" si="28"/>
        <v>2930.9472134826033</v>
      </c>
      <c r="N935" t="str">
        <f t="shared" si="29"/>
        <v>0</v>
      </c>
    </row>
    <row r="936" spans="1:14">
      <c r="A936">
        <v>15797748</v>
      </c>
      <c r="B936" s="10">
        <v>729</v>
      </c>
      <c r="C936" s="10">
        <v>1</v>
      </c>
      <c r="D936" s="10">
        <v>1</v>
      </c>
      <c r="E936" s="10">
        <v>44</v>
      </c>
      <c r="F936" s="10">
        <v>5</v>
      </c>
      <c r="G936" s="10">
        <v>0</v>
      </c>
      <c r="H936" s="10">
        <v>2</v>
      </c>
      <c r="I936" s="10">
        <v>0</v>
      </c>
      <c r="J936" s="10">
        <v>1</v>
      </c>
      <c r="K936" s="10">
        <v>9200.5400000000009</v>
      </c>
      <c r="L936">
        <v>0</v>
      </c>
      <c r="M936">
        <f t="shared" si="28"/>
        <v>1130.7471834883227</v>
      </c>
      <c r="N936" t="str">
        <f t="shared" si="29"/>
        <v>0</v>
      </c>
    </row>
    <row r="937" spans="1:14">
      <c r="A937">
        <v>15743411</v>
      </c>
      <c r="B937" s="10">
        <v>609</v>
      </c>
      <c r="C937" s="10">
        <v>2</v>
      </c>
      <c r="D937" s="10">
        <v>1</v>
      </c>
      <c r="E937" s="10">
        <v>61</v>
      </c>
      <c r="F937" s="10">
        <v>1</v>
      </c>
      <c r="G937" s="10">
        <v>0</v>
      </c>
      <c r="H937" s="10">
        <v>1</v>
      </c>
      <c r="I937" s="10">
        <v>1</v>
      </c>
      <c r="J937" s="10">
        <v>0</v>
      </c>
      <c r="K937" s="10">
        <v>22447.85</v>
      </c>
      <c r="L937">
        <v>1</v>
      </c>
      <c r="M937">
        <f t="shared" si="28"/>
        <v>2492.1530073235208</v>
      </c>
      <c r="N937" t="str">
        <f t="shared" si="29"/>
        <v>0</v>
      </c>
    </row>
    <row r="938" spans="1:14">
      <c r="A938">
        <v>15753337</v>
      </c>
      <c r="B938" s="10">
        <v>555</v>
      </c>
      <c r="C938" s="10">
        <v>1</v>
      </c>
      <c r="D938" s="10">
        <v>1</v>
      </c>
      <c r="E938" s="10">
        <v>51</v>
      </c>
      <c r="F938" s="10">
        <v>5</v>
      </c>
      <c r="G938" s="10">
        <v>0</v>
      </c>
      <c r="H938" s="10">
        <v>3</v>
      </c>
      <c r="I938" s="10">
        <v>1</v>
      </c>
      <c r="J938" s="10">
        <v>0</v>
      </c>
      <c r="K938" s="10">
        <v>189122.89</v>
      </c>
      <c r="L938">
        <v>1</v>
      </c>
      <c r="M938">
        <f t="shared" si="28"/>
        <v>20027.045187507239</v>
      </c>
      <c r="N938" t="str">
        <f t="shared" si="29"/>
        <v>0</v>
      </c>
    </row>
    <row r="939" spans="1:14">
      <c r="A939">
        <v>15601026</v>
      </c>
      <c r="B939" s="10">
        <v>572</v>
      </c>
      <c r="C939" s="10">
        <v>3</v>
      </c>
      <c r="D939" s="10">
        <v>0</v>
      </c>
      <c r="E939" s="10">
        <v>19</v>
      </c>
      <c r="F939" s="10">
        <v>1</v>
      </c>
      <c r="G939" s="10">
        <v>138657.07999999999</v>
      </c>
      <c r="H939" s="10">
        <v>1</v>
      </c>
      <c r="I939" s="10">
        <v>1</v>
      </c>
      <c r="J939" s="10">
        <v>1</v>
      </c>
      <c r="K939" s="10">
        <v>16161.82</v>
      </c>
      <c r="L939">
        <v>0</v>
      </c>
      <c r="M939">
        <f t="shared" si="28"/>
        <v>79091.18419193849</v>
      </c>
      <c r="N939" t="str">
        <f t="shared" si="29"/>
        <v>0</v>
      </c>
    </row>
    <row r="940" spans="1:14">
      <c r="A940">
        <v>15658485</v>
      </c>
      <c r="B940" s="10">
        <v>785</v>
      </c>
      <c r="C940" s="10">
        <v>1</v>
      </c>
      <c r="D940" s="10">
        <v>0</v>
      </c>
      <c r="E940" s="10">
        <v>34</v>
      </c>
      <c r="F940" s="10">
        <v>9</v>
      </c>
      <c r="G940" s="10">
        <v>70302.48</v>
      </c>
      <c r="H940" s="10">
        <v>1</v>
      </c>
      <c r="I940" s="10">
        <v>1</v>
      </c>
      <c r="J940" s="10">
        <v>1</v>
      </c>
      <c r="K940" s="10">
        <v>68600.36</v>
      </c>
      <c r="L940">
        <v>0</v>
      </c>
      <c r="M940">
        <f t="shared" si="28"/>
        <v>46569.981156410824</v>
      </c>
      <c r="N940" t="str">
        <f t="shared" si="29"/>
        <v>0</v>
      </c>
    </row>
    <row r="941" spans="1:14">
      <c r="A941">
        <v>15636731</v>
      </c>
      <c r="B941" s="10">
        <v>714</v>
      </c>
      <c r="C941" s="10">
        <v>3</v>
      </c>
      <c r="D941" s="10">
        <v>0</v>
      </c>
      <c r="E941" s="10">
        <v>36</v>
      </c>
      <c r="F941" s="10">
        <v>1</v>
      </c>
      <c r="G941" s="10">
        <v>101609.01</v>
      </c>
      <c r="H941" s="10">
        <v>2</v>
      </c>
      <c r="I941" s="10">
        <v>1</v>
      </c>
      <c r="J941" s="10">
        <v>1</v>
      </c>
      <c r="K941" s="10">
        <v>447.73</v>
      </c>
      <c r="L941">
        <v>0</v>
      </c>
      <c r="M941">
        <f t="shared" si="28"/>
        <v>56823.514664719049</v>
      </c>
      <c r="N941" t="str">
        <f t="shared" si="29"/>
        <v>0</v>
      </c>
    </row>
    <row r="942" spans="1:14">
      <c r="A942">
        <v>15628303</v>
      </c>
      <c r="B942" s="10">
        <v>738</v>
      </c>
      <c r="C942" s="10">
        <v>2</v>
      </c>
      <c r="D942" s="10">
        <v>1</v>
      </c>
      <c r="E942" s="10">
        <v>35</v>
      </c>
      <c r="F942" s="10">
        <v>3</v>
      </c>
      <c r="G942" s="10">
        <v>0</v>
      </c>
      <c r="H942" s="10">
        <v>1</v>
      </c>
      <c r="I942" s="10">
        <v>1</v>
      </c>
      <c r="J942" s="10">
        <v>1</v>
      </c>
      <c r="K942" s="10">
        <v>15650.73</v>
      </c>
      <c r="L942">
        <v>0</v>
      </c>
      <c r="M942">
        <f t="shared" si="28"/>
        <v>1818.1341846703772</v>
      </c>
      <c r="N942" t="str">
        <f t="shared" si="29"/>
        <v>0</v>
      </c>
    </row>
    <row r="943" spans="1:14">
      <c r="A943">
        <v>15633461</v>
      </c>
      <c r="B943" s="10">
        <v>639</v>
      </c>
      <c r="C943" s="10">
        <v>3</v>
      </c>
      <c r="D943" s="10">
        <v>1</v>
      </c>
      <c r="E943" s="10">
        <v>38</v>
      </c>
      <c r="F943" s="10">
        <v>5</v>
      </c>
      <c r="G943" s="10">
        <v>130170.82</v>
      </c>
      <c r="H943" s="10">
        <v>1</v>
      </c>
      <c r="I943" s="10">
        <v>1</v>
      </c>
      <c r="J943" s="10">
        <v>1</v>
      </c>
      <c r="K943" s="10">
        <v>149599.62</v>
      </c>
      <c r="L943">
        <v>0</v>
      </c>
      <c r="M943">
        <f t="shared" si="28"/>
        <v>88418.998048177207</v>
      </c>
      <c r="N943" t="str">
        <f t="shared" si="29"/>
        <v>0</v>
      </c>
    </row>
    <row r="944" spans="1:14">
      <c r="A944">
        <v>15677135</v>
      </c>
      <c r="B944" s="10">
        <v>520</v>
      </c>
      <c r="C944" s="10">
        <v>3</v>
      </c>
      <c r="D944" s="10">
        <v>1</v>
      </c>
      <c r="E944" s="10">
        <v>61</v>
      </c>
      <c r="F944" s="10">
        <v>8</v>
      </c>
      <c r="G944" s="10">
        <v>133802.29</v>
      </c>
      <c r="H944" s="10">
        <v>2</v>
      </c>
      <c r="I944" s="10">
        <v>1</v>
      </c>
      <c r="J944" s="10">
        <v>1</v>
      </c>
      <c r="K944" s="10">
        <v>90304.01</v>
      </c>
      <c r="L944">
        <v>0</v>
      </c>
      <c r="M944">
        <f t="shared" si="28"/>
        <v>84156.54041700653</v>
      </c>
      <c r="N944" t="str">
        <f t="shared" si="29"/>
        <v>0</v>
      </c>
    </row>
    <row r="945" spans="1:14">
      <c r="A945">
        <v>15590876</v>
      </c>
      <c r="B945" s="10">
        <v>764</v>
      </c>
      <c r="C945" s="10">
        <v>1</v>
      </c>
      <c r="D945" s="10">
        <v>0</v>
      </c>
      <c r="E945" s="10">
        <v>24</v>
      </c>
      <c r="F945" s="10">
        <v>7</v>
      </c>
      <c r="G945" s="10">
        <v>106234.02</v>
      </c>
      <c r="H945" s="10">
        <v>1</v>
      </c>
      <c r="I945" s="10">
        <v>0</v>
      </c>
      <c r="J945" s="10">
        <v>0</v>
      </c>
      <c r="K945" s="10">
        <v>115676.38</v>
      </c>
      <c r="L945">
        <v>0</v>
      </c>
      <c r="M945">
        <f t="shared" si="28"/>
        <v>71546.680895880418</v>
      </c>
      <c r="N945" t="str">
        <f t="shared" si="29"/>
        <v>0</v>
      </c>
    </row>
    <row r="946" spans="1:14">
      <c r="A946">
        <v>15790782</v>
      </c>
      <c r="B946" s="10">
        <v>661</v>
      </c>
      <c r="C946" s="10">
        <v>2</v>
      </c>
      <c r="D946" s="10">
        <v>1</v>
      </c>
      <c r="E946" s="10">
        <v>39</v>
      </c>
      <c r="F946" s="10">
        <v>6</v>
      </c>
      <c r="G946" s="10">
        <v>132628.98000000001</v>
      </c>
      <c r="H946" s="10">
        <v>1</v>
      </c>
      <c r="I946" s="10">
        <v>0</v>
      </c>
      <c r="J946" s="10">
        <v>0</v>
      </c>
      <c r="K946" s="10">
        <v>38812.67</v>
      </c>
      <c r="L946">
        <v>0</v>
      </c>
      <c r="M946">
        <f t="shared" si="28"/>
        <v>78128.775958807717</v>
      </c>
      <c r="N946" t="str">
        <f t="shared" si="29"/>
        <v>0</v>
      </c>
    </row>
    <row r="947" spans="1:14">
      <c r="A947">
        <v>15700476</v>
      </c>
      <c r="B947" s="10">
        <v>564</v>
      </c>
      <c r="C947" s="10">
        <v>3</v>
      </c>
      <c r="D947" s="10">
        <v>1</v>
      </c>
      <c r="E947" s="10">
        <v>41</v>
      </c>
      <c r="F947" s="10">
        <v>9</v>
      </c>
      <c r="G947" s="10">
        <v>103522.75</v>
      </c>
      <c r="H947" s="10">
        <v>2</v>
      </c>
      <c r="I947" s="10">
        <v>1</v>
      </c>
      <c r="J947" s="10">
        <v>1</v>
      </c>
      <c r="K947" s="10">
        <v>34338.21</v>
      </c>
      <c r="L947">
        <v>0</v>
      </c>
      <c r="M947">
        <f t="shared" si="28"/>
        <v>61412.304409140517</v>
      </c>
      <c r="N947" t="str">
        <f t="shared" si="29"/>
        <v>0</v>
      </c>
    </row>
    <row r="948" spans="1:14">
      <c r="A948">
        <v>15634141</v>
      </c>
      <c r="B948" s="10">
        <v>708</v>
      </c>
      <c r="C948" s="10">
        <v>3</v>
      </c>
      <c r="D948" s="10">
        <v>0</v>
      </c>
      <c r="E948" s="10">
        <v>42</v>
      </c>
      <c r="F948" s="10">
        <v>8</v>
      </c>
      <c r="G948" s="10">
        <v>192390.52</v>
      </c>
      <c r="H948" s="10">
        <v>2</v>
      </c>
      <c r="I948" s="10">
        <v>1</v>
      </c>
      <c r="J948" s="10">
        <v>0</v>
      </c>
      <c r="K948" s="10">
        <v>823.36</v>
      </c>
      <c r="L948">
        <v>0</v>
      </c>
      <c r="M948">
        <f t="shared" si="28"/>
        <v>107433.7279326924</v>
      </c>
      <c r="N948" t="str">
        <f t="shared" si="29"/>
        <v>0</v>
      </c>
    </row>
    <row r="949" spans="1:14">
      <c r="A949">
        <v>15737795</v>
      </c>
      <c r="B949" s="10">
        <v>512</v>
      </c>
      <c r="C949" s="10">
        <v>2</v>
      </c>
      <c r="D949" s="10">
        <v>1</v>
      </c>
      <c r="E949" s="10">
        <v>36</v>
      </c>
      <c r="F949" s="10">
        <v>1</v>
      </c>
      <c r="G949" s="10">
        <v>0</v>
      </c>
      <c r="H949" s="10">
        <v>1</v>
      </c>
      <c r="I949" s="10">
        <v>0</v>
      </c>
      <c r="J949" s="10">
        <v>1</v>
      </c>
      <c r="K949" s="10">
        <v>135482.26</v>
      </c>
      <c r="L949">
        <v>1</v>
      </c>
      <c r="M949">
        <f t="shared" si="28"/>
        <v>14378.629031933322</v>
      </c>
      <c r="N949" t="str">
        <f t="shared" si="29"/>
        <v>0</v>
      </c>
    </row>
    <row r="950" spans="1:14">
      <c r="A950">
        <v>15790299</v>
      </c>
      <c r="B950" s="10">
        <v>592</v>
      </c>
      <c r="C950" s="10">
        <v>2</v>
      </c>
      <c r="D950" s="10">
        <v>1</v>
      </c>
      <c r="E950" s="10">
        <v>37</v>
      </c>
      <c r="F950" s="10">
        <v>9</v>
      </c>
      <c r="G950" s="10">
        <v>0</v>
      </c>
      <c r="H950" s="10">
        <v>3</v>
      </c>
      <c r="I950" s="10">
        <v>1</v>
      </c>
      <c r="J950" s="10">
        <v>1</v>
      </c>
      <c r="K950" s="10">
        <v>10656.89</v>
      </c>
      <c r="L950">
        <v>0</v>
      </c>
      <c r="M950">
        <f t="shared" si="28"/>
        <v>1248.6461367068187</v>
      </c>
      <c r="N950" t="str">
        <f t="shared" si="29"/>
        <v>0</v>
      </c>
    </row>
    <row r="951" spans="1:14">
      <c r="A951">
        <v>15675316</v>
      </c>
      <c r="B951" s="10">
        <v>619</v>
      </c>
      <c r="C951" s="10">
        <v>1</v>
      </c>
      <c r="D951" s="10">
        <v>0</v>
      </c>
      <c r="E951" s="10">
        <v>38</v>
      </c>
      <c r="F951" s="10">
        <v>3</v>
      </c>
      <c r="G951" s="10">
        <v>0</v>
      </c>
      <c r="H951" s="10">
        <v>2</v>
      </c>
      <c r="I951" s="10">
        <v>0</v>
      </c>
      <c r="J951" s="10">
        <v>1</v>
      </c>
      <c r="K951" s="10">
        <v>116467.35</v>
      </c>
      <c r="L951">
        <v>0</v>
      </c>
      <c r="M951">
        <f t="shared" si="28"/>
        <v>12400.327450297227</v>
      </c>
      <c r="N951" t="str">
        <f t="shared" si="29"/>
        <v>0</v>
      </c>
    </row>
    <row r="952" spans="1:14">
      <c r="A952">
        <v>15613630</v>
      </c>
      <c r="B952" s="10">
        <v>775</v>
      </c>
      <c r="C952" s="10">
        <v>1</v>
      </c>
      <c r="D952" s="10">
        <v>1</v>
      </c>
      <c r="E952" s="10">
        <v>52</v>
      </c>
      <c r="F952" s="10">
        <v>8</v>
      </c>
      <c r="G952" s="10">
        <v>109922.61</v>
      </c>
      <c r="H952" s="10">
        <v>1</v>
      </c>
      <c r="I952" s="10">
        <v>1</v>
      </c>
      <c r="J952" s="10">
        <v>1</v>
      </c>
      <c r="K952" s="10">
        <v>96823.32</v>
      </c>
      <c r="L952">
        <v>1</v>
      </c>
      <c r="M952">
        <f t="shared" si="28"/>
        <v>71607.197758440743</v>
      </c>
      <c r="N952" t="str">
        <f t="shared" si="29"/>
        <v>0</v>
      </c>
    </row>
    <row r="953" spans="1:14">
      <c r="A953">
        <v>15662100</v>
      </c>
      <c r="B953" s="10">
        <v>850</v>
      </c>
      <c r="C953" s="10">
        <v>3</v>
      </c>
      <c r="D953" s="10">
        <v>0</v>
      </c>
      <c r="E953" s="10">
        <v>44</v>
      </c>
      <c r="F953" s="10">
        <v>5</v>
      </c>
      <c r="G953" s="10">
        <v>128605.32</v>
      </c>
      <c r="H953" s="10">
        <v>1</v>
      </c>
      <c r="I953" s="10">
        <v>0</v>
      </c>
      <c r="J953" s="10">
        <v>1</v>
      </c>
      <c r="K953" s="10">
        <v>171096.2</v>
      </c>
      <c r="L953">
        <v>0</v>
      </c>
      <c r="M953">
        <f t="shared" si="28"/>
        <v>89860.904613617298</v>
      </c>
      <c r="N953" t="str">
        <f t="shared" si="29"/>
        <v>0</v>
      </c>
    </row>
    <row r="954" spans="1:14">
      <c r="A954">
        <v>15668032</v>
      </c>
      <c r="B954" s="10">
        <v>577</v>
      </c>
      <c r="C954" s="10">
        <v>1</v>
      </c>
      <c r="D954" s="10">
        <v>0</v>
      </c>
      <c r="E954" s="10">
        <v>37</v>
      </c>
      <c r="F954" s="10">
        <v>4</v>
      </c>
      <c r="G954" s="10">
        <v>0</v>
      </c>
      <c r="H954" s="10">
        <v>1</v>
      </c>
      <c r="I954" s="10">
        <v>1</v>
      </c>
      <c r="J954" s="10">
        <v>1</v>
      </c>
      <c r="K954" s="10">
        <v>79881.39</v>
      </c>
      <c r="L954">
        <v>0</v>
      </c>
      <c r="M954">
        <f t="shared" si="28"/>
        <v>8537.9263507947326</v>
      </c>
      <c r="N954" t="str">
        <f t="shared" si="29"/>
        <v>0</v>
      </c>
    </row>
    <row r="955" spans="1:14">
      <c r="A955">
        <v>15599289</v>
      </c>
      <c r="B955" s="10">
        <v>724</v>
      </c>
      <c r="C955" s="10">
        <v>1</v>
      </c>
      <c r="D955" s="10">
        <v>0</v>
      </c>
      <c r="E955" s="10">
        <v>37</v>
      </c>
      <c r="F955" s="10">
        <v>10</v>
      </c>
      <c r="G955" s="10">
        <v>68598.559999999998</v>
      </c>
      <c r="H955" s="10">
        <v>1</v>
      </c>
      <c r="I955" s="10">
        <v>1</v>
      </c>
      <c r="J955" s="10">
        <v>0</v>
      </c>
      <c r="K955" s="10">
        <v>157862.82</v>
      </c>
      <c r="L955">
        <v>0</v>
      </c>
      <c r="M955">
        <f t="shared" si="28"/>
        <v>55001.843681545011</v>
      </c>
      <c r="N955" t="str">
        <f t="shared" si="29"/>
        <v>0</v>
      </c>
    </row>
    <row r="956" spans="1:14">
      <c r="A956">
        <v>15754084</v>
      </c>
      <c r="B956" s="10">
        <v>710</v>
      </c>
      <c r="C956" s="10">
        <v>2</v>
      </c>
      <c r="D956" s="10">
        <v>1</v>
      </c>
      <c r="E956" s="10">
        <v>35</v>
      </c>
      <c r="F956" s="10">
        <v>1</v>
      </c>
      <c r="G956" s="10">
        <v>106518.52</v>
      </c>
      <c r="H956" s="10">
        <v>1</v>
      </c>
      <c r="I956" s="10">
        <v>1</v>
      </c>
      <c r="J956" s="10">
        <v>1</v>
      </c>
      <c r="K956" s="10">
        <v>127951.81</v>
      </c>
      <c r="L956">
        <v>0</v>
      </c>
      <c r="M956">
        <f t="shared" si="28"/>
        <v>72983.83981775862</v>
      </c>
      <c r="N956" t="str">
        <f t="shared" si="29"/>
        <v>0</v>
      </c>
    </row>
    <row r="957" spans="1:14">
      <c r="A957">
        <v>15676521</v>
      </c>
      <c r="B957" s="10">
        <v>696</v>
      </c>
      <c r="C957" s="10">
        <v>1</v>
      </c>
      <c r="D957" s="10">
        <v>0</v>
      </c>
      <c r="E957" s="10">
        <v>31</v>
      </c>
      <c r="F957" s="10">
        <v>8</v>
      </c>
      <c r="G957" s="10">
        <v>0</v>
      </c>
      <c r="H957" s="10">
        <v>2</v>
      </c>
      <c r="I957" s="10">
        <v>0</v>
      </c>
      <c r="J957" s="10">
        <v>0</v>
      </c>
      <c r="K957" s="10">
        <v>191074.11</v>
      </c>
      <c r="L957">
        <v>0</v>
      </c>
      <c r="M957">
        <f t="shared" si="28"/>
        <v>20274.714114340779</v>
      </c>
      <c r="N957" t="str">
        <f t="shared" si="29"/>
        <v>0</v>
      </c>
    </row>
    <row r="958" spans="1:14">
      <c r="A958">
        <v>15804586</v>
      </c>
      <c r="B958" s="10">
        <v>376</v>
      </c>
      <c r="C958" s="10">
        <v>1</v>
      </c>
      <c r="D958" s="10">
        <v>0</v>
      </c>
      <c r="E958" s="10">
        <v>46</v>
      </c>
      <c r="F958" s="10">
        <v>6</v>
      </c>
      <c r="G958" s="10">
        <v>0</v>
      </c>
      <c r="H958" s="10">
        <v>1</v>
      </c>
      <c r="I958" s="10">
        <v>1</v>
      </c>
      <c r="J958" s="10">
        <v>0</v>
      </c>
      <c r="K958" s="10">
        <v>157333.69</v>
      </c>
      <c r="L958">
        <v>1</v>
      </c>
      <c r="M958">
        <f t="shared" si="28"/>
        <v>16636.882051854172</v>
      </c>
      <c r="N958" t="str">
        <f t="shared" si="29"/>
        <v>0</v>
      </c>
    </row>
    <row r="959" spans="1:14">
      <c r="A959">
        <v>15781465</v>
      </c>
      <c r="B959" s="10">
        <v>675</v>
      </c>
      <c r="C959" s="10">
        <v>3</v>
      </c>
      <c r="D959" s="10">
        <v>0</v>
      </c>
      <c r="E959" s="10">
        <v>29</v>
      </c>
      <c r="F959" s="10">
        <v>8</v>
      </c>
      <c r="G959" s="10">
        <v>121326.42</v>
      </c>
      <c r="H959" s="10">
        <v>1</v>
      </c>
      <c r="I959" s="10">
        <v>1</v>
      </c>
      <c r="J959" s="10">
        <v>0</v>
      </c>
      <c r="K959" s="10">
        <v>133457.51999999999</v>
      </c>
      <c r="L959">
        <v>0</v>
      </c>
      <c r="M959">
        <f t="shared" si="28"/>
        <v>81802.441175687476</v>
      </c>
      <c r="N959" t="str">
        <f t="shared" si="29"/>
        <v>0</v>
      </c>
    </row>
    <row r="960" spans="1:14">
      <c r="A960">
        <v>15729362</v>
      </c>
      <c r="B960" s="10">
        <v>745</v>
      </c>
      <c r="C960" s="10">
        <v>1</v>
      </c>
      <c r="D960" s="10">
        <v>1</v>
      </c>
      <c r="E960" s="10">
        <v>36</v>
      </c>
      <c r="F960" s="10">
        <v>8</v>
      </c>
      <c r="G960" s="10">
        <v>67226.37</v>
      </c>
      <c r="H960" s="10">
        <v>1</v>
      </c>
      <c r="I960" s="10">
        <v>1</v>
      </c>
      <c r="J960" s="10">
        <v>0</v>
      </c>
      <c r="K960" s="10">
        <v>130789.6</v>
      </c>
      <c r="L960">
        <v>0</v>
      </c>
      <c r="M960">
        <f t="shared" si="28"/>
        <v>51394.400765678423</v>
      </c>
      <c r="N960" t="str">
        <f t="shared" si="29"/>
        <v>0</v>
      </c>
    </row>
    <row r="961" spans="1:14">
      <c r="A961">
        <v>15709295</v>
      </c>
      <c r="B961" s="10">
        <v>697</v>
      </c>
      <c r="C961" s="10">
        <v>2</v>
      </c>
      <c r="D961" s="10">
        <v>0</v>
      </c>
      <c r="E961" s="10">
        <v>25</v>
      </c>
      <c r="F961" s="10">
        <v>5</v>
      </c>
      <c r="G961" s="10">
        <v>82931.850000000006</v>
      </c>
      <c r="H961" s="10">
        <v>2</v>
      </c>
      <c r="I961" s="10">
        <v>1</v>
      </c>
      <c r="J961" s="10">
        <v>1</v>
      </c>
      <c r="K961" s="10">
        <v>128373.88</v>
      </c>
      <c r="L961">
        <v>0</v>
      </c>
      <c r="M961">
        <f t="shared" si="28"/>
        <v>59883.696023133722</v>
      </c>
      <c r="N961" t="str">
        <f t="shared" si="29"/>
        <v>0</v>
      </c>
    </row>
    <row r="962" spans="1:14">
      <c r="A962">
        <v>15745324</v>
      </c>
      <c r="B962" s="10">
        <v>599</v>
      </c>
      <c r="C962" s="10">
        <v>2</v>
      </c>
      <c r="D962" s="10">
        <v>0</v>
      </c>
      <c r="E962" s="10">
        <v>39</v>
      </c>
      <c r="F962" s="10">
        <v>4</v>
      </c>
      <c r="G962" s="10">
        <v>0</v>
      </c>
      <c r="H962" s="10">
        <v>1</v>
      </c>
      <c r="I962" s="10">
        <v>1</v>
      </c>
      <c r="J962" s="10">
        <v>0</v>
      </c>
      <c r="K962" s="10">
        <v>194273.2</v>
      </c>
      <c r="L962">
        <v>1</v>
      </c>
      <c r="M962">
        <f t="shared" si="28"/>
        <v>20587.31511602438</v>
      </c>
      <c r="N962" t="str">
        <f t="shared" si="29"/>
        <v>0</v>
      </c>
    </row>
    <row r="963" spans="1:14">
      <c r="A963">
        <v>15741336</v>
      </c>
      <c r="B963" s="10">
        <v>715</v>
      </c>
      <c r="C963" s="10">
        <v>1</v>
      </c>
      <c r="D963" s="10">
        <v>0</v>
      </c>
      <c r="E963" s="10">
        <v>38</v>
      </c>
      <c r="F963" s="10">
        <v>5</v>
      </c>
      <c r="G963" s="10">
        <v>118590.41</v>
      </c>
      <c r="H963" s="10">
        <v>1</v>
      </c>
      <c r="I963" s="10">
        <v>1</v>
      </c>
      <c r="J963" s="10">
        <v>1</v>
      </c>
      <c r="K963" s="10">
        <v>5684.17</v>
      </c>
      <c r="L963">
        <v>1</v>
      </c>
      <c r="M963">
        <f t="shared" si="28"/>
        <v>66833.049462534589</v>
      </c>
      <c r="N963" t="str">
        <f t="shared" si="29"/>
        <v>0</v>
      </c>
    </row>
    <row r="964" spans="1:14">
      <c r="A964">
        <v>15783659</v>
      </c>
      <c r="B964" s="10">
        <v>659</v>
      </c>
      <c r="C964" s="10">
        <v>1</v>
      </c>
      <c r="D964" s="10">
        <v>1</v>
      </c>
      <c r="E964" s="10">
        <v>67</v>
      </c>
      <c r="F964" s="10">
        <v>4</v>
      </c>
      <c r="G964" s="10">
        <v>145981.87</v>
      </c>
      <c r="H964" s="10">
        <v>1</v>
      </c>
      <c r="I964" s="10">
        <v>1</v>
      </c>
      <c r="J964" s="10">
        <v>1</v>
      </c>
      <c r="K964" s="10">
        <v>131043.2</v>
      </c>
      <c r="L964">
        <v>0</v>
      </c>
      <c r="M964">
        <f t="shared" si="28"/>
        <v>95268.034583199915</v>
      </c>
      <c r="N964" t="str">
        <f t="shared" si="29"/>
        <v>0</v>
      </c>
    </row>
    <row r="965" spans="1:14">
      <c r="A965">
        <v>15620981</v>
      </c>
      <c r="B965" s="10">
        <v>684</v>
      </c>
      <c r="C965" s="10">
        <v>1</v>
      </c>
      <c r="D965" s="10">
        <v>0</v>
      </c>
      <c r="E965" s="10">
        <v>48</v>
      </c>
      <c r="F965" s="10">
        <v>3</v>
      </c>
      <c r="G965" s="10">
        <v>73309.38</v>
      </c>
      <c r="H965" s="10">
        <v>1</v>
      </c>
      <c r="I965" s="10">
        <v>0</v>
      </c>
      <c r="J965" s="10">
        <v>0</v>
      </c>
      <c r="K965" s="10">
        <v>21228.34</v>
      </c>
      <c r="L965">
        <v>1</v>
      </c>
      <c r="M965">
        <f t="shared" si="28"/>
        <v>43230.984055872555</v>
      </c>
      <c r="N965" t="str">
        <f t="shared" si="29"/>
        <v>0</v>
      </c>
    </row>
    <row r="966" spans="1:14">
      <c r="A966">
        <v>15630328</v>
      </c>
      <c r="B966" s="10">
        <v>635</v>
      </c>
      <c r="C966" s="10">
        <v>1</v>
      </c>
      <c r="D966" s="10">
        <v>0</v>
      </c>
      <c r="E966" s="10">
        <v>48</v>
      </c>
      <c r="F966" s="10">
        <v>8</v>
      </c>
      <c r="G966" s="10">
        <v>130796.33</v>
      </c>
      <c r="H966" s="10">
        <v>2</v>
      </c>
      <c r="I966" s="10">
        <v>1</v>
      </c>
      <c r="J966" s="10">
        <v>1</v>
      </c>
      <c r="K966" s="10">
        <v>43250.3</v>
      </c>
      <c r="L966">
        <v>0</v>
      </c>
      <c r="M966">
        <f t="shared" si="28"/>
        <v>77561.564787462281</v>
      </c>
      <c r="N966" t="str">
        <f t="shared" si="29"/>
        <v>0</v>
      </c>
    </row>
    <row r="967" spans="1:14">
      <c r="A967">
        <v>15785899</v>
      </c>
      <c r="B967" s="10">
        <v>789</v>
      </c>
      <c r="C967" s="10">
        <v>3</v>
      </c>
      <c r="D967" s="10">
        <v>1</v>
      </c>
      <c r="E967" s="10">
        <v>33</v>
      </c>
      <c r="F967" s="10">
        <v>8</v>
      </c>
      <c r="G967" s="10">
        <v>151607.56</v>
      </c>
      <c r="H967" s="10">
        <v>1</v>
      </c>
      <c r="I967" s="10">
        <v>1</v>
      </c>
      <c r="J967" s="10">
        <v>0</v>
      </c>
      <c r="K967" s="10">
        <v>4389.3999999999996</v>
      </c>
      <c r="L967">
        <v>0</v>
      </c>
      <c r="M967">
        <f t="shared" si="28"/>
        <v>85112.06223036228</v>
      </c>
      <c r="N967" t="str">
        <f t="shared" si="29"/>
        <v>0</v>
      </c>
    </row>
    <row r="968" spans="1:14">
      <c r="A968">
        <v>15606149</v>
      </c>
      <c r="B968" s="10">
        <v>571</v>
      </c>
      <c r="C968" s="10">
        <v>3</v>
      </c>
      <c r="D968" s="10">
        <v>0</v>
      </c>
      <c r="E968" s="10">
        <v>66</v>
      </c>
      <c r="F968" s="10">
        <v>9</v>
      </c>
      <c r="G968" s="10">
        <v>111577.01</v>
      </c>
      <c r="H968" s="10">
        <v>1</v>
      </c>
      <c r="I968" s="10">
        <v>0</v>
      </c>
      <c r="J968" s="10">
        <v>1</v>
      </c>
      <c r="K968" s="10">
        <v>189271.9</v>
      </c>
      <c r="L968">
        <v>0</v>
      </c>
      <c r="M968">
        <f t="shared" si="28"/>
        <v>82204.248496137472</v>
      </c>
      <c r="N968" t="str">
        <f t="shared" si="29"/>
        <v>0</v>
      </c>
    </row>
    <row r="969" spans="1:14">
      <c r="A969">
        <v>15671139</v>
      </c>
      <c r="B969" s="10">
        <v>694</v>
      </c>
      <c r="C969" s="10">
        <v>2</v>
      </c>
      <c r="D969" s="10">
        <v>1</v>
      </c>
      <c r="E969" s="10">
        <v>39</v>
      </c>
      <c r="F969" s="10">
        <v>0</v>
      </c>
      <c r="G969" s="10">
        <v>107042.74</v>
      </c>
      <c r="H969" s="10">
        <v>1</v>
      </c>
      <c r="I969" s="10">
        <v>1</v>
      </c>
      <c r="J969" s="10">
        <v>1</v>
      </c>
      <c r="K969" s="10">
        <v>102284.2</v>
      </c>
      <c r="L969">
        <v>0</v>
      </c>
      <c r="M969">
        <f t="shared" si="28"/>
        <v>70568.436313487269</v>
      </c>
      <c r="N969" t="str">
        <f t="shared" si="29"/>
        <v>0</v>
      </c>
    </row>
    <row r="970" spans="1:14">
      <c r="A970">
        <v>15660429</v>
      </c>
      <c r="B970" s="10">
        <v>665</v>
      </c>
      <c r="C970" s="10">
        <v>2</v>
      </c>
      <c r="D970" s="10">
        <v>0</v>
      </c>
      <c r="E970" s="10">
        <v>42</v>
      </c>
      <c r="F970" s="10">
        <v>2</v>
      </c>
      <c r="G970" s="10">
        <v>156371.60999999999</v>
      </c>
      <c r="H970" s="10">
        <v>2</v>
      </c>
      <c r="I970" s="10">
        <v>0</v>
      </c>
      <c r="J970" s="10">
        <v>1</v>
      </c>
      <c r="K970" s="10">
        <v>156774.94</v>
      </c>
      <c r="L970">
        <v>1</v>
      </c>
      <c r="M970">
        <f t="shared" si="28"/>
        <v>103778.4265451901</v>
      </c>
      <c r="N970" t="str">
        <f t="shared" si="29"/>
        <v>0</v>
      </c>
    </row>
    <row r="971" spans="1:14">
      <c r="A971">
        <v>15571002</v>
      </c>
      <c r="B971" s="10">
        <v>706</v>
      </c>
      <c r="C971" s="10">
        <v>1</v>
      </c>
      <c r="D971" s="10">
        <v>0</v>
      </c>
      <c r="E971" s="10">
        <v>44</v>
      </c>
      <c r="F971" s="10">
        <v>4</v>
      </c>
      <c r="G971" s="10">
        <v>129605.99</v>
      </c>
      <c r="H971" s="10">
        <v>1</v>
      </c>
      <c r="I971" s="10">
        <v>0</v>
      </c>
      <c r="J971" s="10">
        <v>0</v>
      </c>
      <c r="K971" s="10">
        <v>69865.490000000005</v>
      </c>
      <c r="L971">
        <v>0</v>
      </c>
      <c r="M971">
        <f t="shared" si="28"/>
        <v>79724.368377594379</v>
      </c>
      <c r="N971" t="str">
        <f t="shared" si="29"/>
        <v>0</v>
      </c>
    </row>
    <row r="972" spans="1:14">
      <c r="A972">
        <v>15631681</v>
      </c>
      <c r="B972" s="10">
        <v>807</v>
      </c>
      <c r="C972" s="10">
        <v>2</v>
      </c>
      <c r="D972" s="10">
        <v>0</v>
      </c>
      <c r="E972" s="10">
        <v>43</v>
      </c>
      <c r="F972" s="10">
        <v>0</v>
      </c>
      <c r="G972" s="10">
        <v>0</v>
      </c>
      <c r="H972" s="10">
        <v>2</v>
      </c>
      <c r="I972" s="10">
        <v>0</v>
      </c>
      <c r="J972" s="10">
        <v>1</v>
      </c>
      <c r="K972" s="10">
        <v>85523.24</v>
      </c>
      <c r="L972">
        <v>0</v>
      </c>
      <c r="M972">
        <f t="shared" si="28"/>
        <v>9190.3072541654456</v>
      </c>
      <c r="N972" t="str">
        <f t="shared" si="29"/>
        <v>0</v>
      </c>
    </row>
    <row r="973" spans="1:14">
      <c r="A973">
        <v>15731522</v>
      </c>
      <c r="B973" s="10">
        <v>771</v>
      </c>
      <c r="C973" s="10">
        <v>2</v>
      </c>
      <c r="D973" s="10">
        <v>0</v>
      </c>
      <c r="E973" s="10">
        <v>67</v>
      </c>
      <c r="F973" s="10">
        <v>8</v>
      </c>
      <c r="G973" s="10">
        <v>0</v>
      </c>
      <c r="H973" s="10">
        <v>2</v>
      </c>
      <c r="I973" s="10">
        <v>1</v>
      </c>
      <c r="J973" s="10">
        <v>1</v>
      </c>
      <c r="K973" s="10">
        <v>51219.8</v>
      </c>
      <c r="L973">
        <v>0</v>
      </c>
      <c r="M973">
        <f t="shared" si="28"/>
        <v>5553.5834236559904</v>
      </c>
      <c r="N973" t="str">
        <f t="shared" si="29"/>
        <v>0</v>
      </c>
    </row>
    <row r="974" spans="1:14">
      <c r="A974">
        <v>15619529</v>
      </c>
      <c r="B974" s="10">
        <v>531</v>
      </c>
      <c r="C974" s="10">
        <v>2</v>
      </c>
      <c r="D974" s="10">
        <v>1</v>
      </c>
      <c r="E974" s="10">
        <v>27</v>
      </c>
      <c r="F974" s="10">
        <v>8</v>
      </c>
      <c r="G974" s="10">
        <v>132576.25</v>
      </c>
      <c r="H974" s="10">
        <v>1</v>
      </c>
      <c r="I974" s="10">
        <v>0</v>
      </c>
      <c r="J974" s="10">
        <v>0</v>
      </c>
      <c r="K974" s="10">
        <v>7222.92</v>
      </c>
      <c r="L974">
        <v>0</v>
      </c>
      <c r="M974">
        <f t="shared" si="28"/>
        <v>74743.830391628479</v>
      </c>
      <c r="N974" t="str">
        <f t="shared" si="29"/>
        <v>0</v>
      </c>
    </row>
    <row r="975" spans="1:14">
      <c r="A975">
        <v>15628034</v>
      </c>
      <c r="B975" s="10">
        <v>629</v>
      </c>
      <c r="C975" s="10">
        <v>1</v>
      </c>
      <c r="D975" s="10">
        <v>0</v>
      </c>
      <c r="E975" s="10">
        <v>37</v>
      </c>
      <c r="F975" s="10">
        <v>6</v>
      </c>
      <c r="G975" s="10">
        <v>129101.3</v>
      </c>
      <c r="H975" s="10">
        <v>1</v>
      </c>
      <c r="I975" s="10">
        <v>1</v>
      </c>
      <c r="J975" s="10">
        <v>1</v>
      </c>
      <c r="K975" s="10">
        <v>23971.33</v>
      </c>
      <c r="L975">
        <v>0</v>
      </c>
      <c r="M975">
        <f t="shared" si="28"/>
        <v>74592.496936309122</v>
      </c>
      <c r="N975" t="str">
        <f t="shared" si="29"/>
        <v>0</v>
      </c>
    </row>
    <row r="976" spans="1:14">
      <c r="A976">
        <v>15686164</v>
      </c>
      <c r="B976" s="10">
        <v>850</v>
      </c>
      <c r="C976" s="10">
        <v>3</v>
      </c>
      <c r="D976" s="10">
        <v>0</v>
      </c>
      <c r="E976" s="10">
        <v>31</v>
      </c>
      <c r="F976" s="10">
        <v>1</v>
      </c>
      <c r="G976" s="10">
        <v>108822.39999999999</v>
      </c>
      <c r="H976" s="10">
        <v>1</v>
      </c>
      <c r="I976" s="10">
        <v>1</v>
      </c>
      <c r="J976" s="10">
        <v>1</v>
      </c>
      <c r="K976" s="10">
        <v>132173.31</v>
      </c>
      <c r="L976">
        <v>0</v>
      </c>
      <c r="M976">
        <f t="shared" ref="M976:M1039" si="30">SUMPRODUCT(Weights,B976:K976)</f>
        <v>74748.92802837558</v>
      </c>
      <c r="N976" t="str">
        <f t="shared" ref="N976:N1039" si="31">IF(M976&lt;Cutoff,"0","1")</f>
        <v>0</v>
      </c>
    </row>
    <row r="977" spans="1:14">
      <c r="A977">
        <v>15582797</v>
      </c>
      <c r="B977" s="10">
        <v>685</v>
      </c>
      <c r="C977" s="10">
        <v>2</v>
      </c>
      <c r="D977" s="10">
        <v>1</v>
      </c>
      <c r="E977" s="10">
        <v>35</v>
      </c>
      <c r="F977" s="10">
        <v>4</v>
      </c>
      <c r="G977" s="10">
        <v>137948.51</v>
      </c>
      <c r="H977" s="10">
        <v>1</v>
      </c>
      <c r="I977" s="10">
        <v>1</v>
      </c>
      <c r="J977" s="10">
        <v>0</v>
      </c>
      <c r="K977" s="10">
        <v>113639.64</v>
      </c>
      <c r="L977">
        <v>0</v>
      </c>
      <c r="M977">
        <f t="shared" si="30"/>
        <v>88980.177978828942</v>
      </c>
      <c r="N977" t="str">
        <f t="shared" si="31"/>
        <v>0</v>
      </c>
    </row>
    <row r="978" spans="1:14">
      <c r="A978">
        <v>15753831</v>
      </c>
      <c r="B978" s="10">
        <v>642</v>
      </c>
      <c r="C978" s="10">
        <v>2</v>
      </c>
      <c r="D978" s="10">
        <v>1</v>
      </c>
      <c r="E978" s="10">
        <v>32</v>
      </c>
      <c r="F978" s="10">
        <v>7</v>
      </c>
      <c r="G978" s="10">
        <v>100433.8</v>
      </c>
      <c r="H978" s="10">
        <v>1</v>
      </c>
      <c r="I978" s="10">
        <v>1</v>
      </c>
      <c r="J978" s="10">
        <v>1</v>
      </c>
      <c r="K978" s="10">
        <v>39768.589999999997</v>
      </c>
      <c r="L978">
        <v>0</v>
      </c>
      <c r="M978">
        <f t="shared" si="30"/>
        <v>60288.602931197325</v>
      </c>
      <c r="N978" t="str">
        <f t="shared" si="31"/>
        <v>0</v>
      </c>
    </row>
    <row r="979" spans="1:14">
      <c r="A979">
        <v>15731815</v>
      </c>
      <c r="B979" s="10">
        <v>529</v>
      </c>
      <c r="C979" s="10">
        <v>2</v>
      </c>
      <c r="D979" s="10">
        <v>1</v>
      </c>
      <c r="E979" s="10">
        <v>63</v>
      </c>
      <c r="F979" s="10">
        <v>4</v>
      </c>
      <c r="G979" s="10">
        <v>96134.11</v>
      </c>
      <c r="H979" s="10">
        <v>3</v>
      </c>
      <c r="I979" s="10">
        <v>1</v>
      </c>
      <c r="J979" s="10">
        <v>0</v>
      </c>
      <c r="K979" s="10">
        <v>108732.96</v>
      </c>
      <c r="L979">
        <v>1</v>
      </c>
      <c r="M979">
        <f t="shared" si="30"/>
        <v>65113.87818712306</v>
      </c>
      <c r="N979" t="str">
        <f t="shared" si="31"/>
        <v>0</v>
      </c>
    </row>
    <row r="980" spans="1:14">
      <c r="A980">
        <v>15580956</v>
      </c>
      <c r="B980" s="10">
        <v>683</v>
      </c>
      <c r="C980" s="10">
        <v>3</v>
      </c>
      <c r="D980" s="10">
        <v>0</v>
      </c>
      <c r="E980" s="10">
        <v>43</v>
      </c>
      <c r="F980" s="10">
        <v>4</v>
      </c>
      <c r="G980" s="10">
        <v>115888.04</v>
      </c>
      <c r="H980" s="10">
        <v>1</v>
      </c>
      <c r="I980" s="10">
        <v>1</v>
      </c>
      <c r="J980" s="10">
        <v>1</v>
      </c>
      <c r="K980" s="10">
        <v>117349.19</v>
      </c>
      <c r="L980">
        <v>1</v>
      </c>
      <c r="M980">
        <f t="shared" si="30"/>
        <v>77075.18520634211</v>
      </c>
      <c r="N980" t="str">
        <f t="shared" si="31"/>
        <v>0</v>
      </c>
    </row>
    <row r="981" spans="1:14">
      <c r="A981">
        <v>15602084</v>
      </c>
      <c r="B981" s="10">
        <v>663</v>
      </c>
      <c r="C981" s="10">
        <v>1</v>
      </c>
      <c r="D981" s="10">
        <v>0</v>
      </c>
      <c r="E981" s="10">
        <v>42</v>
      </c>
      <c r="F981" s="10">
        <v>5</v>
      </c>
      <c r="G981" s="10">
        <v>124626.07</v>
      </c>
      <c r="H981" s="10">
        <v>1</v>
      </c>
      <c r="I981" s="10">
        <v>1</v>
      </c>
      <c r="J981" s="10">
        <v>1</v>
      </c>
      <c r="K981" s="10">
        <v>78004.5</v>
      </c>
      <c r="L981">
        <v>0</v>
      </c>
      <c r="M981">
        <f t="shared" si="30"/>
        <v>77795.456411602092</v>
      </c>
      <c r="N981" t="str">
        <f t="shared" si="31"/>
        <v>0</v>
      </c>
    </row>
    <row r="982" spans="1:14">
      <c r="A982">
        <v>15589805</v>
      </c>
      <c r="B982" s="10">
        <v>563</v>
      </c>
      <c r="C982" s="10">
        <v>1</v>
      </c>
      <c r="D982" s="10">
        <v>0</v>
      </c>
      <c r="E982" s="10">
        <v>34</v>
      </c>
      <c r="F982" s="10">
        <v>6</v>
      </c>
      <c r="G982" s="10">
        <v>139810.34</v>
      </c>
      <c r="H982" s="10">
        <v>1</v>
      </c>
      <c r="I982" s="10">
        <v>1</v>
      </c>
      <c r="J982" s="10">
        <v>1</v>
      </c>
      <c r="K982" s="10">
        <v>152417.79</v>
      </c>
      <c r="L982">
        <v>0</v>
      </c>
      <c r="M982">
        <f t="shared" si="30"/>
        <v>94067.453644281981</v>
      </c>
      <c r="N982" t="str">
        <f t="shared" si="31"/>
        <v>0</v>
      </c>
    </row>
    <row r="983" spans="1:14">
      <c r="A983">
        <v>15720893</v>
      </c>
      <c r="B983" s="10">
        <v>637</v>
      </c>
      <c r="C983" s="10">
        <v>2</v>
      </c>
      <c r="D983" s="10">
        <v>0</v>
      </c>
      <c r="E983" s="10">
        <v>34</v>
      </c>
      <c r="F983" s="10">
        <v>9</v>
      </c>
      <c r="G983" s="10">
        <v>0</v>
      </c>
      <c r="H983" s="10">
        <v>2</v>
      </c>
      <c r="I983" s="10">
        <v>0</v>
      </c>
      <c r="J983" s="10">
        <v>0</v>
      </c>
      <c r="K983" s="10">
        <v>26057.08</v>
      </c>
      <c r="L983">
        <v>0</v>
      </c>
      <c r="M983">
        <f t="shared" si="30"/>
        <v>2883.5356730503381</v>
      </c>
      <c r="N983" t="str">
        <f t="shared" si="31"/>
        <v>0</v>
      </c>
    </row>
    <row r="984" spans="1:14">
      <c r="A984">
        <v>15641009</v>
      </c>
      <c r="B984" s="10">
        <v>544</v>
      </c>
      <c r="C984" s="10">
        <v>1</v>
      </c>
      <c r="D984" s="10">
        <v>1</v>
      </c>
      <c r="E984" s="10">
        <v>37</v>
      </c>
      <c r="F984" s="10">
        <v>3</v>
      </c>
      <c r="G984" s="10">
        <v>84496.71</v>
      </c>
      <c r="H984" s="10">
        <v>1</v>
      </c>
      <c r="I984" s="10">
        <v>0</v>
      </c>
      <c r="J984" s="10">
        <v>0</v>
      </c>
      <c r="K984" s="10">
        <v>79972.09</v>
      </c>
      <c r="L984">
        <v>0</v>
      </c>
      <c r="M984">
        <f t="shared" si="30"/>
        <v>55618.408332921405</v>
      </c>
      <c r="N984" t="str">
        <f t="shared" si="31"/>
        <v>0</v>
      </c>
    </row>
    <row r="985" spans="1:14">
      <c r="A985">
        <v>15605926</v>
      </c>
      <c r="B985" s="10">
        <v>649</v>
      </c>
      <c r="C985" s="10">
        <v>3</v>
      </c>
      <c r="D985" s="10">
        <v>1</v>
      </c>
      <c r="E985" s="10">
        <v>70</v>
      </c>
      <c r="F985" s="10">
        <v>9</v>
      </c>
      <c r="G985" s="10">
        <v>116854.71</v>
      </c>
      <c r="H985" s="10">
        <v>2</v>
      </c>
      <c r="I985" s="10">
        <v>0</v>
      </c>
      <c r="J985" s="10">
        <v>1</v>
      </c>
      <c r="K985" s="10">
        <v>107125.79</v>
      </c>
      <c r="L985">
        <v>0</v>
      </c>
      <c r="M985">
        <f t="shared" si="30"/>
        <v>76513.571666818112</v>
      </c>
      <c r="N985" t="str">
        <f t="shared" si="31"/>
        <v>0</v>
      </c>
    </row>
    <row r="986" spans="1:14">
      <c r="A986">
        <v>15805955</v>
      </c>
      <c r="B986" s="10">
        <v>638</v>
      </c>
      <c r="C986" s="10">
        <v>1</v>
      </c>
      <c r="D986" s="10">
        <v>0</v>
      </c>
      <c r="E986" s="10">
        <v>48</v>
      </c>
      <c r="F986" s="10">
        <v>10</v>
      </c>
      <c r="G986" s="10">
        <v>138333.03</v>
      </c>
      <c r="H986" s="10">
        <v>1</v>
      </c>
      <c r="I986" s="10">
        <v>1</v>
      </c>
      <c r="J986" s="10">
        <v>1</v>
      </c>
      <c r="K986" s="10">
        <v>47679.14</v>
      </c>
      <c r="L986">
        <v>0</v>
      </c>
      <c r="M986">
        <f t="shared" si="30"/>
        <v>82226.94854805636</v>
      </c>
      <c r="N986" t="str">
        <f t="shared" si="31"/>
        <v>0</v>
      </c>
    </row>
    <row r="987" spans="1:14">
      <c r="A987">
        <v>15801488</v>
      </c>
      <c r="B987" s="10">
        <v>723</v>
      </c>
      <c r="C987" s="10">
        <v>1</v>
      </c>
      <c r="D987" s="10">
        <v>1</v>
      </c>
      <c r="E987" s="10">
        <v>25</v>
      </c>
      <c r="F987" s="10">
        <v>3</v>
      </c>
      <c r="G987" s="10">
        <v>0</v>
      </c>
      <c r="H987" s="10">
        <v>2</v>
      </c>
      <c r="I987" s="10">
        <v>1</v>
      </c>
      <c r="J987" s="10">
        <v>1</v>
      </c>
      <c r="K987" s="10">
        <v>134509.47</v>
      </c>
      <c r="L987">
        <v>0</v>
      </c>
      <c r="M987">
        <f t="shared" si="30"/>
        <v>14332.072148832945</v>
      </c>
      <c r="N987" t="str">
        <f t="shared" si="31"/>
        <v>0</v>
      </c>
    </row>
    <row r="988" spans="1:14">
      <c r="A988">
        <v>15605918</v>
      </c>
      <c r="B988" s="10">
        <v>635</v>
      </c>
      <c r="C988" s="10">
        <v>3</v>
      </c>
      <c r="D988" s="10">
        <v>1</v>
      </c>
      <c r="E988" s="10">
        <v>43</v>
      </c>
      <c r="F988" s="10">
        <v>5</v>
      </c>
      <c r="G988" s="10">
        <v>78992.75</v>
      </c>
      <c r="H988" s="10">
        <v>2</v>
      </c>
      <c r="I988" s="10">
        <v>0</v>
      </c>
      <c r="J988" s="10">
        <v>0</v>
      </c>
      <c r="K988" s="10">
        <v>153265.31</v>
      </c>
      <c r="L988">
        <v>0</v>
      </c>
      <c r="M988">
        <f t="shared" si="30"/>
        <v>60287.477049929563</v>
      </c>
      <c r="N988" t="str">
        <f t="shared" si="31"/>
        <v>0</v>
      </c>
    </row>
    <row r="989" spans="1:14">
      <c r="A989">
        <v>15779711</v>
      </c>
      <c r="B989" s="10">
        <v>750</v>
      </c>
      <c r="C989" s="10">
        <v>2</v>
      </c>
      <c r="D989" s="10">
        <v>0</v>
      </c>
      <c r="E989" s="10">
        <v>38</v>
      </c>
      <c r="F989" s="10">
        <v>7</v>
      </c>
      <c r="G989" s="10">
        <v>97257.41</v>
      </c>
      <c r="H989" s="10">
        <v>2</v>
      </c>
      <c r="I989" s="10">
        <v>0</v>
      </c>
      <c r="J989" s="10">
        <v>1</v>
      </c>
      <c r="K989" s="10">
        <v>179883.04</v>
      </c>
      <c r="L989">
        <v>0</v>
      </c>
      <c r="M989">
        <f t="shared" si="30"/>
        <v>73295.198201659892</v>
      </c>
      <c r="N989" t="str">
        <f t="shared" si="31"/>
        <v>0</v>
      </c>
    </row>
    <row r="990" spans="1:14">
      <c r="A990">
        <v>15705620</v>
      </c>
      <c r="B990" s="10">
        <v>730</v>
      </c>
      <c r="C990" s="10">
        <v>1</v>
      </c>
      <c r="D990" s="10">
        <v>1</v>
      </c>
      <c r="E990" s="10">
        <v>34</v>
      </c>
      <c r="F990" s="10">
        <v>5</v>
      </c>
      <c r="G990" s="10">
        <v>122453.37</v>
      </c>
      <c r="H990" s="10">
        <v>2</v>
      </c>
      <c r="I990" s="10">
        <v>1</v>
      </c>
      <c r="J990" s="10">
        <v>0</v>
      </c>
      <c r="K990" s="10">
        <v>138882.98000000001</v>
      </c>
      <c r="L990">
        <v>0</v>
      </c>
      <c r="M990">
        <f t="shared" si="30"/>
        <v>83015.112347999733</v>
      </c>
      <c r="N990" t="str">
        <f t="shared" si="31"/>
        <v>0</v>
      </c>
    </row>
    <row r="991" spans="1:14">
      <c r="A991">
        <v>15685357</v>
      </c>
      <c r="B991" s="10">
        <v>750</v>
      </c>
      <c r="C991" s="10">
        <v>2</v>
      </c>
      <c r="D991" s="10">
        <v>0</v>
      </c>
      <c r="E991" s="10">
        <v>36</v>
      </c>
      <c r="F991" s="10">
        <v>8</v>
      </c>
      <c r="G991" s="10">
        <v>112940.07</v>
      </c>
      <c r="H991" s="10">
        <v>1</v>
      </c>
      <c r="I991" s="10">
        <v>0</v>
      </c>
      <c r="J991" s="10">
        <v>1</v>
      </c>
      <c r="K991" s="10">
        <v>9855.81</v>
      </c>
      <c r="L991">
        <v>0</v>
      </c>
      <c r="M991">
        <f t="shared" si="30"/>
        <v>64131.800496472199</v>
      </c>
      <c r="N991" t="str">
        <f t="shared" si="31"/>
        <v>0</v>
      </c>
    </row>
    <row r="992" spans="1:14">
      <c r="A992">
        <v>15570060</v>
      </c>
      <c r="B992" s="10">
        <v>586</v>
      </c>
      <c r="C992" s="10">
        <v>1</v>
      </c>
      <c r="D992" s="10">
        <v>0</v>
      </c>
      <c r="E992" s="10">
        <v>43</v>
      </c>
      <c r="F992" s="10">
        <v>8</v>
      </c>
      <c r="G992" s="10">
        <v>132558.26</v>
      </c>
      <c r="H992" s="10">
        <v>1</v>
      </c>
      <c r="I992" s="10">
        <v>1</v>
      </c>
      <c r="J992" s="10">
        <v>0</v>
      </c>
      <c r="K992" s="10">
        <v>67046.83</v>
      </c>
      <c r="L992">
        <v>1</v>
      </c>
      <c r="M992">
        <f t="shared" si="30"/>
        <v>81039.430739343559</v>
      </c>
      <c r="N992" t="str">
        <f t="shared" si="31"/>
        <v>0</v>
      </c>
    </row>
    <row r="993" spans="1:14">
      <c r="A993">
        <v>15582616</v>
      </c>
      <c r="B993" s="10">
        <v>520</v>
      </c>
      <c r="C993" s="10">
        <v>1</v>
      </c>
      <c r="D993" s="10">
        <v>0</v>
      </c>
      <c r="E993" s="10">
        <v>38</v>
      </c>
      <c r="F993" s="10">
        <v>4</v>
      </c>
      <c r="G993" s="10">
        <v>0</v>
      </c>
      <c r="H993" s="10">
        <v>2</v>
      </c>
      <c r="I993" s="10">
        <v>1</v>
      </c>
      <c r="J993" s="10">
        <v>0</v>
      </c>
      <c r="K993" s="10">
        <v>56388.63</v>
      </c>
      <c r="L993">
        <v>0</v>
      </c>
      <c r="M993">
        <f t="shared" si="30"/>
        <v>6049.2561278856047</v>
      </c>
      <c r="N993" t="str">
        <f t="shared" si="31"/>
        <v>0</v>
      </c>
    </row>
    <row r="994" spans="1:14">
      <c r="A994">
        <v>15799515</v>
      </c>
      <c r="B994" s="10">
        <v>652</v>
      </c>
      <c r="C994" s="10">
        <v>1</v>
      </c>
      <c r="D994" s="10">
        <v>0</v>
      </c>
      <c r="E994" s="10">
        <v>48</v>
      </c>
      <c r="F994" s="10">
        <v>8</v>
      </c>
      <c r="G994" s="10">
        <v>133297.24</v>
      </c>
      <c r="H994" s="10">
        <v>1</v>
      </c>
      <c r="I994" s="10">
        <v>1</v>
      </c>
      <c r="J994" s="10">
        <v>0</v>
      </c>
      <c r="K994" s="10">
        <v>77764.37</v>
      </c>
      <c r="L994">
        <v>0</v>
      </c>
      <c r="M994">
        <f t="shared" si="30"/>
        <v>82594.288419147313</v>
      </c>
      <c r="N994" t="str">
        <f t="shared" si="31"/>
        <v>0</v>
      </c>
    </row>
    <row r="995" spans="1:14">
      <c r="A995">
        <v>15642937</v>
      </c>
      <c r="B995" s="10">
        <v>550</v>
      </c>
      <c r="C995" s="10">
        <v>1</v>
      </c>
      <c r="D995" s="10">
        <v>0</v>
      </c>
      <c r="E995" s="10">
        <v>46</v>
      </c>
      <c r="F995" s="10">
        <v>7</v>
      </c>
      <c r="G995" s="10">
        <v>0</v>
      </c>
      <c r="H995" s="10">
        <v>2</v>
      </c>
      <c r="I995" s="10">
        <v>1</v>
      </c>
      <c r="J995" s="10">
        <v>0</v>
      </c>
      <c r="K995" s="10">
        <v>130590.35</v>
      </c>
      <c r="L995">
        <v>0</v>
      </c>
      <c r="M995">
        <f t="shared" si="30"/>
        <v>13863.919129492015</v>
      </c>
      <c r="N995" t="str">
        <f t="shared" si="31"/>
        <v>0</v>
      </c>
    </row>
    <row r="996" spans="1:14">
      <c r="A996">
        <v>15624729</v>
      </c>
      <c r="B996" s="10">
        <v>594</v>
      </c>
      <c r="C996" s="10">
        <v>1</v>
      </c>
      <c r="D996" s="10">
        <v>1</v>
      </c>
      <c r="E996" s="10">
        <v>27</v>
      </c>
      <c r="F996" s="10">
        <v>0</v>
      </c>
      <c r="G996" s="10">
        <v>197041.8</v>
      </c>
      <c r="H996" s="10">
        <v>1</v>
      </c>
      <c r="I996" s="10">
        <v>0</v>
      </c>
      <c r="J996" s="10">
        <v>0</v>
      </c>
      <c r="K996" s="10">
        <v>151912.49</v>
      </c>
      <c r="L996">
        <v>0</v>
      </c>
      <c r="M996">
        <f t="shared" si="30"/>
        <v>125917.03824408444</v>
      </c>
      <c r="N996" t="str">
        <f t="shared" si="31"/>
        <v>0</v>
      </c>
    </row>
    <row r="997" spans="1:14">
      <c r="A997">
        <v>15566156</v>
      </c>
      <c r="B997" s="10">
        <v>749</v>
      </c>
      <c r="C997" s="10">
        <v>3</v>
      </c>
      <c r="D997" s="10">
        <v>0</v>
      </c>
      <c r="E997" s="10">
        <v>44</v>
      </c>
      <c r="F997" s="10">
        <v>0</v>
      </c>
      <c r="G997" s="10">
        <v>71497.789999999994</v>
      </c>
      <c r="H997" s="10">
        <v>2</v>
      </c>
      <c r="I997" s="10">
        <v>0</v>
      </c>
      <c r="J997" s="10">
        <v>0</v>
      </c>
      <c r="K997" s="10">
        <v>151083.79999999999</v>
      </c>
      <c r="L997">
        <v>0</v>
      </c>
      <c r="M997">
        <f t="shared" si="30"/>
        <v>55913.820338973004</v>
      </c>
      <c r="N997" t="str">
        <f t="shared" si="31"/>
        <v>0</v>
      </c>
    </row>
    <row r="998" spans="1:14">
      <c r="A998">
        <v>15792360</v>
      </c>
      <c r="B998" s="10">
        <v>668</v>
      </c>
      <c r="C998" s="10">
        <v>1</v>
      </c>
      <c r="D998" s="10">
        <v>1</v>
      </c>
      <c r="E998" s="10">
        <v>32</v>
      </c>
      <c r="F998" s="10">
        <v>7</v>
      </c>
      <c r="G998" s="10">
        <v>0</v>
      </c>
      <c r="H998" s="10">
        <v>2</v>
      </c>
      <c r="I998" s="10">
        <v>1</v>
      </c>
      <c r="J998" s="10">
        <v>1</v>
      </c>
      <c r="K998" s="10">
        <v>777.37</v>
      </c>
      <c r="L998">
        <v>0</v>
      </c>
      <c r="M998">
        <f t="shared" si="30"/>
        <v>231.85820603459578</v>
      </c>
      <c r="N998" t="str">
        <f t="shared" si="31"/>
        <v>0</v>
      </c>
    </row>
    <row r="999" spans="1:14">
      <c r="A999">
        <v>15807008</v>
      </c>
      <c r="B999" s="10">
        <v>614</v>
      </c>
      <c r="C999" s="10">
        <v>3</v>
      </c>
      <c r="D999" s="10">
        <v>0</v>
      </c>
      <c r="E999" s="10">
        <v>35</v>
      </c>
      <c r="F999" s="10">
        <v>6</v>
      </c>
      <c r="G999" s="10">
        <v>128100.28</v>
      </c>
      <c r="H999" s="10">
        <v>1</v>
      </c>
      <c r="I999" s="10">
        <v>0</v>
      </c>
      <c r="J999" s="10">
        <v>0</v>
      </c>
      <c r="K999" s="10">
        <v>69454.240000000005</v>
      </c>
      <c r="L999">
        <v>1</v>
      </c>
      <c r="M999">
        <f t="shared" si="30"/>
        <v>78821.264049675417</v>
      </c>
      <c r="N999" t="str">
        <f t="shared" si="31"/>
        <v>0</v>
      </c>
    </row>
    <row r="1000" spans="1:14">
      <c r="A1000">
        <v>15704770</v>
      </c>
      <c r="B1000" s="10">
        <v>773</v>
      </c>
      <c r="C1000" s="10">
        <v>1</v>
      </c>
      <c r="D1000" s="10">
        <v>1</v>
      </c>
      <c r="E1000" s="10">
        <v>25</v>
      </c>
      <c r="F1000" s="10">
        <v>1</v>
      </c>
      <c r="G1000" s="10">
        <v>124532.78</v>
      </c>
      <c r="H1000" s="10">
        <v>2</v>
      </c>
      <c r="I1000" s="10">
        <v>0</v>
      </c>
      <c r="J1000" s="10">
        <v>1</v>
      </c>
      <c r="K1000" s="10">
        <v>11723.57</v>
      </c>
      <c r="L1000">
        <v>0</v>
      </c>
      <c r="M1000">
        <f t="shared" si="30"/>
        <v>70802.493567743673</v>
      </c>
      <c r="N1000" t="str">
        <f t="shared" si="31"/>
        <v>0</v>
      </c>
    </row>
    <row r="1001" spans="1:14">
      <c r="A1001">
        <v>15756475</v>
      </c>
      <c r="B1001" s="10">
        <v>551</v>
      </c>
      <c r="C1001" s="10">
        <v>3</v>
      </c>
      <c r="D1001" s="10">
        <v>1</v>
      </c>
      <c r="E1001" s="10">
        <v>31</v>
      </c>
      <c r="F1001" s="10">
        <v>9</v>
      </c>
      <c r="G1001" s="10">
        <v>82293.820000000007</v>
      </c>
      <c r="H1001" s="10">
        <v>2</v>
      </c>
      <c r="I1001" s="10">
        <v>1</v>
      </c>
      <c r="J1001" s="10">
        <v>1</v>
      </c>
      <c r="K1001" s="10">
        <v>91565.25</v>
      </c>
      <c r="L1001">
        <v>0</v>
      </c>
      <c r="M1001">
        <f t="shared" si="30"/>
        <v>55610.646918977327</v>
      </c>
      <c r="N1001" t="str">
        <f t="shared" si="31"/>
        <v>0</v>
      </c>
    </row>
    <row r="1002" spans="1:14">
      <c r="A1002">
        <v>15655339</v>
      </c>
      <c r="B1002" s="10">
        <v>566</v>
      </c>
      <c r="C1002" s="10">
        <v>1</v>
      </c>
      <c r="D1002" s="10">
        <v>1</v>
      </c>
      <c r="E1002" s="10">
        <v>36</v>
      </c>
      <c r="F1002" s="10">
        <v>1</v>
      </c>
      <c r="G1002" s="10">
        <v>142120.91</v>
      </c>
      <c r="H1002" s="10">
        <v>1</v>
      </c>
      <c r="I1002" s="10">
        <v>1</v>
      </c>
      <c r="J1002" s="10">
        <v>0</v>
      </c>
      <c r="K1002" s="10">
        <v>79616.37</v>
      </c>
      <c r="L1002">
        <v>0</v>
      </c>
      <c r="M1002">
        <f t="shared" si="30"/>
        <v>87694.052934606909</v>
      </c>
      <c r="N1002" t="str">
        <f t="shared" si="31"/>
        <v>0</v>
      </c>
    </row>
    <row r="1003" spans="1:14">
      <c r="A1003">
        <v>15613749</v>
      </c>
      <c r="B1003" s="10">
        <v>569</v>
      </c>
      <c r="C1003" s="10">
        <v>2</v>
      </c>
      <c r="D1003" s="10">
        <v>1</v>
      </c>
      <c r="E1003" s="10">
        <v>34</v>
      </c>
      <c r="F1003" s="10">
        <v>0</v>
      </c>
      <c r="G1003" s="10">
        <v>151839.26</v>
      </c>
      <c r="H1003" s="10">
        <v>1</v>
      </c>
      <c r="I1003" s="10">
        <v>1</v>
      </c>
      <c r="J1003" s="10">
        <v>0</v>
      </c>
      <c r="K1003" s="10">
        <v>102299.81</v>
      </c>
      <c r="L1003">
        <v>1</v>
      </c>
      <c r="M1003">
        <f t="shared" si="30"/>
        <v>95499.425865272773</v>
      </c>
      <c r="N1003" t="str">
        <f t="shared" si="31"/>
        <v>0</v>
      </c>
    </row>
    <row r="1004" spans="1:14">
      <c r="A1004">
        <v>15664521</v>
      </c>
      <c r="B1004" s="10">
        <v>659</v>
      </c>
      <c r="C1004" s="10">
        <v>2</v>
      </c>
      <c r="D1004" s="10">
        <v>1</v>
      </c>
      <c r="E1004" s="10">
        <v>31</v>
      </c>
      <c r="F1004" s="10">
        <v>7</v>
      </c>
      <c r="G1004" s="10">
        <v>149620.88</v>
      </c>
      <c r="H1004" s="10">
        <v>2</v>
      </c>
      <c r="I1004" s="10">
        <v>1</v>
      </c>
      <c r="J1004" s="10">
        <v>1</v>
      </c>
      <c r="K1004" s="10">
        <v>104533.51</v>
      </c>
      <c r="L1004">
        <v>0</v>
      </c>
      <c r="M1004">
        <f t="shared" si="30"/>
        <v>94516.485073497257</v>
      </c>
      <c r="N1004" t="str">
        <f t="shared" si="31"/>
        <v>0</v>
      </c>
    </row>
    <row r="1005" spans="1:14">
      <c r="A1005">
        <v>15681206</v>
      </c>
      <c r="B1005" s="10">
        <v>722</v>
      </c>
      <c r="C1005" s="10">
        <v>1</v>
      </c>
      <c r="D1005" s="10">
        <v>0</v>
      </c>
      <c r="E1005" s="10">
        <v>49</v>
      </c>
      <c r="F1005" s="10">
        <v>3</v>
      </c>
      <c r="G1005" s="10">
        <v>168197.66</v>
      </c>
      <c r="H1005" s="10">
        <v>1</v>
      </c>
      <c r="I1005" s="10">
        <v>1</v>
      </c>
      <c r="J1005" s="10">
        <v>0</v>
      </c>
      <c r="K1005" s="10">
        <v>140765.57</v>
      </c>
      <c r="L1005">
        <v>1</v>
      </c>
      <c r="M1005">
        <f t="shared" si="30"/>
        <v>108693.5813575746</v>
      </c>
      <c r="N1005" t="str">
        <f t="shared" si="31"/>
        <v>0</v>
      </c>
    </row>
    <row r="1006" spans="1:14">
      <c r="A1006">
        <v>15745527</v>
      </c>
      <c r="B1006" s="10">
        <v>655</v>
      </c>
      <c r="C1006" s="10">
        <v>1</v>
      </c>
      <c r="D1006" s="10">
        <v>1</v>
      </c>
      <c r="E1006" s="10">
        <v>37</v>
      </c>
      <c r="F1006" s="10">
        <v>5</v>
      </c>
      <c r="G1006" s="10">
        <v>93147</v>
      </c>
      <c r="H1006" s="10">
        <v>2</v>
      </c>
      <c r="I1006" s="10">
        <v>1</v>
      </c>
      <c r="J1006" s="10">
        <v>0</v>
      </c>
      <c r="K1006" s="10">
        <v>66214.13</v>
      </c>
      <c r="L1006">
        <v>0</v>
      </c>
      <c r="M1006">
        <f t="shared" si="30"/>
        <v>59015.447216047804</v>
      </c>
      <c r="N1006" t="str">
        <f t="shared" si="31"/>
        <v>0</v>
      </c>
    </row>
    <row r="1007" spans="1:14">
      <c r="A1007">
        <v>15806926</v>
      </c>
      <c r="B1007" s="10">
        <v>615</v>
      </c>
      <c r="C1007" s="10">
        <v>1</v>
      </c>
      <c r="D1007" s="10">
        <v>0</v>
      </c>
      <c r="E1007" s="10">
        <v>35</v>
      </c>
      <c r="F1007" s="10">
        <v>2</v>
      </c>
      <c r="G1007" s="10">
        <v>97440.02</v>
      </c>
      <c r="H1007" s="10">
        <v>2</v>
      </c>
      <c r="I1007" s="10">
        <v>1</v>
      </c>
      <c r="J1007" s="10">
        <v>1</v>
      </c>
      <c r="K1007" s="10">
        <v>139816.1</v>
      </c>
      <c r="L1007">
        <v>0</v>
      </c>
      <c r="M1007">
        <f t="shared" si="30"/>
        <v>69148.857453910285</v>
      </c>
      <c r="N1007" t="str">
        <f t="shared" si="31"/>
        <v>0</v>
      </c>
    </row>
    <row r="1008" spans="1:14">
      <c r="A1008">
        <v>15724563</v>
      </c>
      <c r="B1008" s="10">
        <v>752</v>
      </c>
      <c r="C1008" s="10">
        <v>3</v>
      </c>
      <c r="D1008" s="10">
        <v>0</v>
      </c>
      <c r="E1008" s="10">
        <v>42</v>
      </c>
      <c r="F1008" s="10">
        <v>3</v>
      </c>
      <c r="G1008" s="10">
        <v>65046.080000000002</v>
      </c>
      <c r="H1008" s="10">
        <v>2</v>
      </c>
      <c r="I1008" s="10">
        <v>0</v>
      </c>
      <c r="J1008" s="10">
        <v>1</v>
      </c>
      <c r="K1008" s="10">
        <v>140139.28</v>
      </c>
      <c r="L1008">
        <v>0</v>
      </c>
      <c r="M1008">
        <f t="shared" si="30"/>
        <v>51165.854820071938</v>
      </c>
      <c r="N1008" t="str">
        <f t="shared" si="31"/>
        <v>0</v>
      </c>
    </row>
    <row r="1009" spans="1:14">
      <c r="A1009">
        <v>15782899</v>
      </c>
      <c r="B1009" s="10">
        <v>661</v>
      </c>
      <c r="C1009" s="10">
        <v>2</v>
      </c>
      <c r="D1009" s="10">
        <v>0</v>
      </c>
      <c r="E1009" s="10">
        <v>28</v>
      </c>
      <c r="F1009" s="10">
        <v>7</v>
      </c>
      <c r="G1009" s="10">
        <v>95357.49</v>
      </c>
      <c r="H1009" s="10">
        <v>1</v>
      </c>
      <c r="I1009" s="10">
        <v>0</v>
      </c>
      <c r="J1009" s="10">
        <v>0</v>
      </c>
      <c r="K1009" s="10">
        <v>102297.15</v>
      </c>
      <c r="L1009">
        <v>0</v>
      </c>
      <c r="M1009">
        <f t="shared" si="30"/>
        <v>64050.385591223312</v>
      </c>
      <c r="N1009" t="str">
        <f t="shared" si="31"/>
        <v>0</v>
      </c>
    </row>
    <row r="1010" spans="1:14">
      <c r="A1010">
        <v>15623521</v>
      </c>
      <c r="B1010" s="10">
        <v>838</v>
      </c>
      <c r="C1010" s="10">
        <v>2</v>
      </c>
      <c r="D1010" s="10">
        <v>1</v>
      </c>
      <c r="E1010" s="10">
        <v>43</v>
      </c>
      <c r="F1010" s="10">
        <v>9</v>
      </c>
      <c r="G1010" s="10">
        <v>123105.88</v>
      </c>
      <c r="H1010" s="10">
        <v>2</v>
      </c>
      <c r="I1010" s="10">
        <v>1</v>
      </c>
      <c r="J1010" s="10">
        <v>0</v>
      </c>
      <c r="K1010" s="10">
        <v>145765.82999999999</v>
      </c>
      <c r="L1010">
        <v>0</v>
      </c>
      <c r="M1010">
        <f t="shared" si="30"/>
        <v>84124.233993316331</v>
      </c>
      <c r="N1010" t="str">
        <f t="shared" si="31"/>
        <v>0</v>
      </c>
    </row>
    <row r="1011" spans="1:14">
      <c r="A1011">
        <v>15810218</v>
      </c>
      <c r="B1011" s="10">
        <v>610</v>
      </c>
      <c r="C1011" s="10">
        <v>2</v>
      </c>
      <c r="D1011" s="10">
        <v>1</v>
      </c>
      <c r="E1011" s="10">
        <v>29</v>
      </c>
      <c r="F1011" s="10">
        <v>9</v>
      </c>
      <c r="G1011" s="10">
        <v>0</v>
      </c>
      <c r="H1011" s="10">
        <v>3</v>
      </c>
      <c r="I1011" s="10">
        <v>0</v>
      </c>
      <c r="J1011" s="10">
        <v>1</v>
      </c>
      <c r="K1011" s="10">
        <v>83912.24</v>
      </c>
      <c r="L1011">
        <v>0</v>
      </c>
      <c r="M1011">
        <f t="shared" si="30"/>
        <v>8969.4610006307121</v>
      </c>
      <c r="N1011" t="str">
        <f t="shared" si="31"/>
        <v>0</v>
      </c>
    </row>
    <row r="1012" spans="1:14">
      <c r="A1012">
        <v>15645621</v>
      </c>
      <c r="B1012" s="10">
        <v>811</v>
      </c>
      <c r="C1012" s="10">
        <v>2</v>
      </c>
      <c r="D1012" s="10">
        <v>1</v>
      </c>
      <c r="E1012" s="10">
        <v>44</v>
      </c>
      <c r="F1012" s="10">
        <v>3</v>
      </c>
      <c r="G1012" s="10">
        <v>0</v>
      </c>
      <c r="H1012" s="10">
        <v>2</v>
      </c>
      <c r="I1012" s="10">
        <v>0</v>
      </c>
      <c r="J1012" s="10">
        <v>1</v>
      </c>
      <c r="K1012" s="10">
        <v>78439.73</v>
      </c>
      <c r="L1012">
        <v>0</v>
      </c>
      <c r="M1012">
        <f t="shared" si="30"/>
        <v>8443.2360243023213</v>
      </c>
      <c r="N1012" t="str">
        <f t="shared" si="31"/>
        <v>0</v>
      </c>
    </row>
    <row r="1013" spans="1:14">
      <c r="A1013">
        <v>15608114</v>
      </c>
      <c r="B1013" s="10">
        <v>587</v>
      </c>
      <c r="C1013" s="10">
        <v>2</v>
      </c>
      <c r="D1013" s="10">
        <v>1</v>
      </c>
      <c r="E1013" s="10">
        <v>62</v>
      </c>
      <c r="F1013" s="10">
        <v>7</v>
      </c>
      <c r="G1013" s="10">
        <v>121286.27</v>
      </c>
      <c r="H1013" s="10">
        <v>1</v>
      </c>
      <c r="I1013" s="10">
        <v>0</v>
      </c>
      <c r="J1013" s="10">
        <v>1</v>
      </c>
      <c r="K1013" s="10">
        <v>6776.92</v>
      </c>
      <c r="L1013">
        <v>0</v>
      </c>
      <c r="M1013">
        <f t="shared" si="30"/>
        <v>68406.684522968135</v>
      </c>
      <c r="N1013" t="str">
        <f t="shared" si="31"/>
        <v>0</v>
      </c>
    </row>
    <row r="1014" spans="1:14">
      <c r="A1014">
        <v>15659557</v>
      </c>
      <c r="B1014" s="10">
        <v>811</v>
      </c>
      <c r="C1014" s="10">
        <v>3</v>
      </c>
      <c r="D1014" s="10">
        <v>0</v>
      </c>
      <c r="E1014" s="10">
        <v>28</v>
      </c>
      <c r="F1014" s="10">
        <v>4</v>
      </c>
      <c r="G1014" s="10">
        <v>167738.82</v>
      </c>
      <c r="H1014" s="10">
        <v>2</v>
      </c>
      <c r="I1014" s="10">
        <v>1</v>
      </c>
      <c r="J1014" s="10">
        <v>1</v>
      </c>
      <c r="K1014" s="10">
        <v>9903.42</v>
      </c>
      <c r="L1014">
        <v>0</v>
      </c>
      <c r="M1014">
        <f t="shared" si="30"/>
        <v>94689.412954593601</v>
      </c>
      <c r="N1014" t="str">
        <f t="shared" si="31"/>
        <v>0</v>
      </c>
    </row>
    <row r="1015" spans="1:14">
      <c r="A1015">
        <v>15787772</v>
      </c>
      <c r="B1015" s="10">
        <v>759</v>
      </c>
      <c r="C1015" s="10">
        <v>1</v>
      </c>
      <c r="D1015" s="10">
        <v>0</v>
      </c>
      <c r="E1015" s="10">
        <v>38</v>
      </c>
      <c r="F1015" s="10">
        <v>1</v>
      </c>
      <c r="G1015" s="10">
        <v>104091.29</v>
      </c>
      <c r="H1015" s="10">
        <v>1</v>
      </c>
      <c r="I1015" s="10">
        <v>0</v>
      </c>
      <c r="J1015" s="10">
        <v>0</v>
      </c>
      <c r="K1015" s="10">
        <v>91561.91</v>
      </c>
      <c r="L1015">
        <v>0</v>
      </c>
      <c r="M1015">
        <f t="shared" si="30"/>
        <v>67811.244389019907</v>
      </c>
      <c r="N1015" t="str">
        <f t="shared" si="31"/>
        <v>0</v>
      </c>
    </row>
    <row r="1016" spans="1:14">
      <c r="A1016">
        <v>15691111</v>
      </c>
      <c r="B1016" s="10">
        <v>648</v>
      </c>
      <c r="C1016" s="10">
        <v>3</v>
      </c>
      <c r="D1016" s="10">
        <v>0</v>
      </c>
      <c r="E1016" s="10">
        <v>42</v>
      </c>
      <c r="F1016" s="10">
        <v>8</v>
      </c>
      <c r="G1016" s="10">
        <v>121980.56</v>
      </c>
      <c r="H1016" s="10">
        <v>2</v>
      </c>
      <c r="I1016" s="10">
        <v>1</v>
      </c>
      <c r="J1016" s="10">
        <v>0</v>
      </c>
      <c r="K1016" s="10">
        <v>4027.02</v>
      </c>
      <c r="L1016">
        <v>0</v>
      </c>
      <c r="M1016">
        <f t="shared" si="30"/>
        <v>68526.496038935889</v>
      </c>
      <c r="N1016" t="str">
        <f t="shared" si="31"/>
        <v>0</v>
      </c>
    </row>
    <row r="1017" spans="1:14">
      <c r="A1017">
        <v>15592089</v>
      </c>
      <c r="B1017" s="10">
        <v>788</v>
      </c>
      <c r="C1017" s="10">
        <v>1</v>
      </c>
      <c r="D1017" s="10">
        <v>0</v>
      </c>
      <c r="E1017" s="10">
        <v>43</v>
      </c>
      <c r="F1017" s="10">
        <v>10</v>
      </c>
      <c r="G1017" s="10">
        <v>0</v>
      </c>
      <c r="H1017" s="10">
        <v>2</v>
      </c>
      <c r="I1017" s="10">
        <v>1</v>
      </c>
      <c r="J1017" s="10">
        <v>1</v>
      </c>
      <c r="K1017" s="10">
        <v>116111.51</v>
      </c>
      <c r="L1017">
        <v>0</v>
      </c>
      <c r="M1017">
        <f t="shared" si="30"/>
        <v>12398.555569608679</v>
      </c>
      <c r="N1017" t="str">
        <f t="shared" si="31"/>
        <v>0</v>
      </c>
    </row>
    <row r="1018" spans="1:14">
      <c r="A1018">
        <v>15633897</v>
      </c>
      <c r="B1018" s="10">
        <v>725</v>
      </c>
      <c r="C1018" s="10">
        <v>3</v>
      </c>
      <c r="D1018" s="10">
        <v>1</v>
      </c>
      <c r="E1018" s="10">
        <v>39</v>
      </c>
      <c r="F1018" s="10">
        <v>1</v>
      </c>
      <c r="G1018" s="10">
        <v>50880.98</v>
      </c>
      <c r="H1018" s="10">
        <v>2</v>
      </c>
      <c r="I1018" s="10">
        <v>1</v>
      </c>
      <c r="J1018" s="10">
        <v>1</v>
      </c>
      <c r="K1018" s="10">
        <v>184023.54</v>
      </c>
      <c r="L1018">
        <v>0</v>
      </c>
      <c r="M1018">
        <f t="shared" si="30"/>
        <v>47890.36434520637</v>
      </c>
      <c r="N1018" t="str">
        <f t="shared" si="31"/>
        <v>0</v>
      </c>
    </row>
    <row r="1019" spans="1:14">
      <c r="A1019">
        <v>15701301</v>
      </c>
      <c r="B1019" s="10">
        <v>646</v>
      </c>
      <c r="C1019" s="10">
        <v>1</v>
      </c>
      <c r="D1019" s="10">
        <v>0</v>
      </c>
      <c r="E1019" s="10">
        <v>42</v>
      </c>
      <c r="F1019" s="10">
        <v>3</v>
      </c>
      <c r="G1019" s="10">
        <v>175159.9</v>
      </c>
      <c r="H1019" s="10">
        <v>2</v>
      </c>
      <c r="I1019" s="10">
        <v>0</v>
      </c>
      <c r="J1019" s="10">
        <v>0</v>
      </c>
      <c r="K1019" s="10">
        <v>67124.479999999996</v>
      </c>
      <c r="L1019">
        <v>1</v>
      </c>
      <c r="M1019">
        <f t="shared" si="30"/>
        <v>104802.02579524669</v>
      </c>
      <c r="N1019" t="str">
        <f t="shared" si="31"/>
        <v>0</v>
      </c>
    </row>
    <row r="1020" spans="1:14">
      <c r="A1020">
        <v>15723685</v>
      </c>
      <c r="B1020" s="10">
        <v>601</v>
      </c>
      <c r="C1020" s="10">
        <v>3</v>
      </c>
      <c r="D1020" s="10">
        <v>0</v>
      </c>
      <c r="E1020" s="10">
        <v>26</v>
      </c>
      <c r="F1020" s="10">
        <v>7</v>
      </c>
      <c r="G1020" s="10">
        <v>105514.69</v>
      </c>
      <c r="H1020" s="10">
        <v>2</v>
      </c>
      <c r="I1020" s="10">
        <v>1</v>
      </c>
      <c r="J1020" s="10">
        <v>0</v>
      </c>
      <c r="K1020" s="10">
        <v>50070.59</v>
      </c>
      <c r="L1020">
        <v>0</v>
      </c>
      <c r="M1020">
        <f t="shared" si="30"/>
        <v>64195.696001579716</v>
      </c>
      <c r="N1020" t="str">
        <f t="shared" si="31"/>
        <v>0</v>
      </c>
    </row>
    <row r="1021" spans="1:14">
      <c r="A1021">
        <v>15701602</v>
      </c>
      <c r="B1021" s="10">
        <v>521</v>
      </c>
      <c r="C1021" s="10">
        <v>3</v>
      </c>
      <c r="D1021" s="10">
        <v>1</v>
      </c>
      <c r="E1021" s="10">
        <v>52</v>
      </c>
      <c r="F1021" s="10">
        <v>5</v>
      </c>
      <c r="G1021" s="10">
        <v>116497.31</v>
      </c>
      <c r="H1021" s="10">
        <v>3</v>
      </c>
      <c r="I1021" s="10">
        <v>0</v>
      </c>
      <c r="J1021" s="10">
        <v>0</v>
      </c>
      <c r="K1021" s="10">
        <v>53793.1</v>
      </c>
      <c r="L1021">
        <v>1</v>
      </c>
      <c r="M1021">
        <f t="shared" si="30"/>
        <v>70676.747026843499</v>
      </c>
      <c r="N1021" t="str">
        <f t="shared" si="31"/>
        <v>0</v>
      </c>
    </row>
    <row r="1022" spans="1:14">
      <c r="A1022">
        <v>15739189</v>
      </c>
      <c r="B1022" s="10">
        <v>561</v>
      </c>
      <c r="C1022" s="10">
        <v>2</v>
      </c>
      <c r="D1022" s="10">
        <v>0</v>
      </c>
      <c r="E1022" s="10">
        <v>33</v>
      </c>
      <c r="F1022" s="10">
        <v>6</v>
      </c>
      <c r="G1022" s="10">
        <v>0</v>
      </c>
      <c r="H1022" s="10">
        <v>2</v>
      </c>
      <c r="I1022" s="10">
        <v>1</v>
      </c>
      <c r="J1022" s="10">
        <v>0</v>
      </c>
      <c r="K1022" s="10">
        <v>45261.47</v>
      </c>
      <c r="L1022">
        <v>0</v>
      </c>
      <c r="M1022">
        <f t="shared" si="30"/>
        <v>4888.8268123743737</v>
      </c>
      <c r="N1022" t="str">
        <f t="shared" si="31"/>
        <v>0</v>
      </c>
    </row>
    <row r="1023" spans="1:14">
      <c r="A1023">
        <v>15573086</v>
      </c>
      <c r="B1023" s="10">
        <v>564</v>
      </c>
      <c r="C1023" s="10">
        <v>1</v>
      </c>
      <c r="D1023" s="10">
        <v>1</v>
      </c>
      <c r="E1023" s="10">
        <v>42</v>
      </c>
      <c r="F1023" s="10">
        <v>7</v>
      </c>
      <c r="G1023" s="10">
        <v>99824.45</v>
      </c>
      <c r="H1023" s="10">
        <v>1</v>
      </c>
      <c r="I1023" s="10">
        <v>1</v>
      </c>
      <c r="J1023" s="10">
        <v>1</v>
      </c>
      <c r="K1023" s="10">
        <v>36721.4</v>
      </c>
      <c r="L1023">
        <v>0</v>
      </c>
      <c r="M1023">
        <f t="shared" si="30"/>
        <v>59604.19824124287</v>
      </c>
      <c r="N1023" t="str">
        <f t="shared" si="31"/>
        <v>0</v>
      </c>
    </row>
    <row r="1024" spans="1:14">
      <c r="A1024">
        <v>15569050</v>
      </c>
      <c r="B1024" s="10">
        <v>444</v>
      </c>
      <c r="C1024" s="10">
        <v>1</v>
      </c>
      <c r="D1024" s="10">
        <v>1</v>
      </c>
      <c r="E1024" s="10">
        <v>45</v>
      </c>
      <c r="F1024" s="10">
        <v>6</v>
      </c>
      <c r="G1024" s="10">
        <v>0</v>
      </c>
      <c r="H1024" s="10">
        <v>1</v>
      </c>
      <c r="I1024" s="10">
        <v>1</v>
      </c>
      <c r="J1024" s="10">
        <v>0</v>
      </c>
      <c r="K1024" s="10">
        <v>130009.85</v>
      </c>
      <c r="L1024">
        <v>1</v>
      </c>
      <c r="M1024">
        <f t="shared" si="30"/>
        <v>13778.042215182424</v>
      </c>
      <c r="N1024" t="str">
        <f t="shared" si="31"/>
        <v>0</v>
      </c>
    </row>
    <row r="1025" spans="1:14">
      <c r="A1025">
        <v>15750765</v>
      </c>
      <c r="B1025" s="10">
        <v>650</v>
      </c>
      <c r="C1025" s="10">
        <v>2</v>
      </c>
      <c r="D1025" s="10">
        <v>1</v>
      </c>
      <c r="E1025" s="10">
        <v>71</v>
      </c>
      <c r="F1025" s="10">
        <v>0</v>
      </c>
      <c r="G1025" s="10">
        <v>0</v>
      </c>
      <c r="H1025" s="10">
        <v>1</v>
      </c>
      <c r="I1025" s="10">
        <v>1</v>
      </c>
      <c r="J1025" s="10">
        <v>1</v>
      </c>
      <c r="K1025" s="10">
        <v>175380.77</v>
      </c>
      <c r="L1025">
        <v>0</v>
      </c>
      <c r="M1025">
        <f t="shared" si="30"/>
        <v>18600.780110772164</v>
      </c>
      <c r="N1025" t="str">
        <f t="shared" si="31"/>
        <v>0</v>
      </c>
    </row>
    <row r="1026" spans="1:14">
      <c r="A1026">
        <v>15799811</v>
      </c>
      <c r="B1026" s="10">
        <v>724</v>
      </c>
      <c r="C1026" s="10">
        <v>1</v>
      </c>
      <c r="D1026" s="10">
        <v>1</v>
      </c>
      <c r="E1026" s="10">
        <v>40</v>
      </c>
      <c r="F1026" s="10">
        <v>10</v>
      </c>
      <c r="G1026" s="10">
        <v>0</v>
      </c>
      <c r="H1026" s="10">
        <v>1</v>
      </c>
      <c r="I1026" s="10">
        <v>1</v>
      </c>
      <c r="J1026" s="10">
        <v>0</v>
      </c>
      <c r="K1026" s="10">
        <v>127847.25</v>
      </c>
      <c r="L1026">
        <v>1</v>
      </c>
      <c r="M1026">
        <f t="shared" si="30"/>
        <v>13620.603054154102</v>
      </c>
      <c r="N1026" t="str">
        <f t="shared" si="31"/>
        <v>0</v>
      </c>
    </row>
    <row r="1027" spans="1:14">
      <c r="A1027">
        <v>15698442</v>
      </c>
      <c r="B1027" s="10">
        <v>719</v>
      </c>
      <c r="C1027" s="10">
        <v>2</v>
      </c>
      <c r="D1027" s="10">
        <v>1</v>
      </c>
      <c r="E1027" s="10">
        <v>35</v>
      </c>
      <c r="F1027" s="10">
        <v>3</v>
      </c>
      <c r="G1027" s="10">
        <v>122964.88</v>
      </c>
      <c r="H1027" s="10">
        <v>1</v>
      </c>
      <c r="I1027" s="10">
        <v>1</v>
      </c>
      <c r="J1027" s="10">
        <v>1</v>
      </c>
      <c r="K1027" s="10">
        <v>138231.70000000001</v>
      </c>
      <c r="L1027">
        <v>0</v>
      </c>
      <c r="M1027">
        <f t="shared" si="30"/>
        <v>83230.182438385207</v>
      </c>
      <c r="N1027" t="str">
        <f t="shared" si="31"/>
        <v>0</v>
      </c>
    </row>
    <row r="1028" spans="1:14">
      <c r="A1028">
        <v>15655274</v>
      </c>
      <c r="B1028" s="10">
        <v>548</v>
      </c>
      <c r="C1028" s="10">
        <v>1</v>
      </c>
      <c r="D1028" s="10">
        <v>0</v>
      </c>
      <c r="E1028" s="10">
        <v>29</v>
      </c>
      <c r="F1028" s="10">
        <v>4</v>
      </c>
      <c r="G1028" s="10">
        <v>0</v>
      </c>
      <c r="H1028" s="10">
        <v>2</v>
      </c>
      <c r="I1028" s="10">
        <v>0</v>
      </c>
      <c r="J1028" s="10">
        <v>1</v>
      </c>
      <c r="K1028" s="10">
        <v>48673.18</v>
      </c>
      <c r="L1028">
        <v>0</v>
      </c>
      <c r="M1028">
        <f t="shared" si="30"/>
        <v>5247.3524628436126</v>
      </c>
      <c r="N1028" t="str">
        <f t="shared" si="31"/>
        <v>0</v>
      </c>
    </row>
    <row r="1029" spans="1:14">
      <c r="A1029">
        <v>15603594</v>
      </c>
      <c r="B1029" s="10">
        <v>635</v>
      </c>
      <c r="C1029" s="10">
        <v>2</v>
      </c>
      <c r="D1029" s="10">
        <v>1</v>
      </c>
      <c r="E1029" s="10">
        <v>24</v>
      </c>
      <c r="F1029" s="10">
        <v>4</v>
      </c>
      <c r="G1029" s="10">
        <v>0</v>
      </c>
      <c r="H1029" s="10">
        <v>2</v>
      </c>
      <c r="I1029" s="10">
        <v>1</v>
      </c>
      <c r="J1029" s="10">
        <v>1</v>
      </c>
      <c r="K1029" s="10">
        <v>70668.77</v>
      </c>
      <c r="L1029">
        <v>0</v>
      </c>
      <c r="M1029">
        <f t="shared" si="30"/>
        <v>7587.8433984732465</v>
      </c>
      <c r="N1029" t="str">
        <f t="shared" si="31"/>
        <v>0</v>
      </c>
    </row>
    <row r="1030" spans="1:14">
      <c r="A1030">
        <v>15585961</v>
      </c>
      <c r="B1030" s="10">
        <v>496</v>
      </c>
      <c r="C1030" s="10">
        <v>2</v>
      </c>
      <c r="D1030" s="10">
        <v>0</v>
      </c>
      <c r="E1030" s="10">
        <v>43</v>
      </c>
      <c r="F1030" s="10">
        <v>3</v>
      </c>
      <c r="G1030" s="10">
        <v>0</v>
      </c>
      <c r="H1030" s="10">
        <v>2</v>
      </c>
      <c r="I1030" s="10">
        <v>0</v>
      </c>
      <c r="J1030" s="10">
        <v>1</v>
      </c>
      <c r="K1030" s="10">
        <v>199505.53</v>
      </c>
      <c r="L1030">
        <v>0</v>
      </c>
      <c r="M1030">
        <f t="shared" si="30"/>
        <v>21110.062339596756</v>
      </c>
      <c r="N1030" t="str">
        <f t="shared" si="31"/>
        <v>0</v>
      </c>
    </row>
    <row r="1031" spans="1:14">
      <c r="A1031">
        <v>15686936</v>
      </c>
      <c r="B1031" s="10">
        <v>676</v>
      </c>
      <c r="C1031" s="10">
        <v>1</v>
      </c>
      <c r="D1031" s="10">
        <v>0</v>
      </c>
      <c r="E1031" s="10">
        <v>37</v>
      </c>
      <c r="F1031" s="10">
        <v>5</v>
      </c>
      <c r="G1031" s="10">
        <v>89634.69</v>
      </c>
      <c r="H1031" s="10">
        <v>1</v>
      </c>
      <c r="I1031" s="10">
        <v>1</v>
      </c>
      <c r="J1031" s="10">
        <v>1</v>
      </c>
      <c r="K1031" s="10">
        <v>169583.18</v>
      </c>
      <c r="L1031">
        <v>1</v>
      </c>
      <c r="M1031">
        <f t="shared" si="30"/>
        <v>67947.332431971416</v>
      </c>
      <c r="N1031" t="str">
        <f t="shared" si="31"/>
        <v>0</v>
      </c>
    </row>
    <row r="1032" spans="1:14">
      <c r="A1032">
        <v>15770424</v>
      </c>
      <c r="B1032" s="10">
        <v>541</v>
      </c>
      <c r="C1032" s="10">
        <v>3</v>
      </c>
      <c r="D1032" s="10">
        <v>1</v>
      </c>
      <c r="E1032" s="10">
        <v>40</v>
      </c>
      <c r="F1032" s="10">
        <v>7</v>
      </c>
      <c r="G1032" s="10">
        <v>95710.11</v>
      </c>
      <c r="H1032" s="10">
        <v>2</v>
      </c>
      <c r="I1032" s="10">
        <v>1</v>
      </c>
      <c r="J1032" s="10">
        <v>0</v>
      </c>
      <c r="K1032" s="10">
        <v>49063.42</v>
      </c>
      <c r="L1032">
        <v>0</v>
      </c>
      <c r="M1032">
        <f t="shared" si="30"/>
        <v>58606.292670556402</v>
      </c>
      <c r="N1032" t="str">
        <f t="shared" si="31"/>
        <v>0</v>
      </c>
    </row>
    <row r="1033" spans="1:14">
      <c r="A1033">
        <v>15587451</v>
      </c>
      <c r="B1033" s="10">
        <v>778</v>
      </c>
      <c r="C1033" s="10">
        <v>3</v>
      </c>
      <c r="D1033" s="10">
        <v>1</v>
      </c>
      <c r="E1033" s="10">
        <v>41</v>
      </c>
      <c r="F1033" s="10">
        <v>7</v>
      </c>
      <c r="G1033" s="10">
        <v>139706.31</v>
      </c>
      <c r="H1033" s="10">
        <v>1</v>
      </c>
      <c r="I1033" s="10">
        <v>1</v>
      </c>
      <c r="J1033" s="10">
        <v>0</v>
      </c>
      <c r="K1033" s="10">
        <v>63337.19</v>
      </c>
      <c r="L1033">
        <v>0</v>
      </c>
      <c r="M1033">
        <f t="shared" si="30"/>
        <v>84682.352075574381</v>
      </c>
      <c r="N1033" t="str">
        <f t="shared" si="31"/>
        <v>0</v>
      </c>
    </row>
    <row r="1034" spans="1:14">
      <c r="A1034">
        <v>15602010</v>
      </c>
      <c r="B1034" s="10">
        <v>850</v>
      </c>
      <c r="C1034" s="10">
        <v>3</v>
      </c>
      <c r="D1034" s="10">
        <v>0</v>
      </c>
      <c r="E1034" s="10">
        <v>45</v>
      </c>
      <c r="F1034" s="10">
        <v>5</v>
      </c>
      <c r="G1034" s="10">
        <v>103909.86</v>
      </c>
      <c r="H1034" s="10">
        <v>1</v>
      </c>
      <c r="I1034" s="10">
        <v>1</v>
      </c>
      <c r="J1034" s="10">
        <v>0</v>
      </c>
      <c r="K1034" s="10">
        <v>60083.11</v>
      </c>
      <c r="L1034">
        <v>1</v>
      </c>
      <c r="M1034">
        <f t="shared" si="30"/>
        <v>64413.314765901094</v>
      </c>
      <c r="N1034" t="str">
        <f t="shared" si="31"/>
        <v>0</v>
      </c>
    </row>
    <row r="1035" spans="1:14">
      <c r="A1035">
        <v>15600583</v>
      </c>
      <c r="B1035" s="10">
        <v>633</v>
      </c>
      <c r="C1035" s="10">
        <v>1</v>
      </c>
      <c r="D1035" s="10">
        <v>1</v>
      </c>
      <c r="E1035" s="10">
        <v>31</v>
      </c>
      <c r="F1035" s="10">
        <v>1</v>
      </c>
      <c r="G1035" s="10">
        <v>0</v>
      </c>
      <c r="H1035" s="10">
        <v>1</v>
      </c>
      <c r="I1035" s="10">
        <v>1</v>
      </c>
      <c r="J1035" s="10">
        <v>0</v>
      </c>
      <c r="K1035" s="10">
        <v>48606.71</v>
      </c>
      <c r="L1035">
        <v>0</v>
      </c>
      <c r="M1035">
        <f t="shared" si="30"/>
        <v>5264.7490457376307</v>
      </c>
      <c r="N1035" t="str">
        <f t="shared" si="31"/>
        <v>0</v>
      </c>
    </row>
    <row r="1036" spans="1:14">
      <c r="A1036">
        <v>15654673</v>
      </c>
      <c r="B1036" s="10">
        <v>625</v>
      </c>
      <c r="C1036" s="10">
        <v>1</v>
      </c>
      <c r="D1036" s="10">
        <v>1</v>
      </c>
      <c r="E1036" s="10">
        <v>49</v>
      </c>
      <c r="F1036" s="10">
        <v>6</v>
      </c>
      <c r="G1036" s="10">
        <v>173434.9</v>
      </c>
      <c r="H1036" s="10">
        <v>1</v>
      </c>
      <c r="I1036" s="10">
        <v>1</v>
      </c>
      <c r="J1036" s="10">
        <v>0</v>
      </c>
      <c r="K1036" s="10">
        <v>165580.93</v>
      </c>
      <c r="L1036">
        <v>1</v>
      </c>
      <c r="M1036">
        <f t="shared" si="30"/>
        <v>114197.79167912628</v>
      </c>
      <c r="N1036" t="str">
        <f t="shared" si="31"/>
        <v>0</v>
      </c>
    </row>
    <row r="1037" spans="1:14">
      <c r="A1037">
        <v>15717164</v>
      </c>
      <c r="B1037" s="10">
        <v>485</v>
      </c>
      <c r="C1037" s="10">
        <v>2</v>
      </c>
      <c r="D1037" s="10">
        <v>1</v>
      </c>
      <c r="E1037" s="10">
        <v>32</v>
      </c>
      <c r="F1037" s="10">
        <v>6</v>
      </c>
      <c r="G1037" s="10">
        <v>102238.01</v>
      </c>
      <c r="H1037" s="10">
        <v>2</v>
      </c>
      <c r="I1037" s="10">
        <v>1</v>
      </c>
      <c r="J1037" s="10">
        <v>1</v>
      </c>
      <c r="K1037" s="10">
        <v>194010.12</v>
      </c>
      <c r="L1037">
        <v>0</v>
      </c>
      <c r="M1037">
        <f t="shared" si="30"/>
        <v>77493.798485843232</v>
      </c>
      <c r="N1037" t="str">
        <f t="shared" si="31"/>
        <v>0</v>
      </c>
    </row>
    <row r="1038" spans="1:14">
      <c r="A1038">
        <v>15765014</v>
      </c>
      <c r="B1038" s="10">
        <v>547</v>
      </c>
      <c r="C1038" s="10">
        <v>1</v>
      </c>
      <c r="D1038" s="10">
        <v>0</v>
      </c>
      <c r="E1038" s="10">
        <v>48</v>
      </c>
      <c r="F1038" s="10">
        <v>1</v>
      </c>
      <c r="G1038" s="10">
        <v>179380.74</v>
      </c>
      <c r="H1038" s="10">
        <v>2</v>
      </c>
      <c r="I1038" s="10">
        <v>0</v>
      </c>
      <c r="J1038" s="10">
        <v>1</v>
      </c>
      <c r="K1038" s="10">
        <v>69263.100000000006</v>
      </c>
      <c r="L1038">
        <v>0</v>
      </c>
      <c r="M1038">
        <f t="shared" si="30"/>
        <v>107352.2922729142</v>
      </c>
      <c r="N1038" t="str">
        <f t="shared" si="31"/>
        <v>0</v>
      </c>
    </row>
    <row r="1039" spans="1:14">
      <c r="A1039">
        <v>15682639</v>
      </c>
      <c r="B1039" s="10">
        <v>642</v>
      </c>
      <c r="C1039" s="10">
        <v>1</v>
      </c>
      <c r="D1039" s="10">
        <v>1</v>
      </c>
      <c r="E1039" s="10">
        <v>32</v>
      </c>
      <c r="F1039" s="10">
        <v>3</v>
      </c>
      <c r="G1039" s="10">
        <v>0</v>
      </c>
      <c r="H1039" s="10">
        <v>2</v>
      </c>
      <c r="I1039" s="10">
        <v>1</v>
      </c>
      <c r="J1039" s="10">
        <v>1</v>
      </c>
      <c r="K1039" s="10">
        <v>88698.83</v>
      </c>
      <c r="L1039">
        <v>0</v>
      </c>
      <c r="M1039">
        <f t="shared" si="30"/>
        <v>9485.2840852480495</v>
      </c>
      <c r="N1039" t="str">
        <f t="shared" si="31"/>
        <v>0</v>
      </c>
    </row>
    <row r="1040" spans="1:14">
      <c r="A1040">
        <v>15729279</v>
      </c>
      <c r="B1040" s="10">
        <v>718</v>
      </c>
      <c r="C1040" s="10">
        <v>1</v>
      </c>
      <c r="D1040" s="10">
        <v>0</v>
      </c>
      <c r="E1040" s="10">
        <v>25</v>
      </c>
      <c r="F1040" s="10">
        <v>4</v>
      </c>
      <c r="G1040" s="10">
        <v>108691.95</v>
      </c>
      <c r="H1040" s="10">
        <v>1</v>
      </c>
      <c r="I1040" s="10">
        <v>1</v>
      </c>
      <c r="J1040" s="10">
        <v>0</v>
      </c>
      <c r="K1040" s="10">
        <v>63030.97</v>
      </c>
      <c r="L1040">
        <v>0</v>
      </c>
      <c r="M1040">
        <f t="shared" ref="M1040:M1103" si="32">SUMPRODUCT(Weights,B1040:K1040)</f>
        <v>67363.287075624321</v>
      </c>
      <c r="N1040" t="str">
        <f t="shared" ref="N1040:N1103" si="33">IF(M1040&lt;Cutoff,"0","1")</f>
        <v>0</v>
      </c>
    </row>
    <row r="1041" spans="1:14">
      <c r="A1041">
        <v>15759805</v>
      </c>
      <c r="B1041" s="10">
        <v>582</v>
      </c>
      <c r="C1041" s="10">
        <v>1</v>
      </c>
      <c r="D1041" s="10">
        <v>0</v>
      </c>
      <c r="E1041" s="10">
        <v>32</v>
      </c>
      <c r="F1041" s="10">
        <v>4</v>
      </c>
      <c r="G1041" s="10">
        <v>0</v>
      </c>
      <c r="H1041" s="10">
        <v>2</v>
      </c>
      <c r="I1041" s="10">
        <v>1</v>
      </c>
      <c r="J1041" s="10">
        <v>0</v>
      </c>
      <c r="K1041" s="10">
        <v>59668.81</v>
      </c>
      <c r="L1041">
        <v>0</v>
      </c>
      <c r="M1041">
        <f t="shared" si="32"/>
        <v>6412.8520719480621</v>
      </c>
      <c r="N1041" t="str">
        <f t="shared" si="33"/>
        <v>0</v>
      </c>
    </row>
    <row r="1042" spans="1:14">
      <c r="A1042">
        <v>15767864</v>
      </c>
      <c r="B1042" s="10">
        <v>628</v>
      </c>
      <c r="C1042" s="10">
        <v>1</v>
      </c>
      <c r="D1042" s="10">
        <v>1</v>
      </c>
      <c r="E1042" s="10">
        <v>33</v>
      </c>
      <c r="F1042" s="10">
        <v>6</v>
      </c>
      <c r="G1042" s="10">
        <v>0</v>
      </c>
      <c r="H1042" s="10">
        <v>2</v>
      </c>
      <c r="I1042" s="10">
        <v>0</v>
      </c>
      <c r="J1042" s="10">
        <v>0</v>
      </c>
      <c r="K1042" s="10">
        <v>184230.23</v>
      </c>
      <c r="L1042">
        <v>0</v>
      </c>
      <c r="M1042">
        <f t="shared" si="32"/>
        <v>19537.851603054045</v>
      </c>
      <c r="N1042" t="str">
        <f t="shared" si="33"/>
        <v>0</v>
      </c>
    </row>
    <row r="1043" spans="1:14">
      <c r="A1043">
        <v>15769948</v>
      </c>
      <c r="B1043" s="10">
        <v>737</v>
      </c>
      <c r="C1043" s="10">
        <v>3</v>
      </c>
      <c r="D1043" s="10">
        <v>1</v>
      </c>
      <c r="E1043" s="10">
        <v>35</v>
      </c>
      <c r="F1043" s="10">
        <v>0</v>
      </c>
      <c r="G1043" s="10">
        <v>133377.79999999999</v>
      </c>
      <c r="H1043" s="10">
        <v>1</v>
      </c>
      <c r="I1043" s="10">
        <v>0</v>
      </c>
      <c r="J1043" s="10">
        <v>1</v>
      </c>
      <c r="K1043" s="10">
        <v>64050.19</v>
      </c>
      <c r="L1043">
        <v>0</v>
      </c>
      <c r="M1043">
        <f t="shared" si="32"/>
        <v>81228.287684918076</v>
      </c>
      <c r="N1043" t="str">
        <f t="shared" si="33"/>
        <v>0</v>
      </c>
    </row>
    <row r="1044" spans="1:14">
      <c r="A1044">
        <v>15686345</v>
      </c>
      <c r="B1044" s="10">
        <v>828</v>
      </c>
      <c r="C1044" s="10">
        <v>2</v>
      </c>
      <c r="D1044" s="10">
        <v>1</v>
      </c>
      <c r="E1044" s="10">
        <v>34</v>
      </c>
      <c r="F1044" s="10">
        <v>9</v>
      </c>
      <c r="G1044" s="10">
        <v>0</v>
      </c>
      <c r="H1044" s="10">
        <v>2</v>
      </c>
      <c r="I1044" s="10">
        <v>1</v>
      </c>
      <c r="J1044" s="10">
        <v>1</v>
      </c>
      <c r="K1044" s="10">
        <v>81853.98</v>
      </c>
      <c r="L1044">
        <v>0</v>
      </c>
      <c r="M1044">
        <f t="shared" si="32"/>
        <v>8806.7292684130298</v>
      </c>
      <c r="N1044" t="str">
        <f t="shared" si="33"/>
        <v>0</v>
      </c>
    </row>
    <row r="1045" spans="1:14">
      <c r="A1045">
        <v>15688071</v>
      </c>
      <c r="B1045" s="10">
        <v>609</v>
      </c>
      <c r="C1045" s="10">
        <v>2</v>
      </c>
      <c r="D1045" s="10">
        <v>1</v>
      </c>
      <c r="E1045" s="10">
        <v>53</v>
      </c>
      <c r="F1045" s="10">
        <v>10</v>
      </c>
      <c r="G1045" s="10">
        <v>0</v>
      </c>
      <c r="H1045" s="10">
        <v>1</v>
      </c>
      <c r="I1045" s="10">
        <v>1</v>
      </c>
      <c r="J1045" s="10">
        <v>1</v>
      </c>
      <c r="K1045" s="10">
        <v>154642.91</v>
      </c>
      <c r="L1045">
        <v>0</v>
      </c>
      <c r="M1045">
        <f t="shared" si="32"/>
        <v>16406.984919723895</v>
      </c>
      <c r="N1045" t="str">
        <f t="shared" si="33"/>
        <v>0</v>
      </c>
    </row>
    <row r="1046" spans="1:14">
      <c r="A1046">
        <v>15681174</v>
      </c>
      <c r="B1046" s="10">
        <v>730</v>
      </c>
      <c r="C1046" s="10">
        <v>1</v>
      </c>
      <c r="D1046" s="10">
        <v>1</v>
      </c>
      <c r="E1046" s="10">
        <v>39</v>
      </c>
      <c r="F1046" s="10">
        <v>1</v>
      </c>
      <c r="G1046" s="10">
        <v>116537.60000000001</v>
      </c>
      <c r="H1046" s="10">
        <v>1</v>
      </c>
      <c r="I1046" s="10">
        <v>0</v>
      </c>
      <c r="J1046" s="10">
        <v>0</v>
      </c>
      <c r="K1046" s="10">
        <v>145679.6</v>
      </c>
      <c r="L1046">
        <v>0</v>
      </c>
      <c r="M1046">
        <f t="shared" si="32"/>
        <v>80436.288030111464</v>
      </c>
      <c r="N1046" t="str">
        <f t="shared" si="33"/>
        <v>0</v>
      </c>
    </row>
    <row r="1047" spans="1:14">
      <c r="A1047">
        <v>15667521</v>
      </c>
      <c r="B1047" s="10">
        <v>631</v>
      </c>
      <c r="C1047" s="10">
        <v>1</v>
      </c>
      <c r="D1047" s="10">
        <v>0</v>
      </c>
      <c r="E1047" s="10">
        <v>22</v>
      </c>
      <c r="F1047" s="10">
        <v>3</v>
      </c>
      <c r="G1047" s="10">
        <v>0</v>
      </c>
      <c r="H1047" s="10">
        <v>2</v>
      </c>
      <c r="I1047" s="10">
        <v>0</v>
      </c>
      <c r="J1047" s="10">
        <v>0</v>
      </c>
      <c r="K1047" s="10">
        <v>30781.77</v>
      </c>
      <c r="L1047">
        <v>0</v>
      </c>
      <c r="M1047">
        <f t="shared" si="32"/>
        <v>3388.7277153616419</v>
      </c>
      <c r="N1047" t="str">
        <f t="shared" si="33"/>
        <v>0</v>
      </c>
    </row>
    <row r="1048" spans="1:14">
      <c r="A1048">
        <v>15750243</v>
      </c>
      <c r="B1048" s="10">
        <v>830</v>
      </c>
      <c r="C1048" s="10">
        <v>2</v>
      </c>
      <c r="D1048" s="10">
        <v>1</v>
      </c>
      <c r="E1048" s="10">
        <v>40</v>
      </c>
      <c r="F1048" s="10">
        <v>4</v>
      </c>
      <c r="G1048" s="10">
        <v>0</v>
      </c>
      <c r="H1048" s="10">
        <v>2</v>
      </c>
      <c r="I1048" s="10">
        <v>0</v>
      </c>
      <c r="J1048" s="10">
        <v>1</v>
      </c>
      <c r="K1048" s="10">
        <v>81622.52</v>
      </c>
      <c r="L1048">
        <v>0</v>
      </c>
      <c r="M1048">
        <f t="shared" si="32"/>
        <v>8784.0896601703498</v>
      </c>
      <c r="N1048" t="str">
        <f t="shared" si="33"/>
        <v>0</v>
      </c>
    </row>
    <row r="1049" spans="1:14">
      <c r="A1049">
        <v>15695475</v>
      </c>
      <c r="B1049" s="10">
        <v>645</v>
      </c>
      <c r="C1049" s="10">
        <v>1</v>
      </c>
      <c r="D1049" s="10">
        <v>1</v>
      </c>
      <c r="E1049" s="10">
        <v>29</v>
      </c>
      <c r="F1049" s="10">
        <v>1</v>
      </c>
      <c r="G1049" s="10">
        <v>130131.08</v>
      </c>
      <c r="H1049" s="10">
        <v>2</v>
      </c>
      <c r="I1049" s="10">
        <v>0</v>
      </c>
      <c r="J1049" s="10">
        <v>1</v>
      </c>
      <c r="K1049" s="10">
        <v>196474.35</v>
      </c>
      <c r="L1049">
        <v>0</v>
      </c>
      <c r="M1049">
        <f t="shared" si="32"/>
        <v>93339.503300012206</v>
      </c>
      <c r="N1049" t="str">
        <f t="shared" si="33"/>
        <v>0</v>
      </c>
    </row>
    <row r="1050" spans="1:14">
      <c r="A1050">
        <v>15689176</v>
      </c>
      <c r="B1050" s="10">
        <v>663</v>
      </c>
      <c r="C1050" s="10">
        <v>1</v>
      </c>
      <c r="D1050" s="10">
        <v>1</v>
      </c>
      <c r="E1050" s="10">
        <v>46</v>
      </c>
      <c r="F1050" s="10">
        <v>3</v>
      </c>
      <c r="G1050" s="10">
        <v>0</v>
      </c>
      <c r="H1050" s="10">
        <v>2</v>
      </c>
      <c r="I1050" s="10">
        <v>0</v>
      </c>
      <c r="J1050" s="10">
        <v>1</v>
      </c>
      <c r="K1050" s="10">
        <v>176276.1</v>
      </c>
      <c r="L1050">
        <v>0</v>
      </c>
      <c r="M1050">
        <f t="shared" si="32"/>
        <v>18705.695319473944</v>
      </c>
      <c r="N1050" t="str">
        <f t="shared" si="33"/>
        <v>0</v>
      </c>
    </row>
    <row r="1051" spans="1:14">
      <c r="A1051">
        <v>15652955</v>
      </c>
      <c r="B1051" s="10">
        <v>678</v>
      </c>
      <c r="C1051" s="10">
        <v>2</v>
      </c>
      <c r="D1051" s="10">
        <v>1</v>
      </c>
      <c r="E1051" s="10">
        <v>30</v>
      </c>
      <c r="F1051" s="10">
        <v>0</v>
      </c>
      <c r="G1051" s="10">
        <v>0</v>
      </c>
      <c r="H1051" s="10">
        <v>1</v>
      </c>
      <c r="I1051" s="10">
        <v>1</v>
      </c>
      <c r="J1051" s="10">
        <v>0</v>
      </c>
      <c r="K1051" s="10">
        <v>35113.08</v>
      </c>
      <c r="L1051">
        <v>0</v>
      </c>
      <c r="M1051">
        <f t="shared" si="32"/>
        <v>3856.7321066788072</v>
      </c>
      <c r="N1051" t="str">
        <f t="shared" si="33"/>
        <v>0</v>
      </c>
    </row>
    <row r="1052" spans="1:14">
      <c r="A1052">
        <v>15668958</v>
      </c>
      <c r="B1052" s="10">
        <v>521</v>
      </c>
      <c r="C1052" s="10">
        <v>1</v>
      </c>
      <c r="D1052" s="10">
        <v>1</v>
      </c>
      <c r="E1052" s="10">
        <v>30</v>
      </c>
      <c r="F1052" s="10">
        <v>2</v>
      </c>
      <c r="G1052" s="10">
        <v>107316.09</v>
      </c>
      <c r="H1052" s="10">
        <v>1</v>
      </c>
      <c r="I1052" s="10">
        <v>1</v>
      </c>
      <c r="J1052" s="10">
        <v>0</v>
      </c>
      <c r="K1052" s="10">
        <v>64299.82</v>
      </c>
      <c r="L1052">
        <v>0</v>
      </c>
      <c r="M1052">
        <f t="shared" si="32"/>
        <v>66680.016395063503</v>
      </c>
      <c r="N1052" t="str">
        <f t="shared" si="33"/>
        <v>0</v>
      </c>
    </row>
    <row r="1053" spans="1:14">
      <c r="A1053">
        <v>15631054</v>
      </c>
      <c r="B1053" s="10">
        <v>625</v>
      </c>
      <c r="C1053" s="10">
        <v>1</v>
      </c>
      <c r="D1053" s="10">
        <v>0</v>
      </c>
      <c r="E1053" s="10">
        <v>24</v>
      </c>
      <c r="F1053" s="10">
        <v>1</v>
      </c>
      <c r="G1053" s="10">
        <v>0</v>
      </c>
      <c r="H1053" s="10">
        <v>2</v>
      </c>
      <c r="I1053" s="10">
        <v>1</v>
      </c>
      <c r="J1053" s="10">
        <v>1</v>
      </c>
      <c r="K1053" s="10">
        <v>180969.55</v>
      </c>
      <c r="L1053">
        <v>0</v>
      </c>
      <c r="M1053">
        <f t="shared" si="32"/>
        <v>19200.409016850735</v>
      </c>
      <c r="N1053" t="str">
        <f t="shared" si="33"/>
        <v>0</v>
      </c>
    </row>
    <row r="1054" spans="1:14">
      <c r="A1054">
        <v>15581479</v>
      </c>
      <c r="B1054" s="10">
        <v>523</v>
      </c>
      <c r="C1054" s="10">
        <v>1</v>
      </c>
      <c r="D1054" s="10">
        <v>1</v>
      </c>
      <c r="E1054" s="10">
        <v>30</v>
      </c>
      <c r="F1054" s="10">
        <v>1</v>
      </c>
      <c r="G1054" s="10">
        <v>83181.289999999994</v>
      </c>
      <c r="H1054" s="10">
        <v>1</v>
      </c>
      <c r="I1054" s="10">
        <v>1</v>
      </c>
      <c r="J1054" s="10">
        <v>1</v>
      </c>
      <c r="K1054" s="10">
        <v>138176.78</v>
      </c>
      <c r="L1054">
        <v>0</v>
      </c>
      <c r="M1054">
        <f t="shared" si="32"/>
        <v>61012.380038194919</v>
      </c>
      <c r="N1054" t="str">
        <f t="shared" si="33"/>
        <v>0</v>
      </c>
    </row>
    <row r="1055" spans="1:14">
      <c r="A1055">
        <v>15577478</v>
      </c>
      <c r="B1055" s="10">
        <v>714</v>
      </c>
      <c r="C1055" s="10">
        <v>1</v>
      </c>
      <c r="D1055" s="10">
        <v>0</v>
      </c>
      <c r="E1055" s="10">
        <v>72</v>
      </c>
      <c r="F1055" s="10">
        <v>3</v>
      </c>
      <c r="G1055" s="10">
        <v>0</v>
      </c>
      <c r="H1055" s="10">
        <v>1</v>
      </c>
      <c r="I1055" s="10">
        <v>1</v>
      </c>
      <c r="J1055" s="10">
        <v>1</v>
      </c>
      <c r="K1055" s="10">
        <v>86733.61</v>
      </c>
      <c r="L1055">
        <v>0</v>
      </c>
      <c r="M1055">
        <f t="shared" si="32"/>
        <v>9280.4599962624434</v>
      </c>
      <c r="N1055" t="str">
        <f t="shared" si="33"/>
        <v>0</v>
      </c>
    </row>
    <row r="1056" spans="1:14">
      <c r="A1056">
        <v>15780870</v>
      </c>
      <c r="B1056" s="10">
        <v>580</v>
      </c>
      <c r="C1056" s="10">
        <v>2</v>
      </c>
      <c r="D1056" s="10">
        <v>1</v>
      </c>
      <c r="E1056" s="10">
        <v>67</v>
      </c>
      <c r="F1056" s="10">
        <v>3</v>
      </c>
      <c r="G1056" s="10">
        <v>153946.14000000001</v>
      </c>
      <c r="H1056" s="10">
        <v>1</v>
      </c>
      <c r="I1056" s="10">
        <v>1</v>
      </c>
      <c r="J1056" s="10">
        <v>1</v>
      </c>
      <c r="K1056" s="10">
        <v>7418.92</v>
      </c>
      <c r="L1056">
        <v>0</v>
      </c>
      <c r="M1056">
        <f t="shared" si="32"/>
        <v>86669.989644252142</v>
      </c>
      <c r="N1056" t="str">
        <f t="shared" si="33"/>
        <v>0</v>
      </c>
    </row>
    <row r="1057" spans="1:14">
      <c r="A1057">
        <v>15692317</v>
      </c>
      <c r="B1057" s="10">
        <v>722</v>
      </c>
      <c r="C1057" s="10">
        <v>1</v>
      </c>
      <c r="D1057" s="10">
        <v>1</v>
      </c>
      <c r="E1057" s="10">
        <v>30</v>
      </c>
      <c r="F1057" s="10">
        <v>5</v>
      </c>
      <c r="G1057" s="10">
        <v>0</v>
      </c>
      <c r="H1057" s="10">
        <v>2</v>
      </c>
      <c r="I1057" s="10">
        <v>1</v>
      </c>
      <c r="J1057" s="10">
        <v>0</v>
      </c>
      <c r="K1057" s="10">
        <v>166376.54</v>
      </c>
      <c r="L1057">
        <v>0</v>
      </c>
      <c r="M1057">
        <f t="shared" si="32"/>
        <v>17683.911366977645</v>
      </c>
      <c r="N1057" t="str">
        <f t="shared" si="33"/>
        <v>0</v>
      </c>
    </row>
    <row r="1058" spans="1:14">
      <c r="A1058">
        <v>15593969</v>
      </c>
      <c r="B1058" s="10">
        <v>630</v>
      </c>
      <c r="C1058" s="10">
        <v>2</v>
      </c>
      <c r="D1058" s="10">
        <v>0</v>
      </c>
      <c r="E1058" s="10">
        <v>39</v>
      </c>
      <c r="F1058" s="10">
        <v>7</v>
      </c>
      <c r="G1058" s="10">
        <v>135483.17000000001</v>
      </c>
      <c r="H1058" s="10">
        <v>1</v>
      </c>
      <c r="I1058" s="10">
        <v>1</v>
      </c>
      <c r="J1058" s="10">
        <v>0</v>
      </c>
      <c r="K1058" s="10">
        <v>140881.20000000001</v>
      </c>
      <c r="L1058">
        <v>1</v>
      </c>
      <c r="M1058">
        <f t="shared" si="32"/>
        <v>90456.62912894052</v>
      </c>
      <c r="N1058" t="str">
        <f t="shared" si="33"/>
        <v>0</v>
      </c>
    </row>
    <row r="1059" spans="1:14">
      <c r="A1059">
        <v>15570417</v>
      </c>
      <c r="B1059" s="10">
        <v>579</v>
      </c>
      <c r="C1059" s="10">
        <v>1</v>
      </c>
      <c r="D1059" s="10">
        <v>1</v>
      </c>
      <c r="E1059" s="10">
        <v>35</v>
      </c>
      <c r="F1059" s="10">
        <v>1</v>
      </c>
      <c r="G1059" s="10">
        <v>0</v>
      </c>
      <c r="H1059" s="10">
        <v>2</v>
      </c>
      <c r="I1059" s="10">
        <v>1</v>
      </c>
      <c r="J1059" s="10">
        <v>0</v>
      </c>
      <c r="K1059" s="10">
        <v>4460.2</v>
      </c>
      <c r="L1059">
        <v>0</v>
      </c>
      <c r="M1059">
        <f t="shared" si="32"/>
        <v>600.59640077761287</v>
      </c>
      <c r="N1059" t="str">
        <f t="shared" si="33"/>
        <v>0</v>
      </c>
    </row>
    <row r="1060" spans="1:14">
      <c r="A1060">
        <v>15779059</v>
      </c>
      <c r="B1060" s="10">
        <v>670</v>
      </c>
      <c r="C1060" s="10">
        <v>1</v>
      </c>
      <c r="D1060" s="10">
        <v>0</v>
      </c>
      <c r="E1060" s="10">
        <v>38</v>
      </c>
      <c r="F1060" s="10">
        <v>4</v>
      </c>
      <c r="G1060" s="10">
        <v>119624.54</v>
      </c>
      <c r="H1060" s="10">
        <v>2</v>
      </c>
      <c r="I1060" s="10">
        <v>1</v>
      </c>
      <c r="J1060" s="10">
        <v>1</v>
      </c>
      <c r="K1060" s="10">
        <v>110472.12</v>
      </c>
      <c r="L1060">
        <v>0</v>
      </c>
      <c r="M1060">
        <f t="shared" si="32"/>
        <v>78430.772040790427</v>
      </c>
      <c r="N1060" t="str">
        <f t="shared" si="33"/>
        <v>0</v>
      </c>
    </row>
    <row r="1061" spans="1:14">
      <c r="A1061">
        <v>15785980</v>
      </c>
      <c r="B1061" s="10">
        <v>588</v>
      </c>
      <c r="C1061" s="10">
        <v>2</v>
      </c>
      <c r="D1061" s="10">
        <v>1</v>
      </c>
      <c r="E1061" s="10">
        <v>34</v>
      </c>
      <c r="F1061" s="10">
        <v>6</v>
      </c>
      <c r="G1061" s="10">
        <v>121132.26</v>
      </c>
      <c r="H1061" s="10">
        <v>2</v>
      </c>
      <c r="I1061" s="10">
        <v>1</v>
      </c>
      <c r="J1061" s="10">
        <v>0</v>
      </c>
      <c r="K1061" s="10">
        <v>86460.28</v>
      </c>
      <c r="L1061">
        <v>0</v>
      </c>
      <c r="M1061">
        <f t="shared" si="32"/>
        <v>76722.866745290172</v>
      </c>
      <c r="N1061" t="str">
        <f t="shared" si="33"/>
        <v>0</v>
      </c>
    </row>
    <row r="1062" spans="1:14">
      <c r="A1062">
        <v>15644200</v>
      </c>
      <c r="B1062" s="10">
        <v>807</v>
      </c>
      <c r="C1062" s="10">
        <v>2</v>
      </c>
      <c r="D1062" s="10">
        <v>0</v>
      </c>
      <c r="E1062" s="10">
        <v>42</v>
      </c>
      <c r="F1062" s="10">
        <v>1</v>
      </c>
      <c r="G1062" s="10">
        <v>0</v>
      </c>
      <c r="H1062" s="10">
        <v>1</v>
      </c>
      <c r="I1062" s="10">
        <v>1</v>
      </c>
      <c r="J1062" s="10">
        <v>0</v>
      </c>
      <c r="K1062" s="10">
        <v>16500.66</v>
      </c>
      <c r="L1062">
        <v>1</v>
      </c>
      <c r="M1062">
        <f t="shared" si="32"/>
        <v>1923.7968872198155</v>
      </c>
      <c r="N1062" t="str">
        <f t="shared" si="33"/>
        <v>0</v>
      </c>
    </row>
    <row r="1063" spans="1:14">
      <c r="A1063">
        <v>15793949</v>
      </c>
      <c r="B1063" s="10">
        <v>726</v>
      </c>
      <c r="C1063" s="10">
        <v>1</v>
      </c>
      <c r="D1063" s="10">
        <v>0</v>
      </c>
      <c r="E1063" s="10">
        <v>48</v>
      </c>
      <c r="F1063" s="10">
        <v>4</v>
      </c>
      <c r="G1063" s="10">
        <v>0</v>
      </c>
      <c r="H1063" s="10">
        <v>1</v>
      </c>
      <c r="I1063" s="10">
        <v>1</v>
      </c>
      <c r="J1063" s="10">
        <v>0</v>
      </c>
      <c r="K1063" s="10">
        <v>114020.06</v>
      </c>
      <c r="L1063">
        <v>1</v>
      </c>
      <c r="M1063">
        <f t="shared" si="32"/>
        <v>12166.04119936538</v>
      </c>
      <c r="N1063" t="str">
        <f t="shared" si="33"/>
        <v>0</v>
      </c>
    </row>
    <row r="1064" spans="1:14">
      <c r="A1064">
        <v>15645103</v>
      </c>
      <c r="B1064" s="10">
        <v>812</v>
      </c>
      <c r="C1064" s="10">
        <v>3</v>
      </c>
      <c r="D1064" s="10">
        <v>1</v>
      </c>
      <c r="E1064" s="10">
        <v>25</v>
      </c>
      <c r="F1064" s="10">
        <v>5</v>
      </c>
      <c r="G1064" s="10">
        <v>54817.55</v>
      </c>
      <c r="H1064" s="10">
        <v>1</v>
      </c>
      <c r="I1064" s="10">
        <v>1</v>
      </c>
      <c r="J1064" s="10">
        <v>0</v>
      </c>
      <c r="K1064" s="10">
        <v>131660.31</v>
      </c>
      <c r="L1064">
        <v>0</v>
      </c>
      <c r="M1064">
        <f t="shared" si="32"/>
        <v>44596.451217462534</v>
      </c>
      <c r="N1064" t="str">
        <f t="shared" si="33"/>
        <v>0</v>
      </c>
    </row>
    <row r="1065" spans="1:14">
      <c r="A1065">
        <v>15705860</v>
      </c>
      <c r="B1065" s="10">
        <v>631</v>
      </c>
      <c r="C1065" s="10">
        <v>3</v>
      </c>
      <c r="D1065" s="10">
        <v>1</v>
      </c>
      <c r="E1065" s="10">
        <v>40</v>
      </c>
      <c r="F1065" s="10">
        <v>3</v>
      </c>
      <c r="G1065" s="10">
        <v>107949.45</v>
      </c>
      <c r="H1065" s="10">
        <v>1</v>
      </c>
      <c r="I1065" s="10">
        <v>1</v>
      </c>
      <c r="J1065" s="10">
        <v>0</v>
      </c>
      <c r="K1065" s="10">
        <v>52449.62</v>
      </c>
      <c r="L1065">
        <v>1</v>
      </c>
      <c r="M1065">
        <f t="shared" si="32"/>
        <v>65808.525324702263</v>
      </c>
      <c r="N1065" t="str">
        <f t="shared" si="33"/>
        <v>0</v>
      </c>
    </row>
    <row r="1066" spans="1:14">
      <c r="A1066">
        <v>15623828</v>
      </c>
      <c r="B1066" s="10">
        <v>682</v>
      </c>
      <c r="C1066" s="10">
        <v>1</v>
      </c>
      <c r="D1066" s="10">
        <v>1</v>
      </c>
      <c r="E1066" s="10">
        <v>30</v>
      </c>
      <c r="F1066" s="10">
        <v>4</v>
      </c>
      <c r="G1066" s="10">
        <v>0</v>
      </c>
      <c r="H1066" s="10">
        <v>1</v>
      </c>
      <c r="I1066" s="10">
        <v>0</v>
      </c>
      <c r="J1066" s="10">
        <v>1</v>
      </c>
      <c r="K1066" s="10">
        <v>161465.31</v>
      </c>
      <c r="L1066">
        <v>0</v>
      </c>
      <c r="M1066">
        <f t="shared" si="32"/>
        <v>17157.676598927173</v>
      </c>
      <c r="N1066" t="str">
        <f t="shared" si="33"/>
        <v>0</v>
      </c>
    </row>
    <row r="1067" spans="1:14">
      <c r="A1067">
        <v>15715003</v>
      </c>
      <c r="B1067" s="10">
        <v>625</v>
      </c>
      <c r="C1067" s="10">
        <v>2</v>
      </c>
      <c r="D1067" s="10">
        <v>0</v>
      </c>
      <c r="E1067" s="10">
        <v>49</v>
      </c>
      <c r="F1067" s="10">
        <v>2</v>
      </c>
      <c r="G1067" s="10">
        <v>80816.45</v>
      </c>
      <c r="H1067" s="10">
        <v>1</v>
      </c>
      <c r="I1067" s="10">
        <v>1</v>
      </c>
      <c r="J1067" s="10">
        <v>1</v>
      </c>
      <c r="K1067" s="10">
        <v>20018.79</v>
      </c>
      <c r="L1067">
        <v>0</v>
      </c>
      <c r="M1067">
        <f t="shared" si="32"/>
        <v>47271.262324595526</v>
      </c>
      <c r="N1067" t="str">
        <f t="shared" si="33"/>
        <v>0</v>
      </c>
    </row>
    <row r="1068" spans="1:14">
      <c r="A1068">
        <v>15623471</v>
      </c>
      <c r="B1068" s="10">
        <v>607</v>
      </c>
      <c r="C1068" s="10">
        <v>3</v>
      </c>
      <c r="D1068" s="10">
        <v>1</v>
      </c>
      <c r="E1068" s="10">
        <v>38</v>
      </c>
      <c r="F1068" s="10">
        <v>3</v>
      </c>
      <c r="G1068" s="10">
        <v>98205.77</v>
      </c>
      <c r="H1068" s="10">
        <v>1</v>
      </c>
      <c r="I1068" s="10">
        <v>1</v>
      </c>
      <c r="J1068" s="10">
        <v>0</v>
      </c>
      <c r="K1068" s="10">
        <v>176318.27</v>
      </c>
      <c r="L1068">
        <v>0</v>
      </c>
      <c r="M1068">
        <f t="shared" si="32"/>
        <v>73416.405271345691</v>
      </c>
      <c r="N1068" t="str">
        <f t="shared" si="33"/>
        <v>0</v>
      </c>
    </row>
    <row r="1069" spans="1:14">
      <c r="A1069">
        <v>15798348</v>
      </c>
      <c r="B1069" s="10">
        <v>600</v>
      </c>
      <c r="C1069" s="10">
        <v>2</v>
      </c>
      <c r="D1069" s="10">
        <v>0</v>
      </c>
      <c r="E1069" s="10">
        <v>50</v>
      </c>
      <c r="F1069" s="10">
        <v>6</v>
      </c>
      <c r="G1069" s="10">
        <v>94684.27</v>
      </c>
      <c r="H1069" s="10">
        <v>1</v>
      </c>
      <c r="I1069" s="10">
        <v>1</v>
      </c>
      <c r="J1069" s="10">
        <v>1</v>
      </c>
      <c r="K1069" s="10">
        <v>50488.91</v>
      </c>
      <c r="L1069">
        <v>0</v>
      </c>
      <c r="M1069">
        <f t="shared" si="32"/>
        <v>58196.223044445971</v>
      </c>
      <c r="N1069" t="str">
        <f t="shared" si="33"/>
        <v>0</v>
      </c>
    </row>
    <row r="1070" spans="1:14">
      <c r="A1070">
        <v>15743016</v>
      </c>
      <c r="B1070" s="10">
        <v>602</v>
      </c>
      <c r="C1070" s="10">
        <v>2</v>
      </c>
      <c r="D1070" s="10">
        <v>0</v>
      </c>
      <c r="E1070" s="10">
        <v>22</v>
      </c>
      <c r="F1070" s="10">
        <v>7</v>
      </c>
      <c r="G1070" s="10">
        <v>141604.76</v>
      </c>
      <c r="H1070" s="10">
        <v>1</v>
      </c>
      <c r="I1070" s="10">
        <v>1</v>
      </c>
      <c r="J1070" s="10">
        <v>0</v>
      </c>
      <c r="K1070" s="10">
        <v>30379.599999999999</v>
      </c>
      <c r="L1070">
        <v>0</v>
      </c>
      <c r="M1070">
        <f t="shared" si="32"/>
        <v>82232.715563578313</v>
      </c>
      <c r="N1070" t="str">
        <f t="shared" si="33"/>
        <v>0</v>
      </c>
    </row>
    <row r="1071" spans="1:14">
      <c r="A1071">
        <v>15769499</v>
      </c>
      <c r="B1071" s="10">
        <v>545</v>
      </c>
      <c r="C1071" s="10">
        <v>2</v>
      </c>
      <c r="D1071" s="10">
        <v>0</v>
      </c>
      <c r="E1071" s="10">
        <v>74</v>
      </c>
      <c r="F1071" s="10">
        <v>3</v>
      </c>
      <c r="G1071" s="10">
        <v>0</v>
      </c>
      <c r="H1071" s="10">
        <v>2</v>
      </c>
      <c r="I1071" s="10">
        <v>1</v>
      </c>
      <c r="J1071" s="10">
        <v>1</v>
      </c>
      <c r="K1071" s="10">
        <v>161326.73000000001</v>
      </c>
      <c r="L1071">
        <v>0</v>
      </c>
      <c r="M1071">
        <f t="shared" si="32"/>
        <v>17089.906223105721</v>
      </c>
      <c r="N1071" t="str">
        <f t="shared" si="33"/>
        <v>0</v>
      </c>
    </row>
    <row r="1072" spans="1:14">
      <c r="A1072">
        <v>15798521</v>
      </c>
      <c r="B1072" s="10">
        <v>675</v>
      </c>
      <c r="C1072" s="10">
        <v>2</v>
      </c>
      <c r="D1072" s="10">
        <v>1</v>
      </c>
      <c r="E1072" s="10">
        <v>33</v>
      </c>
      <c r="F1072" s="10">
        <v>3</v>
      </c>
      <c r="G1072" s="10">
        <v>0</v>
      </c>
      <c r="H1072" s="10">
        <v>2</v>
      </c>
      <c r="I1072" s="10">
        <v>1</v>
      </c>
      <c r="J1072" s="10">
        <v>0</v>
      </c>
      <c r="K1072" s="10">
        <v>45348.08</v>
      </c>
      <c r="L1072">
        <v>0</v>
      </c>
      <c r="M1072">
        <f t="shared" si="32"/>
        <v>4929.4655525581948</v>
      </c>
      <c r="N1072" t="str">
        <f t="shared" si="33"/>
        <v>0</v>
      </c>
    </row>
    <row r="1073" spans="1:14">
      <c r="A1073">
        <v>15706534</v>
      </c>
      <c r="B1073" s="10">
        <v>581</v>
      </c>
      <c r="C1073" s="10">
        <v>1</v>
      </c>
      <c r="D1073" s="10">
        <v>0</v>
      </c>
      <c r="E1073" s="10">
        <v>47</v>
      </c>
      <c r="F1073" s="10">
        <v>1</v>
      </c>
      <c r="G1073" s="10">
        <v>122949.14</v>
      </c>
      <c r="H1073" s="10">
        <v>1</v>
      </c>
      <c r="I1073" s="10">
        <v>0</v>
      </c>
      <c r="J1073" s="10">
        <v>0</v>
      </c>
      <c r="K1073" s="10">
        <v>180251.68</v>
      </c>
      <c r="L1073">
        <v>1</v>
      </c>
      <c r="M1073">
        <f t="shared" si="32"/>
        <v>87607.033448964794</v>
      </c>
      <c r="N1073" t="str">
        <f t="shared" si="33"/>
        <v>0</v>
      </c>
    </row>
    <row r="1074" spans="1:14">
      <c r="A1074">
        <v>15706186</v>
      </c>
      <c r="B1074" s="10">
        <v>640</v>
      </c>
      <c r="C1074" s="10">
        <v>3</v>
      </c>
      <c r="D1074" s="10">
        <v>1</v>
      </c>
      <c r="E1074" s="10">
        <v>33</v>
      </c>
      <c r="F1074" s="10">
        <v>8</v>
      </c>
      <c r="G1074" s="10">
        <v>81677.22</v>
      </c>
      <c r="H1074" s="10">
        <v>2</v>
      </c>
      <c r="I1074" s="10">
        <v>0</v>
      </c>
      <c r="J1074" s="10">
        <v>0</v>
      </c>
      <c r="K1074" s="10">
        <v>34925.56</v>
      </c>
      <c r="L1074">
        <v>0</v>
      </c>
      <c r="M1074">
        <f t="shared" si="32"/>
        <v>49326.569254247494</v>
      </c>
      <c r="N1074" t="str">
        <f t="shared" si="33"/>
        <v>0</v>
      </c>
    </row>
    <row r="1075" spans="1:14">
      <c r="A1075">
        <v>15812197</v>
      </c>
      <c r="B1075" s="10">
        <v>850</v>
      </c>
      <c r="C1075" s="10">
        <v>1</v>
      </c>
      <c r="D1075" s="10">
        <v>1</v>
      </c>
      <c r="E1075" s="10">
        <v>38</v>
      </c>
      <c r="F1075" s="10">
        <v>7</v>
      </c>
      <c r="G1075" s="10">
        <v>80293.98</v>
      </c>
      <c r="H1075" s="10">
        <v>1</v>
      </c>
      <c r="I1075" s="10">
        <v>0</v>
      </c>
      <c r="J1075" s="10">
        <v>0</v>
      </c>
      <c r="K1075" s="10">
        <v>126555.74</v>
      </c>
      <c r="L1075">
        <v>0</v>
      </c>
      <c r="M1075">
        <f t="shared" si="32"/>
        <v>58255.92098541114</v>
      </c>
      <c r="N1075" t="str">
        <f t="shared" si="33"/>
        <v>0</v>
      </c>
    </row>
    <row r="1076" spans="1:14">
      <c r="A1076">
        <v>15650933</v>
      </c>
      <c r="B1076" s="10">
        <v>490</v>
      </c>
      <c r="C1076" s="10">
        <v>2</v>
      </c>
      <c r="D1076" s="10">
        <v>0</v>
      </c>
      <c r="E1076" s="10">
        <v>48</v>
      </c>
      <c r="F1076" s="10">
        <v>8</v>
      </c>
      <c r="G1076" s="10">
        <v>155413.06</v>
      </c>
      <c r="H1076" s="10">
        <v>1</v>
      </c>
      <c r="I1076" s="10">
        <v>1</v>
      </c>
      <c r="J1076" s="10">
        <v>0</v>
      </c>
      <c r="K1076" s="10">
        <v>187921.3</v>
      </c>
      <c r="L1076">
        <v>0</v>
      </c>
      <c r="M1076">
        <f t="shared" si="32"/>
        <v>106473.41381123454</v>
      </c>
      <c r="N1076" t="str">
        <f t="shared" si="33"/>
        <v>0</v>
      </c>
    </row>
    <row r="1077" spans="1:14">
      <c r="A1077">
        <v>15692991</v>
      </c>
      <c r="B1077" s="10">
        <v>710</v>
      </c>
      <c r="C1077" s="10">
        <v>2</v>
      </c>
      <c r="D1077" s="10">
        <v>0</v>
      </c>
      <c r="E1077" s="10">
        <v>38</v>
      </c>
      <c r="F1077" s="10">
        <v>4</v>
      </c>
      <c r="G1077" s="10">
        <v>0</v>
      </c>
      <c r="H1077" s="10">
        <v>2</v>
      </c>
      <c r="I1077" s="10">
        <v>1</v>
      </c>
      <c r="J1077" s="10">
        <v>1</v>
      </c>
      <c r="K1077" s="10">
        <v>136390.88</v>
      </c>
      <c r="L1077">
        <v>0</v>
      </c>
      <c r="M1077">
        <f t="shared" si="32"/>
        <v>14520.521870031784</v>
      </c>
      <c r="N1077" t="str">
        <f t="shared" si="33"/>
        <v>0</v>
      </c>
    </row>
    <row r="1078" spans="1:14">
      <c r="A1078">
        <v>15631189</v>
      </c>
      <c r="B1078" s="10">
        <v>613</v>
      </c>
      <c r="C1078" s="10">
        <v>3</v>
      </c>
      <c r="D1078" s="10">
        <v>1</v>
      </c>
      <c r="E1078" s="10">
        <v>38</v>
      </c>
      <c r="F1078" s="10">
        <v>9</v>
      </c>
      <c r="G1078" s="10">
        <v>67111.649999999994</v>
      </c>
      <c r="H1078" s="10">
        <v>1</v>
      </c>
      <c r="I1078" s="10">
        <v>1</v>
      </c>
      <c r="J1078" s="10">
        <v>0</v>
      </c>
      <c r="K1078" s="10">
        <v>78566.64</v>
      </c>
      <c r="L1078">
        <v>1</v>
      </c>
      <c r="M1078">
        <f t="shared" si="32"/>
        <v>45797.164876573617</v>
      </c>
      <c r="N1078" t="str">
        <f t="shared" si="33"/>
        <v>0</v>
      </c>
    </row>
    <row r="1079" spans="1:14">
      <c r="A1079">
        <v>15762198</v>
      </c>
      <c r="B1079" s="10">
        <v>812</v>
      </c>
      <c r="C1079" s="10">
        <v>1</v>
      </c>
      <c r="D1079" s="10">
        <v>1</v>
      </c>
      <c r="E1079" s="10">
        <v>34</v>
      </c>
      <c r="F1079" s="10">
        <v>5</v>
      </c>
      <c r="G1079" s="10">
        <v>103818.43</v>
      </c>
      <c r="H1079" s="10">
        <v>1</v>
      </c>
      <c r="I1079" s="10">
        <v>1</v>
      </c>
      <c r="J1079" s="10">
        <v>1</v>
      </c>
      <c r="K1079" s="10">
        <v>166038.26999999999</v>
      </c>
      <c r="L1079">
        <v>0</v>
      </c>
      <c r="M1079">
        <f t="shared" si="32"/>
        <v>75512.782621303471</v>
      </c>
      <c r="N1079" t="str">
        <f t="shared" si="33"/>
        <v>0</v>
      </c>
    </row>
    <row r="1080" spans="1:14">
      <c r="A1080">
        <v>15699598</v>
      </c>
      <c r="B1080" s="10">
        <v>723</v>
      </c>
      <c r="C1080" s="10">
        <v>1</v>
      </c>
      <c r="D1080" s="10">
        <v>0</v>
      </c>
      <c r="E1080" s="10">
        <v>20</v>
      </c>
      <c r="F1080" s="10">
        <v>4</v>
      </c>
      <c r="G1080" s="10">
        <v>0</v>
      </c>
      <c r="H1080" s="10">
        <v>2</v>
      </c>
      <c r="I1080" s="10">
        <v>1</v>
      </c>
      <c r="J1080" s="10">
        <v>1</v>
      </c>
      <c r="K1080" s="10">
        <v>140385.32999999999</v>
      </c>
      <c r="L1080">
        <v>0</v>
      </c>
      <c r="M1080">
        <f t="shared" si="32"/>
        <v>14951.714297572084</v>
      </c>
      <c r="N1080" t="str">
        <f t="shared" si="33"/>
        <v>0</v>
      </c>
    </row>
    <row r="1081" spans="1:14">
      <c r="A1081">
        <v>15692744</v>
      </c>
      <c r="B1081" s="10">
        <v>512</v>
      </c>
      <c r="C1081" s="10">
        <v>1</v>
      </c>
      <c r="D1081" s="10">
        <v>1</v>
      </c>
      <c r="E1081" s="10">
        <v>36</v>
      </c>
      <c r="F1081" s="10">
        <v>4</v>
      </c>
      <c r="G1081" s="10">
        <v>152169.12</v>
      </c>
      <c r="H1081" s="10">
        <v>2</v>
      </c>
      <c r="I1081" s="10">
        <v>0</v>
      </c>
      <c r="J1081" s="10">
        <v>0</v>
      </c>
      <c r="K1081" s="10">
        <v>38629.300000000003</v>
      </c>
      <c r="L1081">
        <v>1</v>
      </c>
      <c r="M1081">
        <f t="shared" si="32"/>
        <v>88960.4276950114</v>
      </c>
      <c r="N1081" t="str">
        <f t="shared" si="33"/>
        <v>0</v>
      </c>
    </row>
    <row r="1082" spans="1:14">
      <c r="A1082">
        <v>15688963</v>
      </c>
      <c r="B1082" s="10">
        <v>731</v>
      </c>
      <c r="C1082" s="10">
        <v>1</v>
      </c>
      <c r="D1082" s="10">
        <v>0</v>
      </c>
      <c r="E1082" s="10">
        <v>52</v>
      </c>
      <c r="F1082" s="10">
        <v>10</v>
      </c>
      <c r="G1082" s="10">
        <v>0</v>
      </c>
      <c r="H1082" s="10">
        <v>1</v>
      </c>
      <c r="I1082" s="10">
        <v>1</v>
      </c>
      <c r="J1082" s="10">
        <v>1</v>
      </c>
      <c r="K1082" s="10">
        <v>24998.75</v>
      </c>
      <c r="L1082">
        <v>1</v>
      </c>
      <c r="M1082">
        <f t="shared" si="32"/>
        <v>2787.9413527844299</v>
      </c>
      <c r="N1082" t="str">
        <f t="shared" si="33"/>
        <v>0</v>
      </c>
    </row>
    <row r="1083" spans="1:14">
      <c r="A1083">
        <v>15599131</v>
      </c>
      <c r="B1083" s="10">
        <v>650</v>
      </c>
      <c r="C1083" s="10">
        <v>3</v>
      </c>
      <c r="D1083" s="10">
        <v>1</v>
      </c>
      <c r="E1083" s="10">
        <v>26</v>
      </c>
      <c r="F1083" s="10">
        <v>4</v>
      </c>
      <c r="G1083" s="10">
        <v>214346.96</v>
      </c>
      <c r="H1083" s="10">
        <v>2</v>
      </c>
      <c r="I1083" s="10">
        <v>1</v>
      </c>
      <c r="J1083" s="10">
        <v>0</v>
      </c>
      <c r="K1083" s="10">
        <v>128815.33</v>
      </c>
      <c r="L1083">
        <v>0</v>
      </c>
      <c r="M1083">
        <f t="shared" si="32"/>
        <v>133138.08228886421</v>
      </c>
      <c r="N1083" t="str">
        <f t="shared" si="33"/>
        <v>1</v>
      </c>
    </row>
    <row r="1084" spans="1:14">
      <c r="A1084">
        <v>15680303</v>
      </c>
      <c r="B1084" s="10">
        <v>594</v>
      </c>
      <c r="C1084" s="10">
        <v>1</v>
      </c>
      <c r="D1084" s="10">
        <v>1</v>
      </c>
      <c r="E1084" s="10">
        <v>57</v>
      </c>
      <c r="F1084" s="10">
        <v>6</v>
      </c>
      <c r="G1084" s="10">
        <v>0</v>
      </c>
      <c r="H1084" s="10">
        <v>1</v>
      </c>
      <c r="I1084" s="10">
        <v>1</v>
      </c>
      <c r="J1084" s="10">
        <v>0</v>
      </c>
      <c r="K1084" s="10">
        <v>19376.560000000001</v>
      </c>
      <c r="L1084">
        <v>1</v>
      </c>
      <c r="M1084">
        <f t="shared" si="32"/>
        <v>2162.8219885846124</v>
      </c>
      <c r="N1084" t="str">
        <f t="shared" si="33"/>
        <v>0</v>
      </c>
    </row>
    <row r="1085" spans="1:14">
      <c r="A1085">
        <v>15628674</v>
      </c>
      <c r="B1085" s="10">
        <v>844</v>
      </c>
      <c r="C1085" s="10">
        <v>1</v>
      </c>
      <c r="D1085" s="10">
        <v>1</v>
      </c>
      <c r="E1085" s="10">
        <v>40</v>
      </c>
      <c r="F1085" s="10">
        <v>7</v>
      </c>
      <c r="G1085" s="10">
        <v>113348.14</v>
      </c>
      <c r="H1085" s="10">
        <v>1</v>
      </c>
      <c r="I1085" s="10">
        <v>1</v>
      </c>
      <c r="J1085" s="10">
        <v>0</v>
      </c>
      <c r="K1085" s="10">
        <v>31904.31</v>
      </c>
      <c r="L1085">
        <v>1</v>
      </c>
      <c r="M1085">
        <f t="shared" si="32"/>
        <v>66704.188768746346</v>
      </c>
      <c r="N1085" t="str">
        <f t="shared" si="33"/>
        <v>0</v>
      </c>
    </row>
    <row r="1086" spans="1:14">
      <c r="A1086">
        <v>15648075</v>
      </c>
      <c r="B1086" s="10">
        <v>686</v>
      </c>
      <c r="C1086" s="10">
        <v>3</v>
      </c>
      <c r="D1086" s="10">
        <v>0</v>
      </c>
      <c r="E1086" s="10">
        <v>47</v>
      </c>
      <c r="F1086" s="10">
        <v>5</v>
      </c>
      <c r="G1086" s="10">
        <v>170935.94</v>
      </c>
      <c r="H1086" s="10">
        <v>1</v>
      </c>
      <c r="I1086" s="10">
        <v>1</v>
      </c>
      <c r="J1086" s="10">
        <v>0</v>
      </c>
      <c r="K1086" s="10">
        <v>173179.79</v>
      </c>
      <c r="L1086">
        <v>1</v>
      </c>
      <c r="M1086">
        <f t="shared" si="32"/>
        <v>113622.50499966736</v>
      </c>
      <c r="N1086" t="str">
        <f t="shared" si="33"/>
        <v>0</v>
      </c>
    </row>
    <row r="1087" spans="1:14">
      <c r="A1087">
        <v>15586970</v>
      </c>
      <c r="B1087" s="10">
        <v>695</v>
      </c>
      <c r="C1087" s="10">
        <v>3</v>
      </c>
      <c r="D1087" s="10">
        <v>1</v>
      </c>
      <c r="E1087" s="10">
        <v>52</v>
      </c>
      <c r="F1087" s="10">
        <v>8</v>
      </c>
      <c r="G1087" s="10">
        <v>103023.26</v>
      </c>
      <c r="H1087" s="10">
        <v>1</v>
      </c>
      <c r="I1087" s="10">
        <v>1</v>
      </c>
      <c r="J1087" s="10">
        <v>1</v>
      </c>
      <c r="K1087" s="10">
        <v>22485.64</v>
      </c>
      <c r="L1087">
        <v>0</v>
      </c>
      <c r="M1087">
        <f t="shared" si="32"/>
        <v>59916.22594323365</v>
      </c>
      <c r="N1087" t="str">
        <f t="shared" si="33"/>
        <v>0</v>
      </c>
    </row>
    <row r="1088" spans="1:14">
      <c r="A1088">
        <v>15625698</v>
      </c>
      <c r="B1088" s="10">
        <v>624</v>
      </c>
      <c r="C1088" s="10">
        <v>2</v>
      </c>
      <c r="D1088" s="10">
        <v>0</v>
      </c>
      <c r="E1088" s="10">
        <v>23</v>
      </c>
      <c r="F1088" s="10">
        <v>6</v>
      </c>
      <c r="G1088" s="10">
        <v>0</v>
      </c>
      <c r="H1088" s="10">
        <v>2</v>
      </c>
      <c r="I1088" s="10">
        <v>0</v>
      </c>
      <c r="J1088" s="10">
        <v>1</v>
      </c>
      <c r="K1088" s="10">
        <v>196668.51</v>
      </c>
      <c r="L1088">
        <v>0</v>
      </c>
      <c r="M1088">
        <f t="shared" si="32"/>
        <v>20849.934264413318</v>
      </c>
      <c r="N1088" t="str">
        <f t="shared" si="33"/>
        <v>0</v>
      </c>
    </row>
    <row r="1089" spans="1:14">
      <c r="A1089">
        <v>15790497</v>
      </c>
      <c r="B1089" s="10">
        <v>503</v>
      </c>
      <c r="C1089" s="10">
        <v>2</v>
      </c>
      <c r="D1089" s="10">
        <v>1</v>
      </c>
      <c r="E1089" s="10">
        <v>37</v>
      </c>
      <c r="F1089" s="10">
        <v>6</v>
      </c>
      <c r="G1089" s="10">
        <v>0</v>
      </c>
      <c r="H1089" s="10">
        <v>2</v>
      </c>
      <c r="I1089" s="10">
        <v>0</v>
      </c>
      <c r="J1089" s="10">
        <v>0</v>
      </c>
      <c r="K1089" s="10">
        <v>136506.85999999999</v>
      </c>
      <c r="L1089">
        <v>0</v>
      </c>
      <c r="M1089">
        <f t="shared" si="32"/>
        <v>14479.855807087335</v>
      </c>
      <c r="N1089" t="str">
        <f t="shared" si="33"/>
        <v>0</v>
      </c>
    </row>
    <row r="1090" spans="1:14">
      <c r="A1090">
        <v>15682618</v>
      </c>
      <c r="B1090" s="10">
        <v>535</v>
      </c>
      <c r="C1090" s="10">
        <v>1</v>
      </c>
      <c r="D1090" s="10">
        <v>0</v>
      </c>
      <c r="E1090" s="10">
        <v>31</v>
      </c>
      <c r="F1090" s="10">
        <v>7</v>
      </c>
      <c r="G1090" s="10">
        <v>111855.03999999999</v>
      </c>
      <c r="H1090" s="10">
        <v>2</v>
      </c>
      <c r="I1090" s="10">
        <v>1</v>
      </c>
      <c r="J1090" s="10">
        <v>1</v>
      </c>
      <c r="K1090" s="10">
        <v>36278.89</v>
      </c>
      <c r="L1090">
        <v>0</v>
      </c>
      <c r="M1090">
        <f t="shared" si="32"/>
        <v>66256.672095586648</v>
      </c>
      <c r="N1090" t="str">
        <f t="shared" si="33"/>
        <v>0</v>
      </c>
    </row>
    <row r="1091" spans="1:14">
      <c r="A1091">
        <v>15762937</v>
      </c>
      <c r="B1091" s="10">
        <v>743</v>
      </c>
      <c r="C1091" s="10">
        <v>3</v>
      </c>
      <c r="D1091" s="10">
        <v>0</v>
      </c>
      <c r="E1091" s="10">
        <v>32</v>
      </c>
      <c r="F1091" s="10">
        <v>6</v>
      </c>
      <c r="G1091" s="10">
        <v>140348.56</v>
      </c>
      <c r="H1091" s="10">
        <v>2</v>
      </c>
      <c r="I1091" s="10">
        <v>1</v>
      </c>
      <c r="J1091" s="10">
        <v>1</v>
      </c>
      <c r="K1091" s="10">
        <v>163254.39000000001</v>
      </c>
      <c r="L1091">
        <v>0</v>
      </c>
      <c r="M1091">
        <f t="shared" si="32"/>
        <v>95554.409054891657</v>
      </c>
      <c r="N1091" t="str">
        <f t="shared" si="33"/>
        <v>0</v>
      </c>
    </row>
    <row r="1092" spans="1:14">
      <c r="A1092">
        <v>15750929</v>
      </c>
      <c r="B1092" s="10">
        <v>702</v>
      </c>
      <c r="C1092" s="10">
        <v>2</v>
      </c>
      <c r="D1092" s="10">
        <v>1</v>
      </c>
      <c r="E1092" s="10">
        <v>39</v>
      </c>
      <c r="F1092" s="10">
        <v>8</v>
      </c>
      <c r="G1092" s="10">
        <v>0</v>
      </c>
      <c r="H1092" s="10">
        <v>2</v>
      </c>
      <c r="I1092" s="10">
        <v>1</v>
      </c>
      <c r="J1092" s="10">
        <v>0</v>
      </c>
      <c r="K1092" s="10">
        <v>99654.13</v>
      </c>
      <c r="L1092">
        <v>0</v>
      </c>
      <c r="M1092">
        <f t="shared" si="32"/>
        <v>10647.941880730352</v>
      </c>
      <c r="N1092" t="str">
        <f t="shared" si="33"/>
        <v>0</v>
      </c>
    </row>
    <row r="1093" spans="1:14">
      <c r="A1093">
        <v>15729832</v>
      </c>
      <c r="B1093" s="10">
        <v>658</v>
      </c>
      <c r="C1093" s="10">
        <v>1</v>
      </c>
      <c r="D1093" s="10">
        <v>1</v>
      </c>
      <c r="E1093" s="10">
        <v>29</v>
      </c>
      <c r="F1093" s="10">
        <v>3</v>
      </c>
      <c r="G1093" s="10">
        <v>145512.84</v>
      </c>
      <c r="H1093" s="10">
        <v>1</v>
      </c>
      <c r="I1093" s="10">
        <v>1</v>
      </c>
      <c r="J1093" s="10">
        <v>0</v>
      </c>
      <c r="K1093" s="10">
        <v>20207.02</v>
      </c>
      <c r="L1093">
        <v>0</v>
      </c>
      <c r="M1093">
        <f t="shared" si="32"/>
        <v>83353.58088947511</v>
      </c>
      <c r="N1093" t="str">
        <f t="shared" si="33"/>
        <v>0</v>
      </c>
    </row>
    <row r="1094" spans="1:14">
      <c r="A1094">
        <v>15633650</v>
      </c>
      <c r="B1094" s="10">
        <v>677</v>
      </c>
      <c r="C1094" s="10">
        <v>3</v>
      </c>
      <c r="D1094" s="10">
        <v>0</v>
      </c>
      <c r="E1094" s="10">
        <v>41</v>
      </c>
      <c r="F1094" s="10">
        <v>8</v>
      </c>
      <c r="G1094" s="10">
        <v>146720.98000000001</v>
      </c>
      <c r="H1094" s="10">
        <v>2</v>
      </c>
      <c r="I1094" s="10">
        <v>1</v>
      </c>
      <c r="J1094" s="10">
        <v>1</v>
      </c>
      <c r="K1094" s="10">
        <v>4195.84</v>
      </c>
      <c r="L1094">
        <v>0</v>
      </c>
      <c r="M1094">
        <f t="shared" si="32"/>
        <v>82335.902300925081</v>
      </c>
      <c r="N1094" t="str">
        <f t="shared" si="33"/>
        <v>0</v>
      </c>
    </row>
    <row r="1095" spans="1:14">
      <c r="A1095">
        <v>15748856</v>
      </c>
      <c r="B1095" s="10">
        <v>664</v>
      </c>
      <c r="C1095" s="10">
        <v>1</v>
      </c>
      <c r="D1095" s="10">
        <v>1</v>
      </c>
      <c r="E1095" s="10">
        <v>32</v>
      </c>
      <c r="F1095" s="10">
        <v>10</v>
      </c>
      <c r="G1095" s="10">
        <v>107209.73</v>
      </c>
      <c r="H1095" s="10">
        <v>1</v>
      </c>
      <c r="I1095" s="10">
        <v>1</v>
      </c>
      <c r="J1095" s="10">
        <v>1</v>
      </c>
      <c r="K1095" s="10">
        <v>112340.2</v>
      </c>
      <c r="L1095">
        <v>0</v>
      </c>
      <c r="M1095">
        <f t="shared" si="32"/>
        <v>71708.036852210193</v>
      </c>
      <c r="N1095" t="str">
        <f t="shared" si="33"/>
        <v>0</v>
      </c>
    </row>
    <row r="1096" spans="1:14">
      <c r="A1096">
        <v>15589195</v>
      </c>
      <c r="B1096" s="10">
        <v>766</v>
      </c>
      <c r="C1096" s="10">
        <v>3</v>
      </c>
      <c r="D1096" s="10">
        <v>0</v>
      </c>
      <c r="E1096" s="10">
        <v>38</v>
      </c>
      <c r="F1096" s="10">
        <v>7</v>
      </c>
      <c r="G1096" s="10">
        <v>130933.74</v>
      </c>
      <c r="H1096" s="10">
        <v>1</v>
      </c>
      <c r="I1096" s="10">
        <v>0</v>
      </c>
      <c r="J1096" s="10">
        <v>1</v>
      </c>
      <c r="K1096" s="10">
        <v>2035.94</v>
      </c>
      <c r="L1096">
        <v>0</v>
      </c>
      <c r="M1096">
        <f t="shared" si="32"/>
        <v>73337.827055038244</v>
      </c>
      <c r="N1096" t="str">
        <f t="shared" si="33"/>
        <v>0</v>
      </c>
    </row>
    <row r="1097" spans="1:14">
      <c r="A1097">
        <v>15699911</v>
      </c>
      <c r="B1097" s="10">
        <v>461</v>
      </c>
      <c r="C1097" s="10">
        <v>2</v>
      </c>
      <c r="D1097" s="10">
        <v>0</v>
      </c>
      <c r="E1097" s="10">
        <v>35</v>
      </c>
      <c r="F1097" s="10">
        <v>8</v>
      </c>
      <c r="G1097" s="10">
        <v>0</v>
      </c>
      <c r="H1097" s="10">
        <v>1</v>
      </c>
      <c r="I1097" s="10">
        <v>1</v>
      </c>
      <c r="J1097" s="10">
        <v>0</v>
      </c>
      <c r="K1097" s="10">
        <v>132295.95000000001</v>
      </c>
      <c r="L1097">
        <v>0</v>
      </c>
      <c r="M1097">
        <f t="shared" si="32"/>
        <v>14025.492985356796</v>
      </c>
      <c r="N1097" t="str">
        <f t="shared" si="33"/>
        <v>0</v>
      </c>
    </row>
    <row r="1098" spans="1:14">
      <c r="A1098">
        <v>15663438</v>
      </c>
      <c r="B1098" s="10">
        <v>688</v>
      </c>
      <c r="C1098" s="10">
        <v>2</v>
      </c>
      <c r="D1098" s="10">
        <v>1</v>
      </c>
      <c r="E1098" s="10">
        <v>36</v>
      </c>
      <c r="F1098" s="10">
        <v>0</v>
      </c>
      <c r="G1098" s="10">
        <v>89772.3</v>
      </c>
      <c r="H1098" s="10">
        <v>1</v>
      </c>
      <c r="I1098" s="10">
        <v>1</v>
      </c>
      <c r="J1098" s="10">
        <v>0</v>
      </c>
      <c r="K1098" s="10">
        <v>177383.67999999999</v>
      </c>
      <c r="L1098">
        <v>1</v>
      </c>
      <c r="M1098">
        <f t="shared" si="32"/>
        <v>68853.323954932348</v>
      </c>
      <c r="N1098" t="str">
        <f t="shared" si="33"/>
        <v>0</v>
      </c>
    </row>
    <row r="1099" spans="1:14">
      <c r="A1099">
        <v>15692583</v>
      </c>
      <c r="B1099" s="10">
        <v>678</v>
      </c>
      <c r="C1099" s="10">
        <v>1</v>
      </c>
      <c r="D1099" s="10">
        <v>0</v>
      </c>
      <c r="E1099" s="10">
        <v>32</v>
      </c>
      <c r="F1099" s="10">
        <v>5</v>
      </c>
      <c r="G1099" s="10">
        <v>0</v>
      </c>
      <c r="H1099" s="10">
        <v>2</v>
      </c>
      <c r="I1099" s="10">
        <v>1</v>
      </c>
      <c r="J1099" s="10">
        <v>0</v>
      </c>
      <c r="K1099" s="10">
        <v>90284.47</v>
      </c>
      <c r="L1099">
        <v>0</v>
      </c>
      <c r="M1099">
        <f t="shared" si="32"/>
        <v>9659.9701034861537</v>
      </c>
      <c r="N1099" t="str">
        <f t="shared" si="33"/>
        <v>0</v>
      </c>
    </row>
    <row r="1100" spans="1:14">
      <c r="A1100">
        <v>15591257</v>
      </c>
      <c r="B1100" s="10">
        <v>796</v>
      </c>
      <c r="C1100" s="10">
        <v>1</v>
      </c>
      <c r="D1100" s="10">
        <v>1</v>
      </c>
      <c r="E1100" s="10">
        <v>24</v>
      </c>
      <c r="F1100" s="10">
        <v>8</v>
      </c>
      <c r="G1100" s="10">
        <v>0</v>
      </c>
      <c r="H1100" s="10">
        <v>2</v>
      </c>
      <c r="I1100" s="10">
        <v>1</v>
      </c>
      <c r="J1100" s="10">
        <v>0</v>
      </c>
      <c r="K1100" s="10">
        <v>61349.37</v>
      </c>
      <c r="L1100">
        <v>0</v>
      </c>
      <c r="M1100">
        <f t="shared" si="32"/>
        <v>6644.8696901553003</v>
      </c>
      <c r="N1100" t="str">
        <f t="shared" si="33"/>
        <v>0</v>
      </c>
    </row>
    <row r="1101" spans="1:14">
      <c r="A1101">
        <v>15646513</v>
      </c>
      <c r="B1101" s="10">
        <v>803</v>
      </c>
      <c r="C1101" s="10">
        <v>1</v>
      </c>
      <c r="D1101" s="10">
        <v>1</v>
      </c>
      <c r="E1101" s="10">
        <v>42</v>
      </c>
      <c r="F1101" s="10">
        <v>5</v>
      </c>
      <c r="G1101" s="10">
        <v>0</v>
      </c>
      <c r="H1101" s="10">
        <v>1</v>
      </c>
      <c r="I1101" s="10">
        <v>1</v>
      </c>
      <c r="J1101" s="10">
        <v>0</v>
      </c>
      <c r="K1101" s="10">
        <v>196466.83</v>
      </c>
      <c r="L1101">
        <v>1</v>
      </c>
      <c r="M1101">
        <f t="shared" si="32"/>
        <v>20868.357379381861</v>
      </c>
      <c r="N1101" t="str">
        <f t="shared" si="33"/>
        <v>0</v>
      </c>
    </row>
    <row r="1102" spans="1:14">
      <c r="A1102">
        <v>15708063</v>
      </c>
      <c r="B1102" s="10">
        <v>712</v>
      </c>
      <c r="C1102" s="10">
        <v>1</v>
      </c>
      <c r="D1102" s="10">
        <v>1</v>
      </c>
      <c r="E1102" s="10">
        <v>36</v>
      </c>
      <c r="F1102" s="10">
        <v>2</v>
      </c>
      <c r="G1102" s="10">
        <v>100749.5</v>
      </c>
      <c r="H1102" s="10">
        <v>3</v>
      </c>
      <c r="I1102" s="10">
        <v>0</v>
      </c>
      <c r="J1102" s="10">
        <v>0</v>
      </c>
      <c r="K1102" s="10">
        <v>70758.37</v>
      </c>
      <c r="L1102">
        <v>1</v>
      </c>
      <c r="M1102">
        <f t="shared" si="32"/>
        <v>63746.122299167575</v>
      </c>
      <c r="N1102" t="str">
        <f t="shared" si="33"/>
        <v>0</v>
      </c>
    </row>
    <row r="1103" spans="1:14">
      <c r="A1103">
        <v>15696098</v>
      </c>
      <c r="B1103" s="10">
        <v>498</v>
      </c>
      <c r="C1103" s="10">
        <v>1</v>
      </c>
      <c r="D1103" s="10">
        <v>0</v>
      </c>
      <c r="E1103" s="10">
        <v>31</v>
      </c>
      <c r="F1103" s="10">
        <v>10</v>
      </c>
      <c r="G1103" s="10">
        <v>0</v>
      </c>
      <c r="H1103" s="10">
        <v>2</v>
      </c>
      <c r="I1103" s="10">
        <v>1</v>
      </c>
      <c r="J1103" s="10">
        <v>0</v>
      </c>
      <c r="K1103" s="10">
        <v>13892.57</v>
      </c>
      <c r="L1103">
        <v>0</v>
      </c>
      <c r="M1103">
        <f t="shared" si="32"/>
        <v>1567.8091951033596</v>
      </c>
      <c r="N1103" t="str">
        <f t="shared" si="33"/>
        <v>0</v>
      </c>
    </row>
    <row r="1104" spans="1:14">
      <c r="A1104">
        <v>15645517</v>
      </c>
      <c r="B1104" s="10">
        <v>850</v>
      </c>
      <c r="C1104" s="10">
        <v>2</v>
      </c>
      <c r="D1104" s="10">
        <v>1</v>
      </c>
      <c r="E1104" s="10">
        <v>22</v>
      </c>
      <c r="F1104" s="10">
        <v>2</v>
      </c>
      <c r="G1104" s="10">
        <v>0</v>
      </c>
      <c r="H1104" s="10">
        <v>2</v>
      </c>
      <c r="I1104" s="10">
        <v>1</v>
      </c>
      <c r="J1104" s="10">
        <v>1</v>
      </c>
      <c r="K1104" s="10">
        <v>9684.52</v>
      </c>
      <c r="L1104">
        <v>0</v>
      </c>
      <c r="M1104">
        <f t="shared" ref="M1104:M1167" si="34">SUMPRODUCT(Weights,B1104:K1104)</f>
        <v>1223.8512939803018</v>
      </c>
      <c r="N1104" t="str">
        <f t="shared" ref="N1104:N1167" si="35">IF(M1104&lt;Cutoff,"0","1")</f>
        <v>0</v>
      </c>
    </row>
    <row r="1105" spans="1:14">
      <c r="A1105">
        <v>15649744</v>
      </c>
      <c r="B1105" s="10">
        <v>628</v>
      </c>
      <c r="C1105" s="10">
        <v>1</v>
      </c>
      <c r="D1105" s="10">
        <v>0</v>
      </c>
      <c r="E1105" s="10">
        <v>51</v>
      </c>
      <c r="F1105" s="10">
        <v>3</v>
      </c>
      <c r="G1105" s="10">
        <v>123981.31</v>
      </c>
      <c r="H1105" s="10">
        <v>2</v>
      </c>
      <c r="I1105" s="10">
        <v>1</v>
      </c>
      <c r="J1105" s="10">
        <v>1</v>
      </c>
      <c r="K1105" s="10">
        <v>40546.15</v>
      </c>
      <c r="L1105">
        <v>0</v>
      </c>
      <c r="M1105">
        <f t="shared" si="34"/>
        <v>73480.490128727455</v>
      </c>
      <c r="N1105" t="str">
        <f t="shared" si="35"/>
        <v>0</v>
      </c>
    </row>
    <row r="1106" spans="1:14">
      <c r="A1106">
        <v>15604304</v>
      </c>
      <c r="B1106" s="10">
        <v>539</v>
      </c>
      <c r="C1106" s="10">
        <v>3</v>
      </c>
      <c r="D1106" s="10">
        <v>0</v>
      </c>
      <c r="E1106" s="10">
        <v>34</v>
      </c>
      <c r="F1106" s="10">
        <v>4</v>
      </c>
      <c r="G1106" s="10">
        <v>91622.42</v>
      </c>
      <c r="H1106" s="10">
        <v>1</v>
      </c>
      <c r="I1106" s="10">
        <v>1</v>
      </c>
      <c r="J1106" s="10">
        <v>1</v>
      </c>
      <c r="K1106" s="10">
        <v>136603.42000000001</v>
      </c>
      <c r="L1106">
        <v>0</v>
      </c>
      <c r="M1106">
        <f t="shared" si="34"/>
        <v>65549.83836218754</v>
      </c>
      <c r="N1106" t="str">
        <f t="shared" si="35"/>
        <v>0</v>
      </c>
    </row>
    <row r="1107" spans="1:14">
      <c r="A1107">
        <v>15784092</v>
      </c>
      <c r="B1107" s="10">
        <v>732</v>
      </c>
      <c r="C1107" s="10">
        <v>1</v>
      </c>
      <c r="D1107" s="10">
        <v>1</v>
      </c>
      <c r="E1107" s="10">
        <v>36</v>
      </c>
      <c r="F1107" s="10">
        <v>7</v>
      </c>
      <c r="G1107" s="10">
        <v>126195.81</v>
      </c>
      <c r="H1107" s="10">
        <v>1</v>
      </c>
      <c r="I1107" s="10">
        <v>1</v>
      </c>
      <c r="J1107" s="10">
        <v>1</v>
      </c>
      <c r="K1107" s="10">
        <v>133172.48000000001</v>
      </c>
      <c r="L1107">
        <v>0</v>
      </c>
      <c r="M1107">
        <f t="shared" si="34"/>
        <v>84497.460323911262</v>
      </c>
      <c r="N1107" t="str">
        <f t="shared" si="35"/>
        <v>0</v>
      </c>
    </row>
    <row r="1108" spans="1:14">
      <c r="A1108">
        <v>15585198</v>
      </c>
      <c r="B1108" s="10">
        <v>715</v>
      </c>
      <c r="C1108" s="10">
        <v>1</v>
      </c>
      <c r="D1108" s="10">
        <v>1</v>
      </c>
      <c r="E1108" s="10">
        <v>41</v>
      </c>
      <c r="F1108" s="10">
        <v>4</v>
      </c>
      <c r="G1108" s="10">
        <v>94267.9</v>
      </c>
      <c r="H1108" s="10">
        <v>1</v>
      </c>
      <c r="I1108" s="10">
        <v>0</v>
      </c>
      <c r="J1108" s="10">
        <v>1</v>
      </c>
      <c r="K1108" s="10">
        <v>152821.12</v>
      </c>
      <c r="L1108">
        <v>1</v>
      </c>
      <c r="M1108">
        <f t="shared" si="34"/>
        <v>68773.260989387578</v>
      </c>
      <c r="N1108" t="str">
        <f t="shared" si="35"/>
        <v>0</v>
      </c>
    </row>
    <row r="1109" spans="1:14">
      <c r="A1109">
        <v>15624347</v>
      </c>
      <c r="B1109" s="10">
        <v>651</v>
      </c>
      <c r="C1109" s="10">
        <v>1</v>
      </c>
      <c r="D1109" s="10">
        <v>1</v>
      </c>
      <c r="E1109" s="10">
        <v>40</v>
      </c>
      <c r="F1109" s="10">
        <v>4</v>
      </c>
      <c r="G1109" s="10">
        <v>0</v>
      </c>
      <c r="H1109" s="10">
        <v>2</v>
      </c>
      <c r="I1109" s="10">
        <v>1</v>
      </c>
      <c r="J1109" s="10">
        <v>1</v>
      </c>
      <c r="K1109" s="10">
        <v>147715.82999999999</v>
      </c>
      <c r="L1109">
        <v>0</v>
      </c>
      <c r="M1109">
        <f t="shared" si="34"/>
        <v>15697.315125561296</v>
      </c>
      <c r="N1109" t="str">
        <f t="shared" si="35"/>
        <v>0</v>
      </c>
    </row>
    <row r="1110" spans="1:14">
      <c r="A1110">
        <v>15621687</v>
      </c>
      <c r="B1110" s="10">
        <v>813</v>
      </c>
      <c r="C1110" s="10">
        <v>1</v>
      </c>
      <c r="D1110" s="10">
        <v>1</v>
      </c>
      <c r="E1110" s="10">
        <v>34</v>
      </c>
      <c r="F1110" s="10">
        <v>0</v>
      </c>
      <c r="G1110" s="10">
        <v>0</v>
      </c>
      <c r="H1110" s="10">
        <v>2</v>
      </c>
      <c r="I1110" s="10">
        <v>1</v>
      </c>
      <c r="J1110" s="10">
        <v>0</v>
      </c>
      <c r="K1110" s="10">
        <v>43169.15</v>
      </c>
      <c r="L1110">
        <v>0</v>
      </c>
      <c r="M1110">
        <f t="shared" si="34"/>
        <v>4736.7894496997415</v>
      </c>
      <c r="N1110" t="str">
        <f t="shared" si="35"/>
        <v>0</v>
      </c>
    </row>
    <row r="1111" spans="1:14">
      <c r="A1111">
        <v>15689081</v>
      </c>
      <c r="B1111" s="10">
        <v>692</v>
      </c>
      <c r="C1111" s="10">
        <v>1</v>
      </c>
      <c r="D1111" s="10">
        <v>1</v>
      </c>
      <c r="E1111" s="10">
        <v>29</v>
      </c>
      <c r="F1111" s="10">
        <v>4</v>
      </c>
      <c r="G1111" s="10">
        <v>0</v>
      </c>
      <c r="H1111" s="10">
        <v>1</v>
      </c>
      <c r="I1111" s="10">
        <v>1</v>
      </c>
      <c r="J1111" s="10">
        <v>0</v>
      </c>
      <c r="K1111" s="10">
        <v>76755.990000000005</v>
      </c>
      <c r="L1111">
        <v>1</v>
      </c>
      <c r="M1111">
        <f t="shared" si="34"/>
        <v>8242.1391832463705</v>
      </c>
      <c r="N1111" t="str">
        <f t="shared" si="35"/>
        <v>0</v>
      </c>
    </row>
    <row r="1112" spans="1:14">
      <c r="A1112">
        <v>15813168</v>
      </c>
      <c r="B1112" s="10">
        <v>756</v>
      </c>
      <c r="C1112" s="10">
        <v>3</v>
      </c>
      <c r="D1112" s="10">
        <v>0</v>
      </c>
      <c r="E1112" s="10">
        <v>39</v>
      </c>
      <c r="F1112" s="10">
        <v>3</v>
      </c>
      <c r="G1112" s="10">
        <v>100717.85</v>
      </c>
      <c r="H1112" s="10">
        <v>3</v>
      </c>
      <c r="I1112" s="10">
        <v>1</v>
      </c>
      <c r="J1112" s="10">
        <v>1</v>
      </c>
      <c r="K1112" s="10">
        <v>73406.039999999994</v>
      </c>
      <c r="L1112">
        <v>1</v>
      </c>
      <c r="M1112">
        <f t="shared" si="34"/>
        <v>64015.9216568786</v>
      </c>
      <c r="N1112" t="str">
        <f t="shared" si="35"/>
        <v>0</v>
      </c>
    </row>
    <row r="1113" spans="1:14">
      <c r="A1113">
        <v>15604295</v>
      </c>
      <c r="B1113" s="10">
        <v>543</v>
      </c>
      <c r="C1113" s="10">
        <v>1</v>
      </c>
      <c r="D1113" s="10">
        <v>1</v>
      </c>
      <c r="E1113" s="10">
        <v>36</v>
      </c>
      <c r="F1113" s="10">
        <v>6</v>
      </c>
      <c r="G1113" s="10">
        <v>0</v>
      </c>
      <c r="H1113" s="10">
        <v>2</v>
      </c>
      <c r="I1113" s="10">
        <v>1</v>
      </c>
      <c r="J1113" s="10">
        <v>0</v>
      </c>
      <c r="K1113" s="10">
        <v>176728.28</v>
      </c>
      <c r="L1113">
        <v>0</v>
      </c>
      <c r="M1113">
        <f t="shared" si="34"/>
        <v>18725.132174890667</v>
      </c>
      <c r="N1113" t="str">
        <f t="shared" si="35"/>
        <v>0</v>
      </c>
    </row>
    <row r="1114" spans="1:14">
      <c r="A1114">
        <v>15724127</v>
      </c>
      <c r="B1114" s="10">
        <v>790</v>
      </c>
      <c r="C1114" s="10">
        <v>1</v>
      </c>
      <c r="D1114" s="10">
        <v>0</v>
      </c>
      <c r="E1114" s="10">
        <v>26</v>
      </c>
      <c r="F1114" s="10">
        <v>4</v>
      </c>
      <c r="G1114" s="10">
        <v>141581.71</v>
      </c>
      <c r="H1114" s="10">
        <v>2</v>
      </c>
      <c r="I1114" s="10">
        <v>0</v>
      </c>
      <c r="J1114" s="10">
        <v>0</v>
      </c>
      <c r="K1114" s="10">
        <v>98309.27</v>
      </c>
      <c r="L1114">
        <v>0</v>
      </c>
      <c r="M1114">
        <f t="shared" si="34"/>
        <v>89419.602316863791</v>
      </c>
      <c r="N1114" t="str">
        <f t="shared" si="35"/>
        <v>0</v>
      </c>
    </row>
    <row r="1115" spans="1:14">
      <c r="A1115">
        <v>15673055</v>
      </c>
      <c r="B1115" s="10">
        <v>494</v>
      </c>
      <c r="C1115" s="10">
        <v>2</v>
      </c>
      <c r="D1115" s="10">
        <v>1</v>
      </c>
      <c r="E1115" s="10">
        <v>38</v>
      </c>
      <c r="F1115" s="10">
        <v>7</v>
      </c>
      <c r="G1115" s="10">
        <v>0</v>
      </c>
      <c r="H1115" s="10">
        <v>2</v>
      </c>
      <c r="I1115" s="10">
        <v>1</v>
      </c>
      <c r="J1115" s="10">
        <v>1</v>
      </c>
      <c r="K1115" s="10">
        <v>6203.66</v>
      </c>
      <c r="L1115">
        <v>0</v>
      </c>
      <c r="M1115">
        <f t="shared" si="34"/>
        <v>756.61364049390238</v>
      </c>
      <c r="N1115" t="str">
        <f t="shared" si="35"/>
        <v>0</v>
      </c>
    </row>
    <row r="1116" spans="1:14">
      <c r="A1116">
        <v>15768201</v>
      </c>
      <c r="B1116" s="10">
        <v>850</v>
      </c>
      <c r="C1116" s="10">
        <v>1</v>
      </c>
      <c r="D1116" s="10">
        <v>0</v>
      </c>
      <c r="E1116" s="10">
        <v>39</v>
      </c>
      <c r="F1116" s="10">
        <v>2</v>
      </c>
      <c r="G1116" s="10">
        <v>148586.64000000001</v>
      </c>
      <c r="H1116" s="10">
        <v>1</v>
      </c>
      <c r="I1116" s="10">
        <v>1</v>
      </c>
      <c r="J1116" s="10">
        <v>1</v>
      </c>
      <c r="K1116" s="10">
        <v>176791.27</v>
      </c>
      <c r="L1116">
        <v>0</v>
      </c>
      <c r="M1116">
        <f t="shared" si="34"/>
        <v>101597.25181501872</v>
      </c>
      <c r="N1116" t="str">
        <f t="shared" si="35"/>
        <v>0</v>
      </c>
    </row>
    <row r="1117" spans="1:14">
      <c r="A1117">
        <v>15782219</v>
      </c>
      <c r="B1117" s="10">
        <v>703</v>
      </c>
      <c r="C1117" s="10">
        <v>2</v>
      </c>
      <c r="D1117" s="10">
        <v>1</v>
      </c>
      <c r="E1117" s="10">
        <v>29</v>
      </c>
      <c r="F1117" s="10">
        <v>9</v>
      </c>
      <c r="G1117" s="10">
        <v>0</v>
      </c>
      <c r="H1117" s="10">
        <v>2</v>
      </c>
      <c r="I1117" s="10">
        <v>1</v>
      </c>
      <c r="J1117" s="10">
        <v>0</v>
      </c>
      <c r="K1117" s="10">
        <v>50679.48</v>
      </c>
      <c r="L1117">
        <v>0</v>
      </c>
      <c r="M1117">
        <f t="shared" si="34"/>
        <v>5495.1444050207228</v>
      </c>
      <c r="N1117" t="str">
        <f t="shared" si="35"/>
        <v>0</v>
      </c>
    </row>
    <row r="1118" spans="1:14">
      <c r="A1118">
        <v>15746410</v>
      </c>
      <c r="B1118" s="10">
        <v>432</v>
      </c>
      <c r="C1118" s="10">
        <v>2</v>
      </c>
      <c r="D1118" s="10">
        <v>1</v>
      </c>
      <c r="E1118" s="10">
        <v>38</v>
      </c>
      <c r="F1118" s="10">
        <v>7</v>
      </c>
      <c r="G1118" s="10">
        <v>0</v>
      </c>
      <c r="H1118" s="10">
        <v>2</v>
      </c>
      <c r="I1118" s="10">
        <v>1</v>
      </c>
      <c r="J1118" s="10">
        <v>0</v>
      </c>
      <c r="K1118" s="10">
        <v>150580.88</v>
      </c>
      <c r="L1118">
        <v>0</v>
      </c>
      <c r="M1118">
        <f t="shared" si="34"/>
        <v>15942.476084693648</v>
      </c>
      <c r="N1118" t="str">
        <f t="shared" si="35"/>
        <v>0</v>
      </c>
    </row>
    <row r="1119" spans="1:14">
      <c r="A1119">
        <v>15780144</v>
      </c>
      <c r="B1119" s="10">
        <v>512</v>
      </c>
      <c r="C1119" s="10">
        <v>3</v>
      </c>
      <c r="D1119" s="10">
        <v>0</v>
      </c>
      <c r="E1119" s="10">
        <v>32</v>
      </c>
      <c r="F1119" s="10">
        <v>2</v>
      </c>
      <c r="G1119" s="10">
        <v>123403.85</v>
      </c>
      <c r="H1119" s="10">
        <v>2</v>
      </c>
      <c r="I1119" s="10">
        <v>1</v>
      </c>
      <c r="J1119" s="10">
        <v>0</v>
      </c>
      <c r="K1119" s="10">
        <v>80120.19</v>
      </c>
      <c r="L1119">
        <v>0</v>
      </c>
      <c r="M1119">
        <f t="shared" si="34"/>
        <v>77305.197792789899</v>
      </c>
      <c r="N1119" t="str">
        <f t="shared" si="35"/>
        <v>0</v>
      </c>
    </row>
    <row r="1120" spans="1:14">
      <c r="A1120">
        <v>15590476</v>
      </c>
      <c r="B1120" s="10">
        <v>589</v>
      </c>
      <c r="C1120" s="10">
        <v>1</v>
      </c>
      <c r="D1120" s="10">
        <v>1</v>
      </c>
      <c r="E1120" s="10">
        <v>28</v>
      </c>
      <c r="F1120" s="10">
        <v>7</v>
      </c>
      <c r="G1120" s="10">
        <v>0</v>
      </c>
      <c r="H1120" s="10">
        <v>2</v>
      </c>
      <c r="I1120" s="10">
        <v>1</v>
      </c>
      <c r="J1120" s="10">
        <v>0</v>
      </c>
      <c r="K1120" s="10">
        <v>151645.96</v>
      </c>
      <c r="L1120">
        <v>0</v>
      </c>
      <c r="M1120">
        <f t="shared" si="34"/>
        <v>16098.519016970362</v>
      </c>
      <c r="N1120" t="str">
        <f t="shared" si="35"/>
        <v>0</v>
      </c>
    </row>
    <row r="1121" spans="1:14">
      <c r="A1121">
        <v>15624293</v>
      </c>
      <c r="B1121" s="10">
        <v>514</v>
      </c>
      <c r="C1121" s="10">
        <v>1</v>
      </c>
      <c r="D1121" s="10">
        <v>0</v>
      </c>
      <c r="E1121" s="10">
        <v>46</v>
      </c>
      <c r="F1121" s="10">
        <v>3</v>
      </c>
      <c r="G1121" s="10">
        <v>106511.85</v>
      </c>
      <c r="H1121" s="10">
        <v>1</v>
      </c>
      <c r="I1121" s="10">
        <v>1</v>
      </c>
      <c r="J1121" s="10">
        <v>0</v>
      </c>
      <c r="K1121" s="10">
        <v>55072.32</v>
      </c>
      <c r="L1121">
        <v>0</v>
      </c>
      <c r="M1121">
        <f t="shared" si="34"/>
        <v>65250.908909638994</v>
      </c>
      <c r="N1121" t="str">
        <f t="shared" si="35"/>
        <v>0</v>
      </c>
    </row>
    <row r="1122" spans="1:14">
      <c r="A1122">
        <v>15618182</v>
      </c>
      <c r="B1122" s="10">
        <v>678</v>
      </c>
      <c r="C1122" s="10">
        <v>1</v>
      </c>
      <c r="D1122" s="10">
        <v>0</v>
      </c>
      <c r="E1122" s="10">
        <v>38</v>
      </c>
      <c r="F1122" s="10">
        <v>2</v>
      </c>
      <c r="G1122" s="10">
        <v>0</v>
      </c>
      <c r="H1122" s="10">
        <v>2</v>
      </c>
      <c r="I1122" s="10">
        <v>0</v>
      </c>
      <c r="J1122" s="10">
        <v>0</v>
      </c>
      <c r="K1122" s="10">
        <v>115068.99</v>
      </c>
      <c r="L1122">
        <v>0</v>
      </c>
      <c r="M1122">
        <f t="shared" si="34"/>
        <v>12269.233745129775</v>
      </c>
      <c r="N1122" t="str">
        <f t="shared" si="35"/>
        <v>0</v>
      </c>
    </row>
    <row r="1123" spans="1:14">
      <c r="A1123">
        <v>15660316</v>
      </c>
      <c r="B1123" s="10">
        <v>420</v>
      </c>
      <c r="C1123" s="10">
        <v>3</v>
      </c>
      <c r="D1123" s="10">
        <v>0</v>
      </c>
      <c r="E1123" s="10">
        <v>34</v>
      </c>
      <c r="F1123" s="10">
        <v>1</v>
      </c>
      <c r="G1123" s="10">
        <v>135549.9</v>
      </c>
      <c r="H1123" s="10">
        <v>1</v>
      </c>
      <c r="I1123" s="10">
        <v>0</v>
      </c>
      <c r="J1123" s="10">
        <v>0</v>
      </c>
      <c r="K1123" s="10">
        <v>149471.13</v>
      </c>
      <c r="L1123">
        <v>1</v>
      </c>
      <c r="M1123">
        <f t="shared" si="34"/>
        <v>91351.4969810982</v>
      </c>
      <c r="N1123" t="str">
        <f t="shared" si="35"/>
        <v>0</v>
      </c>
    </row>
    <row r="1124" spans="1:14">
      <c r="A1124">
        <v>15678886</v>
      </c>
      <c r="B1124" s="10">
        <v>679</v>
      </c>
      <c r="C1124" s="10">
        <v>3</v>
      </c>
      <c r="D1124" s="10">
        <v>1</v>
      </c>
      <c r="E1124" s="10">
        <v>38</v>
      </c>
      <c r="F1124" s="10">
        <v>7</v>
      </c>
      <c r="G1124" s="10">
        <v>110555.37</v>
      </c>
      <c r="H1124" s="10">
        <v>2</v>
      </c>
      <c r="I1124" s="10">
        <v>1</v>
      </c>
      <c r="J1124" s="10">
        <v>0</v>
      </c>
      <c r="K1124" s="10">
        <v>46522.68</v>
      </c>
      <c r="L1124">
        <v>0</v>
      </c>
      <c r="M1124">
        <f t="shared" si="34"/>
        <v>66645.788419648889</v>
      </c>
      <c r="N1124" t="str">
        <f t="shared" si="35"/>
        <v>0</v>
      </c>
    </row>
    <row r="1125" spans="1:14">
      <c r="A1125">
        <v>15616330</v>
      </c>
      <c r="B1125" s="10">
        <v>595</v>
      </c>
      <c r="C1125" s="10">
        <v>1</v>
      </c>
      <c r="D1125" s="10">
        <v>1</v>
      </c>
      <c r="E1125" s="10">
        <v>31</v>
      </c>
      <c r="F1125" s="10">
        <v>4</v>
      </c>
      <c r="G1125" s="10">
        <v>0</v>
      </c>
      <c r="H1125" s="10">
        <v>2</v>
      </c>
      <c r="I1125" s="10">
        <v>1</v>
      </c>
      <c r="J1125" s="10">
        <v>0</v>
      </c>
      <c r="K1125" s="10">
        <v>189995.86</v>
      </c>
      <c r="L1125">
        <v>0</v>
      </c>
      <c r="M1125">
        <f t="shared" si="34"/>
        <v>20138.802338394165</v>
      </c>
      <c r="N1125" t="str">
        <f t="shared" si="35"/>
        <v>0</v>
      </c>
    </row>
    <row r="1126" spans="1:14">
      <c r="A1126">
        <v>15592229</v>
      </c>
      <c r="B1126" s="10">
        <v>713</v>
      </c>
      <c r="C1126" s="10">
        <v>1</v>
      </c>
      <c r="D1126" s="10">
        <v>0</v>
      </c>
      <c r="E1126" s="10">
        <v>52</v>
      </c>
      <c r="F1126" s="10">
        <v>0</v>
      </c>
      <c r="G1126" s="10">
        <v>185891.54</v>
      </c>
      <c r="H1126" s="10">
        <v>1</v>
      </c>
      <c r="I1126" s="10">
        <v>1</v>
      </c>
      <c r="J1126" s="10">
        <v>1</v>
      </c>
      <c r="K1126" s="10">
        <v>46369.57</v>
      </c>
      <c r="L1126">
        <v>1</v>
      </c>
      <c r="M1126">
        <f t="shared" si="34"/>
        <v>108611.32130519731</v>
      </c>
      <c r="N1126" t="str">
        <f t="shared" si="35"/>
        <v>0</v>
      </c>
    </row>
    <row r="1127" spans="1:14">
      <c r="A1127">
        <v>15798424</v>
      </c>
      <c r="B1127" s="10">
        <v>833</v>
      </c>
      <c r="C1127" s="10">
        <v>3</v>
      </c>
      <c r="D1127" s="10">
        <v>1</v>
      </c>
      <c r="E1127" s="10">
        <v>59</v>
      </c>
      <c r="F1127" s="10">
        <v>1</v>
      </c>
      <c r="G1127" s="10">
        <v>130854.59</v>
      </c>
      <c r="H1127" s="10">
        <v>1</v>
      </c>
      <c r="I1127" s="10">
        <v>1</v>
      </c>
      <c r="J1127" s="10">
        <v>1</v>
      </c>
      <c r="K1127" s="10">
        <v>30722.52</v>
      </c>
      <c r="L1127">
        <v>1</v>
      </c>
      <c r="M1127">
        <f t="shared" si="34"/>
        <v>76327.175085032693</v>
      </c>
      <c r="N1127" t="str">
        <f t="shared" si="35"/>
        <v>0</v>
      </c>
    </row>
    <row r="1128" spans="1:14">
      <c r="A1128">
        <v>15714750</v>
      </c>
      <c r="B1128" s="10">
        <v>690</v>
      </c>
      <c r="C1128" s="10">
        <v>1</v>
      </c>
      <c r="D1128" s="10">
        <v>0</v>
      </c>
      <c r="E1128" s="10">
        <v>42</v>
      </c>
      <c r="F1128" s="10">
        <v>3</v>
      </c>
      <c r="G1128" s="10">
        <v>92578.14</v>
      </c>
      <c r="H1128" s="10">
        <v>2</v>
      </c>
      <c r="I1128" s="10">
        <v>0</v>
      </c>
      <c r="J1128" s="10">
        <v>0</v>
      </c>
      <c r="K1128" s="10">
        <v>70810.600000000006</v>
      </c>
      <c r="L1128">
        <v>0</v>
      </c>
      <c r="M1128">
        <f t="shared" si="34"/>
        <v>59190.428647024666</v>
      </c>
      <c r="N1128" t="str">
        <f t="shared" si="35"/>
        <v>0</v>
      </c>
    </row>
    <row r="1129" spans="1:14">
      <c r="A1129">
        <v>15648800</v>
      </c>
      <c r="B1129" s="10">
        <v>731</v>
      </c>
      <c r="C1129" s="10">
        <v>3</v>
      </c>
      <c r="D1129" s="10">
        <v>0</v>
      </c>
      <c r="E1129" s="10">
        <v>21</v>
      </c>
      <c r="F1129" s="10">
        <v>8</v>
      </c>
      <c r="G1129" s="10">
        <v>132312.06</v>
      </c>
      <c r="H1129" s="10">
        <v>1</v>
      </c>
      <c r="I1129" s="10">
        <v>1</v>
      </c>
      <c r="J1129" s="10">
        <v>0</v>
      </c>
      <c r="K1129" s="10">
        <v>106663.46</v>
      </c>
      <c r="L1129">
        <v>1</v>
      </c>
      <c r="M1129">
        <f t="shared" si="34"/>
        <v>85119.589252917009</v>
      </c>
      <c r="N1129" t="str">
        <f t="shared" si="35"/>
        <v>0</v>
      </c>
    </row>
    <row r="1130" spans="1:14">
      <c r="A1130">
        <v>15626147</v>
      </c>
      <c r="B1130" s="10">
        <v>608</v>
      </c>
      <c r="C1130" s="10">
        <v>1</v>
      </c>
      <c r="D1130" s="10">
        <v>0</v>
      </c>
      <c r="E1130" s="10">
        <v>62</v>
      </c>
      <c r="F1130" s="10">
        <v>8</v>
      </c>
      <c r="G1130" s="10">
        <v>144976.5</v>
      </c>
      <c r="H1130" s="10">
        <v>1</v>
      </c>
      <c r="I1130" s="10">
        <v>0</v>
      </c>
      <c r="J1130" s="10">
        <v>0</v>
      </c>
      <c r="K1130" s="10">
        <v>175836.03</v>
      </c>
      <c r="L1130">
        <v>1</v>
      </c>
      <c r="M1130">
        <f t="shared" si="34"/>
        <v>99410.283754793811</v>
      </c>
      <c r="N1130" t="str">
        <f t="shared" si="35"/>
        <v>0</v>
      </c>
    </row>
    <row r="1131" spans="1:14">
      <c r="A1131">
        <v>15626608</v>
      </c>
      <c r="B1131" s="10">
        <v>479</v>
      </c>
      <c r="C1131" s="10">
        <v>2</v>
      </c>
      <c r="D1131" s="10">
        <v>1</v>
      </c>
      <c r="E1131" s="10">
        <v>48</v>
      </c>
      <c r="F1131" s="10">
        <v>5</v>
      </c>
      <c r="G1131" s="10">
        <v>87070.23</v>
      </c>
      <c r="H1131" s="10">
        <v>1</v>
      </c>
      <c r="I1131" s="10">
        <v>0</v>
      </c>
      <c r="J1131" s="10">
        <v>1</v>
      </c>
      <c r="K1131" s="10">
        <v>85646.41</v>
      </c>
      <c r="L1131">
        <v>0</v>
      </c>
      <c r="M1131">
        <f t="shared" si="34"/>
        <v>57626.871186250908</v>
      </c>
      <c r="N1131" t="str">
        <f t="shared" si="35"/>
        <v>0</v>
      </c>
    </row>
    <row r="1132" spans="1:14">
      <c r="A1132">
        <v>15723250</v>
      </c>
      <c r="B1132" s="10">
        <v>519</v>
      </c>
      <c r="C1132" s="10">
        <v>1</v>
      </c>
      <c r="D1132" s="10">
        <v>1</v>
      </c>
      <c r="E1132" s="10">
        <v>42</v>
      </c>
      <c r="F1132" s="10">
        <v>8</v>
      </c>
      <c r="G1132" s="10">
        <v>0</v>
      </c>
      <c r="H1132" s="10">
        <v>2</v>
      </c>
      <c r="I1132" s="10">
        <v>1</v>
      </c>
      <c r="J1132" s="10">
        <v>1</v>
      </c>
      <c r="K1132" s="10">
        <v>101485.72</v>
      </c>
      <c r="L1132">
        <v>0</v>
      </c>
      <c r="M1132">
        <f t="shared" si="34"/>
        <v>10792.523830473054</v>
      </c>
      <c r="N1132" t="str">
        <f t="shared" si="35"/>
        <v>0</v>
      </c>
    </row>
    <row r="1133" spans="1:14">
      <c r="A1133">
        <v>15592583</v>
      </c>
      <c r="B1133" s="10">
        <v>731</v>
      </c>
      <c r="C1133" s="10">
        <v>1</v>
      </c>
      <c r="D1133" s="10">
        <v>0</v>
      </c>
      <c r="E1133" s="10">
        <v>47</v>
      </c>
      <c r="F1133" s="10">
        <v>1</v>
      </c>
      <c r="G1133" s="10">
        <v>115414.19</v>
      </c>
      <c r="H1133" s="10">
        <v>3</v>
      </c>
      <c r="I1133" s="10">
        <v>0</v>
      </c>
      <c r="J1133" s="10">
        <v>0</v>
      </c>
      <c r="K1133" s="10">
        <v>191734.67</v>
      </c>
      <c r="L1133">
        <v>1</v>
      </c>
      <c r="M1133">
        <f t="shared" si="34"/>
        <v>84654.671624984083</v>
      </c>
      <c r="N1133" t="str">
        <f t="shared" si="35"/>
        <v>0</v>
      </c>
    </row>
    <row r="1134" spans="1:14">
      <c r="A1134">
        <v>15759381</v>
      </c>
      <c r="B1134" s="10">
        <v>617</v>
      </c>
      <c r="C1134" s="10">
        <v>2</v>
      </c>
      <c r="D1134" s="10">
        <v>1</v>
      </c>
      <c r="E1134" s="10">
        <v>61</v>
      </c>
      <c r="F1134" s="10">
        <v>7</v>
      </c>
      <c r="G1134" s="10">
        <v>91070.43</v>
      </c>
      <c r="H1134" s="10">
        <v>1</v>
      </c>
      <c r="I1134" s="10">
        <v>1</v>
      </c>
      <c r="J1134" s="10">
        <v>1</v>
      </c>
      <c r="K1134" s="10">
        <v>101839.77</v>
      </c>
      <c r="L1134">
        <v>0</v>
      </c>
      <c r="M1134">
        <f t="shared" si="34"/>
        <v>61588.768284201149</v>
      </c>
      <c r="N1134" t="str">
        <f t="shared" si="35"/>
        <v>0</v>
      </c>
    </row>
    <row r="1135" spans="1:14">
      <c r="A1135">
        <v>15585241</v>
      </c>
      <c r="B1135" s="10">
        <v>756</v>
      </c>
      <c r="C1135" s="10">
        <v>2</v>
      </c>
      <c r="D1135" s="10">
        <v>1</v>
      </c>
      <c r="E1135" s="10">
        <v>29</v>
      </c>
      <c r="F1135" s="10">
        <v>2</v>
      </c>
      <c r="G1135" s="10">
        <v>117412.19</v>
      </c>
      <c r="H1135" s="10">
        <v>2</v>
      </c>
      <c r="I1135" s="10">
        <v>1</v>
      </c>
      <c r="J1135" s="10">
        <v>0</v>
      </c>
      <c r="K1135" s="10">
        <v>4888.91</v>
      </c>
      <c r="L1135">
        <v>0</v>
      </c>
      <c r="M1135">
        <f t="shared" si="34"/>
        <v>66109.411211878993</v>
      </c>
      <c r="N1135" t="str">
        <f t="shared" si="35"/>
        <v>0</v>
      </c>
    </row>
    <row r="1136" spans="1:14">
      <c r="A1136">
        <v>15589358</v>
      </c>
      <c r="B1136" s="10">
        <v>848</v>
      </c>
      <c r="C1136" s="10">
        <v>3</v>
      </c>
      <c r="D1136" s="10">
        <v>1</v>
      </c>
      <c r="E1136" s="10">
        <v>31</v>
      </c>
      <c r="F1136" s="10">
        <v>4</v>
      </c>
      <c r="G1136" s="10">
        <v>90018.45</v>
      </c>
      <c r="H1136" s="10">
        <v>2</v>
      </c>
      <c r="I1136" s="10">
        <v>1</v>
      </c>
      <c r="J1136" s="10">
        <v>0</v>
      </c>
      <c r="K1136" s="10">
        <v>193132.98</v>
      </c>
      <c r="L1136">
        <v>0</v>
      </c>
      <c r="M1136">
        <f t="shared" si="34"/>
        <v>70687.892350090711</v>
      </c>
      <c r="N1136" t="str">
        <f t="shared" si="35"/>
        <v>0</v>
      </c>
    </row>
    <row r="1137" spans="1:14">
      <c r="A1137">
        <v>15672704</v>
      </c>
      <c r="B1137" s="10">
        <v>809</v>
      </c>
      <c r="C1137" s="10">
        <v>1</v>
      </c>
      <c r="D1137" s="10">
        <v>0</v>
      </c>
      <c r="E1137" s="10">
        <v>24</v>
      </c>
      <c r="F1137" s="10">
        <v>4</v>
      </c>
      <c r="G1137" s="10">
        <v>0</v>
      </c>
      <c r="H1137" s="10">
        <v>2</v>
      </c>
      <c r="I1137" s="10">
        <v>1</v>
      </c>
      <c r="J1137" s="10">
        <v>0</v>
      </c>
      <c r="K1137" s="10">
        <v>193518.76</v>
      </c>
      <c r="L1137">
        <v>0</v>
      </c>
      <c r="M1137">
        <f t="shared" si="34"/>
        <v>20566.638896222379</v>
      </c>
      <c r="N1137" t="str">
        <f t="shared" si="35"/>
        <v>0</v>
      </c>
    </row>
    <row r="1138" spans="1:14">
      <c r="A1138">
        <v>15789955</v>
      </c>
      <c r="B1138" s="10">
        <v>698</v>
      </c>
      <c r="C1138" s="10">
        <v>3</v>
      </c>
      <c r="D1138" s="10">
        <v>1</v>
      </c>
      <c r="E1138" s="10">
        <v>56</v>
      </c>
      <c r="F1138" s="10">
        <v>1</v>
      </c>
      <c r="G1138" s="10">
        <v>112414.81</v>
      </c>
      <c r="H1138" s="10">
        <v>2</v>
      </c>
      <c r="I1138" s="10">
        <v>0</v>
      </c>
      <c r="J1138" s="10">
        <v>0</v>
      </c>
      <c r="K1138" s="10">
        <v>93982.02</v>
      </c>
      <c r="L1138">
        <v>1</v>
      </c>
      <c r="M1138">
        <f t="shared" si="34"/>
        <v>72680.515789845027</v>
      </c>
      <c r="N1138" t="str">
        <f t="shared" si="35"/>
        <v>0</v>
      </c>
    </row>
    <row r="1139" spans="1:14">
      <c r="A1139">
        <v>15596800</v>
      </c>
      <c r="B1139" s="10">
        <v>779</v>
      </c>
      <c r="C1139" s="10">
        <v>3</v>
      </c>
      <c r="D1139" s="10">
        <v>1</v>
      </c>
      <c r="E1139" s="10">
        <v>33</v>
      </c>
      <c r="F1139" s="10">
        <v>1</v>
      </c>
      <c r="G1139" s="10">
        <v>158456.76</v>
      </c>
      <c r="H1139" s="10">
        <v>1</v>
      </c>
      <c r="I1139" s="10">
        <v>1</v>
      </c>
      <c r="J1139" s="10">
        <v>1</v>
      </c>
      <c r="K1139" s="10">
        <v>197000.92</v>
      </c>
      <c r="L1139">
        <v>1</v>
      </c>
      <c r="M1139">
        <f t="shared" si="34"/>
        <v>109210.04088006262</v>
      </c>
      <c r="N1139" t="str">
        <f t="shared" si="35"/>
        <v>0</v>
      </c>
    </row>
    <row r="1140" spans="1:14">
      <c r="A1140">
        <v>15627305</v>
      </c>
      <c r="B1140" s="10">
        <v>606</v>
      </c>
      <c r="C1140" s="10">
        <v>2</v>
      </c>
      <c r="D1140" s="10">
        <v>1</v>
      </c>
      <c r="E1140" s="10">
        <v>35</v>
      </c>
      <c r="F1140" s="10">
        <v>7</v>
      </c>
      <c r="G1140" s="10">
        <v>0</v>
      </c>
      <c r="H1140" s="10">
        <v>1</v>
      </c>
      <c r="I1140" s="10">
        <v>1</v>
      </c>
      <c r="J1140" s="10">
        <v>0</v>
      </c>
      <c r="K1140" s="10">
        <v>106837.06</v>
      </c>
      <c r="L1140">
        <v>1</v>
      </c>
      <c r="M1140">
        <f t="shared" si="34"/>
        <v>11382.896607848777</v>
      </c>
      <c r="N1140" t="str">
        <f t="shared" si="35"/>
        <v>0</v>
      </c>
    </row>
    <row r="1141" spans="1:14">
      <c r="A1141">
        <v>15645316</v>
      </c>
      <c r="B1141" s="10">
        <v>612</v>
      </c>
      <c r="C1141" s="10">
        <v>3</v>
      </c>
      <c r="D1141" s="10">
        <v>0</v>
      </c>
      <c r="E1141" s="10">
        <v>58</v>
      </c>
      <c r="F1141" s="10">
        <v>1</v>
      </c>
      <c r="G1141" s="10">
        <v>149641.53</v>
      </c>
      <c r="H1141" s="10">
        <v>1</v>
      </c>
      <c r="I1141" s="10">
        <v>1</v>
      </c>
      <c r="J1141" s="10">
        <v>1</v>
      </c>
      <c r="K1141" s="10">
        <v>115161.28</v>
      </c>
      <c r="L1141">
        <v>0</v>
      </c>
      <c r="M1141">
        <f t="shared" si="34"/>
        <v>95628.738343983656</v>
      </c>
      <c r="N1141" t="str">
        <f t="shared" si="35"/>
        <v>0</v>
      </c>
    </row>
    <row r="1142" spans="1:14">
      <c r="A1142">
        <v>15593973</v>
      </c>
      <c r="B1142" s="10">
        <v>663</v>
      </c>
      <c r="C1142" s="10">
        <v>2</v>
      </c>
      <c r="D1142" s="10">
        <v>0</v>
      </c>
      <c r="E1142" s="10">
        <v>33</v>
      </c>
      <c r="F1142" s="10">
        <v>8</v>
      </c>
      <c r="G1142" s="10">
        <v>122528.18</v>
      </c>
      <c r="H1142" s="10">
        <v>1</v>
      </c>
      <c r="I1142" s="10">
        <v>1</v>
      </c>
      <c r="J1142" s="10">
        <v>0</v>
      </c>
      <c r="K1142" s="10">
        <v>196260.3</v>
      </c>
      <c r="L1142">
        <v>0</v>
      </c>
      <c r="M1142">
        <f t="shared" si="34"/>
        <v>89079.573219849175</v>
      </c>
      <c r="N1142" t="str">
        <f t="shared" si="35"/>
        <v>0</v>
      </c>
    </row>
    <row r="1143" spans="1:14">
      <c r="A1143">
        <v>15647301</v>
      </c>
      <c r="B1143" s="10">
        <v>549</v>
      </c>
      <c r="C1143" s="10">
        <v>3</v>
      </c>
      <c r="D1143" s="10">
        <v>0</v>
      </c>
      <c r="E1143" s="10">
        <v>45</v>
      </c>
      <c r="F1143" s="10">
        <v>3</v>
      </c>
      <c r="G1143" s="10">
        <v>143734.01</v>
      </c>
      <c r="H1143" s="10">
        <v>2</v>
      </c>
      <c r="I1143" s="10">
        <v>1</v>
      </c>
      <c r="J1143" s="10">
        <v>1</v>
      </c>
      <c r="K1143" s="10">
        <v>96404.38</v>
      </c>
      <c r="L1143">
        <v>0</v>
      </c>
      <c r="M1143">
        <f t="shared" si="34"/>
        <v>90349.669041293702</v>
      </c>
      <c r="N1143" t="str">
        <f t="shared" si="35"/>
        <v>0</v>
      </c>
    </row>
    <row r="1144" spans="1:14">
      <c r="A1144">
        <v>15750258</v>
      </c>
      <c r="B1144" s="10">
        <v>675</v>
      </c>
      <c r="C1144" s="10">
        <v>1</v>
      </c>
      <c r="D1144" s="10">
        <v>0</v>
      </c>
      <c r="E1144" s="10">
        <v>32</v>
      </c>
      <c r="F1144" s="10">
        <v>2</v>
      </c>
      <c r="G1144" s="10">
        <v>155663.31</v>
      </c>
      <c r="H1144" s="10">
        <v>1</v>
      </c>
      <c r="I1144" s="10">
        <v>1</v>
      </c>
      <c r="J1144" s="10">
        <v>0</v>
      </c>
      <c r="K1144" s="10">
        <v>97658.66</v>
      </c>
      <c r="L1144">
        <v>0</v>
      </c>
      <c r="M1144">
        <f t="shared" si="34"/>
        <v>97167.177431869801</v>
      </c>
      <c r="N1144" t="str">
        <f t="shared" si="35"/>
        <v>0</v>
      </c>
    </row>
    <row r="1145" spans="1:14">
      <c r="A1145">
        <v>15685309</v>
      </c>
      <c r="B1145" s="10">
        <v>669</v>
      </c>
      <c r="C1145" s="10">
        <v>1</v>
      </c>
      <c r="D1145" s="10">
        <v>0</v>
      </c>
      <c r="E1145" s="10">
        <v>35</v>
      </c>
      <c r="F1145" s="10">
        <v>7</v>
      </c>
      <c r="G1145" s="10">
        <v>0</v>
      </c>
      <c r="H1145" s="10">
        <v>1</v>
      </c>
      <c r="I1145" s="10">
        <v>1</v>
      </c>
      <c r="J1145" s="10">
        <v>1</v>
      </c>
      <c r="K1145" s="10">
        <v>49108.23</v>
      </c>
      <c r="L1145">
        <v>1</v>
      </c>
      <c r="M1145">
        <f t="shared" si="34"/>
        <v>5319.868479946942</v>
      </c>
      <c r="N1145" t="str">
        <f t="shared" si="35"/>
        <v>0</v>
      </c>
    </row>
    <row r="1146" spans="1:14">
      <c r="A1146">
        <v>15628205</v>
      </c>
      <c r="B1146" s="10">
        <v>571</v>
      </c>
      <c r="C1146" s="10">
        <v>3</v>
      </c>
      <c r="D1146" s="10">
        <v>0</v>
      </c>
      <c r="E1146" s="10">
        <v>34</v>
      </c>
      <c r="F1146" s="10">
        <v>1</v>
      </c>
      <c r="G1146" s="10">
        <v>101736.66</v>
      </c>
      <c r="H1146" s="10">
        <v>1</v>
      </c>
      <c r="I1146" s="10">
        <v>0</v>
      </c>
      <c r="J1146" s="10">
        <v>1</v>
      </c>
      <c r="K1146" s="10">
        <v>195651.66</v>
      </c>
      <c r="L1146">
        <v>0</v>
      </c>
      <c r="M1146">
        <f t="shared" si="34"/>
        <v>77412.478577594084</v>
      </c>
      <c r="N1146" t="str">
        <f t="shared" si="35"/>
        <v>0</v>
      </c>
    </row>
    <row r="1147" spans="1:14">
      <c r="A1147">
        <v>15733974</v>
      </c>
      <c r="B1147" s="10">
        <v>500</v>
      </c>
      <c r="C1147" s="10">
        <v>2</v>
      </c>
      <c r="D1147" s="10">
        <v>1</v>
      </c>
      <c r="E1147" s="10">
        <v>37</v>
      </c>
      <c r="F1147" s="10">
        <v>9</v>
      </c>
      <c r="G1147" s="10">
        <v>125822.21</v>
      </c>
      <c r="H1147" s="10">
        <v>1</v>
      </c>
      <c r="I1147" s="10">
        <v>1</v>
      </c>
      <c r="J1147" s="10">
        <v>0</v>
      </c>
      <c r="K1147" s="10">
        <v>111698</v>
      </c>
      <c r="L1147">
        <v>0</v>
      </c>
      <c r="M1147">
        <f t="shared" si="34"/>
        <v>81967.999006238315</v>
      </c>
      <c r="N1147" t="str">
        <f t="shared" si="35"/>
        <v>0</v>
      </c>
    </row>
    <row r="1148" spans="1:14">
      <c r="A1148">
        <v>15762110</v>
      </c>
      <c r="B1148" s="10">
        <v>628</v>
      </c>
      <c r="C1148" s="10">
        <v>1</v>
      </c>
      <c r="D1148" s="10">
        <v>1</v>
      </c>
      <c r="E1148" s="10">
        <v>37</v>
      </c>
      <c r="F1148" s="10">
        <v>0</v>
      </c>
      <c r="G1148" s="10">
        <v>0</v>
      </c>
      <c r="H1148" s="10">
        <v>2</v>
      </c>
      <c r="I1148" s="10">
        <v>1</v>
      </c>
      <c r="J1148" s="10">
        <v>1</v>
      </c>
      <c r="K1148" s="10">
        <v>171707.93</v>
      </c>
      <c r="L1148">
        <v>0</v>
      </c>
      <c r="M1148">
        <f t="shared" si="34"/>
        <v>18221.742020042966</v>
      </c>
      <c r="N1148" t="str">
        <f t="shared" si="35"/>
        <v>0</v>
      </c>
    </row>
    <row r="1149" spans="1:14">
      <c r="A1149">
        <v>15706899</v>
      </c>
      <c r="B1149" s="10">
        <v>559</v>
      </c>
      <c r="C1149" s="10">
        <v>1</v>
      </c>
      <c r="D1149" s="10">
        <v>1</v>
      </c>
      <c r="E1149" s="10">
        <v>34</v>
      </c>
      <c r="F1149" s="10">
        <v>4</v>
      </c>
      <c r="G1149" s="10">
        <v>0</v>
      </c>
      <c r="H1149" s="10">
        <v>2</v>
      </c>
      <c r="I1149" s="10">
        <v>1</v>
      </c>
      <c r="J1149" s="10">
        <v>1</v>
      </c>
      <c r="K1149" s="10">
        <v>66721.98</v>
      </c>
      <c r="L1149">
        <v>0</v>
      </c>
      <c r="M1149">
        <f t="shared" si="34"/>
        <v>7148.7323496334329</v>
      </c>
      <c r="N1149" t="str">
        <f t="shared" si="35"/>
        <v>0</v>
      </c>
    </row>
    <row r="1150" spans="1:14">
      <c r="A1150">
        <v>15732660</v>
      </c>
      <c r="B1150" s="10">
        <v>769</v>
      </c>
      <c r="C1150" s="10">
        <v>1</v>
      </c>
      <c r="D1150" s="10">
        <v>0</v>
      </c>
      <c r="E1150" s="10">
        <v>27</v>
      </c>
      <c r="F1150" s="10">
        <v>2</v>
      </c>
      <c r="G1150" s="10">
        <v>0</v>
      </c>
      <c r="H1150" s="10">
        <v>1</v>
      </c>
      <c r="I1150" s="10">
        <v>1</v>
      </c>
      <c r="J1150" s="10">
        <v>1</v>
      </c>
      <c r="K1150" s="10">
        <v>57876.05</v>
      </c>
      <c r="L1150">
        <v>0</v>
      </c>
      <c r="M1150">
        <f t="shared" si="34"/>
        <v>6275.4131716584925</v>
      </c>
      <c r="N1150" t="str">
        <f t="shared" si="35"/>
        <v>0</v>
      </c>
    </row>
    <row r="1151" spans="1:14">
      <c r="A1151">
        <v>15656121</v>
      </c>
      <c r="B1151" s="10">
        <v>733</v>
      </c>
      <c r="C1151" s="10">
        <v>3</v>
      </c>
      <c r="D1151" s="10">
        <v>1</v>
      </c>
      <c r="E1151" s="10">
        <v>31</v>
      </c>
      <c r="F1151" s="10">
        <v>6</v>
      </c>
      <c r="G1151" s="10">
        <v>157791.07</v>
      </c>
      <c r="H1151" s="10">
        <v>2</v>
      </c>
      <c r="I1151" s="10">
        <v>0</v>
      </c>
      <c r="J1151" s="10">
        <v>0</v>
      </c>
      <c r="K1151" s="10">
        <v>177994.81</v>
      </c>
      <c r="L1151">
        <v>0</v>
      </c>
      <c r="M1151">
        <f t="shared" si="34"/>
        <v>106823.23691766709</v>
      </c>
      <c r="N1151" t="str">
        <f t="shared" si="35"/>
        <v>0</v>
      </c>
    </row>
    <row r="1152" spans="1:14">
      <c r="A1152">
        <v>15614220</v>
      </c>
      <c r="B1152" s="10">
        <v>750</v>
      </c>
      <c r="C1152" s="10">
        <v>1</v>
      </c>
      <c r="D1152" s="10">
        <v>1</v>
      </c>
      <c r="E1152" s="10">
        <v>22</v>
      </c>
      <c r="F1152" s="10">
        <v>5</v>
      </c>
      <c r="G1152" s="10">
        <v>0</v>
      </c>
      <c r="H1152" s="10">
        <v>2</v>
      </c>
      <c r="I1152" s="10">
        <v>0</v>
      </c>
      <c r="J1152" s="10">
        <v>1</v>
      </c>
      <c r="K1152" s="10">
        <v>105125.65</v>
      </c>
      <c r="L1152">
        <v>0</v>
      </c>
      <c r="M1152">
        <f t="shared" si="34"/>
        <v>11244.949285435847</v>
      </c>
      <c r="N1152" t="str">
        <f t="shared" si="35"/>
        <v>0</v>
      </c>
    </row>
    <row r="1153" spans="1:14">
      <c r="A1153">
        <v>15645269</v>
      </c>
      <c r="B1153" s="10">
        <v>583</v>
      </c>
      <c r="C1153" s="10">
        <v>1</v>
      </c>
      <c r="D1153" s="10">
        <v>0</v>
      </c>
      <c r="E1153" s="10">
        <v>42</v>
      </c>
      <c r="F1153" s="10">
        <v>4</v>
      </c>
      <c r="G1153" s="10">
        <v>0</v>
      </c>
      <c r="H1153" s="10">
        <v>2</v>
      </c>
      <c r="I1153" s="10">
        <v>1</v>
      </c>
      <c r="J1153" s="10">
        <v>0</v>
      </c>
      <c r="K1153" s="10">
        <v>17439.66</v>
      </c>
      <c r="L1153">
        <v>0</v>
      </c>
      <c r="M1153">
        <f t="shared" si="34"/>
        <v>1962.7454476494343</v>
      </c>
      <c r="N1153" t="str">
        <f t="shared" si="35"/>
        <v>0</v>
      </c>
    </row>
    <row r="1154" spans="1:14">
      <c r="A1154">
        <v>15698510</v>
      </c>
      <c r="B1154" s="10">
        <v>468</v>
      </c>
      <c r="C1154" s="10">
        <v>3</v>
      </c>
      <c r="D1154" s="10">
        <v>1</v>
      </c>
      <c r="E1154" s="10">
        <v>42</v>
      </c>
      <c r="F1154" s="10">
        <v>9</v>
      </c>
      <c r="G1154" s="10">
        <v>181627.14</v>
      </c>
      <c r="H1154" s="10">
        <v>2</v>
      </c>
      <c r="I1154" s="10">
        <v>1</v>
      </c>
      <c r="J1154" s="10">
        <v>0</v>
      </c>
      <c r="K1154" s="10">
        <v>172668.39</v>
      </c>
      <c r="L1154">
        <v>0</v>
      </c>
      <c r="M1154">
        <f t="shared" si="34"/>
        <v>119468.72323886743</v>
      </c>
      <c r="N1154" t="str">
        <f t="shared" si="35"/>
        <v>0</v>
      </c>
    </row>
    <row r="1155" spans="1:14">
      <c r="A1155">
        <v>15569247</v>
      </c>
      <c r="B1155" s="10">
        <v>727</v>
      </c>
      <c r="C1155" s="10">
        <v>2</v>
      </c>
      <c r="D1155" s="10">
        <v>0</v>
      </c>
      <c r="E1155" s="10">
        <v>57</v>
      </c>
      <c r="F1155" s="10">
        <v>1</v>
      </c>
      <c r="G1155" s="10">
        <v>109679.72</v>
      </c>
      <c r="H1155" s="10">
        <v>1</v>
      </c>
      <c r="I1155" s="10">
        <v>0</v>
      </c>
      <c r="J1155" s="10">
        <v>1</v>
      </c>
      <c r="K1155" s="10">
        <v>753.37</v>
      </c>
      <c r="L1155">
        <v>0</v>
      </c>
      <c r="M1155">
        <f t="shared" si="34"/>
        <v>61347.534393879097</v>
      </c>
      <c r="N1155" t="str">
        <f t="shared" si="35"/>
        <v>0</v>
      </c>
    </row>
    <row r="1156" spans="1:14">
      <c r="A1156">
        <v>15566251</v>
      </c>
      <c r="B1156" s="10">
        <v>618</v>
      </c>
      <c r="C1156" s="10">
        <v>1</v>
      </c>
      <c r="D1156" s="10">
        <v>0</v>
      </c>
      <c r="E1156" s="10">
        <v>37</v>
      </c>
      <c r="F1156" s="10">
        <v>5</v>
      </c>
      <c r="G1156" s="10">
        <v>96652.86</v>
      </c>
      <c r="H1156" s="10">
        <v>1</v>
      </c>
      <c r="I1156" s="10">
        <v>1</v>
      </c>
      <c r="J1156" s="10">
        <v>0</v>
      </c>
      <c r="K1156" s="10">
        <v>98686.399999999994</v>
      </c>
      <c r="L1156">
        <v>1</v>
      </c>
      <c r="M1156">
        <f t="shared" si="34"/>
        <v>64378.631356809106</v>
      </c>
      <c r="N1156" t="str">
        <f t="shared" si="35"/>
        <v>0</v>
      </c>
    </row>
    <row r="1157" spans="1:14">
      <c r="A1157">
        <v>15716134</v>
      </c>
      <c r="B1157" s="10">
        <v>617</v>
      </c>
      <c r="C1157" s="10">
        <v>1</v>
      </c>
      <c r="D1157" s="10">
        <v>1</v>
      </c>
      <c r="E1157" s="10">
        <v>40</v>
      </c>
      <c r="F1157" s="10">
        <v>5</v>
      </c>
      <c r="G1157" s="10">
        <v>190008.32000000001</v>
      </c>
      <c r="H1157" s="10">
        <v>2</v>
      </c>
      <c r="I1157" s="10">
        <v>1</v>
      </c>
      <c r="J1157" s="10">
        <v>1</v>
      </c>
      <c r="K1157" s="10">
        <v>107047.92</v>
      </c>
      <c r="L1157">
        <v>0</v>
      </c>
      <c r="M1157">
        <f t="shared" si="34"/>
        <v>117270.27051255094</v>
      </c>
      <c r="N1157" t="str">
        <f t="shared" si="35"/>
        <v>0</v>
      </c>
    </row>
    <row r="1158" spans="1:14">
      <c r="A1158">
        <v>15763625</v>
      </c>
      <c r="B1158" s="10">
        <v>793</v>
      </c>
      <c r="C1158" s="10">
        <v>2</v>
      </c>
      <c r="D1158" s="10">
        <v>1</v>
      </c>
      <c r="E1158" s="10">
        <v>41</v>
      </c>
      <c r="F1158" s="10">
        <v>9</v>
      </c>
      <c r="G1158" s="10">
        <v>0</v>
      </c>
      <c r="H1158" s="10">
        <v>2</v>
      </c>
      <c r="I1158" s="10">
        <v>1</v>
      </c>
      <c r="J1158" s="10">
        <v>0</v>
      </c>
      <c r="K1158" s="10">
        <v>152153.74</v>
      </c>
      <c r="L1158">
        <v>0</v>
      </c>
      <c r="M1158">
        <f t="shared" si="34"/>
        <v>16197.082543131997</v>
      </c>
      <c r="N1158" t="str">
        <f t="shared" si="35"/>
        <v>0</v>
      </c>
    </row>
    <row r="1159" spans="1:14">
      <c r="A1159">
        <v>15605965</v>
      </c>
      <c r="B1159" s="10">
        <v>630</v>
      </c>
      <c r="C1159" s="10">
        <v>1</v>
      </c>
      <c r="D1159" s="10">
        <v>1</v>
      </c>
      <c r="E1159" s="10">
        <v>43</v>
      </c>
      <c r="F1159" s="10">
        <v>9</v>
      </c>
      <c r="G1159" s="10">
        <v>0</v>
      </c>
      <c r="H1159" s="10">
        <v>2</v>
      </c>
      <c r="I1159" s="10">
        <v>1</v>
      </c>
      <c r="J1159" s="10">
        <v>1</v>
      </c>
      <c r="K1159" s="10">
        <v>34338.04</v>
      </c>
      <c r="L1159">
        <v>0</v>
      </c>
      <c r="M1159">
        <f t="shared" si="34"/>
        <v>3749.7225808605135</v>
      </c>
      <c r="N1159" t="str">
        <f t="shared" si="35"/>
        <v>0</v>
      </c>
    </row>
    <row r="1160" spans="1:14">
      <c r="A1160">
        <v>15694821</v>
      </c>
      <c r="B1160" s="10">
        <v>765</v>
      </c>
      <c r="C1160" s="10">
        <v>3</v>
      </c>
      <c r="D1160" s="10">
        <v>1</v>
      </c>
      <c r="E1160" s="10">
        <v>43</v>
      </c>
      <c r="F1160" s="10">
        <v>4</v>
      </c>
      <c r="G1160" s="10">
        <v>148962.76</v>
      </c>
      <c r="H1160" s="10">
        <v>1</v>
      </c>
      <c r="I1160" s="10">
        <v>0</v>
      </c>
      <c r="J1160" s="10">
        <v>1</v>
      </c>
      <c r="K1160" s="10">
        <v>173878.87</v>
      </c>
      <c r="L1160">
        <v>1</v>
      </c>
      <c r="M1160">
        <f t="shared" si="34"/>
        <v>101476.04675003476</v>
      </c>
      <c r="N1160" t="str">
        <f t="shared" si="35"/>
        <v>0</v>
      </c>
    </row>
    <row r="1161" spans="1:14">
      <c r="A1161">
        <v>15601688</v>
      </c>
      <c r="B1161" s="10">
        <v>546</v>
      </c>
      <c r="C1161" s="10">
        <v>1</v>
      </c>
      <c r="D1161" s="10">
        <v>1</v>
      </c>
      <c r="E1161" s="10">
        <v>28</v>
      </c>
      <c r="F1161" s="10">
        <v>8</v>
      </c>
      <c r="G1161" s="10">
        <v>0</v>
      </c>
      <c r="H1161" s="10">
        <v>1</v>
      </c>
      <c r="I1161" s="10">
        <v>1</v>
      </c>
      <c r="J1161" s="10">
        <v>0</v>
      </c>
      <c r="K1161" s="10">
        <v>159254.29</v>
      </c>
      <c r="L1161">
        <v>0</v>
      </c>
      <c r="M1161">
        <f t="shared" si="34"/>
        <v>16888.601492905491</v>
      </c>
      <c r="N1161" t="str">
        <f t="shared" si="35"/>
        <v>0</v>
      </c>
    </row>
    <row r="1162" spans="1:14">
      <c r="A1162">
        <v>15575581</v>
      </c>
      <c r="B1162" s="10">
        <v>614</v>
      </c>
      <c r="C1162" s="10">
        <v>3</v>
      </c>
      <c r="D1162" s="10">
        <v>0</v>
      </c>
      <c r="E1162" s="10">
        <v>30</v>
      </c>
      <c r="F1162" s="10">
        <v>3</v>
      </c>
      <c r="G1162" s="10">
        <v>131344.51999999999</v>
      </c>
      <c r="H1162" s="10">
        <v>2</v>
      </c>
      <c r="I1162" s="10">
        <v>1</v>
      </c>
      <c r="J1162" s="10">
        <v>0</v>
      </c>
      <c r="K1162" s="10">
        <v>54776.639999999999</v>
      </c>
      <c r="L1162">
        <v>0</v>
      </c>
      <c r="M1162">
        <f t="shared" si="34"/>
        <v>79087.015520734931</v>
      </c>
      <c r="N1162" t="str">
        <f t="shared" si="35"/>
        <v>0</v>
      </c>
    </row>
    <row r="1163" spans="1:14">
      <c r="A1163">
        <v>15671209</v>
      </c>
      <c r="B1163" s="10">
        <v>593</v>
      </c>
      <c r="C1163" s="10">
        <v>3</v>
      </c>
      <c r="D1163" s="10">
        <v>0</v>
      </c>
      <c r="E1163" s="10">
        <v>29</v>
      </c>
      <c r="F1163" s="10">
        <v>5</v>
      </c>
      <c r="G1163" s="10">
        <v>101713.84</v>
      </c>
      <c r="H1163" s="10">
        <v>3</v>
      </c>
      <c r="I1163" s="10">
        <v>1</v>
      </c>
      <c r="J1163" s="10">
        <v>0</v>
      </c>
      <c r="K1163" s="10">
        <v>134594.99</v>
      </c>
      <c r="L1163">
        <v>0</v>
      </c>
      <c r="M1163">
        <f t="shared" si="34"/>
        <v>70974.969340986019</v>
      </c>
      <c r="N1163" t="str">
        <f t="shared" si="35"/>
        <v>0</v>
      </c>
    </row>
    <row r="1164" spans="1:14">
      <c r="A1164">
        <v>15616529</v>
      </c>
      <c r="B1164" s="10">
        <v>613</v>
      </c>
      <c r="C1164" s="10">
        <v>2</v>
      </c>
      <c r="D1164" s="10">
        <v>1</v>
      </c>
      <c r="E1164" s="10">
        <v>34</v>
      </c>
      <c r="F1164" s="10">
        <v>3</v>
      </c>
      <c r="G1164" s="10">
        <v>0</v>
      </c>
      <c r="H1164" s="10">
        <v>1</v>
      </c>
      <c r="I1164" s="10">
        <v>1</v>
      </c>
      <c r="J1164" s="10">
        <v>1</v>
      </c>
      <c r="K1164" s="10">
        <v>41724.720000000001</v>
      </c>
      <c r="L1164">
        <v>0</v>
      </c>
      <c r="M1164">
        <f t="shared" si="34"/>
        <v>4532.070646432373</v>
      </c>
      <c r="N1164" t="str">
        <f t="shared" si="35"/>
        <v>0</v>
      </c>
    </row>
    <row r="1165" spans="1:14">
      <c r="A1165">
        <v>15773906</v>
      </c>
      <c r="B1165" s="10">
        <v>655</v>
      </c>
      <c r="C1165" s="10">
        <v>1</v>
      </c>
      <c r="D1165" s="10">
        <v>1</v>
      </c>
      <c r="E1165" s="10">
        <v>38</v>
      </c>
      <c r="F1165" s="10">
        <v>4</v>
      </c>
      <c r="G1165" s="10">
        <v>0</v>
      </c>
      <c r="H1165" s="10">
        <v>2</v>
      </c>
      <c r="I1165" s="10">
        <v>0</v>
      </c>
      <c r="J1165" s="10">
        <v>0</v>
      </c>
      <c r="K1165" s="10">
        <v>110527.71</v>
      </c>
      <c r="L1165">
        <v>0</v>
      </c>
      <c r="M1165">
        <f t="shared" si="34"/>
        <v>11784.119622868606</v>
      </c>
      <c r="N1165" t="str">
        <f t="shared" si="35"/>
        <v>0</v>
      </c>
    </row>
    <row r="1166" spans="1:14">
      <c r="A1166">
        <v>15722993</v>
      </c>
      <c r="B1166" s="10">
        <v>700</v>
      </c>
      <c r="C1166" s="10">
        <v>1</v>
      </c>
      <c r="D1166" s="10">
        <v>0</v>
      </c>
      <c r="E1166" s="10">
        <v>27</v>
      </c>
      <c r="F1166" s="10">
        <v>6</v>
      </c>
      <c r="G1166" s="10">
        <v>137963.07</v>
      </c>
      <c r="H1166" s="10">
        <v>1</v>
      </c>
      <c r="I1166" s="10">
        <v>0</v>
      </c>
      <c r="J1166" s="10">
        <v>0</v>
      </c>
      <c r="K1166" s="10">
        <v>8996.7900000000009</v>
      </c>
      <c r="L1166">
        <v>0</v>
      </c>
      <c r="M1166">
        <f t="shared" si="34"/>
        <v>77975.839970556204</v>
      </c>
      <c r="N1166" t="str">
        <f t="shared" si="35"/>
        <v>0</v>
      </c>
    </row>
    <row r="1167" spans="1:14">
      <c r="A1167">
        <v>15752463</v>
      </c>
      <c r="B1167" s="10">
        <v>826</v>
      </c>
      <c r="C1167" s="10">
        <v>2</v>
      </c>
      <c r="D1167" s="10">
        <v>0</v>
      </c>
      <c r="E1167" s="10">
        <v>29</v>
      </c>
      <c r="F1167" s="10">
        <v>4</v>
      </c>
      <c r="G1167" s="10">
        <v>129938.07</v>
      </c>
      <c r="H1167" s="10">
        <v>1</v>
      </c>
      <c r="I1167" s="10">
        <v>0</v>
      </c>
      <c r="J1167" s="10">
        <v>1</v>
      </c>
      <c r="K1167" s="10">
        <v>190200.53</v>
      </c>
      <c r="L1167">
        <v>0</v>
      </c>
      <c r="M1167">
        <f t="shared" si="34"/>
        <v>92615.63316085632</v>
      </c>
      <c r="N1167" t="str">
        <f t="shared" si="35"/>
        <v>0</v>
      </c>
    </row>
    <row r="1168" spans="1:14">
      <c r="A1168">
        <v>15589754</v>
      </c>
      <c r="B1168" s="10">
        <v>652</v>
      </c>
      <c r="C1168" s="10">
        <v>3</v>
      </c>
      <c r="D1168" s="10">
        <v>1</v>
      </c>
      <c r="E1168" s="10">
        <v>45</v>
      </c>
      <c r="F1168" s="10">
        <v>2</v>
      </c>
      <c r="G1168" s="10">
        <v>151421.44</v>
      </c>
      <c r="H1168" s="10">
        <v>1</v>
      </c>
      <c r="I1168" s="10">
        <v>0</v>
      </c>
      <c r="J1168" s="10">
        <v>1</v>
      </c>
      <c r="K1168" s="10">
        <v>115333.43</v>
      </c>
      <c r="L1168">
        <v>0</v>
      </c>
      <c r="M1168">
        <f t="shared" ref="M1168:M1231" si="36">SUMPRODUCT(Weights,B1168:K1168)</f>
        <v>96653.713250958914</v>
      </c>
      <c r="N1168" t="str">
        <f t="shared" ref="N1168:N1231" si="37">IF(M1168&lt;Cutoff,"0","1")</f>
        <v>0</v>
      </c>
    </row>
    <row r="1169" spans="1:14">
      <c r="A1169">
        <v>15669899</v>
      </c>
      <c r="B1169" s="10">
        <v>755</v>
      </c>
      <c r="C1169" s="10">
        <v>3</v>
      </c>
      <c r="D1169" s="10">
        <v>0</v>
      </c>
      <c r="E1169" s="10">
        <v>45</v>
      </c>
      <c r="F1169" s="10">
        <v>7</v>
      </c>
      <c r="G1169" s="10">
        <v>135643</v>
      </c>
      <c r="H1169" s="10">
        <v>1</v>
      </c>
      <c r="I1169" s="10">
        <v>0</v>
      </c>
      <c r="J1169" s="10">
        <v>0</v>
      </c>
      <c r="K1169" s="10">
        <v>143619.51999999999</v>
      </c>
      <c r="L1169">
        <v>1</v>
      </c>
      <c r="M1169">
        <f t="shared" si="36"/>
        <v>90863.406264580204</v>
      </c>
      <c r="N1169" t="str">
        <f t="shared" si="37"/>
        <v>0</v>
      </c>
    </row>
    <row r="1170" spans="1:14">
      <c r="A1170">
        <v>15766887</v>
      </c>
      <c r="B1170" s="10">
        <v>538</v>
      </c>
      <c r="C1170" s="10">
        <v>2</v>
      </c>
      <c r="D1170" s="10">
        <v>1</v>
      </c>
      <c r="E1170" s="10">
        <v>39</v>
      </c>
      <c r="F1170" s="10">
        <v>2</v>
      </c>
      <c r="G1170" s="10">
        <v>122773.5</v>
      </c>
      <c r="H1170" s="10">
        <v>2</v>
      </c>
      <c r="I1170" s="10">
        <v>1</v>
      </c>
      <c r="J1170" s="10">
        <v>1</v>
      </c>
      <c r="K1170" s="10">
        <v>58467.08</v>
      </c>
      <c r="L1170">
        <v>0</v>
      </c>
      <c r="M1170">
        <f t="shared" si="36"/>
        <v>74677.708900672253</v>
      </c>
      <c r="N1170" t="str">
        <f t="shared" si="37"/>
        <v>0</v>
      </c>
    </row>
    <row r="1171" spans="1:14">
      <c r="A1171">
        <v>15768006</v>
      </c>
      <c r="B1171" s="10">
        <v>729</v>
      </c>
      <c r="C1171" s="10">
        <v>1</v>
      </c>
      <c r="D1171" s="10">
        <v>1</v>
      </c>
      <c r="E1171" s="10">
        <v>34</v>
      </c>
      <c r="F1171" s="10">
        <v>3</v>
      </c>
      <c r="G1171" s="10">
        <v>152303.79999999999</v>
      </c>
      <c r="H1171" s="10">
        <v>1</v>
      </c>
      <c r="I1171" s="10">
        <v>1</v>
      </c>
      <c r="J1171" s="10">
        <v>0</v>
      </c>
      <c r="K1171" s="10">
        <v>12128.69</v>
      </c>
      <c r="L1171">
        <v>0</v>
      </c>
      <c r="M1171">
        <f t="shared" si="36"/>
        <v>86302.621187333731</v>
      </c>
      <c r="N1171" t="str">
        <f t="shared" si="37"/>
        <v>0</v>
      </c>
    </row>
    <row r="1172" spans="1:14">
      <c r="A1172">
        <v>15741295</v>
      </c>
      <c r="B1172" s="10">
        <v>615</v>
      </c>
      <c r="C1172" s="10">
        <v>1</v>
      </c>
      <c r="D1172" s="10">
        <v>1</v>
      </c>
      <c r="E1172" s="10">
        <v>49</v>
      </c>
      <c r="F1172" s="10">
        <v>3</v>
      </c>
      <c r="G1172" s="10">
        <v>0</v>
      </c>
      <c r="H1172" s="10">
        <v>2</v>
      </c>
      <c r="I1172" s="10">
        <v>1</v>
      </c>
      <c r="J1172" s="10">
        <v>1</v>
      </c>
      <c r="K1172" s="10">
        <v>49872.33</v>
      </c>
      <c r="L1172">
        <v>0</v>
      </c>
      <c r="M1172">
        <f t="shared" si="36"/>
        <v>5383.4288306699746</v>
      </c>
      <c r="N1172" t="str">
        <f t="shared" si="37"/>
        <v>0</v>
      </c>
    </row>
    <row r="1173" spans="1:14">
      <c r="A1173">
        <v>15811327</v>
      </c>
      <c r="B1173" s="10">
        <v>700</v>
      </c>
      <c r="C1173" s="10">
        <v>2</v>
      </c>
      <c r="D1173" s="10">
        <v>1</v>
      </c>
      <c r="E1173" s="10">
        <v>54</v>
      </c>
      <c r="F1173" s="10">
        <v>1</v>
      </c>
      <c r="G1173" s="10">
        <v>79415.67</v>
      </c>
      <c r="H1173" s="10">
        <v>1</v>
      </c>
      <c r="I1173" s="10">
        <v>0</v>
      </c>
      <c r="J1173" s="10">
        <v>1</v>
      </c>
      <c r="K1173" s="10">
        <v>139735.54</v>
      </c>
      <c r="L1173">
        <v>0</v>
      </c>
      <c r="M1173">
        <f t="shared" si="36"/>
        <v>59113.648569085708</v>
      </c>
      <c r="N1173" t="str">
        <f t="shared" si="37"/>
        <v>0</v>
      </c>
    </row>
    <row r="1174" spans="1:14">
      <c r="A1174">
        <v>15690007</v>
      </c>
      <c r="B1174" s="10">
        <v>434</v>
      </c>
      <c r="C1174" s="10">
        <v>3</v>
      </c>
      <c r="D1174" s="10">
        <v>0</v>
      </c>
      <c r="E1174" s="10">
        <v>58</v>
      </c>
      <c r="F1174" s="10">
        <v>9</v>
      </c>
      <c r="G1174" s="10">
        <v>125801.03</v>
      </c>
      <c r="H1174" s="10">
        <v>2</v>
      </c>
      <c r="I1174" s="10">
        <v>1</v>
      </c>
      <c r="J1174" s="10">
        <v>0</v>
      </c>
      <c r="K1174" s="10">
        <v>60891.8</v>
      </c>
      <c r="L1174">
        <v>1</v>
      </c>
      <c r="M1174">
        <f t="shared" si="36"/>
        <v>76580.556847867658</v>
      </c>
      <c r="N1174" t="str">
        <f t="shared" si="37"/>
        <v>0</v>
      </c>
    </row>
    <row r="1175" spans="1:14">
      <c r="A1175">
        <v>15690664</v>
      </c>
      <c r="B1175" s="10">
        <v>729</v>
      </c>
      <c r="C1175" s="10">
        <v>2</v>
      </c>
      <c r="D1175" s="10">
        <v>1</v>
      </c>
      <c r="E1175" s="10">
        <v>37</v>
      </c>
      <c r="F1175" s="10">
        <v>10</v>
      </c>
      <c r="G1175" s="10">
        <v>0</v>
      </c>
      <c r="H1175" s="10">
        <v>2</v>
      </c>
      <c r="I1175" s="10">
        <v>1</v>
      </c>
      <c r="J1175" s="10">
        <v>0</v>
      </c>
      <c r="K1175" s="10">
        <v>100862.54</v>
      </c>
      <c r="L1175">
        <v>0</v>
      </c>
      <c r="M1175">
        <f t="shared" si="36"/>
        <v>10781.385711054259</v>
      </c>
      <c r="N1175" t="str">
        <f t="shared" si="37"/>
        <v>0</v>
      </c>
    </row>
    <row r="1176" spans="1:14">
      <c r="A1176">
        <v>15719348</v>
      </c>
      <c r="B1176" s="10">
        <v>513</v>
      </c>
      <c r="C1176" s="10">
        <v>1</v>
      </c>
      <c r="D1176" s="10">
        <v>1</v>
      </c>
      <c r="E1176" s="10">
        <v>35</v>
      </c>
      <c r="F1176" s="10">
        <v>8</v>
      </c>
      <c r="G1176" s="10">
        <v>0</v>
      </c>
      <c r="H1176" s="10">
        <v>1</v>
      </c>
      <c r="I1176" s="10">
        <v>1</v>
      </c>
      <c r="J1176" s="10">
        <v>0</v>
      </c>
      <c r="K1176" s="10">
        <v>76640.289999999994</v>
      </c>
      <c r="L1176">
        <v>1</v>
      </c>
      <c r="M1176">
        <f t="shared" si="36"/>
        <v>8179.0524037531441</v>
      </c>
      <c r="N1176" t="str">
        <f t="shared" si="37"/>
        <v>0</v>
      </c>
    </row>
    <row r="1177" spans="1:14">
      <c r="A1177">
        <v>15781802</v>
      </c>
      <c r="B1177" s="10">
        <v>755</v>
      </c>
      <c r="C1177" s="10">
        <v>1</v>
      </c>
      <c r="D1177" s="10">
        <v>1</v>
      </c>
      <c r="E1177" s="10">
        <v>41</v>
      </c>
      <c r="F1177" s="10">
        <v>6</v>
      </c>
      <c r="G1177" s="10">
        <v>104817.41</v>
      </c>
      <c r="H1177" s="10">
        <v>1</v>
      </c>
      <c r="I1177" s="10">
        <v>1</v>
      </c>
      <c r="J1177" s="10">
        <v>0</v>
      </c>
      <c r="K1177" s="10">
        <v>126013.58</v>
      </c>
      <c r="L1177">
        <v>1</v>
      </c>
      <c r="M1177">
        <f t="shared" si="36"/>
        <v>71837.544445334439</v>
      </c>
      <c r="N1177" t="str">
        <f t="shared" si="37"/>
        <v>0</v>
      </c>
    </row>
    <row r="1178" spans="1:14">
      <c r="A1178">
        <v>15752731</v>
      </c>
      <c r="B1178" s="10">
        <v>615</v>
      </c>
      <c r="C1178" s="10">
        <v>1</v>
      </c>
      <c r="D1178" s="10">
        <v>0</v>
      </c>
      <c r="E1178" s="10">
        <v>30</v>
      </c>
      <c r="F1178" s="10">
        <v>9</v>
      </c>
      <c r="G1178" s="10">
        <v>0</v>
      </c>
      <c r="H1178" s="10">
        <v>1</v>
      </c>
      <c r="I1178" s="10">
        <v>1</v>
      </c>
      <c r="J1178" s="10">
        <v>0</v>
      </c>
      <c r="K1178" s="10">
        <v>87347.82</v>
      </c>
      <c r="L1178">
        <v>0</v>
      </c>
      <c r="M1178">
        <f t="shared" si="36"/>
        <v>9333.3263830556789</v>
      </c>
      <c r="N1178" t="str">
        <f t="shared" si="37"/>
        <v>0</v>
      </c>
    </row>
    <row r="1179" spans="1:14">
      <c r="A1179">
        <v>15600997</v>
      </c>
      <c r="B1179" s="10">
        <v>747</v>
      </c>
      <c r="C1179" s="10">
        <v>3</v>
      </c>
      <c r="D1179" s="10">
        <v>0</v>
      </c>
      <c r="E1179" s="10">
        <v>32</v>
      </c>
      <c r="F1179" s="10">
        <v>5</v>
      </c>
      <c r="G1179" s="10">
        <v>67495.039999999994</v>
      </c>
      <c r="H1179" s="10">
        <v>2</v>
      </c>
      <c r="I1179" s="10">
        <v>0</v>
      </c>
      <c r="J1179" s="10">
        <v>1</v>
      </c>
      <c r="K1179" s="10">
        <v>77370.37</v>
      </c>
      <c r="L1179">
        <v>0</v>
      </c>
      <c r="M1179">
        <f t="shared" si="36"/>
        <v>45922.876069212849</v>
      </c>
      <c r="N1179" t="str">
        <f t="shared" si="37"/>
        <v>0</v>
      </c>
    </row>
    <row r="1180" spans="1:14">
      <c r="A1180">
        <v>15750776</v>
      </c>
      <c r="B1180" s="10">
        <v>850</v>
      </c>
      <c r="C1180" s="10">
        <v>1</v>
      </c>
      <c r="D1180" s="10">
        <v>0</v>
      </c>
      <c r="E1180" s="10">
        <v>36</v>
      </c>
      <c r="F1180" s="10">
        <v>0</v>
      </c>
      <c r="G1180" s="10">
        <v>164850.54</v>
      </c>
      <c r="H1180" s="10">
        <v>1</v>
      </c>
      <c r="I1180" s="10">
        <v>1</v>
      </c>
      <c r="J1180" s="10">
        <v>1</v>
      </c>
      <c r="K1180" s="10">
        <v>62722.44</v>
      </c>
      <c r="L1180">
        <v>0</v>
      </c>
      <c r="M1180">
        <f t="shared" si="36"/>
        <v>98651.395680030371</v>
      </c>
      <c r="N1180" t="str">
        <f t="shared" si="37"/>
        <v>0</v>
      </c>
    </row>
    <row r="1181" spans="1:14">
      <c r="A1181">
        <v>15723907</v>
      </c>
      <c r="B1181" s="10">
        <v>712</v>
      </c>
      <c r="C1181" s="10">
        <v>3</v>
      </c>
      <c r="D1181" s="10">
        <v>0</v>
      </c>
      <c r="E1181" s="10">
        <v>49</v>
      </c>
      <c r="F1181" s="10">
        <v>5</v>
      </c>
      <c r="G1181" s="10">
        <v>154776.42000000001</v>
      </c>
      <c r="H1181" s="10">
        <v>2</v>
      </c>
      <c r="I1181" s="10">
        <v>0</v>
      </c>
      <c r="J1181" s="10">
        <v>0</v>
      </c>
      <c r="K1181" s="10">
        <v>196257.68</v>
      </c>
      <c r="L1181">
        <v>0</v>
      </c>
      <c r="M1181">
        <f t="shared" si="36"/>
        <v>107054.0865527733</v>
      </c>
      <c r="N1181" t="str">
        <f t="shared" si="37"/>
        <v>0</v>
      </c>
    </row>
    <row r="1182" spans="1:14">
      <c r="A1182">
        <v>15633419</v>
      </c>
      <c r="B1182" s="10">
        <v>622</v>
      </c>
      <c r="C1182" s="10">
        <v>3</v>
      </c>
      <c r="D1182" s="10">
        <v>0</v>
      </c>
      <c r="E1182" s="10">
        <v>28</v>
      </c>
      <c r="F1182" s="10">
        <v>1</v>
      </c>
      <c r="G1182" s="10">
        <v>143124.63</v>
      </c>
      <c r="H1182" s="10">
        <v>2</v>
      </c>
      <c r="I1182" s="10">
        <v>1</v>
      </c>
      <c r="J1182" s="10">
        <v>0</v>
      </c>
      <c r="K1182" s="10">
        <v>81723.8</v>
      </c>
      <c r="L1182">
        <v>0</v>
      </c>
      <c r="M1182">
        <f t="shared" si="36"/>
        <v>88491.916822760933</v>
      </c>
      <c r="N1182" t="str">
        <f t="shared" si="37"/>
        <v>0</v>
      </c>
    </row>
    <row r="1183" spans="1:14">
      <c r="A1183">
        <v>15702430</v>
      </c>
      <c r="B1183" s="10">
        <v>548</v>
      </c>
      <c r="C1183" s="10">
        <v>1</v>
      </c>
      <c r="D1183" s="10">
        <v>0</v>
      </c>
      <c r="E1183" s="10">
        <v>35</v>
      </c>
      <c r="F1183" s="10">
        <v>10</v>
      </c>
      <c r="G1183" s="10">
        <v>0</v>
      </c>
      <c r="H1183" s="10">
        <v>1</v>
      </c>
      <c r="I1183" s="10">
        <v>1</v>
      </c>
      <c r="J1183" s="10">
        <v>1</v>
      </c>
      <c r="K1183" s="10">
        <v>31299.71</v>
      </c>
      <c r="L1183">
        <v>0</v>
      </c>
      <c r="M1183">
        <f t="shared" si="36"/>
        <v>3411.8908352828544</v>
      </c>
      <c r="N1183" t="str">
        <f t="shared" si="37"/>
        <v>0</v>
      </c>
    </row>
    <row r="1184" spans="1:14">
      <c r="A1184">
        <v>15710456</v>
      </c>
      <c r="B1184" s="10">
        <v>607</v>
      </c>
      <c r="C1184" s="10">
        <v>1</v>
      </c>
      <c r="D1184" s="10">
        <v>0</v>
      </c>
      <c r="E1184" s="10">
        <v>27</v>
      </c>
      <c r="F1184" s="10">
        <v>2</v>
      </c>
      <c r="G1184" s="10">
        <v>0</v>
      </c>
      <c r="H1184" s="10">
        <v>2</v>
      </c>
      <c r="I1184" s="10">
        <v>1</v>
      </c>
      <c r="J1184" s="10">
        <v>0</v>
      </c>
      <c r="K1184" s="10">
        <v>63495.86</v>
      </c>
      <c r="L1184">
        <v>0</v>
      </c>
      <c r="M1184">
        <f t="shared" si="36"/>
        <v>6825.6870073549453</v>
      </c>
      <c r="N1184" t="str">
        <f t="shared" si="37"/>
        <v>0</v>
      </c>
    </row>
    <row r="1185" spans="1:14">
      <c r="A1185">
        <v>15650351</v>
      </c>
      <c r="B1185" s="10">
        <v>653</v>
      </c>
      <c r="C1185" s="10">
        <v>1</v>
      </c>
      <c r="D1185" s="10">
        <v>0</v>
      </c>
      <c r="E1185" s="10">
        <v>38</v>
      </c>
      <c r="F1185" s="10">
        <v>8</v>
      </c>
      <c r="G1185" s="10">
        <v>102133.38</v>
      </c>
      <c r="H1185" s="10">
        <v>1</v>
      </c>
      <c r="I1185" s="10">
        <v>1</v>
      </c>
      <c r="J1185" s="10">
        <v>1</v>
      </c>
      <c r="K1185" s="10">
        <v>166520.95999999999</v>
      </c>
      <c r="L1185">
        <v>0</v>
      </c>
      <c r="M1185">
        <f t="shared" si="36"/>
        <v>74580.163314852165</v>
      </c>
      <c r="N1185" t="str">
        <f t="shared" si="37"/>
        <v>0</v>
      </c>
    </row>
    <row r="1186" spans="1:14">
      <c r="A1186">
        <v>15590820</v>
      </c>
      <c r="B1186" s="10">
        <v>699</v>
      </c>
      <c r="C1186" s="10">
        <v>2</v>
      </c>
      <c r="D1186" s="10">
        <v>1</v>
      </c>
      <c r="E1186" s="10">
        <v>26</v>
      </c>
      <c r="F1186" s="10">
        <v>6</v>
      </c>
      <c r="G1186" s="10">
        <v>79932.41</v>
      </c>
      <c r="H1186" s="10">
        <v>1</v>
      </c>
      <c r="I1186" s="10">
        <v>0</v>
      </c>
      <c r="J1186" s="10">
        <v>0</v>
      </c>
      <c r="K1186" s="10">
        <v>150242.44</v>
      </c>
      <c r="L1186">
        <v>0</v>
      </c>
      <c r="M1186">
        <f t="shared" si="36"/>
        <v>60515.850287314133</v>
      </c>
      <c r="N1186" t="str">
        <f t="shared" si="37"/>
        <v>0</v>
      </c>
    </row>
    <row r="1187" spans="1:14">
      <c r="A1187">
        <v>15640454</v>
      </c>
      <c r="B1187" s="10">
        <v>693</v>
      </c>
      <c r="C1187" s="10">
        <v>3</v>
      </c>
      <c r="D1187" s="10">
        <v>1</v>
      </c>
      <c r="E1187" s="10">
        <v>40</v>
      </c>
      <c r="F1187" s="10">
        <v>0</v>
      </c>
      <c r="G1187" s="10">
        <v>120711.73</v>
      </c>
      <c r="H1187" s="10">
        <v>1</v>
      </c>
      <c r="I1187" s="10">
        <v>0</v>
      </c>
      <c r="J1187" s="10">
        <v>0</v>
      </c>
      <c r="K1187" s="10">
        <v>27345.18</v>
      </c>
      <c r="L1187">
        <v>1</v>
      </c>
      <c r="M1187">
        <f t="shared" si="36"/>
        <v>70293.881174263151</v>
      </c>
      <c r="N1187" t="str">
        <f t="shared" si="37"/>
        <v>0</v>
      </c>
    </row>
    <row r="1188" spans="1:14">
      <c r="A1188">
        <v>15697789</v>
      </c>
      <c r="B1188" s="10">
        <v>647</v>
      </c>
      <c r="C1188" s="10">
        <v>3</v>
      </c>
      <c r="D1188" s="10">
        <v>0</v>
      </c>
      <c r="E1188" s="10">
        <v>43</v>
      </c>
      <c r="F1188" s="10">
        <v>3</v>
      </c>
      <c r="G1188" s="10">
        <v>122717.53</v>
      </c>
      <c r="H1188" s="10">
        <v>2</v>
      </c>
      <c r="I1188" s="10">
        <v>1</v>
      </c>
      <c r="J1188" s="10">
        <v>1</v>
      </c>
      <c r="K1188" s="10">
        <v>87000.39</v>
      </c>
      <c r="L1188">
        <v>0</v>
      </c>
      <c r="M1188">
        <f t="shared" si="36"/>
        <v>77675.818536794337</v>
      </c>
      <c r="N1188" t="str">
        <f t="shared" si="37"/>
        <v>0</v>
      </c>
    </row>
    <row r="1189" spans="1:14">
      <c r="A1189">
        <v>15808182</v>
      </c>
      <c r="B1189" s="10">
        <v>478</v>
      </c>
      <c r="C1189" s="10">
        <v>2</v>
      </c>
      <c r="D1189" s="10">
        <v>0</v>
      </c>
      <c r="E1189" s="10">
        <v>36</v>
      </c>
      <c r="F1189" s="10">
        <v>3</v>
      </c>
      <c r="G1189" s="10">
        <v>92363.3</v>
      </c>
      <c r="H1189" s="10">
        <v>2</v>
      </c>
      <c r="I1189" s="10">
        <v>1</v>
      </c>
      <c r="J1189" s="10">
        <v>0</v>
      </c>
      <c r="K1189" s="10">
        <v>44912.7</v>
      </c>
      <c r="L1189">
        <v>0</v>
      </c>
      <c r="M1189">
        <f t="shared" si="36"/>
        <v>56292.708029623398</v>
      </c>
      <c r="N1189" t="str">
        <f t="shared" si="37"/>
        <v>0</v>
      </c>
    </row>
    <row r="1190" spans="1:14">
      <c r="A1190">
        <v>15588670</v>
      </c>
      <c r="B1190" s="10">
        <v>705</v>
      </c>
      <c r="C1190" s="10">
        <v>2</v>
      </c>
      <c r="D1190" s="10">
        <v>0</v>
      </c>
      <c r="E1190" s="10">
        <v>40</v>
      </c>
      <c r="F1190" s="10">
        <v>5</v>
      </c>
      <c r="G1190" s="10">
        <v>203715.15</v>
      </c>
      <c r="H1190" s="10">
        <v>1</v>
      </c>
      <c r="I1190" s="10">
        <v>1</v>
      </c>
      <c r="J1190" s="10">
        <v>0</v>
      </c>
      <c r="K1190" s="10">
        <v>179978.68</v>
      </c>
      <c r="L1190">
        <v>1</v>
      </c>
      <c r="M1190">
        <f t="shared" si="36"/>
        <v>132609.06579483583</v>
      </c>
      <c r="N1190" t="str">
        <f t="shared" si="37"/>
        <v>1</v>
      </c>
    </row>
    <row r="1191" spans="1:14">
      <c r="A1191">
        <v>15721292</v>
      </c>
      <c r="B1191" s="10">
        <v>719</v>
      </c>
      <c r="C1191" s="10">
        <v>2</v>
      </c>
      <c r="D1191" s="10">
        <v>1</v>
      </c>
      <c r="E1191" s="10">
        <v>39</v>
      </c>
      <c r="F1191" s="10">
        <v>5</v>
      </c>
      <c r="G1191" s="10">
        <v>0</v>
      </c>
      <c r="H1191" s="10">
        <v>2</v>
      </c>
      <c r="I1191" s="10">
        <v>1</v>
      </c>
      <c r="J1191" s="10">
        <v>0</v>
      </c>
      <c r="K1191" s="10">
        <v>145759.70000000001</v>
      </c>
      <c r="L1191">
        <v>0</v>
      </c>
      <c r="M1191">
        <f t="shared" si="36"/>
        <v>15508.839743613129</v>
      </c>
      <c r="N1191" t="str">
        <f t="shared" si="37"/>
        <v>0</v>
      </c>
    </row>
    <row r="1192" spans="1:14">
      <c r="A1192">
        <v>15604217</v>
      </c>
      <c r="B1192" s="10">
        <v>726</v>
      </c>
      <c r="C1192" s="10">
        <v>1</v>
      </c>
      <c r="D1192" s="10">
        <v>1</v>
      </c>
      <c r="E1192" s="10">
        <v>34</v>
      </c>
      <c r="F1192" s="10">
        <v>9</v>
      </c>
      <c r="G1192" s="10">
        <v>0</v>
      </c>
      <c r="H1192" s="10">
        <v>2</v>
      </c>
      <c r="I1192" s="10">
        <v>0</v>
      </c>
      <c r="J1192" s="10">
        <v>0</v>
      </c>
      <c r="K1192" s="10">
        <v>14121.61</v>
      </c>
      <c r="L1192">
        <v>0</v>
      </c>
      <c r="M1192">
        <f t="shared" si="36"/>
        <v>1649.7114194313453</v>
      </c>
      <c r="N1192" t="str">
        <f t="shared" si="37"/>
        <v>0</v>
      </c>
    </row>
    <row r="1193" spans="1:14">
      <c r="A1193">
        <v>15651369</v>
      </c>
      <c r="B1193" s="10">
        <v>626</v>
      </c>
      <c r="C1193" s="10">
        <v>1</v>
      </c>
      <c r="D1193" s="10">
        <v>1</v>
      </c>
      <c r="E1193" s="10">
        <v>21</v>
      </c>
      <c r="F1193" s="10">
        <v>1</v>
      </c>
      <c r="G1193" s="10">
        <v>0</v>
      </c>
      <c r="H1193" s="10">
        <v>2</v>
      </c>
      <c r="I1193" s="10">
        <v>1</v>
      </c>
      <c r="J1193" s="10">
        <v>0</v>
      </c>
      <c r="K1193" s="10">
        <v>66232.23</v>
      </c>
      <c r="L1193">
        <v>0</v>
      </c>
      <c r="M1193">
        <f t="shared" si="36"/>
        <v>7122.1842664773321</v>
      </c>
      <c r="N1193" t="str">
        <f t="shared" si="37"/>
        <v>0</v>
      </c>
    </row>
    <row r="1194" spans="1:14">
      <c r="A1194">
        <v>15782454</v>
      </c>
      <c r="B1194" s="10">
        <v>552</v>
      </c>
      <c r="C1194" s="10">
        <v>1</v>
      </c>
      <c r="D1194" s="10">
        <v>1</v>
      </c>
      <c r="E1194" s="10">
        <v>49</v>
      </c>
      <c r="F1194" s="10">
        <v>4</v>
      </c>
      <c r="G1194" s="10">
        <v>0</v>
      </c>
      <c r="H1194" s="10">
        <v>1</v>
      </c>
      <c r="I1194" s="10">
        <v>1</v>
      </c>
      <c r="J1194" s="10">
        <v>1</v>
      </c>
      <c r="K1194" s="10">
        <v>190296.76</v>
      </c>
      <c r="L1194">
        <v>1</v>
      </c>
      <c r="M1194">
        <f t="shared" si="36"/>
        <v>20152.385626295432</v>
      </c>
      <c r="N1194" t="str">
        <f t="shared" si="37"/>
        <v>0</v>
      </c>
    </row>
    <row r="1195" spans="1:14">
      <c r="A1195">
        <v>15814032</v>
      </c>
      <c r="B1195" s="10">
        <v>807</v>
      </c>
      <c r="C1195" s="10">
        <v>3</v>
      </c>
      <c r="D1195" s="10">
        <v>0</v>
      </c>
      <c r="E1195" s="10">
        <v>31</v>
      </c>
      <c r="F1195" s="10">
        <v>1</v>
      </c>
      <c r="G1195" s="10">
        <v>93460.47</v>
      </c>
      <c r="H1195" s="10">
        <v>2</v>
      </c>
      <c r="I1195" s="10">
        <v>0</v>
      </c>
      <c r="J1195" s="10">
        <v>0</v>
      </c>
      <c r="K1195" s="10">
        <v>172782.69</v>
      </c>
      <c r="L1195">
        <v>0</v>
      </c>
      <c r="M1195">
        <f t="shared" si="36"/>
        <v>70454.455285283344</v>
      </c>
      <c r="N1195" t="str">
        <f t="shared" si="37"/>
        <v>0</v>
      </c>
    </row>
    <row r="1196" spans="1:14">
      <c r="A1196">
        <v>15570326</v>
      </c>
      <c r="B1196" s="10">
        <v>621</v>
      </c>
      <c r="C1196" s="10">
        <v>1</v>
      </c>
      <c r="D1196" s="10">
        <v>1</v>
      </c>
      <c r="E1196" s="10">
        <v>34</v>
      </c>
      <c r="F1196" s="10">
        <v>6</v>
      </c>
      <c r="G1196" s="10">
        <v>0</v>
      </c>
      <c r="H1196" s="10">
        <v>2</v>
      </c>
      <c r="I1196" s="10">
        <v>1</v>
      </c>
      <c r="J1196" s="10">
        <v>1</v>
      </c>
      <c r="K1196" s="10">
        <v>99128.13</v>
      </c>
      <c r="L1196">
        <v>0</v>
      </c>
      <c r="M1196">
        <f t="shared" si="36"/>
        <v>10574.99264627081</v>
      </c>
      <c r="N1196" t="str">
        <f t="shared" si="37"/>
        <v>0</v>
      </c>
    </row>
    <row r="1197" spans="1:14">
      <c r="A1197">
        <v>15624428</v>
      </c>
      <c r="B1197" s="10">
        <v>651</v>
      </c>
      <c r="C1197" s="10">
        <v>3</v>
      </c>
      <c r="D1197" s="10">
        <v>0</v>
      </c>
      <c r="E1197" s="10">
        <v>24</v>
      </c>
      <c r="F1197" s="10">
        <v>7</v>
      </c>
      <c r="G1197" s="10">
        <v>40224.699999999997</v>
      </c>
      <c r="H1197" s="10">
        <v>1</v>
      </c>
      <c r="I1197" s="10">
        <v>1</v>
      </c>
      <c r="J1197" s="10">
        <v>1</v>
      </c>
      <c r="K1197" s="10">
        <v>178341.33</v>
      </c>
      <c r="L1197">
        <v>0</v>
      </c>
      <c r="M1197">
        <f t="shared" si="36"/>
        <v>41338.200143382201</v>
      </c>
      <c r="N1197" t="str">
        <f t="shared" si="37"/>
        <v>0</v>
      </c>
    </row>
    <row r="1198" spans="1:14">
      <c r="A1198">
        <v>15755638</v>
      </c>
      <c r="B1198" s="10">
        <v>673</v>
      </c>
      <c r="C1198" s="10">
        <v>1</v>
      </c>
      <c r="D1198" s="10">
        <v>0</v>
      </c>
      <c r="E1198" s="10">
        <v>43</v>
      </c>
      <c r="F1198" s="10">
        <v>5</v>
      </c>
      <c r="G1198" s="10">
        <v>168069.73</v>
      </c>
      <c r="H1198" s="10">
        <v>1</v>
      </c>
      <c r="I1198" s="10">
        <v>1</v>
      </c>
      <c r="J1198" s="10">
        <v>1</v>
      </c>
      <c r="K1198" s="10">
        <v>146992.24</v>
      </c>
      <c r="L1198">
        <v>1</v>
      </c>
      <c r="M1198">
        <f t="shared" si="36"/>
        <v>109266.04560744458</v>
      </c>
      <c r="N1198" t="str">
        <f t="shared" si="37"/>
        <v>0</v>
      </c>
    </row>
    <row r="1199" spans="1:14">
      <c r="A1199">
        <v>15600992</v>
      </c>
      <c r="B1199" s="10">
        <v>652</v>
      </c>
      <c r="C1199" s="10">
        <v>1</v>
      </c>
      <c r="D1199" s="10">
        <v>1</v>
      </c>
      <c r="E1199" s="10">
        <v>36</v>
      </c>
      <c r="F1199" s="10">
        <v>1</v>
      </c>
      <c r="G1199" s="10">
        <v>0</v>
      </c>
      <c r="H1199" s="10">
        <v>2</v>
      </c>
      <c r="I1199" s="10">
        <v>1</v>
      </c>
      <c r="J1199" s="10">
        <v>1</v>
      </c>
      <c r="K1199" s="10">
        <v>151314.98000000001</v>
      </c>
      <c r="L1199">
        <v>0</v>
      </c>
      <c r="M1199">
        <f t="shared" si="36"/>
        <v>16080.380922621678</v>
      </c>
      <c r="N1199" t="str">
        <f t="shared" si="37"/>
        <v>0</v>
      </c>
    </row>
    <row r="1200" spans="1:14">
      <c r="A1200">
        <v>15755649</v>
      </c>
      <c r="B1200" s="10">
        <v>584</v>
      </c>
      <c r="C1200" s="10">
        <v>3</v>
      </c>
      <c r="D1200" s="10">
        <v>1</v>
      </c>
      <c r="E1200" s="10">
        <v>47</v>
      </c>
      <c r="F1200" s="10">
        <v>7</v>
      </c>
      <c r="G1200" s="10">
        <v>130538.77</v>
      </c>
      <c r="H1200" s="10">
        <v>1</v>
      </c>
      <c r="I1200" s="10">
        <v>1</v>
      </c>
      <c r="J1200" s="10">
        <v>0</v>
      </c>
      <c r="K1200" s="10">
        <v>92915.839999999997</v>
      </c>
      <c r="L1200">
        <v>0</v>
      </c>
      <c r="M1200">
        <f t="shared" si="36"/>
        <v>82637.118562197735</v>
      </c>
      <c r="N1200" t="str">
        <f t="shared" si="37"/>
        <v>0</v>
      </c>
    </row>
    <row r="1201" spans="1:14">
      <c r="A1201">
        <v>15795228</v>
      </c>
      <c r="B1201" s="10">
        <v>756</v>
      </c>
      <c r="C1201" s="10">
        <v>1</v>
      </c>
      <c r="D1201" s="10">
        <v>1</v>
      </c>
      <c r="E1201" s="10">
        <v>37</v>
      </c>
      <c r="F1201" s="10">
        <v>3</v>
      </c>
      <c r="G1201" s="10">
        <v>132623.6</v>
      </c>
      <c r="H1201" s="10">
        <v>1</v>
      </c>
      <c r="I1201" s="10">
        <v>1</v>
      </c>
      <c r="J1201" s="10">
        <v>1</v>
      </c>
      <c r="K1201" s="10">
        <v>58974</v>
      </c>
      <c r="L1201">
        <v>0</v>
      </c>
      <c r="M1201">
        <f t="shared" si="36"/>
        <v>80275.153080407035</v>
      </c>
      <c r="N1201" t="str">
        <f t="shared" si="37"/>
        <v>0</v>
      </c>
    </row>
    <row r="1202" spans="1:14">
      <c r="A1202">
        <v>15589257</v>
      </c>
      <c r="B1202" s="10">
        <v>670</v>
      </c>
      <c r="C1202" s="10">
        <v>1</v>
      </c>
      <c r="D1202" s="10">
        <v>0</v>
      </c>
      <c r="E1202" s="10">
        <v>35</v>
      </c>
      <c r="F1202" s="10">
        <v>3</v>
      </c>
      <c r="G1202" s="10">
        <v>103465.02</v>
      </c>
      <c r="H1202" s="10">
        <v>2</v>
      </c>
      <c r="I1202" s="10">
        <v>1</v>
      </c>
      <c r="J1202" s="10">
        <v>1</v>
      </c>
      <c r="K1202" s="10">
        <v>174627.06</v>
      </c>
      <c r="L1202">
        <v>0</v>
      </c>
      <c r="M1202">
        <f t="shared" si="36"/>
        <v>76184.135878966859</v>
      </c>
      <c r="N1202" t="str">
        <f t="shared" si="37"/>
        <v>0</v>
      </c>
    </row>
    <row r="1203" spans="1:14">
      <c r="A1203">
        <v>15719302</v>
      </c>
      <c r="B1203" s="10">
        <v>765</v>
      </c>
      <c r="C1203" s="10">
        <v>1</v>
      </c>
      <c r="D1203" s="10">
        <v>0</v>
      </c>
      <c r="E1203" s="10">
        <v>50</v>
      </c>
      <c r="F1203" s="10">
        <v>9</v>
      </c>
      <c r="G1203" s="10">
        <v>126547.8</v>
      </c>
      <c r="H1203" s="10">
        <v>1</v>
      </c>
      <c r="I1203" s="10">
        <v>1</v>
      </c>
      <c r="J1203" s="10">
        <v>1</v>
      </c>
      <c r="K1203" s="10">
        <v>79579.94</v>
      </c>
      <c r="L1203">
        <v>1</v>
      </c>
      <c r="M1203">
        <f t="shared" si="36"/>
        <v>79051.694038975518</v>
      </c>
      <c r="N1203" t="str">
        <f t="shared" si="37"/>
        <v>0</v>
      </c>
    </row>
    <row r="1204" spans="1:14">
      <c r="A1204">
        <v>15639882</v>
      </c>
      <c r="B1204" s="10">
        <v>528</v>
      </c>
      <c r="C1204" s="10">
        <v>1</v>
      </c>
      <c r="D1204" s="10">
        <v>1</v>
      </c>
      <c r="E1204" s="10">
        <v>30</v>
      </c>
      <c r="F1204" s="10">
        <v>2</v>
      </c>
      <c r="G1204" s="10">
        <v>128262.72</v>
      </c>
      <c r="H1204" s="10">
        <v>2</v>
      </c>
      <c r="I1204" s="10">
        <v>1</v>
      </c>
      <c r="J1204" s="10">
        <v>0</v>
      </c>
      <c r="K1204" s="10">
        <v>50771.16</v>
      </c>
      <c r="L1204">
        <v>0</v>
      </c>
      <c r="M1204">
        <f t="shared" si="36"/>
        <v>76927.240217130005</v>
      </c>
      <c r="N1204" t="str">
        <f t="shared" si="37"/>
        <v>0</v>
      </c>
    </row>
    <row r="1205" spans="1:14">
      <c r="A1205">
        <v>15791279</v>
      </c>
      <c r="B1205" s="10">
        <v>701</v>
      </c>
      <c r="C1205" s="10">
        <v>1</v>
      </c>
      <c r="D1205" s="10">
        <v>1</v>
      </c>
      <c r="E1205" s="10">
        <v>40</v>
      </c>
      <c r="F1205" s="10">
        <v>5</v>
      </c>
      <c r="G1205" s="10">
        <v>169742.64</v>
      </c>
      <c r="H1205" s="10">
        <v>1</v>
      </c>
      <c r="I1205" s="10">
        <v>1</v>
      </c>
      <c r="J1205" s="10">
        <v>1</v>
      </c>
      <c r="K1205" s="10">
        <v>153537.54999999999</v>
      </c>
      <c r="L1205">
        <v>1</v>
      </c>
      <c r="M1205">
        <f t="shared" si="36"/>
        <v>110895.95956643761</v>
      </c>
      <c r="N1205" t="str">
        <f t="shared" si="37"/>
        <v>0</v>
      </c>
    </row>
    <row r="1206" spans="1:14">
      <c r="A1206">
        <v>15636935</v>
      </c>
      <c r="B1206" s="10">
        <v>797</v>
      </c>
      <c r="C1206" s="10">
        <v>1</v>
      </c>
      <c r="D1206" s="10">
        <v>0</v>
      </c>
      <c r="E1206" s="10">
        <v>29</v>
      </c>
      <c r="F1206" s="10">
        <v>1</v>
      </c>
      <c r="G1206" s="10">
        <v>0</v>
      </c>
      <c r="H1206" s="10">
        <v>2</v>
      </c>
      <c r="I1206" s="10">
        <v>1</v>
      </c>
      <c r="J1206" s="10">
        <v>1</v>
      </c>
      <c r="K1206" s="10">
        <v>132975.39000000001</v>
      </c>
      <c r="L1206">
        <v>0</v>
      </c>
      <c r="M1206">
        <f t="shared" si="36"/>
        <v>14188.826958764457</v>
      </c>
      <c r="N1206" t="str">
        <f t="shared" si="37"/>
        <v>0</v>
      </c>
    </row>
    <row r="1207" spans="1:14">
      <c r="A1207">
        <v>15686909</v>
      </c>
      <c r="B1207" s="10">
        <v>639</v>
      </c>
      <c r="C1207" s="10">
        <v>3</v>
      </c>
      <c r="D1207" s="10">
        <v>1</v>
      </c>
      <c r="E1207" s="10">
        <v>27</v>
      </c>
      <c r="F1207" s="10">
        <v>3</v>
      </c>
      <c r="G1207" s="10">
        <v>150795.81</v>
      </c>
      <c r="H1207" s="10">
        <v>1</v>
      </c>
      <c r="I1207" s="10">
        <v>0</v>
      </c>
      <c r="J1207" s="10">
        <v>1</v>
      </c>
      <c r="K1207" s="10">
        <v>85208.93</v>
      </c>
      <c r="L1207">
        <v>0</v>
      </c>
      <c r="M1207">
        <f t="shared" si="36"/>
        <v>93136.789071887033</v>
      </c>
      <c r="N1207" t="str">
        <f t="shared" si="37"/>
        <v>0</v>
      </c>
    </row>
    <row r="1208" spans="1:14">
      <c r="A1208">
        <v>15589572</v>
      </c>
      <c r="B1208" s="10">
        <v>785</v>
      </c>
      <c r="C1208" s="10">
        <v>2</v>
      </c>
      <c r="D1208" s="10">
        <v>0</v>
      </c>
      <c r="E1208" s="10">
        <v>61</v>
      </c>
      <c r="F1208" s="10">
        <v>4</v>
      </c>
      <c r="G1208" s="10">
        <v>129855.72</v>
      </c>
      <c r="H1208" s="10">
        <v>2</v>
      </c>
      <c r="I1208" s="10">
        <v>1</v>
      </c>
      <c r="J1208" s="10">
        <v>0</v>
      </c>
      <c r="K1208" s="10">
        <v>170214.82</v>
      </c>
      <c r="L1208">
        <v>1</v>
      </c>
      <c r="M1208">
        <f t="shared" si="36"/>
        <v>90441.565164694461</v>
      </c>
      <c r="N1208" t="str">
        <f t="shared" si="37"/>
        <v>0</v>
      </c>
    </row>
    <row r="1209" spans="1:14">
      <c r="A1209">
        <v>15779947</v>
      </c>
      <c r="B1209" s="10">
        <v>363</v>
      </c>
      <c r="C1209" s="10">
        <v>2</v>
      </c>
      <c r="D1209" s="10">
        <v>0</v>
      </c>
      <c r="E1209" s="10">
        <v>28</v>
      </c>
      <c r="F1209" s="10">
        <v>6</v>
      </c>
      <c r="G1209" s="10">
        <v>146098.43</v>
      </c>
      <c r="H1209" s="10">
        <v>3</v>
      </c>
      <c r="I1209" s="10">
        <v>1</v>
      </c>
      <c r="J1209" s="10">
        <v>0</v>
      </c>
      <c r="K1209" s="10">
        <v>100615.14</v>
      </c>
      <c r="L1209">
        <v>1</v>
      </c>
      <c r="M1209">
        <f t="shared" si="36"/>
        <v>92067.536251844474</v>
      </c>
      <c r="N1209" t="str">
        <f t="shared" si="37"/>
        <v>0</v>
      </c>
    </row>
    <row r="1210" spans="1:14">
      <c r="A1210">
        <v>15573769</v>
      </c>
      <c r="B1210" s="10">
        <v>764</v>
      </c>
      <c r="C1210" s="10">
        <v>1</v>
      </c>
      <c r="D1210" s="10">
        <v>0</v>
      </c>
      <c r="E1210" s="10">
        <v>24</v>
      </c>
      <c r="F1210" s="10">
        <v>7</v>
      </c>
      <c r="G1210" s="10">
        <v>0</v>
      </c>
      <c r="H1210" s="10">
        <v>2</v>
      </c>
      <c r="I1210" s="10">
        <v>1</v>
      </c>
      <c r="J1210" s="10">
        <v>0</v>
      </c>
      <c r="K1210" s="10">
        <v>186105.99</v>
      </c>
      <c r="L1210">
        <v>0</v>
      </c>
      <c r="M1210">
        <f t="shared" si="36"/>
        <v>19772.518881891643</v>
      </c>
      <c r="N1210" t="str">
        <f t="shared" si="37"/>
        <v>0</v>
      </c>
    </row>
    <row r="1211" spans="1:14">
      <c r="A1211">
        <v>15578866</v>
      </c>
      <c r="B1211" s="10">
        <v>676</v>
      </c>
      <c r="C1211" s="10">
        <v>1</v>
      </c>
      <c r="D1211" s="10">
        <v>0</v>
      </c>
      <c r="E1211" s="10">
        <v>43</v>
      </c>
      <c r="F1211" s="10">
        <v>2</v>
      </c>
      <c r="G1211" s="10">
        <v>0</v>
      </c>
      <c r="H1211" s="10">
        <v>1</v>
      </c>
      <c r="I1211" s="10">
        <v>1</v>
      </c>
      <c r="J1211" s="10">
        <v>1</v>
      </c>
      <c r="K1211" s="10">
        <v>55119.53</v>
      </c>
      <c r="L1211">
        <v>0</v>
      </c>
      <c r="M1211">
        <f t="shared" si="36"/>
        <v>5954.9429612515823</v>
      </c>
      <c r="N1211" t="str">
        <f t="shared" si="37"/>
        <v>0</v>
      </c>
    </row>
    <row r="1212" spans="1:14">
      <c r="A1212">
        <v>15739131</v>
      </c>
      <c r="B1212" s="10">
        <v>718</v>
      </c>
      <c r="C1212" s="10">
        <v>3</v>
      </c>
      <c r="D1212" s="10">
        <v>1</v>
      </c>
      <c r="E1212" s="10">
        <v>28</v>
      </c>
      <c r="F1212" s="10">
        <v>4</v>
      </c>
      <c r="G1212" s="10">
        <v>65643.3</v>
      </c>
      <c r="H1212" s="10">
        <v>1</v>
      </c>
      <c r="I1212" s="10">
        <v>1</v>
      </c>
      <c r="J1212" s="10">
        <v>0</v>
      </c>
      <c r="K1212" s="10">
        <v>28760.99</v>
      </c>
      <c r="L1212">
        <v>0</v>
      </c>
      <c r="M1212">
        <f t="shared" si="36"/>
        <v>39769.617619189652</v>
      </c>
      <c r="N1212" t="str">
        <f t="shared" si="37"/>
        <v>0</v>
      </c>
    </row>
    <row r="1213" spans="1:14">
      <c r="A1213">
        <v>15813444</v>
      </c>
      <c r="B1213" s="10">
        <v>590</v>
      </c>
      <c r="C1213" s="10">
        <v>2</v>
      </c>
      <c r="D1213" s="10">
        <v>0</v>
      </c>
      <c r="E1213" s="10">
        <v>34</v>
      </c>
      <c r="F1213" s="10">
        <v>6</v>
      </c>
      <c r="G1213" s="10">
        <v>0</v>
      </c>
      <c r="H1213" s="10">
        <v>2</v>
      </c>
      <c r="I1213" s="10">
        <v>1</v>
      </c>
      <c r="J1213" s="10">
        <v>0</v>
      </c>
      <c r="K1213" s="10">
        <v>171021.44</v>
      </c>
      <c r="L1213">
        <v>0</v>
      </c>
      <c r="M1213">
        <f t="shared" si="36"/>
        <v>18136.810320584955</v>
      </c>
      <c r="N1213" t="str">
        <f t="shared" si="37"/>
        <v>0</v>
      </c>
    </row>
    <row r="1214" spans="1:14">
      <c r="A1214">
        <v>15678058</v>
      </c>
      <c r="B1214" s="10">
        <v>584</v>
      </c>
      <c r="C1214" s="10">
        <v>1</v>
      </c>
      <c r="D1214" s="10">
        <v>1</v>
      </c>
      <c r="E1214" s="10">
        <v>38</v>
      </c>
      <c r="F1214" s="10">
        <v>9</v>
      </c>
      <c r="G1214" s="10">
        <v>104584.16</v>
      </c>
      <c r="H1214" s="10">
        <v>1</v>
      </c>
      <c r="I1214" s="10">
        <v>1</v>
      </c>
      <c r="J1214" s="10">
        <v>0</v>
      </c>
      <c r="K1214" s="10">
        <v>176678.72</v>
      </c>
      <c r="L1214">
        <v>0</v>
      </c>
      <c r="M1214">
        <f t="shared" si="36"/>
        <v>76997.609121781308</v>
      </c>
      <c r="N1214" t="str">
        <f t="shared" si="37"/>
        <v>0</v>
      </c>
    </row>
    <row r="1215" spans="1:14">
      <c r="A1215">
        <v>15769169</v>
      </c>
      <c r="B1215" s="10">
        <v>645</v>
      </c>
      <c r="C1215" s="10">
        <v>1</v>
      </c>
      <c r="D1215" s="10">
        <v>1</v>
      </c>
      <c r="E1215" s="10">
        <v>41</v>
      </c>
      <c r="F1215" s="10">
        <v>7</v>
      </c>
      <c r="G1215" s="10">
        <v>0</v>
      </c>
      <c r="H1215" s="10">
        <v>1</v>
      </c>
      <c r="I1215" s="10">
        <v>0</v>
      </c>
      <c r="J1215" s="10">
        <v>1</v>
      </c>
      <c r="K1215" s="10">
        <v>28667.56</v>
      </c>
      <c r="L1215">
        <v>0</v>
      </c>
      <c r="M1215">
        <f t="shared" si="36"/>
        <v>3159.4952312219666</v>
      </c>
      <c r="N1215" t="str">
        <f t="shared" si="37"/>
        <v>0</v>
      </c>
    </row>
    <row r="1216" spans="1:14">
      <c r="A1216">
        <v>15804602</v>
      </c>
      <c r="B1216" s="10">
        <v>772</v>
      </c>
      <c r="C1216" s="10">
        <v>3</v>
      </c>
      <c r="D1216" s="10">
        <v>1</v>
      </c>
      <c r="E1216" s="10">
        <v>30</v>
      </c>
      <c r="F1216" s="10">
        <v>6</v>
      </c>
      <c r="G1216" s="10">
        <v>99785.279999999999</v>
      </c>
      <c r="H1216" s="10">
        <v>2</v>
      </c>
      <c r="I1216" s="10">
        <v>0</v>
      </c>
      <c r="J1216" s="10">
        <v>0</v>
      </c>
      <c r="K1216" s="10">
        <v>197238.03</v>
      </c>
      <c r="L1216">
        <v>0</v>
      </c>
      <c r="M1216">
        <f t="shared" si="36"/>
        <v>76541.396869111617</v>
      </c>
      <c r="N1216" t="str">
        <f t="shared" si="37"/>
        <v>0</v>
      </c>
    </row>
    <row r="1217" spans="1:14">
      <c r="A1217">
        <v>15651052</v>
      </c>
      <c r="B1217" s="10">
        <v>399</v>
      </c>
      <c r="C1217" s="10">
        <v>3</v>
      </c>
      <c r="D1217" s="10">
        <v>1</v>
      </c>
      <c r="E1217" s="10">
        <v>46</v>
      </c>
      <c r="F1217" s="10">
        <v>2</v>
      </c>
      <c r="G1217" s="10">
        <v>127655.22</v>
      </c>
      <c r="H1217" s="10">
        <v>1</v>
      </c>
      <c r="I1217" s="10">
        <v>1</v>
      </c>
      <c r="J1217" s="10">
        <v>0</v>
      </c>
      <c r="K1217" s="10">
        <v>139994.68</v>
      </c>
      <c r="L1217">
        <v>1</v>
      </c>
      <c r="M1217">
        <f t="shared" si="36"/>
        <v>85944.470830400736</v>
      </c>
      <c r="N1217" t="str">
        <f t="shared" si="37"/>
        <v>0</v>
      </c>
    </row>
    <row r="1218" spans="1:14">
      <c r="A1218">
        <v>15724334</v>
      </c>
      <c r="B1218" s="10">
        <v>529</v>
      </c>
      <c r="C1218" s="10">
        <v>1</v>
      </c>
      <c r="D1218" s="10">
        <v>1</v>
      </c>
      <c r="E1218" s="10">
        <v>22</v>
      </c>
      <c r="F1218" s="10">
        <v>5</v>
      </c>
      <c r="G1218" s="10">
        <v>0</v>
      </c>
      <c r="H1218" s="10">
        <v>1</v>
      </c>
      <c r="I1218" s="10">
        <v>1</v>
      </c>
      <c r="J1218" s="10">
        <v>0</v>
      </c>
      <c r="K1218" s="10">
        <v>151169.82999999999</v>
      </c>
      <c r="L1218">
        <v>0</v>
      </c>
      <c r="M1218">
        <f t="shared" si="36"/>
        <v>16037.775681771258</v>
      </c>
      <c r="N1218" t="str">
        <f t="shared" si="37"/>
        <v>0</v>
      </c>
    </row>
    <row r="1219" spans="1:14">
      <c r="A1219">
        <v>15569451</v>
      </c>
      <c r="B1219" s="10">
        <v>463</v>
      </c>
      <c r="C1219" s="10">
        <v>1</v>
      </c>
      <c r="D1219" s="10">
        <v>1</v>
      </c>
      <c r="E1219" s="10">
        <v>35</v>
      </c>
      <c r="F1219" s="10">
        <v>2</v>
      </c>
      <c r="G1219" s="10">
        <v>101257.16</v>
      </c>
      <c r="H1219" s="10">
        <v>1</v>
      </c>
      <c r="I1219" s="10">
        <v>1</v>
      </c>
      <c r="J1219" s="10">
        <v>1</v>
      </c>
      <c r="K1219" s="10">
        <v>118113.64</v>
      </c>
      <c r="L1219">
        <v>0</v>
      </c>
      <c r="M1219">
        <f t="shared" si="36"/>
        <v>68952.99272647922</v>
      </c>
      <c r="N1219" t="str">
        <f t="shared" si="37"/>
        <v>0</v>
      </c>
    </row>
    <row r="1220" spans="1:14">
      <c r="A1220">
        <v>15650098</v>
      </c>
      <c r="B1220" s="10">
        <v>630</v>
      </c>
      <c r="C1220" s="10">
        <v>1</v>
      </c>
      <c r="D1220" s="10">
        <v>0</v>
      </c>
      <c r="E1220" s="10">
        <v>40</v>
      </c>
      <c r="F1220" s="10">
        <v>7</v>
      </c>
      <c r="G1220" s="10">
        <v>0</v>
      </c>
      <c r="H1220" s="10">
        <v>2</v>
      </c>
      <c r="I1220" s="10">
        <v>1</v>
      </c>
      <c r="J1220" s="10">
        <v>1</v>
      </c>
      <c r="K1220" s="10">
        <v>34453.17</v>
      </c>
      <c r="L1220">
        <v>0</v>
      </c>
      <c r="M1220">
        <f t="shared" si="36"/>
        <v>3764.2123424813485</v>
      </c>
      <c r="N1220" t="str">
        <f t="shared" si="37"/>
        <v>0</v>
      </c>
    </row>
    <row r="1221" spans="1:14">
      <c r="A1221">
        <v>15724307</v>
      </c>
      <c r="B1221" s="10">
        <v>780</v>
      </c>
      <c r="C1221" s="10">
        <v>1</v>
      </c>
      <c r="D1221" s="10">
        <v>1</v>
      </c>
      <c r="E1221" s="10">
        <v>76</v>
      </c>
      <c r="F1221" s="10">
        <v>10</v>
      </c>
      <c r="G1221" s="10">
        <v>121313.88</v>
      </c>
      <c r="H1221" s="10">
        <v>1</v>
      </c>
      <c r="I1221" s="10">
        <v>0</v>
      </c>
      <c r="J1221" s="10">
        <v>1</v>
      </c>
      <c r="K1221" s="10">
        <v>64872.33</v>
      </c>
      <c r="L1221">
        <v>0</v>
      </c>
      <c r="M1221">
        <f t="shared" si="36"/>
        <v>74579.74121114325</v>
      </c>
      <c r="N1221" t="str">
        <f t="shared" si="37"/>
        <v>0</v>
      </c>
    </row>
    <row r="1222" spans="1:14">
      <c r="A1222">
        <v>15599268</v>
      </c>
      <c r="B1222" s="10">
        <v>584</v>
      </c>
      <c r="C1222" s="10">
        <v>2</v>
      </c>
      <c r="D1222" s="10">
        <v>1</v>
      </c>
      <c r="E1222" s="10">
        <v>32</v>
      </c>
      <c r="F1222" s="10">
        <v>5</v>
      </c>
      <c r="G1222" s="10">
        <v>0</v>
      </c>
      <c r="H1222" s="10">
        <v>2</v>
      </c>
      <c r="I1222" s="10">
        <v>1</v>
      </c>
      <c r="J1222" s="10">
        <v>0</v>
      </c>
      <c r="K1222" s="10">
        <v>10956.82</v>
      </c>
      <c r="L1222">
        <v>0</v>
      </c>
      <c r="M1222">
        <f t="shared" si="36"/>
        <v>1284.2947549990515</v>
      </c>
      <c r="N1222" t="str">
        <f t="shared" si="37"/>
        <v>0</v>
      </c>
    </row>
    <row r="1223" spans="1:14">
      <c r="A1223">
        <v>15594864</v>
      </c>
      <c r="B1223" s="10">
        <v>752</v>
      </c>
      <c r="C1223" s="10">
        <v>3</v>
      </c>
      <c r="D1223" s="10">
        <v>1</v>
      </c>
      <c r="E1223" s="10">
        <v>30</v>
      </c>
      <c r="F1223" s="10">
        <v>4</v>
      </c>
      <c r="G1223" s="10">
        <v>81523.38</v>
      </c>
      <c r="H1223" s="10">
        <v>1</v>
      </c>
      <c r="I1223" s="10">
        <v>1</v>
      </c>
      <c r="J1223" s="10">
        <v>1</v>
      </c>
      <c r="K1223" s="10">
        <v>36885.85</v>
      </c>
      <c r="L1223">
        <v>0</v>
      </c>
      <c r="M1223">
        <f t="shared" si="36"/>
        <v>49480.143507950117</v>
      </c>
      <c r="N1223" t="str">
        <f t="shared" si="37"/>
        <v>0</v>
      </c>
    </row>
    <row r="1224" spans="1:14">
      <c r="A1224">
        <v>15616451</v>
      </c>
      <c r="B1224" s="10">
        <v>697</v>
      </c>
      <c r="C1224" s="10">
        <v>1</v>
      </c>
      <c r="D1224" s="10">
        <v>0</v>
      </c>
      <c r="E1224" s="10">
        <v>47</v>
      </c>
      <c r="F1224" s="10">
        <v>6</v>
      </c>
      <c r="G1224" s="10">
        <v>128252.66</v>
      </c>
      <c r="H1224" s="10">
        <v>1</v>
      </c>
      <c r="I1224" s="10">
        <v>1</v>
      </c>
      <c r="J1224" s="10">
        <v>1</v>
      </c>
      <c r="K1224" s="10">
        <v>168053.4</v>
      </c>
      <c r="L1224">
        <v>0</v>
      </c>
      <c r="M1224">
        <f t="shared" si="36"/>
        <v>89302.943553883277</v>
      </c>
      <c r="N1224" t="str">
        <f t="shared" si="37"/>
        <v>0</v>
      </c>
    </row>
    <row r="1225" spans="1:14">
      <c r="A1225">
        <v>15715667</v>
      </c>
      <c r="B1225" s="10">
        <v>850</v>
      </c>
      <c r="C1225" s="10">
        <v>1</v>
      </c>
      <c r="D1225" s="10">
        <v>0</v>
      </c>
      <c r="E1225" s="10">
        <v>32</v>
      </c>
      <c r="F1225" s="10">
        <v>7</v>
      </c>
      <c r="G1225" s="10">
        <v>0</v>
      </c>
      <c r="H1225" s="10">
        <v>2</v>
      </c>
      <c r="I1225" s="10">
        <v>0</v>
      </c>
      <c r="J1225" s="10">
        <v>0</v>
      </c>
      <c r="K1225" s="10">
        <v>155227</v>
      </c>
      <c r="L1225">
        <v>0</v>
      </c>
      <c r="M1225">
        <f t="shared" si="36"/>
        <v>16539.889079648336</v>
      </c>
      <c r="N1225" t="str">
        <f t="shared" si="37"/>
        <v>0</v>
      </c>
    </row>
    <row r="1226" spans="1:14">
      <c r="A1226">
        <v>15658969</v>
      </c>
      <c r="B1226" s="10">
        <v>711</v>
      </c>
      <c r="C1226" s="10">
        <v>1</v>
      </c>
      <c r="D1226" s="10">
        <v>1</v>
      </c>
      <c r="E1226" s="10">
        <v>51</v>
      </c>
      <c r="F1226" s="10">
        <v>7</v>
      </c>
      <c r="G1226" s="10">
        <v>0</v>
      </c>
      <c r="H1226" s="10">
        <v>3</v>
      </c>
      <c r="I1226" s="10">
        <v>1</v>
      </c>
      <c r="J1226" s="10">
        <v>0</v>
      </c>
      <c r="K1226" s="10">
        <v>38409.79</v>
      </c>
      <c r="L1226">
        <v>1</v>
      </c>
      <c r="M1226">
        <f t="shared" si="36"/>
        <v>4196.9084653151231</v>
      </c>
      <c r="N1226" t="str">
        <f t="shared" si="37"/>
        <v>0</v>
      </c>
    </row>
    <row r="1227" spans="1:14">
      <c r="A1227">
        <v>15738174</v>
      </c>
      <c r="B1227" s="10">
        <v>452</v>
      </c>
      <c r="C1227" s="10">
        <v>1</v>
      </c>
      <c r="D1227" s="10">
        <v>0</v>
      </c>
      <c r="E1227" s="10">
        <v>32</v>
      </c>
      <c r="F1227" s="10">
        <v>5</v>
      </c>
      <c r="G1227" s="10">
        <v>0</v>
      </c>
      <c r="H1227" s="10">
        <v>2</v>
      </c>
      <c r="I1227" s="10">
        <v>0</v>
      </c>
      <c r="J1227" s="10">
        <v>1</v>
      </c>
      <c r="K1227" s="10">
        <v>75279.39</v>
      </c>
      <c r="L1227">
        <v>0</v>
      </c>
      <c r="M1227">
        <f t="shared" si="36"/>
        <v>8022.3029174321819</v>
      </c>
      <c r="N1227" t="str">
        <f t="shared" si="37"/>
        <v>0</v>
      </c>
    </row>
    <row r="1228" spans="1:14">
      <c r="A1228">
        <v>15813590</v>
      </c>
      <c r="B1228" s="10">
        <v>610</v>
      </c>
      <c r="C1228" s="10">
        <v>2</v>
      </c>
      <c r="D1228" s="10">
        <v>1</v>
      </c>
      <c r="E1228" s="10">
        <v>42</v>
      </c>
      <c r="F1228" s="10">
        <v>6</v>
      </c>
      <c r="G1228" s="10">
        <v>0</v>
      </c>
      <c r="H1228" s="10">
        <v>2</v>
      </c>
      <c r="I1228" s="10">
        <v>1</v>
      </c>
      <c r="J1228" s="10">
        <v>0</v>
      </c>
      <c r="K1228" s="10">
        <v>158302.59</v>
      </c>
      <c r="L1228">
        <v>1</v>
      </c>
      <c r="M1228">
        <f t="shared" si="36"/>
        <v>16799.787052754236</v>
      </c>
      <c r="N1228" t="str">
        <f t="shared" si="37"/>
        <v>0</v>
      </c>
    </row>
    <row r="1229" spans="1:14">
      <c r="A1229">
        <v>15624229</v>
      </c>
      <c r="B1229" s="10">
        <v>694</v>
      </c>
      <c r="C1229" s="10">
        <v>1</v>
      </c>
      <c r="D1229" s="10">
        <v>0</v>
      </c>
      <c r="E1229" s="10">
        <v>22</v>
      </c>
      <c r="F1229" s="10">
        <v>4</v>
      </c>
      <c r="G1229" s="10">
        <v>0</v>
      </c>
      <c r="H1229" s="10">
        <v>2</v>
      </c>
      <c r="I1229" s="10">
        <v>1</v>
      </c>
      <c r="J1229" s="10">
        <v>1</v>
      </c>
      <c r="K1229" s="10">
        <v>11525.72</v>
      </c>
      <c r="L1229">
        <v>0</v>
      </c>
      <c r="M1229">
        <f t="shared" si="36"/>
        <v>1376.1355224235615</v>
      </c>
      <c r="N1229" t="str">
        <f t="shared" si="37"/>
        <v>0</v>
      </c>
    </row>
    <row r="1230" spans="1:14">
      <c r="A1230">
        <v>15674148</v>
      </c>
      <c r="B1230" s="10">
        <v>579</v>
      </c>
      <c r="C1230" s="10">
        <v>2</v>
      </c>
      <c r="D1230" s="10">
        <v>1</v>
      </c>
      <c r="E1230" s="10">
        <v>33</v>
      </c>
      <c r="F1230" s="10">
        <v>6</v>
      </c>
      <c r="G1230" s="10">
        <v>0</v>
      </c>
      <c r="H1230" s="10">
        <v>1</v>
      </c>
      <c r="I1230" s="10">
        <v>1</v>
      </c>
      <c r="J1230" s="10">
        <v>0</v>
      </c>
      <c r="K1230" s="10">
        <v>94993.04</v>
      </c>
      <c r="L1230">
        <v>1</v>
      </c>
      <c r="M1230">
        <f t="shared" si="36"/>
        <v>10130.56605148115</v>
      </c>
      <c r="N1230" t="str">
        <f t="shared" si="37"/>
        <v>0</v>
      </c>
    </row>
    <row r="1231" spans="1:14">
      <c r="A1231">
        <v>15625080</v>
      </c>
      <c r="B1231" s="10">
        <v>745</v>
      </c>
      <c r="C1231" s="10">
        <v>2</v>
      </c>
      <c r="D1231" s="10">
        <v>0</v>
      </c>
      <c r="E1231" s="10">
        <v>54</v>
      </c>
      <c r="F1231" s="10">
        <v>8</v>
      </c>
      <c r="G1231" s="10">
        <v>0</v>
      </c>
      <c r="H1231" s="10">
        <v>1</v>
      </c>
      <c r="I1231" s="10">
        <v>1</v>
      </c>
      <c r="J1231" s="10">
        <v>0</v>
      </c>
      <c r="K1231" s="10">
        <v>173912.29</v>
      </c>
      <c r="L1231">
        <v>1</v>
      </c>
      <c r="M1231">
        <f t="shared" si="36"/>
        <v>18471.498943410232</v>
      </c>
      <c r="N1231" t="str">
        <f t="shared" si="37"/>
        <v>0</v>
      </c>
    </row>
    <row r="1232" spans="1:14">
      <c r="A1232">
        <v>15682528</v>
      </c>
      <c r="B1232" s="10">
        <v>572</v>
      </c>
      <c r="C1232" s="10">
        <v>1</v>
      </c>
      <c r="D1232" s="10">
        <v>1</v>
      </c>
      <c r="E1232" s="10">
        <v>33</v>
      </c>
      <c r="F1232" s="10">
        <v>5</v>
      </c>
      <c r="G1232" s="10">
        <v>0</v>
      </c>
      <c r="H1232" s="10">
        <v>1</v>
      </c>
      <c r="I1232" s="10">
        <v>0</v>
      </c>
      <c r="J1232" s="10">
        <v>1</v>
      </c>
      <c r="K1232" s="10">
        <v>41139.050000000003</v>
      </c>
      <c r="L1232">
        <v>0</v>
      </c>
      <c r="M1232">
        <f t="shared" ref="M1232:M1295" si="38">SUMPRODUCT(Weights,B1232:K1232)</f>
        <v>4458.8287267180858</v>
      </c>
      <c r="N1232" t="str">
        <f t="shared" ref="N1232:N1295" si="39">IF(M1232&lt;Cutoff,"0","1")</f>
        <v>0</v>
      </c>
    </row>
    <row r="1233" spans="1:14">
      <c r="A1233">
        <v>15696900</v>
      </c>
      <c r="B1233" s="10">
        <v>505</v>
      </c>
      <c r="C1233" s="10">
        <v>3</v>
      </c>
      <c r="D1233" s="10">
        <v>1</v>
      </c>
      <c r="E1233" s="10">
        <v>29</v>
      </c>
      <c r="F1233" s="10">
        <v>3</v>
      </c>
      <c r="G1233" s="10">
        <v>145541.56</v>
      </c>
      <c r="H1233" s="10">
        <v>2</v>
      </c>
      <c r="I1233" s="10">
        <v>1</v>
      </c>
      <c r="J1233" s="10">
        <v>1</v>
      </c>
      <c r="K1233" s="10">
        <v>58019.95</v>
      </c>
      <c r="L1233">
        <v>0</v>
      </c>
      <c r="M1233">
        <f t="shared" si="38"/>
        <v>87311.11216441961</v>
      </c>
      <c r="N1233" t="str">
        <f t="shared" si="39"/>
        <v>0</v>
      </c>
    </row>
    <row r="1234" spans="1:14">
      <c r="A1234">
        <v>15730038</v>
      </c>
      <c r="B1234" s="10">
        <v>706</v>
      </c>
      <c r="C1234" s="10">
        <v>1</v>
      </c>
      <c r="D1234" s="10">
        <v>0</v>
      </c>
      <c r="E1234" s="10">
        <v>23</v>
      </c>
      <c r="F1234" s="10">
        <v>5</v>
      </c>
      <c r="G1234" s="10">
        <v>0</v>
      </c>
      <c r="H1234" s="10">
        <v>1</v>
      </c>
      <c r="I1234" s="10">
        <v>0</v>
      </c>
      <c r="J1234" s="10">
        <v>0</v>
      </c>
      <c r="K1234" s="10">
        <v>164128.41</v>
      </c>
      <c r="L1234">
        <v>1</v>
      </c>
      <c r="M1234">
        <f t="shared" si="38"/>
        <v>17446.38789997427</v>
      </c>
      <c r="N1234" t="str">
        <f t="shared" si="39"/>
        <v>0</v>
      </c>
    </row>
    <row r="1235" spans="1:14">
      <c r="A1235">
        <v>15812272</v>
      </c>
      <c r="B1235" s="10">
        <v>693</v>
      </c>
      <c r="C1235" s="10">
        <v>3</v>
      </c>
      <c r="D1235" s="10">
        <v>1</v>
      </c>
      <c r="E1235" s="10">
        <v>44</v>
      </c>
      <c r="F1235" s="10">
        <v>5</v>
      </c>
      <c r="G1235" s="10">
        <v>124601.58</v>
      </c>
      <c r="H1235" s="10">
        <v>2</v>
      </c>
      <c r="I1235" s="10">
        <v>1</v>
      </c>
      <c r="J1235" s="10">
        <v>1</v>
      </c>
      <c r="K1235" s="10">
        <v>46998.13</v>
      </c>
      <c r="L1235">
        <v>1</v>
      </c>
      <c r="M1235">
        <f t="shared" si="38"/>
        <v>74523.910807436521</v>
      </c>
      <c r="N1235" t="str">
        <f t="shared" si="39"/>
        <v>0</v>
      </c>
    </row>
    <row r="1236" spans="1:14">
      <c r="A1236">
        <v>15654654</v>
      </c>
      <c r="B1236" s="10">
        <v>725</v>
      </c>
      <c r="C1236" s="10">
        <v>3</v>
      </c>
      <c r="D1236" s="10">
        <v>0</v>
      </c>
      <c r="E1236" s="10">
        <v>33</v>
      </c>
      <c r="F1236" s="10">
        <v>7</v>
      </c>
      <c r="G1236" s="10">
        <v>115182.84</v>
      </c>
      <c r="H1236" s="10">
        <v>2</v>
      </c>
      <c r="I1236" s="10">
        <v>1</v>
      </c>
      <c r="J1236" s="10">
        <v>1</v>
      </c>
      <c r="K1236" s="10">
        <v>177279.41</v>
      </c>
      <c r="L1236">
        <v>0</v>
      </c>
      <c r="M1236">
        <f t="shared" si="38"/>
        <v>83004.13454746858</v>
      </c>
      <c r="N1236" t="str">
        <f t="shared" si="39"/>
        <v>0</v>
      </c>
    </row>
    <row r="1237" spans="1:14">
      <c r="A1237">
        <v>15697625</v>
      </c>
      <c r="B1237" s="10">
        <v>791</v>
      </c>
      <c r="C1237" s="10">
        <v>1</v>
      </c>
      <c r="D1237" s="10">
        <v>1</v>
      </c>
      <c r="E1237" s="10">
        <v>37</v>
      </c>
      <c r="F1237" s="10">
        <v>2</v>
      </c>
      <c r="G1237" s="10">
        <v>163789.49</v>
      </c>
      <c r="H1237" s="10">
        <v>2</v>
      </c>
      <c r="I1237" s="10">
        <v>1</v>
      </c>
      <c r="J1237" s="10">
        <v>0</v>
      </c>
      <c r="K1237" s="10">
        <v>75832.53</v>
      </c>
      <c r="L1237">
        <v>0</v>
      </c>
      <c r="M1237">
        <f t="shared" si="38"/>
        <v>99423.764346495867</v>
      </c>
      <c r="N1237" t="str">
        <f t="shared" si="39"/>
        <v>0</v>
      </c>
    </row>
    <row r="1238" spans="1:14">
      <c r="A1238">
        <v>15616280</v>
      </c>
      <c r="B1238" s="10">
        <v>536</v>
      </c>
      <c r="C1238" s="10">
        <v>1</v>
      </c>
      <c r="D1238" s="10">
        <v>1</v>
      </c>
      <c r="E1238" s="10">
        <v>46</v>
      </c>
      <c r="F1238" s="10">
        <v>1</v>
      </c>
      <c r="G1238" s="10">
        <v>65733.41</v>
      </c>
      <c r="H1238" s="10">
        <v>1</v>
      </c>
      <c r="I1238" s="10">
        <v>1</v>
      </c>
      <c r="J1238" s="10">
        <v>0</v>
      </c>
      <c r="K1238" s="10">
        <v>61094.53</v>
      </c>
      <c r="L1238">
        <v>0</v>
      </c>
      <c r="M1238">
        <f t="shared" si="38"/>
        <v>43172.453523570599</v>
      </c>
      <c r="N1238" t="str">
        <f t="shared" si="39"/>
        <v>0</v>
      </c>
    </row>
    <row r="1239" spans="1:14">
      <c r="A1239">
        <v>15654229</v>
      </c>
      <c r="B1239" s="10">
        <v>699</v>
      </c>
      <c r="C1239" s="10">
        <v>2</v>
      </c>
      <c r="D1239" s="10">
        <v>1</v>
      </c>
      <c r="E1239" s="10">
        <v>47</v>
      </c>
      <c r="F1239" s="10">
        <v>1</v>
      </c>
      <c r="G1239" s="10">
        <v>0</v>
      </c>
      <c r="H1239" s="10">
        <v>2</v>
      </c>
      <c r="I1239" s="10">
        <v>0</v>
      </c>
      <c r="J1239" s="10">
        <v>1</v>
      </c>
      <c r="K1239" s="10">
        <v>30117.439999999999</v>
      </c>
      <c r="L1239">
        <v>0</v>
      </c>
      <c r="M1239">
        <f t="shared" si="38"/>
        <v>3327.2522921185396</v>
      </c>
      <c r="N1239" t="str">
        <f t="shared" si="39"/>
        <v>0</v>
      </c>
    </row>
    <row r="1240" spans="1:14">
      <c r="A1240">
        <v>15628298</v>
      </c>
      <c r="B1240" s="10">
        <v>500</v>
      </c>
      <c r="C1240" s="10">
        <v>2</v>
      </c>
      <c r="D1240" s="10">
        <v>0</v>
      </c>
      <c r="E1240" s="10">
        <v>47</v>
      </c>
      <c r="F1240" s="10">
        <v>8</v>
      </c>
      <c r="G1240" s="10">
        <v>128486.11</v>
      </c>
      <c r="H1240" s="10">
        <v>1</v>
      </c>
      <c r="I1240" s="10">
        <v>1</v>
      </c>
      <c r="J1240" s="10">
        <v>0</v>
      </c>
      <c r="K1240" s="10">
        <v>179227.12</v>
      </c>
      <c r="L1240">
        <v>0</v>
      </c>
      <c r="M1240">
        <f t="shared" si="38"/>
        <v>90558.476168199297</v>
      </c>
      <c r="N1240" t="str">
        <f t="shared" si="39"/>
        <v>0</v>
      </c>
    </row>
    <row r="1241" spans="1:14">
      <c r="A1241">
        <v>15733387</v>
      </c>
      <c r="B1241" s="10">
        <v>707</v>
      </c>
      <c r="C1241" s="10">
        <v>2</v>
      </c>
      <c r="D1241" s="10">
        <v>0</v>
      </c>
      <c r="E1241" s="10">
        <v>53</v>
      </c>
      <c r="F1241" s="10">
        <v>6</v>
      </c>
      <c r="G1241" s="10">
        <v>109663.47</v>
      </c>
      <c r="H1241" s="10">
        <v>1</v>
      </c>
      <c r="I1241" s="10">
        <v>1</v>
      </c>
      <c r="J1241" s="10">
        <v>1</v>
      </c>
      <c r="K1241" s="10">
        <v>52110.45</v>
      </c>
      <c r="L1241">
        <v>0</v>
      </c>
      <c r="M1241">
        <f t="shared" si="38"/>
        <v>66738.640078190889</v>
      </c>
      <c r="N1241" t="str">
        <f t="shared" si="39"/>
        <v>0</v>
      </c>
    </row>
    <row r="1242" spans="1:14">
      <c r="A1242">
        <v>15775572</v>
      </c>
      <c r="B1242" s="10">
        <v>531</v>
      </c>
      <c r="C1242" s="10">
        <v>3</v>
      </c>
      <c r="D1242" s="10">
        <v>0</v>
      </c>
      <c r="E1242" s="10">
        <v>42</v>
      </c>
      <c r="F1242" s="10">
        <v>6</v>
      </c>
      <c r="G1242" s="10">
        <v>88324.31</v>
      </c>
      <c r="H1242" s="10">
        <v>2</v>
      </c>
      <c r="I1242" s="10">
        <v>1</v>
      </c>
      <c r="J1242" s="10">
        <v>0</v>
      </c>
      <c r="K1242" s="10">
        <v>75248.75</v>
      </c>
      <c r="L1242">
        <v>0</v>
      </c>
      <c r="M1242">
        <f t="shared" si="38"/>
        <v>57245.281171949515</v>
      </c>
      <c r="N1242" t="str">
        <f t="shared" si="39"/>
        <v>0</v>
      </c>
    </row>
    <row r="1243" spans="1:14">
      <c r="A1243">
        <v>15613844</v>
      </c>
      <c r="B1243" s="10">
        <v>557</v>
      </c>
      <c r="C1243" s="10">
        <v>1</v>
      </c>
      <c r="D1243" s="10">
        <v>0</v>
      </c>
      <c r="E1243" s="10">
        <v>28</v>
      </c>
      <c r="F1243" s="10">
        <v>7</v>
      </c>
      <c r="G1243" s="10">
        <v>146445.24</v>
      </c>
      <c r="H1243" s="10">
        <v>2</v>
      </c>
      <c r="I1243" s="10">
        <v>1</v>
      </c>
      <c r="J1243" s="10">
        <v>0</v>
      </c>
      <c r="K1243" s="10">
        <v>184317.74</v>
      </c>
      <c r="L1243">
        <v>0</v>
      </c>
      <c r="M1243">
        <f t="shared" si="38"/>
        <v>101122.76162767371</v>
      </c>
      <c r="N1243" t="str">
        <f t="shared" si="39"/>
        <v>0</v>
      </c>
    </row>
    <row r="1244" spans="1:14">
      <c r="A1244">
        <v>15578515</v>
      </c>
      <c r="B1244" s="10">
        <v>659</v>
      </c>
      <c r="C1244" s="10">
        <v>1</v>
      </c>
      <c r="D1244" s="10">
        <v>0</v>
      </c>
      <c r="E1244" s="10">
        <v>38</v>
      </c>
      <c r="F1244" s="10">
        <v>3</v>
      </c>
      <c r="G1244" s="10">
        <v>0</v>
      </c>
      <c r="H1244" s="10">
        <v>2</v>
      </c>
      <c r="I1244" s="10">
        <v>1</v>
      </c>
      <c r="J1244" s="10">
        <v>0</v>
      </c>
      <c r="K1244" s="10">
        <v>158553.1</v>
      </c>
      <c r="L1244">
        <v>0</v>
      </c>
      <c r="M1244">
        <f t="shared" si="38"/>
        <v>16842.011324325915</v>
      </c>
      <c r="N1244" t="str">
        <f t="shared" si="39"/>
        <v>0</v>
      </c>
    </row>
    <row r="1245" spans="1:14">
      <c r="A1245">
        <v>15607598</v>
      </c>
      <c r="B1245" s="10">
        <v>575</v>
      </c>
      <c r="C1245" s="10">
        <v>2</v>
      </c>
      <c r="D1245" s="10">
        <v>0</v>
      </c>
      <c r="E1245" s="10">
        <v>31</v>
      </c>
      <c r="F1245" s="10">
        <v>6</v>
      </c>
      <c r="G1245" s="10">
        <v>0</v>
      </c>
      <c r="H1245" s="10">
        <v>2</v>
      </c>
      <c r="I1245" s="10">
        <v>1</v>
      </c>
      <c r="J1245" s="10">
        <v>1</v>
      </c>
      <c r="K1245" s="10">
        <v>95686.42</v>
      </c>
      <c r="L1245">
        <v>0</v>
      </c>
      <c r="M1245">
        <f t="shared" si="38"/>
        <v>10201.947506983088</v>
      </c>
      <c r="N1245" t="str">
        <f t="shared" si="39"/>
        <v>0</v>
      </c>
    </row>
    <row r="1246" spans="1:14">
      <c r="A1246">
        <v>15742480</v>
      </c>
      <c r="B1246" s="10">
        <v>775</v>
      </c>
      <c r="C1246" s="10">
        <v>3</v>
      </c>
      <c r="D1246" s="10">
        <v>1</v>
      </c>
      <c r="E1246" s="10">
        <v>36</v>
      </c>
      <c r="F1246" s="10">
        <v>2</v>
      </c>
      <c r="G1246" s="10">
        <v>109949.05</v>
      </c>
      <c r="H1246" s="10">
        <v>2</v>
      </c>
      <c r="I1246" s="10">
        <v>0</v>
      </c>
      <c r="J1246" s="10">
        <v>1</v>
      </c>
      <c r="K1246" s="10">
        <v>71682.539999999994</v>
      </c>
      <c r="L1246">
        <v>0</v>
      </c>
      <c r="M1246">
        <f t="shared" si="38"/>
        <v>68985.516652667706</v>
      </c>
      <c r="N1246" t="str">
        <f t="shared" si="39"/>
        <v>0</v>
      </c>
    </row>
    <row r="1247" spans="1:14">
      <c r="A1247">
        <v>15749482</v>
      </c>
      <c r="B1247" s="10">
        <v>772</v>
      </c>
      <c r="C1247" s="10">
        <v>2</v>
      </c>
      <c r="D1247" s="10">
        <v>1</v>
      </c>
      <c r="E1247" s="10">
        <v>30</v>
      </c>
      <c r="F1247" s="10">
        <v>4</v>
      </c>
      <c r="G1247" s="10">
        <v>78653.05</v>
      </c>
      <c r="H1247" s="10">
        <v>1</v>
      </c>
      <c r="I1247" s="10">
        <v>1</v>
      </c>
      <c r="J1247" s="10">
        <v>0</v>
      </c>
      <c r="K1247" s="10">
        <v>1790.48</v>
      </c>
      <c r="L1247">
        <v>0</v>
      </c>
      <c r="M1247">
        <f t="shared" si="38"/>
        <v>44191.171270842526</v>
      </c>
      <c r="N1247" t="str">
        <f t="shared" si="39"/>
        <v>0</v>
      </c>
    </row>
    <row r="1248" spans="1:14">
      <c r="A1248">
        <v>15607537</v>
      </c>
      <c r="B1248" s="10">
        <v>587</v>
      </c>
      <c r="C1248" s="10">
        <v>3</v>
      </c>
      <c r="D1248" s="10">
        <v>1</v>
      </c>
      <c r="E1248" s="10">
        <v>46</v>
      </c>
      <c r="F1248" s="10">
        <v>9</v>
      </c>
      <c r="G1248" s="10">
        <v>107850.82</v>
      </c>
      <c r="H1248" s="10">
        <v>1</v>
      </c>
      <c r="I1248" s="10">
        <v>1</v>
      </c>
      <c r="J1248" s="10">
        <v>0</v>
      </c>
      <c r="K1248" s="10">
        <v>139431</v>
      </c>
      <c r="L1248">
        <v>1</v>
      </c>
      <c r="M1248">
        <f t="shared" si="38"/>
        <v>74893.597633784462</v>
      </c>
      <c r="N1248" t="str">
        <f t="shared" si="39"/>
        <v>0</v>
      </c>
    </row>
    <row r="1249" spans="1:14">
      <c r="A1249">
        <v>15575410</v>
      </c>
      <c r="B1249" s="10">
        <v>667</v>
      </c>
      <c r="C1249" s="10">
        <v>3</v>
      </c>
      <c r="D1249" s="10">
        <v>0</v>
      </c>
      <c r="E1249" s="10">
        <v>39</v>
      </c>
      <c r="F1249" s="10">
        <v>4</v>
      </c>
      <c r="G1249" s="10">
        <v>83765.350000000006</v>
      </c>
      <c r="H1249" s="10">
        <v>2</v>
      </c>
      <c r="I1249" s="10">
        <v>1</v>
      </c>
      <c r="J1249" s="10">
        <v>0</v>
      </c>
      <c r="K1249" s="10">
        <v>118358.54</v>
      </c>
      <c r="L1249">
        <v>0</v>
      </c>
      <c r="M1249">
        <f t="shared" si="38"/>
        <v>59281.446144956601</v>
      </c>
      <c r="N1249" t="str">
        <f t="shared" si="39"/>
        <v>0</v>
      </c>
    </row>
    <row r="1250" spans="1:14">
      <c r="A1250">
        <v>15684865</v>
      </c>
      <c r="B1250" s="10">
        <v>771</v>
      </c>
      <c r="C1250" s="10">
        <v>1</v>
      </c>
      <c r="D1250" s="10">
        <v>0</v>
      </c>
      <c r="E1250" s="10">
        <v>66</v>
      </c>
      <c r="F1250" s="10">
        <v>7</v>
      </c>
      <c r="G1250" s="10">
        <v>143773.07</v>
      </c>
      <c r="H1250" s="10">
        <v>1</v>
      </c>
      <c r="I1250" s="10">
        <v>1</v>
      </c>
      <c r="J1250" s="10">
        <v>1</v>
      </c>
      <c r="K1250" s="10">
        <v>130827.88</v>
      </c>
      <c r="L1250">
        <v>0</v>
      </c>
      <c r="M1250">
        <f t="shared" si="38"/>
        <v>94041.030811885692</v>
      </c>
      <c r="N1250" t="str">
        <f t="shared" si="39"/>
        <v>0</v>
      </c>
    </row>
    <row r="1251" spans="1:14">
      <c r="A1251">
        <v>15600700</v>
      </c>
      <c r="B1251" s="10">
        <v>523</v>
      </c>
      <c r="C1251" s="10">
        <v>3</v>
      </c>
      <c r="D1251" s="10">
        <v>1</v>
      </c>
      <c r="E1251" s="10">
        <v>63</v>
      </c>
      <c r="F1251" s="10">
        <v>6</v>
      </c>
      <c r="G1251" s="10">
        <v>116227.27</v>
      </c>
      <c r="H1251" s="10">
        <v>1</v>
      </c>
      <c r="I1251" s="10">
        <v>1</v>
      </c>
      <c r="J1251" s="10">
        <v>1</v>
      </c>
      <c r="K1251" s="10">
        <v>119404.63</v>
      </c>
      <c r="L1251">
        <v>0</v>
      </c>
      <c r="M1251">
        <f t="shared" si="38"/>
        <v>77430.557479005482</v>
      </c>
      <c r="N1251" t="str">
        <f t="shared" si="39"/>
        <v>0</v>
      </c>
    </row>
    <row r="1252" spans="1:14">
      <c r="A1252">
        <v>15774155</v>
      </c>
      <c r="B1252" s="10">
        <v>662</v>
      </c>
      <c r="C1252" s="10">
        <v>3</v>
      </c>
      <c r="D1252" s="10">
        <v>1</v>
      </c>
      <c r="E1252" s="10">
        <v>33</v>
      </c>
      <c r="F1252" s="10">
        <v>0</v>
      </c>
      <c r="G1252" s="10">
        <v>103471.52</v>
      </c>
      <c r="H1252" s="10">
        <v>1</v>
      </c>
      <c r="I1252" s="10">
        <v>1</v>
      </c>
      <c r="J1252" s="10">
        <v>1</v>
      </c>
      <c r="K1252" s="10">
        <v>162703</v>
      </c>
      <c r="L1252">
        <v>0</v>
      </c>
      <c r="M1252">
        <f t="shared" si="38"/>
        <v>74934.561295525404</v>
      </c>
      <c r="N1252" t="str">
        <f t="shared" si="39"/>
        <v>0</v>
      </c>
    </row>
    <row r="1253" spans="1:14">
      <c r="A1253">
        <v>15634267</v>
      </c>
      <c r="B1253" s="10">
        <v>717</v>
      </c>
      <c r="C1253" s="10">
        <v>1</v>
      </c>
      <c r="D1253" s="10">
        <v>1</v>
      </c>
      <c r="E1253" s="10">
        <v>42</v>
      </c>
      <c r="F1253" s="10">
        <v>5</v>
      </c>
      <c r="G1253" s="10">
        <v>0</v>
      </c>
      <c r="H1253" s="10">
        <v>2</v>
      </c>
      <c r="I1253" s="10">
        <v>1</v>
      </c>
      <c r="J1253" s="10">
        <v>0</v>
      </c>
      <c r="K1253" s="10">
        <v>172665.21</v>
      </c>
      <c r="L1253">
        <v>0</v>
      </c>
      <c r="M1253">
        <f t="shared" si="38"/>
        <v>18339.803031817097</v>
      </c>
      <c r="N1253" t="str">
        <f t="shared" si="39"/>
        <v>0</v>
      </c>
    </row>
    <row r="1254" spans="1:14">
      <c r="A1254">
        <v>15619626</v>
      </c>
      <c r="B1254" s="10">
        <v>746</v>
      </c>
      <c r="C1254" s="10">
        <v>1</v>
      </c>
      <c r="D1254" s="10">
        <v>1</v>
      </c>
      <c r="E1254" s="10">
        <v>24</v>
      </c>
      <c r="F1254" s="10">
        <v>3</v>
      </c>
      <c r="G1254" s="10">
        <v>137492.35</v>
      </c>
      <c r="H1254" s="10">
        <v>2</v>
      </c>
      <c r="I1254" s="10">
        <v>0</v>
      </c>
      <c r="J1254" s="10">
        <v>1</v>
      </c>
      <c r="K1254" s="10">
        <v>170142.09</v>
      </c>
      <c r="L1254">
        <v>0</v>
      </c>
      <c r="M1254">
        <f t="shared" si="38"/>
        <v>94694.654830752886</v>
      </c>
      <c r="N1254" t="str">
        <f t="shared" si="39"/>
        <v>0</v>
      </c>
    </row>
    <row r="1255" spans="1:14">
      <c r="A1255">
        <v>15660422</v>
      </c>
      <c r="B1255" s="10">
        <v>569</v>
      </c>
      <c r="C1255" s="10">
        <v>1</v>
      </c>
      <c r="D1255" s="10">
        <v>1</v>
      </c>
      <c r="E1255" s="10">
        <v>28</v>
      </c>
      <c r="F1255" s="10">
        <v>7</v>
      </c>
      <c r="G1255" s="10">
        <v>0</v>
      </c>
      <c r="H1255" s="10">
        <v>2</v>
      </c>
      <c r="I1255" s="10">
        <v>1</v>
      </c>
      <c r="J1255" s="10">
        <v>0</v>
      </c>
      <c r="K1255" s="10">
        <v>73977.23</v>
      </c>
      <c r="L1255">
        <v>0</v>
      </c>
      <c r="M1255">
        <f t="shared" si="38"/>
        <v>7915.8442936559486</v>
      </c>
      <c r="N1255" t="str">
        <f t="shared" si="39"/>
        <v>0</v>
      </c>
    </row>
    <row r="1256" spans="1:14">
      <c r="A1256">
        <v>15617934</v>
      </c>
      <c r="B1256" s="10">
        <v>579</v>
      </c>
      <c r="C1256" s="10">
        <v>1</v>
      </c>
      <c r="D1256" s="10">
        <v>1</v>
      </c>
      <c r="E1256" s="10">
        <v>36</v>
      </c>
      <c r="F1256" s="10">
        <v>9</v>
      </c>
      <c r="G1256" s="10">
        <v>129829.59</v>
      </c>
      <c r="H1256" s="10">
        <v>1</v>
      </c>
      <c r="I1256" s="10">
        <v>1</v>
      </c>
      <c r="J1256" s="10">
        <v>1</v>
      </c>
      <c r="K1256" s="10">
        <v>60906.12</v>
      </c>
      <c r="L1256">
        <v>0</v>
      </c>
      <c r="M1256">
        <f t="shared" si="38"/>
        <v>78872.907181655493</v>
      </c>
      <c r="N1256" t="str">
        <f t="shared" si="39"/>
        <v>0</v>
      </c>
    </row>
    <row r="1257" spans="1:14">
      <c r="A1257">
        <v>15760774</v>
      </c>
      <c r="B1257" s="10">
        <v>519</v>
      </c>
      <c r="C1257" s="10">
        <v>1</v>
      </c>
      <c r="D1257" s="10">
        <v>0</v>
      </c>
      <c r="E1257" s="10">
        <v>21</v>
      </c>
      <c r="F1257" s="10">
        <v>1</v>
      </c>
      <c r="G1257" s="10">
        <v>146329.57</v>
      </c>
      <c r="H1257" s="10">
        <v>2</v>
      </c>
      <c r="I1257" s="10">
        <v>1</v>
      </c>
      <c r="J1257" s="10">
        <v>1</v>
      </c>
      <c r="K1257" s="10">
        <v>194867.27</v>
      </c>
      <c r="L1257">
        <v>0</v>
      </c>
      <c r="M1257">
        <f t="shared" si="38"/>
        <v>102166.30547462603</v>
      </c>
      <c r="N1257" t="str">
        <f t="shared" si="39"/>
        <v>0</v>
      </c>
    </row>
    <row r="1258" spans="1:14">
      <c r="A1258">
        <v>15813132</v>
      </c>
      <c r="B1258" s="10">
        <v>696</v>
      </c>
      <c r="C1258" s="10">
        <v>3</v>
      </c>
      <c r="D1258" s="10">
        <v>1</v>
      </c>
      <c r="E1258" s="10">
        <v>30</v>
      </c>
      <c r="F1258" s="10">
        <v>4</v>
      </c>
      <c r="G1258" s="10">
        <v>114027.7</v>
      </c>
      <c r="H1258" s="10">
        <v>1</v>
      </c>
      <c r="I1258" s="10">
        <v>1</v>
      </c>
      <c r="J1258" s="10">
        <v>1</v>
      </c>
      <c r="K1258" s="10">
        <v>193716.56</v>
      </c>
      <c r="L1258">
        <v>0</v>
      </c>
      <c r="M1258">
        <f t="shared" si="38"/>
        <v>84088.284514572646</v>
      </c>
      <c r="N1258" t="str">
        <f t="shared" si="39"/>
        <v>0</v>
      </c>
    </row>
    <row r="1259" spans="1:14">
      <c r="A1259">
        <v>15593331</v>
      </c>
      <c r="B1259" s="10">
        <v>693</v>
      </c>
      <c r="C1259" s="10">
        <v>3</v>
      </c>
      <c r="D1259" s="10">
        <v>1</v>
      </c>
      <c r="E1259" s="10">
        <v>25</v>
      </c>
      <c r="F1259" s="10">
        <v>6</v>
      </c>
      <c r="G1259" s="10">
        <v>146580.69</v>
      </c>
      <c r="H1259" s="10">
        <v>1</v>
      </c>
      <c r="I1259" s="10">
        <v>0</v>
      </c>
      <c r="J1259" s="10">
        <v>1</v>
      </c>
      <c r="K1259" s="10">
        <v>14633.35</v>
      </c>
      <c r="L1259">
        <v>0</v>
      </c>
      <c r="M1259">
        <f t="shared" si="38"/>
        <v>83369.878165175527</v>
      </c>
      <c r="N1259" t="str">
        <f t="shared" si="39"/>
        <v>0</v>
      </c>
    </row>
    <row r="1260" spans="1:14">
      <c r="A1260">
        <v>15616709</v>
      </c>
      <c r="B1260" s="10">
        <v>587</v>
      </c>
      <c r="C1260" s="10">
        <v>3</v>
      </c>
      <c r="D1260" s="10">
        <v>0</v>
      </c>
      <c r="E1260" s="10">
        <v>38</v>
      </c>
      <c r="F1260" s="10">
        <v>0</v>
      </c>
      <c r="G1260" s="10">
        <v>132122.42000000001</v>
      </c>
      <c r="H1260" s="10">
        <v>2</v>
      </c>
      <c r="I1260" s="10">
        <v>0</v>
      </c>
      <c r="J1260" s="10">
        <v>0</v>
      </c>
      <c r="K1260" s="10">
        <v>31730.32</v>
      </c>
      <c r="L1260">
        <v>0</v>
      </c>
      <c r="M1260">
        <f t="shared" si="38"/>
        <v>77085.985471023727</v>
      </c>
      <c r="N1260" t="str">
        <f t="shared" si="39"/>
        <v>0</v>
      </c>
    </row>
    <row r="1261" spans="1:14">
      <c r="A1261">
        <v>15658052</v>
      </c>
      <c r="B1261" s="10">
        <v>626</v>
      </c>
      <c r="C1261" s="10">
        <v>1</v>
      </c>
      <c r="D1261" s="10">
        <v>0</v>
      </c>
      <c r="E1261" s="10">
        <v>44</v>
      </c>
      <c r="F1261" s="10">
        <v>10</v>
      </c>
      <c r="G1261" s="10">
        <v>81553.929999999993</v>
      </c>
      <c r="H1261" s="10">
        <v>1</v>
      </c>
      <c r="I1261" s="10">
        <v>1</v>
      </c>
      <c r="J1261" s="10">
        <v>0</v>
      </c>
      <c r="K1261" s="10">
        <v>20063.63</v>
      </c>
      <c r="L1261">
        <v>1</v>
      </c>
      <c r="M1261">
        <f t="shared" si="38"/>
        <v>47683.591813775638</v>
      </c>
      <c r="N1261" t="str">
        <f t="shared" si="39"/>
        <v>0</v>
      </c>
    </row>
    <row r="1262" spans="1:14">
      <c r="A1262">
        <v>15721189</v>
      </c>
      <c r="B1262" s="10">
        <v>666</v>
      </c>
      <c r="C1262" s="10">
        <v>1</v>
      </c>
      <c r="D1262" s="10">
        <v>0</v>
      </c>
      <c r="E1262" s="10">
        <v>66</v>
      </c>
      <c r="F1262" s="10">
        <v>7</v>
      </c>
      <c r="G1262" s="10">
        <v>0</v>
      </c>
      <c r="H1262" s="10">
        <v>2</v>
      </c>
      <c r="I1262" s="10">
        <v>1</v>
      </c>
      <c r="J1262" s="10">
        <v>1</v>
      </c>
      <c r="K1262" s="10">
        <v>99792.82</v>
      </c>
      <c r="L1262">
        <v>0</v>
      </c>
      <c r="M1262">
        <f t="shared" si="38"/>
        <v>10642.099560849427</v>
      </c>
      <c r="N1262" t="str">
        <f t="shared" si="39"/>
        <v>0</v>
      </c>
    </row>
    <row r="1263" spans="1:14">
      <c r="A1263">
        <v>15711288</v>
      </c>
      <c r="B1263" s="10">
        <v>512</v>
      </c>
      <c r="C1263" s="10">
        <v>1</v>
      </c>
      <c r="D1263" s="10">
        <v>1</v>
      </c>
      <c r="E1263" s="10">
        <v>24</v>
      </c>
      <c r="F1263" s="10">
        <v>6</v>
      </c>
      <c r="G1263" s="10">
        <v>0</v>
      </c>
      <c r="H1263" s="10">
        <v>2</v>
      </c>
      <c r="I1263" s="10">
        <v>1</v>
      </c>
      <c r="J1263" s="10">
        <v>0</v>
      </c>
      <c r="K1263" s="10">
        <v>37654.31</v>
      </c>
      <c r="L1263">
        <v>0</v>
      </c>
      <c r="M1263">
        <f t="shared" si="38"/>
        <v>4079.3815236210503</v>
      </c>
      <c r="N1263" t="str">
        <f t="shared" si="39"/>
        <v>0</v>
      </c>
    </row>
    <row r="1264" spans="1:14">
      <c r="A1264">
        <v>15770030</v>
      </c>
      <c r="B1264" s="10">
        <v>689</v>
      </c>
      <c r="C1264" s="10">
        <v>2</v>
      </c>
      <c r="D1264" s="10">
        <v>0</v>
      </c>
      <c r="E1264" s="10">
        <v>28</v>
      </c>
      <c r="F1264" s="10">
        <v>3</v>
      </c>
      <c r="G1264" s="10">
        <v>0</v>
      </c>
      <c r="H1264" s="10">
        <v>2</v>
      </c>
      <c r="I1264" s="10">
        <v>1</v>
      </c>
      <c r="J1264" s="10">
        <v>1</v>
      </c>
      <c r="K1264" s="10">
        <v>192449.02</v>
      </c>
      <c r="L1264">
        <v>0</v>
      </c>
      <c r="M1264">
        <f t="shared" si="38"/>
        <v>20422.312277513516</v>
      </c>
      <c r="N1264" t="str">
        <f t="shared" si="39"/>
        <v>0</v>
      </c>
    </row>
    <row r="1265" spans="1:14">
      <c r="A1265">
        <v>15803681</v>
      </c>
      <c r="B1265" s="10">
        <v>803</v>
      </c>
      <c r="C1265" s="10">
        <v>1</v>
      </c>
      <c r="D1265" s="10">
        <v>0</v>
      </c>
      <c r="E1265" s="10">
        <v>26</v>
      </c>
      <c r="F1265" s="10">
        <v>4</v>
      </c>
      <c r="G1265" s="10">
        <v>0</v>
      </c>
      <c r="H1265" s="10">
        <v>2</v>
      </c>
      <c r="I1265" s="10">
        <v>1</v>
      </c>
      <c r="J1265" s="10">
        <v>1</v>
      </c>
      <c r="K1265" s="10">
        <v>181208.47</v>
      </c>
      <c r="L1265">
        <v>0</v>
      </c>
      <c r="M1265">
        <f t="shared" si="38"/>
        <v>19267.750351701212</v>
      </c>
      <c r="N1265" t="str">
        <f t="shared" si="39"/>
        <v>0</v>
      </c>
    </row>
    <row r="1266" spans="1:14">
      <c r="A1266">
        <v>15702789</v>
      </c>
      <c r="B1266" s="10">
        <v>548</v>
      </c>
      <c r="C1266" s="10">
        <v>3</v>
      </c>
      <c r="D1266" s="10">
        <v>1</v>
      </c>
      <c r="E1266" s="10">
        <v>32</v>
      </c>
      <c r="F1266" s="10">
        <v>5</v>
      </c>
      <c r="G1266" s="10">
        <v>175214.71</v>
      </c>
      <c r="H1266" s="10">
        <v>1</v>
      </c>
      <c r="I1266" s="10">
        <v>1</v>
      </c>
      <c r="J1266" s="10">
        <v>1</v>
      </c>
      <c r="K1266" s="10">
        <v>155165.60999999999</v>
      </c>
      <c r="L1266">
        <v>0</v>
      </c>
      <c r="M1266">
        <f t="shared" si="38"/>
        <v>114080.84129133451</v>
      </c>
      <c r="N1266" t="str">
        <f t="shared" si="39"/>
        <v>0</v>
      </c>
    </row>
    <row r="1267" spans="1:14">
      <c r="A1267">
        <v>15814930</v>
      </c>
      <c r="B1267" s="10">
        <v>588</v>
      </c>
      <c r="C1267" s="10">
        <v>3</v>
      </c>
      <c r="D1267" s="10">
        <v>0</v>
      </c>
      <c r="E1267" s="10">
        <v>40</v>
      </c>
      <c r="F1267" s="10">
        <v>10</v>
      </c>
      <c r="G1267" s="10">
        <v>125534.51</v>
      </c>
      <c r="H1267" s="10">
        <v>1</v>
      </c>
      <c r="I1267" s="10">
        <v>1</v>
      </c>
      <c r="J1267" s="10">
        <v>0</v>
      </c>
      <c r="K1267" s="10">
        <v>121504.18</v>
      </c>
      <c r="L1267">
        <v>1</v>
      </c>
      <c r="M1267">
        <f t="shared" si="38"/>
        <v>82860.332977712154</v>
      </c>
      <c r="N1267" t="str">
        <f t="shared" si="39"/>
        <v>0</v>
      </c>
    </row>
    <row r="1268" spans="1:14">
      <c r="A1268">
        <v>15658306</v>
      </c>
      <c r="B1268" s="10">
        <v>693</v>
      </c>
      <c r="C1268" s="10">
        <v>1</v>
      </c>
      <c r="D1268" s="10">
        <v>1</v>
      </c>
      <c r="E1268" s="10">
        <v>68</v>
      </c>
      <c r="F1268" s="10">
        <v>4</v>
      </c>
      <c r="G1268" s="10">
        <v>97705.99</v>
      </c>
      <c r="H1268" s="10">
        <v>1</v>
      </c>
      <c r="I1268" s="10">
        <v>1</v>
      </c>
      <c r="J1268" s="10">
        <v>1</v>
      </c>
      <c r="K1268" s="10">
        <v>61569.07</v>
      </c>
      <c r="L1268">
        <v>0</v>
      </c>
      <c r="M1268">
        <f t="shared" si="38"/>
        <v>61064.288515739623</v>
      </c>
      <c r="N1268" t="str">
        <f t="shared" si="39"/>
        <v>0</v>
      </c>
    </row>
    <row r="1269" spans="1:14">
      <c r="A1269">
        <v>15699523</v>
      </c>
      <c r="B1269" s="10">
        <v>499</v>
      </c>
      <c r="C1269" s="10">
        <v>3</v>
      </c>
      <c r="D1269" s="10">
        <v>0</v>
      </c>
      <c r="E1269" s="10">
        <v>55</v>
      </c>
      <c r="F1269" s="10">
        <v>4</v>
      </c>
      <c r="G1269" s="10">
        <v>126817.65</v>
      </c>
      <c r="H1269" s="10">
        <v>2</v>
      </c>
      <c r="I1269" s="10">
        <v>1</v>
      </c>
      <c r="J1269" s="10">
        <v>0</v>
      </c>
      <c r="K1269" s="10">
        <v>123269.71</v>
      </c>
      <c r="L1269">
        <v>0</v>
      </c>
      <c r="M1269">
        <f t="shared" si="38"/>
        <v>83736.062823740926</v>
      </c>
      <c r="N1269" t="str">
        <f t="shared" si="39"/>
        <v>0</v>
      </c>
    </row>
    <row r="1270" spans="1:14">
      <c r="A1270">
        <v>15610383</v>
      </c>
      <c r="B1270" s="10">
        <v>628</v>
      </c>
      <c r="C1270" s="10">
        <v>1</v>
      </c>
      <c r="D1270" s="10">
        <v>0</v>
      </c>
      <c r="E1270" s="10">
        <v>46</v>
      </c>
      <c r="F1270" s="10">
        <v>1</v>
      </c>
      <c r="G1270" s="10">
        <v>46870.43</v>
      </c>
      <c r="H1270" s="10">
        <v>4</v>
      </c>
      <c r="I1270" s="10">
        <v>1</v>
      </c>
      <c r="J1270" s="10">
        <v>0</v>
      </c>
      <c r="K1270" s="10">
        <v>31272.14</v>
      </c>
      <c r="L1270">
        <v>1</v>
      </c>
      <c r="M1270">
        <f t="shared" si="38"/>
        <v>29543.893469896419</v>
      </c>
      <c r="N1270" t="str">
        <f t="shared" si="39"/>
        <v>0</v>
      </c>
    </row>
    <row r="1271" spans="1:14">
      <c r="A1271">
        <v>15615032</v>
      </c>
      <c r="B1271" s="10">
        <v>624</v>
      </c>
      <c r="C1271" s="10">
        <v>2</v>
      </c>
      <c r="D1271" s="10">
        <v>1</v>
      </c>
      <c r="E1271" s="10">
        <v>46</v>
      </c>
      <c r="F1271" s="10">
        <v>3</v>
      </c>
      <c r="G1271" s="10">
        <v>0</v>
      </c>
      <c r="H1271" s="10">
        <v>2</v>
      </c>
      <c r="I1271" s="10">
        <v>1</v>
      </c>
      <c r="J1271" s="10">
        <v>1</v>
      </c>
      <c r="K1271" s="10">
        <v>62825.03</v>
      </c>
      <c r="L1271">
        <v>0</v>
      </c>
      <c r="M1271">
        <f t="shared" si="38"/>
        <v>6750.8394151062093</v>
      </c>
      <c r="N1271" t="str">
        <f t="shared" si="39"/>
        <v>0</v>
      </c>
    </row>
    <row r="1272" spans="1:14">
      <c r="A1272">
        <v>15781989</v>
      </c>
      <c r="B1272" s="10">
        <v>733</v>
      </c>
      <c r="C1272" s="10">
        <v>1</v>
      </c>
      <c r="D1272" s="10">
        <v>1</v>
      </c>
      <c r="E1272" s="10">
        <v>42</v>
      </c>
      <c r="F1272" s="10">
        <v>9</v>
      </c>
      <c r="G1272" s="10">
        <v>120094.93</v>
      </c>
      <c r="H1272" s="10">
        <v>1</v>
      </c>
      <c r="I1272" s="10">
        <v>1</v>
      </c>
      <c r="J1272" s="10">
        <v>0</v>
      </c>
      <c r="K1272" s="10">
        <v>184056.45</v>
      </c>
      <c r="L1272">
        <v>0</v>
      </c>
      <c r="M1272">
        <f t="shared" si="38"/>
        <v>86452.508945770212</v>
      </c>
      <c r="N1272" t="str">
        <f t="shared" si="39"/>
        <v>0</v>
      </c>
    </row>
    <row r="1273" spans="1:14">
      <c r="A1273">
        <v>15647402</v>
      </c>
      <c r="B1273" s="10">
        <v>628</v>
      </c>
      <c r="C1273" s="10">
        <v>1</v>
      </c>
      <c r="D1273" s="10">
        <v>0</v>
      </c>
      <c r="E1273" s="10">
        <v>38</v>
      </c>
      <c r="F1273" s="10">
        <v>3</v>
      </c>
      <c r="G1273" s="10">
        <v>0</v>
      </c>
      <c r="H1273" s="10">
        <v>2</v>
      </c>
      <c r="I1273" s="10">
        <v>1</v>
      </c>
      <c r="J1273" s="10">
        <v>1</v>
      </c>
      <c r="K1273" s="10">
        <v>48924.73</v>
      </c>
      <c r="L1273">
        <v>0</v>
      </c>
      <c r="M1273">
        <f t="shared" si="38"/>
        <v>5291.1615945558115</v>
      </c>
      <c r="N1273" t="str">
        <f t="shared" si="39"/>
        <v>0</v>
      </c>
    </row>
    <row r="1274" spans="1:14">
      <c r="A1274">
        <v>15740494</v>
      </c>
      <c r="B1274" s="10">
        <v>633</v>
      </c>
      <c r="C1274" s="10">
        <v>1</v>
      </c>
      <c r="D1274" s="10">
        <v>0</v>
      </c>
      <c r="E1274" s="10">
        <v>33</v>
      </c>
      <c r="F1274" s="10">
        <v>3</v>
      </c>
      <c r="G1274" s="10">
        <v>0</v>
      </c>
      <c r="H1274" s="10">
        <v>2</v>
      </c>
      <c r="I1274" s="10">
        <v>1</v>
      </c>
      <c r="J1274" s="10">
        <v>0</v>
      </c>
      <c r="K1274" s="10">
        <v>191111.02</v>
      </c>
      <c r="L1274">
        <v>0</v>
      </c>
      <c r="M1274">
        <f t="shared" si="38"/>
        <v>20265.434142997361</v>
      </c>
      <c r="N1274" t="str">
        <f t="shared" si="39"/>
        <v>0</v>
      </c>
    </row>
    <row r="1275" spans="1:14">
      <c r="A1275">
        <v>15701265</v>
      </c>
      <c r="B1275" s="10">
        <v>559</v>
      </c>
      <c r="C1275" s="10">
        <v>3</v>
      </c>
      <c r="D1275" s="10">
        <v>0</v>
      </c>
      <c r="E1275" s="10">
        <v>36</v>
      </c>
      <c r="F1275" s="10">
        <v>1</v>
      </c>
      <c r="G1275" s="10">
        <v>104356.94</v>
      </c>
      <c r="H1275" s="10">
        <v>2</v>
      </c>
      <c r="I1275" s="10">
        <v>0</v>
      </c>
      <c r="J1275" s="10">
        <v>1</v>
      </c>
      <c r="K1275" s="10">
        <v>54184.06</v>
      </c>
      <c r="L1275">
        <v>0</v>
      </c>
      <c r="M1275">
        <f t="shared" si="38"/>
        <v>63972.973439539113</v>
      </c>
      <c r="N1275" t="str">
        <f t="shared" si="39"/>
        <v>0</v>
      </c>
    </row>
    <row r="1276" spans="1:14">
      <c r="A1276">
        <v>15743532</v>
      </c>
      <c r="B1276" s="10">
        <v>704</v>
      </c>
      <c r="C1276" s="10">
        <v>3</v>
      </c>
      <c r="D1276" s="10">
        <v>1</v>
      </c>
      <c r="E1276" s="10">
        <v>27</v>
      </c>
      <c r="F1276" s="10">
        <v>5</v>
      </c>
      <c r="G1276" s="10">
        <v>147004.34</v>
      </c>
      <c r="H1276" s="10">
        <v>1</v>
      </c>
      <c r="I1276" s="10">
        <v>1</v>
      </c>
      <c r="J1276" s="10">
        <v>0</v>
      </c>
      <c r="K1276" s="10">
        <v>64381.33</v>
      </c>
      <c r="L1276">
        <v>1</v>
      </c>
      <c r="M1276">
        <f t="shared" si="38"/>
        <v>88846.885000201568</v>
      </c>
      <c r="N1276" t="str">
        <f t="shared" si="39"/>
        <v>0</v>
      </c>
    </row>
    <row r="1277" spans="1:14">
      <c r="A1277">
        <v>15794870</v>
      </c>
      <c r="B1277" s="10">
        <v>744</v>
      </c>
      <c r="C1277" s="10">
        <v>3</v>
      </c>
      <c r="D1277" s="10">
        <v>1</v>
      </c>
      <c r="E1277" s="10">
        <v>38</v>
      </c>
      <c r="F1277" s="10">
        <v>6</v>
      </c>
      <c r="G1277" s="10">
        <v>73023.17</v>
      </c>
      <c r="H1277" s="10">
        <v>2</v>
      </c>
      <c r="I1277" s="10">
        <v>1</v>
      </c>
      <c r="J1277" s="10">
        <v>0</v>
      </c>
      <c r="K1277" s="10">
        <v>78770.86</v>
      </c>
      <c r="L1277">
        <v>0</v>
      </c>
      <c r="M1277">
        <f t="shared" si="38"/>
        <v>49147.118117617974</v>
      </c>
      <c r="N1277" t="str">
        <f t="shared" si="39"/>
        <v>0</v>
      </c>
    </row>
    <row r="1278" spans="1:14">
      <c r="A1278">
        <v>15747591</v>
      </c>
      <c r="B1278" s="10">
        <v>665</v>
      </c>
      <c r="C1278" s="10">
        <v>2</v>
      </c>
      <c r="D1278" s="10">
        <v>0</v>
      </c>
      <c r="E1278" s="10">
        <v>40</v>
      </c>
      <c r="F1278" s="10">
        <v>1</v>
      </c>
      <c r="G1278" s="10">
        <v>173432.55</v>
      </c>
      <c r="H1278" s="10">
        <v>1</v>
      </c>
      <c r="I1278" s="10">
        <v>0</v>
      </c>
      <c r="J1278" s="10">
        <v>1</v>
      </c>
      <c r="K1278" s="10">
        <v>116766.79</v>
      </c>
      <c r="L1278">
        <v>0</v>
      </c>
      <c r="M1278">
        <f t="shared" si="38"/>
        <v>109073.88151975264</v>
      </c>
      <c r="N1278" t="str">
        <f t="shared" si="39"/>
        <v>0</v>
      </c>
    </row>
    <row r="1279" spans="1:14">
      <c r="A1279">
        <v>15726557</v>
      </c>
      <c r="B1279" s="10">
        <v>638</v>
      </c>
      <c r="C1279" s="10">
        <v>1</v>
      </c>
      <c r="D1279" s="10">
        <v>0</v>
      </c>
      <c r="E1279" s="10">
        <v>42</v>
      </c>
      <c r="F1279" s="10">
        <v>7</v>
      </c>
      <c r="G1279" s="10">
        <v>165679.92000000001</v>
      </c>
      <c r="H1279" s="10">
        <v>1</v>
      </c>
      <c r="I1279" s="10">
        <v>0</v>
      </c>
      <c r="J1279" s="10">
        <v>0</v>
      </c>
      <c r="K1279" s="10">
        <v>32916.29</v>
      </c>
      <c r="L1279">
        <v>0</v>
      </c>
      <c r="M1279">
        <f t="shared" si="38"/>
        <v>95914.184793743392</v>
      </c>
      <c r="N1279" t="str">
        <f t="shared" si="39"/>
        <v>0</v>
      </c>
    </row>
    <row r="1280" spans="1:14">
      <c r="A1280">
        <v>15732199</v>
      </c>
      <c r="B1280" s="10">
        <v>837</v>
      </c>
      <c r="C1280" s="10">
        <v>2</v>
      </c>
      <c r="D1280" s="10">
        <v>1</v>
      </c>
      <c r="E1280" s="10">
        <v>31</v>
      </c>
      <c r="F1280" s="10">
        <v>9</v>
      </c>
      <c r="G1280" s="10">
        <v>104678.62</v>
      </c>
      <c r="H1280" s="10">
        <v>1</v>
      </c>
      <c r="I1280" s="10">
        <v>0</v>
      </c>
      <c r="J1280" s="10">
        <v>1</v>
      </c>
      <c r="K1280" s="10">
        <v>50972.6</v>
      </c>
      <c r="L1280">
        <v>0</v>
      </c>
      <c r="M1280">
        <f t="shared" si="38"/>
        <v>63881.776476299703</v>
      </c>
      <c r="N1280" t="str">
        <f t="shared" si="39"/>
        <v>0</v>
      </c>
    </row>
    <row r="1281" spans="1:14">
      <c r="A1281">
        <v>15662291</v>
      </c>
      <c r="B1281" s="10">
        <v>534</v>
      </c>
      <c r="C1281" s="10">
        <v>1</v>
      </c>
      <c r="D1281" s="10">
        <v>0</v>
      </c>
      <c r="E1281" s="10">
        <v>55</v>
      </c>
      <c r="F1281" s="10">
        <v>8</v>
      </c>
      <c r="G1281" s="10">
        <v>116973.26</v>
      </c>
      <c r="H1281" s="10">
        <v>3</v>
      </c>
      <c r="I1281" s="10">
        <v>1</v>
      </c>
      <c r="J1281" s="10">
        <v>0</v>
      </c>
      <c r="K1281" s="10">
        <v>122066.5</v>
      </c>
      <c r="L1281">
        <v>1</v>
      </c>
      <c r="M1281">
        <f t="shared" si="38"/>
        <v>78129.553032187934</v>
      </c>
      <c r="N1281" t="str">
        <f t="shared" si="39"/>
        <v>0</v>
      </c>
    </row>
    <row r="1282" spans="1:14">
      <c r="A1282">
        <v>15749050</v>
      </c>
      <c r="B1282" s="10">
        <v>548</v>
      </c>
      <c r="C1282" s="10">
        <v>1</v>
      </c>
      <c r="D1282" s="10">
        <v>0</v>
      </c>
      <c r="E1282" s="10">
        <v>36</v>
      </c>
      <c r="F1282" s="10">
        <v>3</v>
      </c>
      <c r="G1282" s="10">
        <v>0</v>
      </c>
      <c r="H1282" s="10">
        <v>1</v>
      </c>
      <c r="I1282" s="10">
        <v>1</v>
      </c>
      <c r="J1282" s="10">
        <v>0</v>
      </c>
      <c r="K1282" s="10">
        <v>65996.899999999994</v>
      </c>
      <c r="L1282">
        <v>0</v>
      </c>
      <c r="M1282">
        <f t="shared" si="38"/>
        <v>7070.247453702601</v>
      </c>
      <c r="N1282" t="str">
        <f t="shared" si="39"/>
        <v>0</v>
      </c>
    </row>
    <row r="1283" spans="1:14">
      <c r="A1283">
        <v>15781586</v>
      </c>
      <c r="B1283" s="10">
        <v>837</v>
      </c>
      <c r="C1283" s="10">
        <v>3</v>
      </c>
      <c r="D1283" s="10">
        <v>1</v>
      </c>
      <c r="E1283" s="10">
        <v>38</v>
      </c>
      <c r="F1283" s="10">
        <v>2</v>
      </c>
      <c r="G1283" s="10">
        <v>126732.85</v>
      </c>
      <c r="H1283" s="10">
        <v>1</v>
      </c>
      <c r="I1283" s="10">
        <v>1</v>
      </c>
      <c r="J1283" s="10">
        <v>1</v>
      </c>
      <c r="K1283" s="10">
        <v>79577.38</v>
      </c>
      <c r="L1283">
        <v>0</v>
      </c>
      <c r="M1283">
        <f t="shared" si="38"/>
        <v>79183.520370746148</v>
      </c>
      <c r="N1283" t="str">
        <f t="shared" si="39"/>
        <v>0</v>
      </c>
    </row>
    <row r="1284" spans="1:14">
      <c r="A1284">
        <v>15617078</v>
      </c>
      <c r="B1284" s="10">
        <v>658</v>
      </c>
      <c r="C1284" s="10">
        <v>1</v>
      </c>
      <c r="D1284" s="10">
        <v>0</v>
      </c>
      <c r="E1284" s="10">
        <v>44</v>
      </c>
      <c r="F1284" s="10">
        <v>6</v>
      </c>
      <c r="G1284" s="10">
        <v>148481.09</v>
      </c>
      <c r="H1284" s="10">
        <v>1</v>
      </c>
      <c r="I1284" s="10">
        <v>1</v>
      </c>
      <c r="J1284" s="10">
        <v>0</v>
      </c>
      <c r="K1284" s="10">
        <v>130529.13</v>
      </c>
      <c r="L1284">
        <v>0</v>
      </c>
      <c r="M1284">
        <f t="shared" si="38"/>
        <v>96614.206898906574</v>
      </c>
      <c r="N1284" t="str">
        <f t="shared" si="39"/>
        <v>0</v>
      </c>
    </row>
    <row r="1285" spans="1:14">
      <c r="A1285">
        <v>15723339</v>
      </c>
      <c r="B1285" s="10">
        <v>554</v>
      </c>
      <c r="C1285" s="10">
        <v>1</v>
      </c>
      <c r="D1285" s="10">
        <v>0</v>
      </c>
      <c r="E1285" s="10">
        <v>38</v>
      </c>
      <c r="F1285" s="10">
        <v>4</v>
      </c>
      <c r="G1285" s="10">
        <v>137654.04999999999</v>
      </c>
      <c r="H1285" s="10">
        <v>2</v>
      </c>
      <c r="I1285" s="10">
        <v>1</v>
      </c>
      <c r="J1285" s="10">
        <v>1</v>
      </c>
      <c r="K1285" s="10">
        <v>172629.67</v>
      </c>
      <c r="L1285">
        <v>0</v>
      </c>
      <c r="M1285">
        <f t="shared" si="38"/>
        <v>94990.991789049527</v>
      </c>
      <c r="N1285" t="str">
        <f t="shared" si="39"/>
        <v>0</v>
      </c>
    </row>
    <row r="1286" spans="1:14">
      <c r="A1286">
        <v>15671322</v>
      </c>
      <c r="B1286" s="10">
        <v>724</v>
      </c>
      <c r="C1286" s="10">
        <v>3</v>
      </c>
      <c r="D1286" s="10">
        <v>1</v>
      </c>
      <c r="E1286" s="10">
        <v>30</v>
      </c>
      <c r="F1286" s="10">
        <v>7</v>
      </c>
      <c r="G1286" s="10">
        <v>115315.04</v>
      </c>
      <c r="H1286" s="10">
        <v>1</v>
      </c>
      <c r="I1286" s="10">
        <v>1</v>
      </c>
      <c r="J1286" s="10">
        <v>0</v>
      </c>
      <c r="K1286" s="10">
        <v>15216.53</v>
      </c>
      <c r="L1286">
        <v>0</v>
      </c>
      <c r="M1286">
        <f t="shared" si="38"/>
        <v>66016.916485640613</v>
      </c>
      <c r="N1286" t="str">
        <f t="shared" si="39"/>
        <v>0</v>
      </c>
    </row>
    <row r="1287" spans="1:14">
      <c r="A1287">
        <v>15793854</v>
      </c>
      <c r="B1287" s="10">
        <v>723</v>
      </c>
      <c r="C1287" s="10">
        <v>1</v>
      </c>
      <c r="D1287" s="10">
        <v>1</v>
      </c>
      <c r="E1287" s="10">
        <v>42</v>
      </c>
      <c r="F1287" s="10">
        <v>2</v>
      </c>
      <c r="G1287" s="10">
        <v>99095.73</v>
      </c>
      <c r="H1287" s="10">
        <v>1</v>
      </c>
      <c r="I1287" s="10">
        <v>1</v>
      </c>
      <c r="J1287" s="10">
        <v>1</v>
      </c>
      <c r="K1287" s="10">
        <v>17512.53</v>
      </c>
      <c r="L1287">
        <v>0</v>
      </c>
      <c r="M1287">
        <f t="shared" si="38"/>
        <v>57219.80284174913</v>
      </c>
      <c r="N1287" t="str">
        <f t="shared" si="39"/>
        <v>0</v>
      </c>
    </row>
    <row r="1288" spans="1:14">
      <c r="A1288">
        <v>15756539</v>
      </c>
      <c r="B1288" s="10">
        <v>585</v>
      </c>
      <c r="C1288" s="10">
        <v>3</v>
      </c>
      <c r="D1288" s="10">
        <v>0</v>
      </c>
      <c r="E1288" s="10">
        <v>39</v>
      </c>
      <c r="F1288" s="10">
        <v>7</v>
      </c>
      <c r="G1288" s="10">
        <v>165610.41</v>
      </c>
      <c r="H1288" s="10">
        <v>2</v>
      </c>
      <c r="I1288" s="10">
        <v>0</v>
      </c>
      <c r="J1288" s="10">
        <v>0</v>
      </c>
      <c r="K1288" s="10">
        <v>131852.01</v>
      </c>
      <c r="L1288">
        <v>0</v>
      </c>
      <c r="M1288">
        <f t="shared" si="38"/>
        <v>106279.54618301152</v>
      </c>
      <c r="N1288" t="str">
        <f t="shared" si="39"/>
        <v>0</v>
      </c>
    </row>
    <row r="1289" spans="1:14">
      <c r="A1289">
        <v>15612064</v>
      </c>
      <c r="B1289" s="10">
        <v>474</v>
      </c>
      <c r="C1289" s="10">
        <v>1</v>
      </c>
      <c r="D1289" s="10">
        <v>1</v>
      </c>
      <c r="E1289" s="10">
        <v>33</v>
      </c>
      <c r="F1289" s="10">
        <v>5</v>
      </c>
      <c r="G1289" s="10">
        <v>0</v>
      </c>
      <c r="H1289" s="10">
        <v>2</v>
      </c>
      <c r="I1289" s="10">
        <v>1</v>
      </c>
      <c r="J1289" s="10">
        <v>0</v>
      </c>
      <c r="K1289" s="10">
        <v>181945.52</v>
      </c>
      <c r="L1289">
        <v>1</v>
      </c>
      <c r="M1289">
        <f t="shared" si="38"/>
        <v>19258.89205818679</v>
      </c>
      <c r="N1289" t="str">
        <f t="shared" si="39"/>
        <v>0</v>
      </c>
    </row>
    <row r="1290" spans="1:14">
      <c r="A1290">
        <v>15625916</v>
      </c>
      <c r="B1290" s="10">
        <v>562</v>
      </c>
      <c r="C1290" s="10">
        <v>2</v>
      </c>
      <c r="D1290" s="10">
        <v>1</v>
      </c>
      <c r="E1290" s="10">
        <v>32</v>
      </c>
      <c r="F1290" s="10">
        <v>6</v>
      </c>
      <c r="G1290" s="10">
        <v>161628.66</v>
      </c>
      <c r="H1290" s="10">
        <v>1</v>
      </c>
      <c r="I1290" s="10">
        <v>1</v>
      </c>
      <c r="J1290" s="10">
        <v>0</v>
      </c>
      <c r="K1290" s="10">
        <v>91482.5</v>
      </c>
      <c r="L1290">
        <v>0</v>
      </c>
      <c r="M1290">
        <f t="shared" si="38"/>
        <v>99809.336625530268</v>
      </c>
      <c r="N1290" t="str">
        <f t="shared" si="39"/>
        <v>0</v>
      </c>
    </row>
    <row r="1291" spans="1:14">
      <c r="A1291">
        <v>15683195</v>
      </c>
      <c r="B1291" s="10">
        <v>719</v>
      </c>
      <c r="C1291" s="10">
        <v>1</v>
      </c>
      <c r="D1291" s="10">
        <v>1</v>
      </c>
      <c r="E1291" s="10">
        <v>32</v>
      </c>
      <c r="F1291" s="10">
        <v>9</v>
      </c>
      <c r="G1291" s="10">
        <v>146605.26999999999</v>
      </c>
      <c r="H1291" s="10">
        <v>1</v>
      </c>
      <c r="I1291" s="10">
        <v>1</v>
      </c>
      <c r="J1291" s="10">
        <v>1</v>
      </c>
      <c r="K1291" s="10">
        <v>77119.45</v>
      </c>
      <c r="L1291">
        <v>0</v>
      </c>
      <c r="M1291">
        <f t="shared" si="38"/>
        <v>89963.862348893686</v>
      </c>
      <c r="N1291" t="str">
        <f t="shared" si="39"/>
        <v>0</v>
      </c>
    </row>
    <row r="1292" spans="1:14">
      <c r="A1292">
        <v>15690182</v>
      </c>
      <c r="B1292" s="10">
        <v>635</v>
      </c>
      <c r="C1292" s="10">
        <v>3</v>
      </c>
      <c r="D1292" s="10">
        <v>1</v>
      </c>
      <c r="E1292" s="10">
        <v>37</v>
      </c>
      <c r="F1292" s="10">
        <v>5</v>
      </c>
      <c r="G1292" s="10">
        <v>113488.68</v>
      </c>
      <c r="H1292" s="10">
        <v>1</v>
      </c>
      <c r="I1292" s="10">
        <v>1</v>
      </c>
      <c r="J1292" s="10">
        <v>0</v>
      </c>
      <c r="K1292" s="10">
        <v>95611.74</v>
      </c>
      <c r="L1292">
        <v>1</v>
      </c>
      <c r="M1292">
        <f t="shared" si="38"/>
        <v>73439.978079913315</v>
      </c>
      <c r="N1292" t="str">
        <f t="shared" si="39"/>
        <v>0</v>
      </c>
    </row>
    <row r="1293" spans="1:14">
      <c r="A1293">
        <v>15721719</v>
      </c>
      <c r="B1293" s="10">
        <v>743</v>
      </c>
      <c r="C1293" s="10">
        <v>1</v>
      </c>
      <c r="D1293" s="10">
        <v>1</v>
      </c>
      <c r="E1293" s="10">
        <v>42</v>
      </c>
      <c r="F1293" s="10">
        <v>7</v>
      </c>
      <c r="G1293" s="10">
        <v>77002.2</v>
      </c>
      <c r="H1293" s="10">
        <v>2</v>
      </c>
      <c r="I1293" s="10">
        <v>1</v>
      </c>
      <c r="J1293" s="10">
        <v>1</v>
      </c>
      <c r="K1293" s="10">
        <v>80428.42</v>
      </c>
      <c r="L1293">
        <v>0</v>
      </c>
      <c r="M1293">
        <f t="shared" si="38"/>
        <v>51535.285714422971</v>
      </c>
      <c r="N1293" t="str">
        <f t="shared" si="39"/>
        <v>0</v>
      </c>
    </row>
    <row r="1294" spans="1:14">
      <c r="A1294">
        <v>15641690</v>
      </c>
      <c r="B1294" s="10">
        <v>681</v>
      </c>
      <c r="C1294" s="10">
        <v>2</v>
      </c>
      <c r="D1294" s="10">
        <v>1</v>
      </c>
      <c r="E1294" s="10">
        <v>67</v>
      </c>
      <c r="F1294" s="10">
        <v>7</v>
      </c>
      <c r="G1294" s="10">
        <v>0</v>
      </c>
      <c r="H1294" s="10">
        <v>2</v>
      </c>
      <c r="I1294" s="10">
        <v>0</v>
      </c>
      <c r="J1294" s="10">
        <v>1</v>
      </c>
      <c r="K1294" s="10">
        <v>163714.92000000001</v>
      </c>
      <c r="L1294">
        <v>0</v>
      </c>
      <c r="M1294">
        <f t="shared" si="38"/>
        <v>17376.216491249976</v>
      </c>
      <c r="N1294" t="str">
        <f t="shared" si="39"/>
        <v>0</v>
      </c>
    </row>
    <row r="1295" spans="1:14">
      <c r="A1295">
        <v>15634896</v>
      </c>
      <c r="B1295" s="10">
        <v>521</v>
      </c>
      <c r="C1295" s="10">
        <v>1</v>
      </c>
      <c r="D1295" s="10">
        <v>0</v>
      </c>
      <c r="E1295" s="10">
        <v>39</v>
      </c>
      <c r="F1295" s="10">
        <v>6</v>
      </c>
      <c r="G1295" s="10">
        <v>0</v>
      </c>
      <c r="H1295" s="10">
        <v>2</v>
      </c>
      <c r="I1295" s="10">
        <v>0</v>
      </c>
      <c r="J1295" s="10">
        <v>1</v>
      </c>
      <c r="K1295" s="10">
        <v>27375.15</v>
      </c>
      <c r="L1295">
        <v>0</v>
      </c>
      <c r="M1295">
        <f t="shared" si="38"/>
        <v>2992.4562729594213</v>
      </c>
      <c r="N1295" t="str">
        <f t="shared" si="39"/>
        <v>0</v>
      </c>
    </row>
    <row r="1296" spans="1:14">
      <c r="A1296">
        <v>15671590</v>
      </c>
      <c r="B1296" s="10">
        <v>741</v>
      </c>
      <c r="C1296" s="10">
        <v>2</v>
      </c>
      <c r="D1296" s="10">
        <v>1</v>
      </c>
      <c r="E1296" s="10">
        <v>25</v>
      </c>
      <c r="F1296" s="10">
        <v>4</v>
      </c>
      <c r="G1296" s="10">
        <v>0</v>
      </c>
      <c r="H1296" s="10">
        <v>2</v>
      </c>
      <c r="I1296" s="10">
        <v>1</v>
      </c>
      <c r="J1296" s="10">
        <v>1</v>
      </c>
      <c r="K1296" s="10">
        <v>73873.649999999994</v>
      </c>
      <c r="L1296">
        <v>0</v>
      </c>
      <c r="M1296">
        <f t="shared" ref="M1296:M1359" si="40">SUMPRODUCT(Weights,B1296:K1296)</f>
        <v>7951.7964967497801</v>
      </c>
      <c r="N1296" t="str">
        <f t="shared" ref="N1296:N1359" si="41">IF(M1296&lt;Cutoff,"0","1")</f>
        <v>0</v>
      </c>
    </row>
    <row r="1297" spans="1:14">
      <c r="A1297">
        <v>15779182</v>
      </c>
      <c r="B1297" s="10">
        <v>790</v>
      </c>
      <c r="C1297" s="10">
        <v>2</v>
      </c>
      <c r="D1297" s="10">
        <v>1</v>
      </c>
      <c r="E1297" s="10">
        <v>46</v>
      </c>
      <c r="F1297" s="10">
        <v>8</v>
      </c>
      <c r="G1297" s="10">
        <v>182364.53</v>
      </c>
      <c r="H1297" s="10">
        <v>1</v>
      </c>
      <c r="I1297" s="10">
        <v>0</v>
      </c>
      <c r="J1297" s="10">
        <v>0</v>
      </c>
      <c r="K1297" s="10">
        <v>139266.48000000001</v>
      </c>
      <c r="L1297">
        <v>1</v>
      </c>
      <c r="M1297">
        <f t="shared" si="40"/>
        <v>116444.20874966792</v>
      </c>
      <c r="N1297" t="str">
        <f t="shared" si="41"/>
        <v>0</v>
      </c>
    </row>
    <row r="1298" spans="1:14">
      <c r="A1298">
        <v>15778287</v>
      </c>
      <c r="B1298" s="10">
        <v>622</v>
      </c>
      <c r="C1298" s="10">
        <v>1</v>
      </c>
      <c r="D1298" s="10">
        <v>1</v>
      </c>
      <c r="E1298" s="10">
        <v>35</v>
      </c>
      <c r="F1298" s="10">
        <v>8</v>
      </c>
      <c r="G1298" s="10">
        <v>0</v>
      </c>
      <c r="H1298" s="10">
        <v>2</v>
      </c>
      <c r="I1298" s="10">
        <v>1</v>
      </c>
      <c r="J1298" s="10">
        <v>1</v>
      </c>
      <c r="K1298" s="10">
        <v>131772.51</v>
      </c>
      <c r="L1298">
        <v>0</v>
      </c>
      <c r="M1298">
        <f t="shared" si="40"/>
        <v>14010.424524245656</v>
      </c>
      <c r="N1298" t="str">
        <f t="shared" si="41"/>
        <v>0</v>
      </c>
    </row>
    <row r="1299" spans="1:14">
      <c r="A1299">
        <v>15609510</v>
      </c>
      <c r="B1299" s="10">
        <v>669</v>
      </c>
      <c r="C1299" s="10">
        <v>1</v>
      </c>
      <c r="D1299" s="10">
        <v>1</v>
      </c>
      <c r="E1299" s="10">
        <v>45</v>
      </c>
      <c r="F1299" s="10">
        <v>7</v>
      </c>
      <c r="G1299" s="10">
        <v>149364.57999999999</v>
      </c>
      <c r="H1299" s="10">
        <v>1</v>
      </c>
      <c r="I1299" s="10">
        <v>0</v>
      </c>
      <c r="J1299" s="10">
        <v>1</v>
      </c>
      <c r="K1299" s="10">
        <v>173454.07</v>
      </c>
      <c r="L1299">
        <v>0</v>
      </c>
      <c r="M1299">
        <f t="shared" si="40"/>
        <v>101627.53170731048</v>
      </c>
      <c r="N1299" t="str">
        <f t="shared" si="41"/>
        <v>0</v>
      </c>
    </row>
    <row r="1300" spans="1:14">
      <c r="A1300">
        <v>15742229</v>
      </c>
      <c r="B1300" s="10">
        <v>583</v>
      </c>
      <c r="C1300" s="10">
        <v>1</v>
      </c>
      <c r="D1300" s="10">
        <v>1</v>
      </c>
      <c r="E1300" s="10">
        <v>59</v>
      </c>
      <c r="F1300" s="10">
        <v>7</v>
      </c>
      <c r="G1300" s="10">
        <v>127450.14</v>
      </c>
      <c r="H1300" s="10">
        <v>1</v>
      </c>
      <c r="I1300" s="10">
        <v>0</v>
      </c>
      <c r="J1300" s="10">
        <v>1</v>
      </c>
      <c r="K1300" s="10">
        <v>67552.710000000006</v>
      </c>
      <c r="L1300">
        <v>0</v>
      </c>
      <c r="M1300">
        <f t="shared" si="40"/>
        <v>78239.991370875883</v>
      </c>
      <c r="N1300" t="str">
        <f t="shared" si="41"/>
        <v>0</v>
      </c>
    </row>
    <row r="1301" spans="1:14">
      <c r="A1301">
        <v>15658532</v>
      </c>
      <c r="B1301" s="10">
        <v>520</v>
      </c>
      <c r="C1301" s="10">
        <v>2</v>
      </c>
      <c r="D1301" s="10">
        <v>0</v>
      </c>
      <c r="E1301" s="10">
        <v>63</v>
      </c>
      <c r="F1301" s="10">
        <v>5</v>
      </c>
      <c r="G1301" s="10">
        <v>162278.32</v>
      </c>
      <c r="H1301" s="10">
        <v>1</v>
      </c>
      <c r="I1301" s="10">
        <v>1</v>
      </c>
      <c r="J1301" s="10">
        <v>1</v>
      </c>
      <c r="K1301" s="10">
        <v>34765.33</v>
      </c>
      <c r="L1301">
        <v>0</v>
      </c>
      <c r="M1301">
        <f t="shared" si="40"/>
        <v>94176.151092215267</v>
      </c>
      <c r="N1301" t="str">
        <f t="shared" si="41"/>
        <v>0</v>
      </c>
    </row>
    <row r="1302" spans="1:14">
      <c r="A1302">
        <v>15590993</v>
      </c>
      <c r="B1302" s="10">
        <v>579</v>
      </c>
      <c r="C1302" s="10">
        <v>2</v>
      </c>
      <c r="D1302" s="10">
        <v>1</v>
      </c>
      <c r="E1302" s="10">
        <v>37</v>
      </c>
      <c r="F1302" s="10">
        <v>5</v>
      </c>
      <c r="G1302" s="10">
        <v>152212.88</v>
      </c>
      <c r="H1302" s="10">
        <v>2</v>
      </c>
      <c r="I1302" s="10">
        <v>0</v>
      </c>
      <c r="J1302" s="10">
        <v>0</v>
      </c>
      <c r="K1302" s="10">
        <v>120219.14</v>
      </c>
      <c r="L1302">
        <v>0</v>
      </c>
      <c r="M1302">
        <f t="shared" si="40"/>
        <v>97591.239249794671</v>
      </c>
      <c r="N1302" t="str">
        <f t="shared" si="41"/>
        <v>0</v>
      </c>
    </row>
    <row r="1303" spans="1:14">
      <c r="A1303">
        <v>15565701</v>
      </c>
      <c r="B1303" s="10">
        <v>698</v>
      </c>
      <c r="C1303" s="10">
        <v>2</v>
      </c>
      <c r="D1303" s="10">
        <v>0</v>
      </c>
      <c r="E1303" s="10">
        <v>39</v>
      </c>
      <c r="F1303" s="10">
        <v>9</v>
      </c>
      <c r="G1303" s="10">
        <v>161993.89000000001</v>
      </c>
      <c r="H1303" s="10">
        <v>1</v>
      </c>
      <c r="I1303" s="10">
        <v>0</v>
      </c>
      <c r="J1303" s="10">
        <v>0</v>
      </c>
      <c r="K1303" s="10">
        <v>90212.38</v>
      </c>
      <c r="L1303">
        <v>0</v>
      </c>
      <c r="M1303">
        <f t="shared" si="40"/>
        <v>99908.218535678825</v>
      </c>
      <c r="N1303" t="str">
        <f t="shared" si="41"/>
        <v>0</v>
      </c>
    </row>
    <row r="1304" spans="1:14">
      <c r="A1304">
        <v>15597239</v>
      </c>
      <c r="B1304" s="10">
        <v>548</v>
      </c>
      <c r="C1304" s="10">
        <v>2</v>
      </c>
      <c r="D1304" s="10">
        <v>1</v>
      </c>
      <c r="E1304" s="10">
        <v>39</v>
      </c>
      <c r="F1304" s="10">
        <v>7</v>
      </c>
      <c r="G1304" s="10">
        <v>131468.44</v>
      </c>
      <c r="H1304" s="10">
        <v>1</v>
      </c>
      <c r="I1304" s="10">
        <v>1</v>
      </c>
      <c r="J1304" s="10">
        <v>0</v>
      </c>
      <c r="K1304" s="10">
        <v>164975.82</v>
      </c>
      <c r="L1304">
        <v>0</v>
      </c>
      <c r="M1304">
        <f t="shared" si="40"/>
        <v>90736.189877032259</v>
      </c>
      <c r="N1304" t="str">
        <f t="shared" si="41"/>
        <v>0</v>
      </c>
    </row>
    <row r="1305" spans="1:14">
      <c r="A1305">
        <v>15688880</v>
      </c>
      <c r="B1305" s="10">
        <v>672</v>
      </c>
      <c r="C1305" s="10">
        <v>3</v>
      </c>
      <c r="D1305" s="10">
        <v>1</v>
      </c>
      <c r="E1305" s="10">
        <v>40</v>
      </c>
      <c r="F1305" s="10">
        <v>10</v>
      </c>
      <c r="G1305" s="10">
        <v>102980.44</v>
      </c>
      <c r="H1305" s="10">
        <v>1</v>
      </c>
      <c r="I1305" s="10">
        <v>1</v>
      </c>
      <c r="J1305" s="10">
        <v>0</v>
      </c>
      <c r="K1305" s="10">
        <v>1285.81</v>
      </c>
      <c r="L1305">
        <v>1</v>
      </c>
      <c r="M1305">
        <f t="shared" si="40"/>
        <v>57658.331901931233</v>
      </c>
      <c r="N1305" t="str">
        <f t="shared" si="41"/>
        <v>0</v>
      </c>
    </row>
    <row r="1306" spans="1:14">
      <c r="A1306">
        <v>15813917</v>
      </c>
      <c r="B1306" s="10">
        <v>653</v>
      </c>
      <c r="C1306" s="10">
        <v>3</v>
      </c>
      <c r="D1306" s="10">
        <v>1</v>
      </c>
      <c r="E1306" s="10">
        <v>31</v>
      </c>
      <c r="F1306" s="10">
        <v>9</v>
      </c>
      <c r="G1306" s="10">
        <v>143321.97</v>
      </c>
      <c r="H1306" s="10">
        <v>1</v>
      </c>
      <c r="I1306" s="10">
        <v>1</v>
      </c>
      <c r="J1306" s="10">
        <v>0</v>
      </c>
      <c r="K1306" s="10">
        <v>83679.460000000006</v>
      </c>
      <c r="L1306">
        <v>0</v>
      </c>
      <c r="M1306">
        <f t="shared" si="40"/>
        <v>88809.537752288554</v>
      </c>
      <c r="N1306" t="str">
        <f t="shared" si="41"/>
        <v>0</v>
      </c>
    </row>
    <row r="1307" spans="1:14">
      <c r="A1307">
        <v>15679611</v>
      </c>
      <c r="B1307" s="10">
        <v>734</v>
      </c>
      <c r="C1307" s="10">
        <v>2</v>
      </c>
      <c r="D1307" s="10">
        <v>0</v>
      </c>
      <c r="E1307" s="10">
        <v>37</v>
      </c>
      <c r="F1307" s="10">
        <v>2</v>
      </c>
      <c r="G1307" s="10">
        <v>130404.92</v>
      </c>
      <c r="H1307" s="10">
        <v>1</v>
      </c>
      <c r="I1307" s="10">
        <v>0</v>
      </c>
      <c r="J1307" s="10">
        <v>0</v>
      </c>
      <c r="K1307" s="10">
        <v>34548.74</v>
      </c>
      <c r="L1307">
        <v>0</v>
      </c>
      <c r="M1307">
        <f t="shared" si="40"/>
        <v>76462.662599931849</v>
      </c>
      <c r="N1307" t="str">
        <f t="shared" si="41"/>
        <v>0</v>
      </c>
    </row>
    <row r="1308" spans="1:14">
      <c r="A1308">
        <v>15636589</v>
      </c>
      <c r="B1308" s="10">
        <v>794</v>
      </c>
      <c r="C1308" s="10">
        <v>1</v>
      </c>
      <c r="D1308" s="10">
        <v>0</v>
      </c>
      <c r="E1308" s="10">
        <v>41</v>
      </c>
      <c r="F1308" s="10">
        <v>7</v>
      </c>
      <c r="G1308" s="10">
        <v>0</v>
      </c>
      <c r="H1308" s="10">
        <v>2</v>
      </c>
      <c r="I1308" s="10">
        <v>1</v>
      </c>
      <c r="J1308" s="10">
        <v>1</v>
      </c>
      <c r="K1308" s="10">
        <v>74275.08</v>
      </c>
      <c r="L1308">
        <v>0</v>
      </c>
      <c r="M1308">
        <f t="shared" si="40"/>
        <v>7998.2388350446081</v>
      </c>
      <c r="N1308" t="str">
        <f t="shared" si="41"/>
        <v>0</v>
      </c>
    </row>
    <row r="1309" spans="1:14">
      <c r="A1309">
        <v>15687752</v>
      </c>
      <c r="B1309" s="10">
        <v>641</v>
      </c>
      <c r="C1309" s="10">
        <v>1</v>
      </c>
      <c r="D1309" s="10">
        <v>1</v>
      </c>
      <c r="E1309" s="10">
        <v>30</v>
      </c>
      <c r="F1309" s="10">
        <v>2</v>
      </c>
      <c r="G1309" s="10">
        <v>87505.47</v>
      </c>
      <c r="H1309" s="10">
        <v>2</v>
      </c>
      <c r="I1309" s="10">
        <v>0</v>
      </c>
      <c r="J1309" s="10">
        <v>1</v>
      </c>
      <c r="K1309" s="10">
        <v>7278.57</v>
      </c>
      <c r="L1309">
        <v>0</v>
      </c>
      <c r="M1309">
        <f t="shared" si="40"/>
        <v>49668.179117379848</v>
      </c>
      <c r="N1309" t="str">
        <f t="shared" si="41"/>
        <v>0</v>
      </c>
    </row>
    <row r="1310" spans="1:14">
      <c r="A1310">
        <v>15584363</v>
      </c>
      <c r="B1310" s="10">
        <v>824</v>
      </c>
      <c r="C1310" s="10">
        <v>1</v>
      </c>
      <c r="D1310" s="10">
        <v>1</v>
      </c>
      <c r="E1310" s="10">
        <v>30</v>
      </c>
      <c r="F1310" s="10">
        <v>0</v>
      </c>
      <c r="G1310" s="10">
        <v>133634.01999999999</v>
      </c>
      <c r="H1310" s="10">
        <v>1</v>
      </c>
      <c r="I1310" s="10">
        <v>1</v>
      </c>
      <c r="J1310" s="10">
        <v>1</v>
      </c>
      <c r="K1310" s="10">
        <v>162053.92000000001</v>
      </c>
      <c r="L1310">
        <v>0</v>
      </c>
      <c r="M1310">
        <f t="shared" si="40"/>
        <v>91713.584034322528</v>
      </c>
      <c r="N1310" t="str">
        <f t="shared" si="41"/>
        <v>0</v>
      </c>
    </row>
    <row r="1311" spans="1:14">
      <c r="A1311">
        <v>15737748</v>
      </c>
      <c r="B1311" s="10">
        <v>534</v>
      </c>
      <c r="C1311" s="10">
        <v>2</v>
      </c>
      <c r="D1311" s="10">
        <v>0</v>
      </c>
      <c r="E1311" s="10">
        <v>33</v>
      </c>
      <c r="F1311" s="10">
        <v>3</v>
      </c>
      <c r="G1311" s="10">
        <v>151233.62</v>
      </c>
      <c r="H1311" s="10">
        <v>1</v>
      </c>
      <c r="I1311" s="10">
        <v>0</v>
      </c>
      <c r="J1311" s="10">
        <v>0</v>
      </c>
      <c r="K1311" s="10">
        <v>199336.63</v>
      </c>
      <c r="L1311">
        <v>0</v>
      </c>
      <c r="M1311">
        <f t="shared" si="40"/>
        <v>105367.79569603629</v>
      </c>
      <c r="N1311" t="str">
        <f t="shared" si="41"/>
        <v>0</v>
      </c>
    </row>
    <row r="1312" spans="1:14">
      <c r="A1312">
        <v>15803365</v>
      </c>
      <c r="B1312" s="10">
        <v>653</v>
      </c>
      <c r="C1312" s="10">
        <v>2</v>
      </c>
      <c r="D1312" s="10">
        <v>1</v>
      </c>
      <c r="E1312" s="10">
        <v>55</v>
      </c>
      <c r="F1312" s="10">
        <v>2</v>
      </c>
      <c r="G1312" s="10">
        <v>70263.83</v>
      </c>
      <c r="H1312" s="10">
        <v>1</v>
      </c>
      <c r="I1312" s="10">
        <v>0</v>
      </c>
      <c r="J1312" s="10">
        <v>1</v>
      </c>
      <c r="K1312" s="10">
        <v>62347.71</v>
      </c>
      <c r="L1312">
        <v>0</v>
      </c>
      <c r="M1312">
        <f t="shared" si="40"/>
        <v>45853.541482902125</v>
      </c>
      <c r="N1312" t="str">
        <f t="shared" si="41"/>
        <v>0</v>
      </c>
    </row>
    <row r="1313" spans="1:14">
      <c r="A1313">
        <v>15793247</v>
      </c>
      <c r="B1313" s="10">
        <v>498</v>
      </c>
      <c r="C1313" s="10">
        <v>1</v>
      </c>
      <c r="D1313" s="10">
        <v>1</v>
      </c>
      <c r="E1313" s="10">
        <v>34</v>
      </c>
      <c r="F1313" s="10">
        <v>5</v>
      </c>
      <c r="G1313" s="10">
        <v>0</v>
      </c>
      <c r="H1313" s="10">
        <v>2</v>
      </c>
      <c r="I1313" s="10">
        <v>1</v>
      </c>
      <c r="J1313" s="10">
        <v>1</v>
      </c>
      <c r="K1313" s="10">
        <v>91711.66</v>
      </c>
      <c r="L1313">
        <v>0</v>
      </c>
      <c r="M1313">
        <f t="shared" si="40"/>
        <v>9763.6136781417772</v>
      </c>
      <c r="N1313" t="str">
        <f t="shared" si="41"/>
        <v>0</v>
      </c>
    </row>
    <row r="1314" spans="1:14">
      <c r="A1314">
        <v>15572360</v>
      </c>
      <c r="B1314" s="10">
        <v>683</v>
      </c>
      <c r="C1314" s="10">
        <v>1</v>
      </c>
      <c r="D1314" s="10">
        <v>1</v>
      </c>
      <c r="E1314" s="10">
        <v>30</v>
      </c>
      <c r="F1314" s="10">
        <v>10</v>
      </c>
      <c r="G1314" s="10">
        <v>57657.49</v>
      </c>
      <c r="H1314" s="10">
        <v>1</v>
      </c>
      <c r="I1314" s="10">
        <v>0</v>
      </c>
      <c r="J1314" s="10">
        <v>0</v>
      </c>
      <c r="K1314" s="10">
        <v>79240.899999999994</v>
      </c>
      <c r="L1314">
        <v>0</v>
      </c>
      <c r="M1314">
        <f t="shared" si="40"/>
        <v>40620.854113958048</v>
      </c>
      <c r="N1314" t="str">
        <f t="shared" si="41"/>
        <v>0</v>
      </c>
    </row>
    <row r="1315" spans="1:14">
      <c r="A1315">
        <v>15795166</v>
      </c>
      <c r="B1315" s="10">
        <v>618</v>
      </c>
      <c r="C1315" s="10">
        <v>3</v>
      </c>
      <c r="D1315" s="10">
        <v>1</v>
      </c>
      <c r="E1315" s="10">
        <v>42</v>
      </c>
      <c r="F1315" s="10">
        <v>8</v>
      </c>
      <c r="G1315" s="10">
        <v>153572.31</v>
      </c>
      <c r="H1315" s="10">
        <v>2</v>
      </c>
      <c r="I1315" s="10">
        <v>1</v>
      </c>
      <c r="J1315" s="10">
        <v>1</v>
      </c>
      <c r="K1315" s="10">
        <v>76679.600000000006</v>
      </c>
      <c r="L1315">
        <v>0</v>
      </c>
      <c r="M1315">
        <f t="shared" si="40"/>
        <v>93769.778972089436</v>
      </c>
      <c r="N1315" t="str">
        <f t="shared" si="41"/>
        <v>0</v>
      </c>
    </row>
    <row r="1316" spans="1:14">
      <c r="A1316">
        <v>15724620</v>
      </c>
      <c r="B1316" s="10">
        <v>538</v>
      </c>
      <c r="C1316" s="10">
        <v>1</v>
      </c>
      <c r="D1316" s="10">
        <v>1</v>
      </c>
      <c r="E1316" s="10">
        <v>37</v>
      </c>
      <c r="F1316" s="10">
        <v>1</v>
      </c>
      <c r="G1316" s="10">
        <v>134752.07999999999</v>
      </c>
      <c r="H1316" s="10">
        <v>1</v>
      </c>
      <c r="I1316" s="10">
        <v>1</v>
      </c>
      <c r="J1316" s="10">
        <v>0</v>
      </c>
      <c r="K1316" s="10">
        <v>162511.54999999999</v>
      </c>
      <c r="L1316">
        <v>0</v>
      </c>
      <c r="M1316">
        <f t="shared" si="40"/>
        <v>92308.818245557894</v>
      </c>
      <c r="N1316" t="str">
        <f t="shared" si="41"/>
        <v>0</v>
      </c>
    </row>
    <row r="1317" spans="1:14">
      <c r="A1317">
        <v>15800856</v>
      </c>
      <c r="B1317" s="10">
        <v>643</v>
      </c>
      <c r="C1317" s="10">
        <v>2</v>
      </c>
      <c r="D1317" s="10">
        <v>1</v>
      </c>
      <c r="E1317" s="10">
        <v>34</v>
      </c>
      <c r="F1317" s="10">
        <v>3</v>
      </c>
      <c r="G1317" s="10">
        <v>83132.09</v>
      </c>
      <c r="H1317" s="10">
        <v>1</v>
      </c>
      <c r="I1317" s="10">
        <v>1</v>
      </c>
      <c r="J1317" s="10">
        <v>1</v>
      </c>
      <c r="K1317" s="10">
        <v>21360.880000000001</v>
      </c>
      <c r="L1317">
        <v>0</v>
      </c>
      <c r="M1317">
        <f t="shared" si="40"/>
        <v>48713.122303664364</v>
      </c>
      <c r="N1317" t="str">
        <f t="shared" si="41"/>
        <v>0</v>
      </c>
    </row>
    <row r="1318" spans="1:14">
      <c r="A1318">
        <v>15671097</v>
      </c>
      <c r="B1318" s="10">
        <v>428</v>
      </c>
      <c r="C1318" s="10">
        <v>1</v>
      </c>
      <c r="D1318" s="10">
        <v>0</v>
      </c>
      <c r="E1318" s="10">
        <v>31</v>
      </c>
      <c r="F1318" s="10">
        <v>2</v>
      </c>
      <c r="G1318" s="10">
        <v>0</v>
      </c>
      <c r="H1318" s="10">
        <v>2</v>
      </c>
      <c r="I1318" s="10">
        <v>1</v>
      </c>
      <c r="J1318" s="10">
        <v>0</v>
      </c>
      <c r="K1318" s="10">
        <v>54487.43</v>
      </c>
      <c r="L1318">
        <v>0</v>
      </c>
      <c r="M1318">
        <f t="shared" si="40"/>
        <v>5830.0757697307399</v>
      </c>
      <c r="N1318" t="str">
        <f t="shared" si="41"/>
        <v>0</v>
      </c>
    </row>
    <row r="1319" spans="1:14">
      <c r="A1319">
        <v>15683930</v>
      </c>
      <c r="B1319" s="10">
        <v>593</v>
      </c>
      <c r="C1319" s="10">
        <v>3</v>
      </c>
      <c r="D1319" s="10">
        <v>0</v>
      </c>
      <c r="E1319" s="10">
        <v>32</v>
      </c>
      <c r="F1319" s="10">
        <v>9</v>
      </c>
      <c r="G1319" s="10">
        <v>134096.53</v>
      </c>
      <c r="H1319" s="10">
        <v>2</v>
      </c>
      <c r="I1319" s="10">
        <v>1</v>
      </c>
      <c r="J1319" s="10">
        <v>0</v>
      </c>
      <c r="K1319" s="10">
        <v>53931.05</v>
      </c>
      <c r="L1319">
        <v>1</v>
      </c>
      <c r="M1319">
        <f t="shared" si="40"/>
        <v>80520.699078874153</v>
      </c>
      <c r="N1319" t="str">
        <f t="shared" si="41"/>
        <v>0</v>
      </c>
    </row>
    <row r="1320" spans="1:14">
      <c r="A1320">
        <v>15749004</v>
      </c>
      <c r="B1320" s="10">
        <v>718</v>
      </c>
      <c r="C1320" s="10">
        <v>1</v>
      </c>
      <c r="D1320" s="10">
        <v>0</v>
      </c>
      <c r="E1320" s="10">
        <v>31</v>
      </c>
      <c r="F1320" s="10">
        <v>0</v>
      </c>
      <c r="G1320" s="10">
        <v>118100.59</v>
      </c>
      <c r="H1320" s="10">
        <v>2</v>
      </c>
      <c r="I1320" s="10">
        <v>1</v>
      </c>
      <c r="J1320" s="10">
        <v>0</v>
      </c>
      <c r="K1320" s="10">
        <v>103165.15</v>
      </c>
      <c r="L1320">
        <v>0</v>
      </c>
      <c r="M1320">
        <f t="shared" si="40"/>
        <v>76830.804275391565</v>
      </c>
      <c r="N1320" t="str">
        <f t="shared" si="41"/>
        <v>0</v>
      </c>
    </row>
    <row r="1321" spans="1:14">
      <c r="A1321">
        <v>15800434</v>
      </c>
      <c r="B1321" s="10">
        <v>811</v>
      </c>
      <c r="C1321" s="10">
        <v>3</v>
      </c>
      <c r="D1321" s="10">
        <v>1</v>
      </c>
      <c r="E1321" s="10">
        <v>52</v>
      </c>
      <c r="F1321" s="10">
        <v>10</v>
      </c>
      <c r="G1321" s="10">
        <v>76915.399999999994</v>
      </c>
      <c r="H1321" s="10">
        <v>1</v>
      </c>
      <c r="I1321" s="10">
        <v>0</v>
      </c>
      <c r="J1321" s="10">
        <v>0</v>
      </c>
      <c r="K1321" s="10">
        <v>146359.81</v>
      </c>
      <c r="L1321">
        <v>1</v>
      </c>
      <c r="M1321">
        <f t="shared" si="40"/>
        <v>58440.991085239766</v>
      </c>
      <c r="N1321" t="str">
        <f t="shared" si="41"/>
        <v>0</v>
      </c>
    </row>
    <row r="1322" spans="1:14">
      <c r="A1322">
        <v>15709117</v>
      </c>
      <c r="B1322" s="10">
        <v>823</v>
      </c>
      <c r="C1322" s="10">
        <v>2</v>
      </c>
      <c r="D1322" s="10">
        <v>0</v>
      </c>
      <c r="E1322" s="10">
        <v>46</v>
      </c>
      <c r="F1322" s="10">
        <v>3</v>
      </c>
      <c r="G1322" s="10">
        <v>81576.75</v>
      </c>
      <c r="H1322" s="10">
        <v>1</v>
      </c>
      <c r="I1322" s="10">
        <v>1</v>
      </c>
      <c r="J1322" s="10">
        <v>1</v>
      </c>
      <c r="K1322" s="10">
        <v>28370.95</v>
      </c>
      <c r="L1322">
        <v>1</v>
      </c>
      <c r="M1322">
        <f t="shared" si="40"/>
        <v>48625.058419833331</v>
      </c>
      <c r="N1322" t="str">
        <f t="shared" si="41"/>
        <v>0</v>
      </c>
    </row>
    <row r="1323" spans="1:14">
      <c r="A1323">
        <v>15638806</v>
      </c>
      <c r="B1323" s="10">
        <v>645</v>
      </c>
      <c r="C1323" s="10">
        <v>2</v>
      </c>
      <c r="D1323" s="10">
        <v>1</v>
      </c>
      <c r="E1323" s="10">
        <v>49</v>
      </c>
      <c r="F1323" s="10">
        <v>2</v>
      </c>
      <c r="G1323" s="10">
        <v>0</v>
      </c>
      <c r="H1323" s="10">
        <v>2</v>
      </c>
      <c r="I1323" s="10">
        <v>0</v>
      </c>
      <c r="J1323" s="10">
        <v>0</v>
      </c>
      <c r="K1323" s="10">
        <v>10023.15</v>
      </c>
      <c r="L1323">
        <v>0</v>
      </c>
      <c r="M1323">
        <f t="shared" si="40"/>
        <v>1196.6899207968756</v>
      </c>
      <c r="N1323" t="str">
        <f t="shared" si="41"/>
        <v>0</v>
      </c>
    </row>
    <row r="1324" spans="1:14">
      <c r="A1324">
        <v>15662294</v>
      </c>
      <c r="B1324" s="10">
        <v>710</v>
      </c>
      <c r="C1324" s="10">
        <v>1</v>
      </c>
      <c r="D1324" s="10">
        <v>1</v>
      </c>
      <c r="E1324" s="10">
        <v>33</v>
      </c>
      <c r="F1324" s="10">
        <v>10</v>
      </c>
      <c r="G1324" s="10">
        <v>118327.17</v>
      </c>
      <c r="H1324" s="10">
        <v>2</v>
      </c>
      <c r="I1324" s="10">
        <v>1</v>
      </c>
      <c r="J1324" s="10">
        <v>1</v>
      </c>
      <c r="K1324" s="10">
        <v>192928.82</v>
      </c>
      <c r="L1324">
        <v>0</v>
      </c>
      <c r="M1324">
        <f t="shared" si="40"/>
        <v>86397.798804365404</v>
      </c>
      <c r="N1324" t="str">
        <f t="shared" si="41"/>
        <v>0</v>
      </c>
    </row>
    <row r="1325" spans="1:14">
      <c r="A1325">
        <v>15690079</v>
      </c>
      <c r="B1325" s="10">
        <v>591</v>
      </c>
      <c r="C1325" s="10">
        <v>2</v>
      </c>
      <c r="D1325" s="10">
        <v>1</v>
      </c>
      <c r="E1325" s="10">
        <v>30</v>
      </c>
      <c r="F1325" s="10">
        <v>8</v>
      </c>
      <c r="G1325" s="10">
        <v>124857.69</v>
      </c>
      <c r="H1325" s="10">
        <v>2</v>
      </c>
      <c r="I1325" s="10">
        <v>0</v>
      </c>
      <c r="J1325" s="10">
        <v>0</v>
      </c>
      <c r="K1325" s="10">
        <v>50485.7</v>
      </c>
      <c r="L1325">
        <v>0</v>
      </c>
      <c r="M1325">
        <f t="shared" si="40"/>
        <v>75011.774833687174</v>
      </c>
      <c r="N1325" t="str">
        <f t="shared" si="41"/>
        <v>0</v>
      </c>
    </row>
    <row r="1326" spans="1:14">
      <c r="A1326">
        <v>15759317</v>
      </c>
      <c r="B1326" s="10">
        <v>748</v>
      </c>
      <c r="C1326" s="10">
        <v>3</v>
      </c>
      <c r="D1326" s="10">
        <v>0</v>
      </c>
      <c r="E1326" s="10">
        <v>27</v>
      </c>
      <c r="F1326" s="10">
        <v>2</v>
      </c>
      <c r="G1326" s="10">
        <v>90971.85</v>
      </c>
      <c r="H1326" s="10">
        <v>1</v>
      </c>
      <c r="I1326" s="10">
        <v>1</v>
      </c>
      <c r="J1326" s="10">
        <v>1</v>
      </c>
      <c r="K1326" s="10">
        <v>131662.47</v>
      </c>
      <c r="L1326">
        <v>0</v>
      </c>
      <c r="M1326">
        <f t="shared" si="40"/>
        <v>64724.61287047033</v>
      </c>
      <c r="N1326" t="str">
        <f t="shared" si="41"/>
        <v>0</v>
      </c>
    </row>
    <row r="1327" spans="1:14">
      <c r="A1327">
        <v>15750497</v>
      </c>
      <c r="B1327" s="10">
        <v>850</v>
      </c>
      <c r="C1327" s="10">
        <v>1</v>
      </c>
      <c r="D1327" s="10">
        <v>0</v>
      </c>
      <c r="E1327" s="10">
        <v>37</v>
      </c>
      <c r="F1327" s="10">
        <v>7</v>
      </c>
      <c r="G1327" s="10">
        <v>153147.75</v>
      </c>
      <c r="H1327" s="10">
        <v>1</v>
      </c>
      <c r="I1327" s="10">
        <v>1</v>
      </c>
      <c r="J1327" s="10">
        <v>1</v>
      </c>
      <c r="K1327" s="10">
        <v>152235.29999999999</v>
      </c>
      <c r="L1327">
        <v>0</v>
      </c>
      <c r="M1327">
        <f t="shared" si="40"/>
        <v>101550.18996729744</v>
      </c>
      <c r="N1327" t="str">
        <f t="shared" si="41"/>
        <v>0</v>
      </c>
    </row>
    <row r="1328" spans="1:14">
      <c r="A1328">
        <v>15596181</v>
      </c>
      <c r="B1328" s="10">
        <v>542</v>
      </c>
      <c r="C1328" s="10">
        <v>1</v>
      </c>
      <c r="D1328" s="10">
        <v>1</v>
      </c>
      <c r="E1328" s="10">
        <v>38</v>
      </c>
      <c r="F1328" s="10">
        <v>8</v>
      </c>
      <c r="G1328" s="10">
        <v>65942.259999999995</v>
      </c>
      <c r="H1328" s="10">
        <v>1</v>
      </c>
      <c r="I1328" s="10">
        <v>1</v>
      </c>
      <c r="J1328" s="10">
        <v>1</v>
      </c>
      <c r="K1328" s="10">
        <v>68093.23</v>
      </c>
      <c r="L1328">
        <v>1</v>
      </c>
      <c r="M1328">
        <f t="shared" si="40"/>
        <v>44024.957916920008</v>
      </c>
      <c r="N1328" t="str">
        <f t="shared" si="41"/>
        <v>0</v>
      </c>
    </row>
    <row r="1329" spans="1:14">
      <c r="A1329">
        <v>15576602</v>
      </c>
      <c r="B1329" s="10">
        <v>809</v>
      </c>
      <c r="C1329" s="10">
        <v>1</v>
      </c>
      <c r="D1329" s="10">
        <v>1</v>
      </c>
      <c r="E1329" s="10">
        <v>38</v>
      </c>
      <c r="F1329" s="10">
        <v>3</v>
      </c>
      <c r="G1329" s="10">
        <v>0</v>
      </c>
      <c r="H1329" s="10">
        <v>2</v>
      </c>
      <c r="I1329" s="10">
        <v>1</v>
      </c>
      <c r="J1329" s="10">
        <v>1</v>
      </c>
      <c r="K1329" s="10">
        <v>80061.31</v>
      </c>
      <c r="L1329">
        <v>0</v>
      </c>
      <c r="M1329">
        <f t="shared" si="40"/>
        <v>8615.8044383420929</v>
      </c>
      <c r="N1329" t="str">
        <f t="shared" si="41"/>
        <v>0</v>
      </c>
    </row>
    <row r="1330" spans="1:14">
      <c r="A1330">
        <v>15644833</v>
      </c>
      <c r="B1330" s="10">
        <v>675</v>
      </c>
      <c r="C1330" s="10">
        <v>1</v>
      </c>
      <c r="D1330" s="10">
        <v>1</v>
      </c>
      <c r="E1330" s="10">
        <v>54</v>
      </c>
      <c r="F1330" s="10">
        <v>2</v>
      </c>
      <c r="G1330" s="10">
        <v>0</v>
      </c>
      <c r="H1330" s="10">
        <v>1</v>
      </c>
      <c r="I1330" s="10">
        <v>1</v>
      </c>
      <c r="J1330" s="10">
        <v>0</v>
      </c>
      <c r="K1330" s="10">
        <v>149583.67000000001</v>
      </c>
      <c r="L1330">
        <v>1</v>
      </c>
      <c r="M1330">
        <f t="shared" si="40"/>
        <v>15896.848664819077</v>
      </c>
      <c r="N1330" t="str">
        <f t="shared" si="41"/>
        <v>0</v>
      </c>
    </row>
    <row r="1331" spans="1:14">
      <c r="A1331">
        <v>15734634</v>
      </c>
      <c r="B1331" s="10">
        <v>607</v>
      </c>
      <c r="C1331" s="10">
        <v>2</v>
      </c>
      <c r="D1331" s="10">
        <v>0</v>
      </c>
      <c r="E1331" s="10">
        <v>27</v>
      </c>
      <c r="F1331" s="10">
        <v>5</v>
      </c>
      <c r="G1331" s="10">
        <v>100912.19</v>
      </c>
      <c r="H1331" s="10">
        <v>1</v>
      </c>
      <c r="I1331" s="10">
        <v>0</v>
      </c>
      <c r="J1331" s="10">
        <v>0</v>
      </c>
      <c r="K1331" s="10">
        <v>7631.27</v>
      </c>
      <c r="L1331">
        <v>0</v>
      </c>
      <c r="M1331">
        <f t="shared" si="40"/>
        <v>57166.193681811979</v>
      </c>
      <c r="N1331" t="str">
        <f t="shared" si="41"/>
        <v>0</v>
      </c>
    </row>
    <row r="1332" spans="1:14">
      <c r="A1332">
        <v>15808689</v>
      </c>
      <c r="B1332" s="10">
        <v>850</v>
      </c>
      <c r="C1332" s="10">
        <v>1</v>
      </c>
      <c r="D1332" s="10">
        <v>0</v>
      </c>
      <c r="E1332" s="10">
        <v>31</v>
      </c>
      <c r="F1332" s="10">
        <v>4</v>
      </c>
      <c r="G1332" s="10">
        <v>0</v>
      </c>
      <c r="H1332" s="10">
        <v>2</v>
      </c>
      <c r="I1332" s="10">
        <v>1</v>
      </c>
      <c r="J1332" s="10">
        <v>1</v>
      </c>
      <c r="K1332" s="10">
        <v>33082.81</v>
      </c>
      <c r="L1332">
        <v>0</v>
      </c>
      <c r="M1332">
        <f t="shared" si="40"/>
        <v>3681.7544285166141</v>
      </c>
      <c r="N1332" t="str">
        <f t="shared" si="41"/>
        <v>0</v>
      </c>
    </row>
    <row r="1333" spans="1:14">
      <c r="A1333">
        <v>15720702</v>
      </c>
      <c r="B1333" s="10">
        <v>789</v>
      </c>
      <c r="C1333" s="10">
        <v>1</v>
      </c>
      <c r="D1333" s="10">
        <v>1</v>
      </c>
      <c r="E1333" s="10">
        <v>37</v>
      </c>
      <c r="F1333" s="10">
        <v>3</v>
      </c>
      <c r="G1333" s="10">
        <v>0</v>
      </c>
      <c r="H1333" s="10">
        <v>1</v>
      </c>
      <c r="I1333" s="10">
        <v>1</v>
      </c>
      <c r="J1333" s="10">
        <v>0</v>
      </c>
      <c r="K1333" s="10">
        <v>121883.87</v>
      </c>
      <c r="L1333">
        <v>1</v>
      </c>
      <c r="M1333">
        <f t="shared" si="40"/>
        <v>13015.642423226464</v>
      </c>
      <c r="N1333" t="str">
        <f t="shared" si="41"/>
        <v>0</v>
      </c>
    </row>
    <row r="1334" spans="1:14">
      <c r="A1334">
        <v>15665077</v>
      </c>
      <c r="B1334" s="10">
        <v>598</v>
      </c>
      <c r="C1334" s="10">
        <v>1</v>
      </c>
      <c r="D1334" s="10">
        <v>0</v>
      </c>
      <c r="E1334" s="10">
        <v>43</v>
      </c>
      <c r="F1334" s="10">
        <v>5</v>
      </c>
      <c r="G1334" s="10">
        <v>0</v>
      </c>
      <c r="H1334" s="10">
        <v>3</v>
      </c>
      <c r="I1334" s="10">
        <v>1</v>
      </c>
      <c r="J1334" s="10">
        <v>1</v>
      </c>
      <c r="K1334" s="10">
        <v>100722.72</v>
      </c>
      <c r="L1334">
        <v>1</v>
      </c>
      <c r="M1334">
        <f t="shared" si="40"/>
        <v>10733.034011170657</v>
      </c>
      <c r="N1334" t="str">
        <f t="shared" si="41"/>
        <v>0</v>
      </c>
    </row>
    <row r="1335" spans="1:14">
      <c r="A1335">
        <v>15763612</v>
      </c>
      <c r="B1335" s="10">
        <v>756</v>
      </c>
      <c r="C1335" s="10">
        <v>3</v>
      </c>
      <c r="D1335" s="10">
        <v>1</v>
      </c>
      <c r="E1335" s="10">
        <v>41</v>
      </c>
      <c r="F1335" s="10">
        <v>2</v>
      </c>
      <c r="G1335" s="10">
        <v>124439.49</v>
      </c>
      <c r="H1335" s="10">
        <v>2</v>
      </c>
      <c r="I1335" s="10">
        <v>0</v>
      </c>
      <c r="J1335" s="10">
        <v>1</v>
      </c>
      <c r="K1335" s="10">
        <v>47093.11</v>
      </c>
      <c r="L1335">
        <v>0</v>
      </c>
      <c r="M1335">
        <f t="shared" si="40"/>
        <v>74463.076329046293</v>
      </c>
      <c r="N1335" t="str">
        <f t="shared" si="41"/>
        <v>0</v>
      </c>
    </row>
    <row r="1336" spans="1:14">
      <c r="A1336">
        <v>15596493</v>
      </c>
      <c r="B1336" s="10">
        <v>687</v>
      </c>
      <c r="C1336" s="10">
        <v>1</v>
      </c>
      <c r="D1336" s="10">
        <v>0</v>
      </c>
      <c r="E1336" s="10">
        <v>47</v>
      </c>
      <c r="F1336" s="10">
        <v>7</v>
      </c>
      <c r="G1336" s="10">
        <v>0</v>
      </c>
      <c r="H1336" s="10">
        <v>2</v>
      </c>
      <c r="I1336" s="10">
        <v>1</v>
      </c>
      <c r="J1336" s="10">
        <v>1</v>
      </c>
      <c r="K1336" s="10">
        <v>177624.01</v>
      </c>
      <c r="L1336">
        <v>0</v>
      </c>
      <c r="M1336">
        <f t="shared" si="40"/>
        <v>18849.987057346367</v>
      </c>
      <c r="N1336" t="str">
        <f t="shared" si="41"/>
        <v>0</v>
      </c>
    </row>
    <row r="1337" spans="1:14">
      <c r="A1337">
        <v>15704483</v>
      </c>
      <c r="B1337" s="10">
        <v>724</v>
      </c>
      <c r="C1337" s="10">
        <v>1</v>
      </c>
      <c r="D1337" s="10">
        <v>1</v>
      </c>
      <c r="E1337" s="10">
        <v>40</v>
      </c>
      <c r="F1337" s="10">
        <v>6</v>
      </c>
      <c r="G1337" s="10">
        <v>0</v>
      </c>
      <c r="H1337" s="10">
        <v>2</v>
      </c>
      <c r="I1337" s="10">
        <v>0</v>
      </c>
      <c r="J1337" s="10">
        <v>0</v>
      </c>
      <c r="K1337" s="10">
        <v>106149.48</v>
      </c>
      <c r="L1337">
        <v>0</v>
      </c>
      <c r="M1337">
        <f t="shared" si="40"/>
        <v>11338.37397491997</v>
      </c>
      <c r="N1337" t="str">
        <f t="shared" si="41"/>
        <v>0</v>
      </c>
    </row>
    <row r="1338" spans="1:14">
      <c r="A1338">
        <v>15598846</v>
      </c>
      <c r="B1338" s="10">
        <v>700</v>
      </c>
      <c r="C1338" s="10">
        <v>1</v>
      </c>
      <c r="D1338" s="10">
        <v>0</v>
      </c>
      <c r="E1338" s="10">
        <v>44</v>
      </c>
      <c r="F1338" s="10">
        <v>2</v>
      </c>
      <c r="G1338" s="10">
        <v>58781.760000000002</v>
      </c>
      <c r="H1338" s="10">
        <v>1</v>
      </c>
      <c r="I1338" s="10">
        <v>1</v>
      </c>
      <c r="J1338" s="10">
        <v>0</v>
      </c>
      <c r="K1338" s="10">
        <v>16874.919999999998</v>
      </c>
      <c r="L1338">
        <v>0</v>
      </c>
      <c r="M1338">
        <f t="shared" si="40"/>
        <v>34684.914928715771</v>
      </c>
      <c r="N1338" t="str">
        <f t="shared" si="41"/>
        <v>0</v>
      </c>
    </row>
    <row r="1339" spans="1:14">
      <c r="A1339">
        <v>15629244</v>
      </c>
      <c r="B1339" s="10">
        <v>635</v>
      </c>
      <c r="C1339" s="10">
        <v>2</v>
      </c>
      <c r="D1339" s="10">
        <v>1</v>
      </c>
      <c r="E1339" s="10">
        <v>50</v>
      </c>
      <c r="F1339" s="10">
        <v>7</v>
      </c>
      <c r="G1339" s="10">
        <v>159453.64000000001</v>
      </c>
      <c r="H1339" s="10">
        <v>2</v>
      </c>
      <c r="I1339" s="10">
        <v>0</v>
      </c>
      <c r="J1339" s="10">
        <v>0</v>
      </c>
      <c r="K1339" s="10">
        <v>54560.79</v>
      </c>
      <c r="L1339">
        <v>1</v>
      </c>
      <c r="M1339">
        <f t="shared" si="40"/>
        <v>94719.805348154114</v>
      </c>
      <c r="N1339" t="str">
        <f t="shared" si="41"/>
        <v>0</v>
      </c>
    </row>
    <row r="1340" spans="1:14">
      <c r="A1340">
        <v>15765537</v>
      </c>
      <c r="B1340" s="10">
        <v>687</v>
      </c>
      <c r="C1340" s="10">
        <v>3</v>
      </c>
      <c r="D1340" s="10">
        <v>1</v>
      </c>
      <c r="E1340" s="10">
        <v>26</v>
      </c>
      <c r="F1340" s="10">
        <v>2</v>
      </c>
      <c r="G1340" s="10">
        <v>142721.51999999999</v>
      </c>
      <c r="H1340" s="10">
        <v>1</v>
      </c>
      <c r="I1340" s="10">
        <v>1</v>
      </c>
      <c r="J1340" s="10">
        <v>1</v>
      </c>
      <c r="K1340" s="10">
        <v>153605.75</v>
      </c>
      <c r="L1340">
        <v>0</v>
      </c>
      <c r="M1340">
        <f t="shared" si="40"/>
        <v>95852.853092843812</v>
      </c>
      <c r="N1340" t="str">
        <f t="shared" si="41"/>
        <v>0</v>
      </c>
    </row>
    <row r="1341" spans="1:14">
      <c r="A1341">
        <v>15729975</v>
      </c>
      <c r="B1341" s="10">
        <v>613</v>
      </c>
      <c r="C1341" s="10">
        <v>1</v>
      </c>
      <c r="D1341" s="10">
        <v>0</v>
      </c>
      <c r="E1341" s="10">
        <v>46</v>
      </c>
      <c r="F1341" s="10">
        <v>8</v>
      </c>
      <c r="G1341" s="10">
        <v>167795.6</v>
      </c>
      <c r="H1341" s="10">
        <v>1</v>
      </c>
      <c r="I1341" s="10">
        <v>0</v>
      </c>
      <c r="J1341" s="10">
        <v>1</v>
      </c>
      <c r="K1341" s="10">
        <v>44390.38</v>
      </c>
      <c r="L1341">
        <v>0</v>
      </c>
      <c r="M1341">
        <f t="shared" si="40"/>
        <v>98291.880499887164</v>
      </c>
      <c r="N1341" t="str">
        <f t="shared" si="41"/>
        <v>0</v>
      </c>
    </row>
    <row r="1342" spans="1:14">
      <c r="A1342">
        <v>15682773</v>
      </c>
      <c r="B1342" s="10">
        <v>781</v>
      </c>
      <c r="C1342" s="10">
        <v>1</v>
      </c>
      <c r="D1342" s="10">
        <v>0</v>
      </c>
      <c r="E1342" s="10">
        <v>38</v>
      </c>
      <c r="F1342" s="10">
        <v>3</v>
      </c>
      <c r="G1342" s="10">
        <v>128345.69</v>
      </c>
      <c r="H1342" s="10">
        <v>2</v>
      </c>
      <c r="I1342" s="10">
        <v>1</v>
      </c>
      <c r="J1342" s="10">
        <v>0</v>
      </c>
      <c r="K1342" s="10">
        <v>63218.85</v>
      </c>
      <c r="L1342">
        <v>0</v>
      </c>
      <c r="M1342">
        <f t="shared" si="40"/>
        <v>78343.949564826762</v>
      </c>
      <c r="N1342" t="str">
        <f t="shared" si="41"/>
        <v>0</v>
      </c>
    </row>
    <row r="1343" spans="1:14">
      <c r="A1343">
        <v>15688007</v>
      </c>
      <c r="B1343" s="10">
        <v>703</v>
      </c>
      <c r="C1343" s="10">
        <v>2</v>
      </c>
      <c r="D1343" s="10">
        <v>1</v>
      </c>
      <c r="E1343" s="10">
        <v>20</v>
      </c>
      <c r="F1343" s="10">
        <v>3</v>
      </c>
      <c r="G1343" s="10">
        <v>165260.98000000001</v>
      </c>
      <c r="H1343" s="10">
        <v>1</v>
      </c>
      <c r="I1343" s="10">
        <v>1</v>
      </c>
      <c r="J1343" s="10">
        <v>1</v>
      </c>
      <c r="K1343" s="10">
        <v>41626.78</v>
      </c>
      <c r="L1343">
        <v>0</v>
      </c>
      <c r="M1343">
        <f t="shared" si="40"/>
        <v>96626.472703916763</v>
      </c>
      <c r="N1343" t="str">
        <f t="shared" si="41"/>
        <v>0</v>
      </c>
    </row>
    <row r="1344" spans="1:14">
      <c r="A1344">
        <v>15574331</v>
      </c>
      <c r="B1344" s="10">
        <v>593</v>
      </c>
      <c r="C1344" s="10">
        <v>3</v>
      </c>
      <c r="D1344" s="10">
        <v>0</v>
      </c>
      <c r="E1344" s="10">
        <v>62</v>
      </c>
      <c r="F1344" s="10">
        <v>3</v>
      </c>
      <c r="G1344" s="10">
        <v>118233.81</v>
      </c>
      <c r="H1344" s="10">
        <v>1</v>
      </c>
      <c r="I1344" s="10">
        <v>0</v>
      </c>
      <c r="J1344" s="10">
        <v>1</v>
      </c>
      <c r="K1344" s="10">
        <v>24765.53</v>
      </c>
      <c r="L1344">
        <v>1</v>
      </c>
      <c r="M1344">
        <f t="shared" si="40"/>
        <v>68604.221139701738</v>
      </c>
      <c r="N1344" t="str">
        <f t="shared" si="41"/>
        <v>0</v>
      </c>
    </row>
    <row r="1345" spans="1:14">
      <c r="A1345">
        <v>15645572</v>
      </c>
      <c r="B1345" s="10">
        <v>743</v>
      </c>
      <c r="C1345" s="10">
        <v>1</v>
      </c>
      <c r="D1345" s="10">
        <v>0</v>
      </c>
      <c r="E1345" s="10">
        <v>40</v>
      </c>
      <c r="F1345" s="10">
        <v>6</v>
      </c>
      <c r="G1345" s="10">
        <v>0</v>
      </c>
      <c r="H1345" s="10">
        <v>1</v>
      </c>
      <c r="I1345" s="10">
        <v>1</v>
      </c>
      <c r="J1345" s="10">
        <v>0</v>
      </c>
      <c r="K1345" s="10">
        <v>28280.799999999999</v>
      </c>
      <c r="L1345">
        <v>1</v>
      </c>
      <c r="M1345">
        <f t="shared" si="40"/>
        <v>3144.8690080479482</v>
      </c>
      <c r="N1345" t="str">
        <f t="shared" si="41"/>
        <v>0</v>
      </c>
    </row>
    <row r="1346" spans="1:14">
      <c r="A1346">
        <v>15742854</v>
      </c>
      <c r="B1346" s="10">
        <v>640</v>
      </c>
      <c r="C1346" s="10">
        <v>2</v>
      </c>
      <c r="D1346" s="10">
        <v>0</v>
      </c>
      <c r="E1346" s="10">
        <v>46</v>
      </c>
      <c r="F1346" s="10">
        <v>8</v>
      </c>
      <c r="G1346" s="10">
        <v>0</v>
      </c>
      <c r="H1346" s="10">
        <v>2</v>
      </c>
      <c r="I1346" s="10">
        <v>1</v>
      </c>
      <c r="J1346" s="10">
        <v>0</v>
      </c>
      <c r="K1346" s="10">
        <v>89043.19</v>
      </c>
      <c r="L1346">
        <v>0</v>
      </c>
      <c r="M1346">
        <f t="shared" si="40"/>
        <v>9511.7448823438135</v>
      </c>
      <c r="N1346" t="str">
        <f t="shared" si="41"/>
        <v>0</v>
      </c>
    </row>
    <row r="1347" spans="1:14">
      <c r="A1347">
        <v>15575417</v>
      </c>
      <c r="B1347" s="10">
        <v>849</v>
      </c>
      <c r="C1347" s="10">
        <v>3</v>
      </c>
      <c r="D1347" s="10">
        <v>1</v>
      </c>
      <c r="E1347" s="10">
        <v>37</v>
      </c>
      <c r="F1347" s="10">
        <v>7</v>
      </c>
      <c r="G1347" s="10">
        <v>143452.74</v>
      </c>
      <c r="H1347" s="10">
        <v>2</v>
      </c>
      <c r="I1347" s="10">
        <v>1</v>
      </c>
      <c r="J1347" s="10">
        <v>1</v>
      </c>
      <c r="K1347" s="10">
        <v>17294.12</v>
      </c>
      <c r="L1347">
        <v>0</v>
      </c>
      <c r="M1347">
        <f t="shared" si="40"/>
        <v>81940.512572335545</v>
      </c>
      <c r="N1347" t="str">
        <f t="shared" si="41"/>
        <v>0</v>
      </c>
    </row>
    <row r="1348" spans="1:14">
      <c r="A1348">
        <v>15796721</v>
      </c>
      <c r="B1348" s="10">
        <v>778</v>
      </c>
      <c r="C1348" s="10">
        <v>1</v>
      </c>
      <c r="D1348" s="10">
        <v>1</v>
      </c>
      <c r="E1348" s="10">
        <v>38</v>
      </c>
      <c r="F1348" s="10">
        <v>3</v>
      </c>
      <c r="G1348" s="10">
        <v>145018.49</v>
      </c>
      <c r="H1348" s="10">
        <v>2</v>
      </c>
      <c r="I1348" s="10">
        <v>1</v>
      </c>
      <c r="J1348" s="10">
        <v>1</v>
      </c>
      <c r="K1348" s="10">
        <v>126702.41</v>
      </c>
      <c r="L1348">
        <v>0</v>
      </c>
      <c r="M1348">
        <f t="shared" si="40"/>
        <v>94316.528638570846</v>
      </c>
      <c r="N1348" t="str">
        <f t="shared" si="41"/>
        <v>0</v>
      </c>
    </row>
    <row r="1349" spans="1:14">
      <c r="A1349">
        <v>15734942</v>
      </c>
      <c r="B1349" s="10">
        <v>539</v>
      </c>
      <c r="C1349" s="10">
        <v>3</v>
      </c>
      <c r="D1349" s="10">
        <v>0</v>
      </c>
      <c r="E1349" s="10">
        <v>38</v>
      </c>
      <c r="F1349" s="10">
        <v>8</v>
      </c>
      <c r="G1349" s="10">
        <v>82407.509999999995</v>
      </c>
      <c r="H1349" s="10">
        <v>1</v>
      </c>
      <c r="I1349" s="10">
        <v>1</v>
      </c>
      <c r="J1349" s="10">
        <v>0</v>
      </c>
      <c r="K1349" s="10">
        <v>13123.41</v>
      </c>
      <c r="L1349">
        <v>0</v>
      </c>
      <c r="M1349">
        <f t="shared" si="40"/>
        <v>47410.533782303719</v>
      </c>
      <c r="N1349" t="str">
        <f t="shared" si="41"/>
        <v>0</v>
      </c>
    </row>
    <row r="1350" spans="1:14">
      <c r="A1350">
        <v>15664772</v>
      </c>
      <c r="B1350" s="10">
        <v>489</v>
      </c>
      <c r="C1350" s="10">
        <v>3</v>
      </c>
      <c r="D1350" s="10">
        <v>1</v>
      </c>
      <c r="E1350" s="10">
        <v>28</v>
      </c>
      <c r="F1350" s="10">
        <v>1</v>
      </c>
      <c r="G1350" s="10">
        <v>79460.98</v>
      </c>
      <c r="H1350" s="10">
        <v>2</v>
      </c>
      <c r="I1350" s="10">
        <v>1</v>
      </c>
      <c r="J1350" s="10">
        <v>1</v>
      </c>
      <c r="K1350" s="10">
        <v>167973.63</v>
      </c>
      <c r="L1350">
        <v>0</v>
      </c>
      <c r="M1350">
        <f t="shared" si="40"/>
        <v>62068.591380389669</v>
      </c>
      <c r="N1350" t="str">
        <f t="shared" si="41"/>
        <v>0</v>
      </c>
    </row>
    <row r="1351" spans="1:14">
      <c r="A1351">
        <v>15576683</v>
      </c>
      <c r="B1351" s="10">
        <v>568</v>
      </c>
      <c r="C1351" s="10">
        <v>2</v>
      </c>
      <c r="D1351" s="10">
        <v>0</v>
      </c>
      <c r="E1351" s="10">
        <v>43</v>
      </c>
      <c r="F1351" s="10">
        <v>9</v>
      </c>
      <c r="G1351" s="10">
        <v>0</v>
      </c>
      <c r="H1351" s="10">
        <v>1</v>
      </c>
      <c r="I1351" s="10">
        <v>1</v>
      </c>
      <c r="J1351" s="10">
        <v>0</v>
      </c>
      <c r="K1351" s="10">
        <v>125870.79</v>
      </c>
      <c r="L1351">
        <v>1</v>
      </c>
      <c r="M1351">
        <f t="shared" si="40"/>
        <v>13372.141157784023</v>
      </c>
      <c r="N1351" t="str">
        <f t="shared" si="41"/>
        <v>0</v>
      </c>
    </row>
    <row r="1352" spans="1:14">
      <c r="A1352">
        <v>15682563</v>
      </c>
      <c r="B1352" s="10">
        <v>618</v>
      </c>
      <c r="C1352" s="10">
        <v>2</v>
      </c>
      <c r="D1352" s="10">
        <v>1</v>
      </c>
      <c r="E1352" s="10">
        <v>38</v>
      </c>
      <c r="F1352" s="10">
        <v>5</v>
      </c>
      <c r="G1352" s="10">
        <v>126473.99</v>
      </c>
      <c r="H1352" s="10">
        <v>1</v>
      </c>
      <c r="I1352" s="10">
        <v>1</v>
      </c>
      <c r="J1352" s="10">
        <v>0</v>
      </c>
      <c r="K1352" s="10">
        <v>91972.49</v>
      </c>
      <c r="L1352">
        <v>0</v>
      </c>
      <c r="M1352">
        <f t="shared" si="40"/>
        <v>80286.793880910773</v>
      </c>
      <c r="N1352" t="str">
        <f t="shared" si="41"/>
        <v>0</v>
      </c>
    </row>
    <row r="1353" spans="1:14">
      <c r="A1353">
        <v>15650889</v>
      </c>
      <c r="B1353" s="10">
        <v>710</v>
      </c>
      <c r="C1353" s="10">
        <v>3</v>
      </c>
      <c r="D1353" s="10">
        <v>0</v>
      </c>
      <c r="E1353" s="10">
        <v>30</v>
      </c>
      <c r="F1353" s="10">
        <v>10</v>
      </c>
      <c r="G1353" s="10">
        <v>133537.1</v>
      </c>
      <c r="H1353" s="10">
        <v>2</v>
      </c>
      <c r="I1353" s="10">
        <v>1</v>
      </c>
      <c r="J1353" s="10">
        <v>0</v>
      </c>
      <c r="K1353" s="10">
        <v>155593.74</v>
      </c>
      <c r="L1353">
        <v>0</v>
      </c>
      <c r="M1353">
        <f t="shared" si="40"/>
        <v>90942.696849371423</v>
      </c>
      <c r="N1353" t="str">
        <f t="shared" si="41"/>
        <v>0</v>
      </c>
    </row>
    <row r="1354" spans="1:14">
      <c r="A1354">
        <v>15612108</v>
      </c>
      <c r="B1354" s="10">
        <v>625</v>
      </c>
      <c r="C1354" s="10">
        <v>1</v>
      </c>
      <c r="D1354" s="10">
        <v>1</v>
      </c>
      <c r="E1354" s="10">
        <v>52</v>
      </c>
      <c r="F1354" s="10">
        <v>5</v>
      </c>
      <c r="G1354" s="10">
        <v>164978.01</v>
      </c>
      <c r="H1354" s="10">
        <v>1</v>
      </c>
      <c r="I1354" s="10">
        <v>1</v>
      </c>
      <c r="J1354" s="10">
        <v>1</v>
      </c>
      <c r="K1354" s="10">
        <v>67788.490000000005</v>
      </c>
      <c r="L1354">
        <v>0</v>
      </c>
      <c r="M1354">
        <f t="shared" si="40"/>
        <v>99188.694754738885</v>
      </c>
      <c r="N1354" t="str">
        <f t="shared" si="41"/>
        <v>0</v>
      </c>
    </row>
    <row r="1355" spans="1:14">
      <c r="A1355">
        <v>15761132</v>
      </c>
      <c r="B1355" s="10">
        <v>682</v>
      </c>
      <c r="C1355" s="10">
        <v>2</v>
      </c>
      <c r="D1355" s="10">
        <v>1</v>
      </c>
      <c r="E1355" s="10">
        <v>46</v>
      </c>
      <c r="F1355" s="10">
        <v>7</v>
      </c>
      <c r="G1355" s="10">
        <v>128029.72</v>
      </c>
      <c r="H1355" s="10">
        <v>1</v>
      </c>
      <c r="I1355" s="10">
        <v>1</v>
      </c>
      <c r="J1355" s="10">
        <v>1</v>
      </c>
      <c r="K1355" s="10">
        <v>62615.35</v>
      </c>
      <c r="L1355">
        <v>0</v>
      </c>
      <c r="M1355">
        <f t="shared" si="40"/>
        <v>78073.688861078816</v>
      </c>
      <c r="N1355" t="str">
        <f t="shared" si="41"/>
        <v>0</v>
      </c>
    </row>
    <row r="1356" spans="1:14">
      <c r="A1356">
        <v>15645511</v>
      </c>
      <c r="B1356" s="10">
        <v>727</v>
      </c>
      <c r="C1356" s="10">
        <v>2</v>
      </c>
      <c r="D1356" s="10">
        <v>1</v>
      </c>
      <c r="E1356" s="10">
        <v>43</v>
      </c>
      <c r="F1356" s="10">
        <v>2</v>
      </c>
      <c r="G1356" s="10">
        <v>97403.18</v>
      </c>
      <c r="H1356" s="10">
        <v>1</v>
      </c>
      <c r="I1356" s="10">
        <v>1</v>
      </c>
      <c r="J1356" s="10">
        <v>1</v>
      </c>
      <c r="K1356" s="10">
        <v>107415.02</v>
      </c>
      <c r="L1356">
        <v>1</v>
      </c>
      <c r="M1356">
        <f t="shared" si="40"/>
        <v>65743.173832153552</v>
      </c>
      <c r="N1356" t="str">
        <f t="shared" si="41"/>
        <v>0</v>
      </c>
    </row>
    <row r="1357" spans="1:14">
      <c r="A1357">
        <v>15609824</v>
      </c>
      <c r="B1357" s="10">
        <v>794</v>
      </c>
      <c r="C1357" s="10">
        <v>1</v>
      </c>
      <c r="D1357" s="10">
        <v>0</v>
      </c>
      <c r="E1357" s="10">
        <v>41</v>
      </c>
      <c r="F1357" s="10">
        <v>7</v>
      </c>
      <c r="G1357" s="10">
        <v>176845.41</v>
      </c>
      <c r="H1357" s="10">
        <v>3</v>
      </c>
      <c r="I1357" s="10">
        <v>1</v>
      </c>
      <c r="J1357" s="10">
        <v>0</v>
      </c>
      <c r="K1357" s="10">
        <v>166526.26</v>
      </c>
      <c r="L1357">
        <v>1</v>
      </c>
      <c r="M1357">
        <f t="shared" si="40"/>
        <v>116241.31388999311</v>
      </c>
      <c r="N1357" t="str">
        <f t="shared" si="41"/>
        <v>0</v>
      </c>
    </row>
    <row r="1358" spans="1:14">
      <c r="A1358">
        <v>15640268</v>
      </c>
      <c r="B1358" s="10">
        <v>652</v>
      </c>
      <c r="C1358" s="10">
        <v>2</v>
      </c>
      <c r="D1358" s="10">
        <v>1</v>
      </c>
      <c r="E1358" s="10">
        <v>71</v>
      </c>
      <c r="F1358" s="10">
        <v>4</v>
      </c>
      <c r="G1358" s="10">
        <v>0</v>
      </c>
      <c r="H1358" s="10">
        <v>1</v>
      </c>
      <c r="I1358" s="10">
        <v>1</v>
      </c>
      <c r="J1358" s="10">
        <v>1</v>
      </c>
      <c r="K1358" s="10">
        <v>120107.1</v>
      </c>
      <c r="L1358">
        <v>0</v>
      </c>
      <c r="M1358">
        <f t="shared" si="40"/>
        <v>12778.680680764743</v>
      </c>
      <c r="N1358" t="str">
        <f t="shared" si="41"/>
        <v>0</v>
      </c>
    </row>
    <row r="1359" spans="1:14">
      <c r="A1359">
        <v>15645778</v>
      </c>
      <c r="B1359" s="10">
        <v>670</v>
      </c>
      <c r="C1359" s="10">
        <v>2</v>
      </c>
      <c r="D1359" s="10">
        <v>1</v>
      </c>
      <c r="E1359" s="10">
        <v>42</v>
      </c>
      <c r="F1359" s="10">
        <v>3</v>
      </c>
      <c r="G1359" s="10">
        <v>81589.039999999994</v>
      </c>
      <c r="H1359" s="10">
        <v>1</v>
      </c>
      <c r="I1359" s="10">
        <v>1</v>
      </c>
      <c r="J1359" s="10">
        <v>0</v>
      </c>
      <c r="K1359" s="10">
        <v>188227.8</v>
      </c>
      <c r="L1359">
        <v>0</v>
      </c>
      <c r="M1359">
        <f t="shared" si="40"/>
        <v>65426.468735329305</v>
      </c>
      <c r="N1359" t="str">
        <f t="shared" si="41"/>
        <v>0</v>
      </c>
    </row>
    <row r="1360" spans="1:14">
      <c r="A1360">
        <v>15691104</v>
      </c>
      <c r="B1360" s="10">
        <v>460</v>
      </c>
      <c r="C1360" s="10">
        <v>3</v>
      </c>
      <c r="D1360" s="10">
        <v>0</v>
      </c>
      <c r="E1360" s="10">
        <v>40</v>
      </c>
      <c r="F1360" s="10">
        <v>6</v>
      </c>
      <c r="G1360" s="10">
        <v>119507.58</v>
      </c>
      <c r="H1360" s="10">
        <v>2</v>
      </c>
      <c r="I1360" s="10">
        <v>1</v>
      </c>
      <c r="J1360" s="10">
        <v>0</v>
      </c>
      <c r="K1360" s="10">
        <v>91560.63</v>
      </c>
      <c r="L1360">
        <v>1</v>
      </c>
      <c r="M1360">
        <f t="shared" ref="M1360:M1423" si="42">SUMPRODUCT(Weights,B1360:K1360)</f>
        <v>76319.44623730384</v>
      </c>
      <c r="N1360" t="str">
        <f t="shared" ref="N1360:N1423" si="43">IF(M1360&lt;Cutoff,"0","1")</f>
        <v>0</v>
      </c>
    </row>
    <row r="1361" spans="1:14">
      <c r="A1361">
        <v>15714567</v>
      </c>
      <c r="B1361" s="10">
        <v>568</v>
      </c>
      <c r="C1361" s="10">
        <v>2</v>
      </c>
      <c r="D1361" s="10">
        <v>0</v>
      </c>
      <c r="E1361" s="10">
        <v>26</v>
      </c>
      <c r="F1361" s="10">
        <v>6</v>
      </c>
      <c r="G1361" s="10">
        <v>0</v>
      </c>
      <c r="H1361" s="10">
        <v>2</v>
      </c>
      <c r="I1361" s="10">
        <v>0</v>
      </c>
      <c r="J1361" s="10">
        <v>0</v>
      </c>
      <c r="K1361" s="10">
        <v>166495.20000000001</v>
      </c>
      <c r="L1361">
        <v>0</v>
      </c>
      <c r="M1361">
        <f t="shared" si="42"/>
        <v>17657.986381150135</v>
      </c>
      <c r="N1361" t="str">
        <f t="shared" si="43"/>
        <v>0</v>
      </c>
    </row>
    <row r="1362" spans="1:14">
      <c r="A1362">
        <v>15777826</v>
      </c>
      <c r="B1362" s="10">
        <v>643</v>
      </c>
      <c r="C1362" s="10">
        <v>1</v>
      </c>
      <c r="D1362" s="10">
        <v>1</v>
      </c>
      <c r="E1362" s="10">
        <v>30</v>
      </c>
      <c r="F1362" s="10">
        <v>5</v>
      </c>
      <c r="G1362" s="10">
        <v>94443.77</v>
      </c>
      <c r="H1362" s="10">
        <v>1</v>
      </c>
      <c r="I1362" s="10">
        <v>1</v>
      </c>
      <c r="J1362" s="10">
        <v>1</v>
      </c>
      <c r="K1362" s="10">
        <v>165614.39999999999</v>
      </c>
      <c r="L1362">
        <v>0</v>
      </c>
      <c r="M1362">
        <f t="shared" si="42"/>
        <v>70203.727621429629</v>
      </c>
      <c r="N1362" t="str">
        <f t="shared" si="43"/>
        <v>0</v>
      </c>
    </row>
    <row r="1363" spans="1:14">
      <c r="A1363">
        <v>15668445</v>
      </c>
      <c r="B1363" s="10">
        <v>521</v>
      </c>
      <c r="C1363" s="10">
        <v>1</v>
      </c>
      <c r="D1363" s="10">
        <v>1</v>
      </c>
      <c r="E1363" s="10">
        <v>37</v>
      </c>
      <c r="F1363" s="10">
        <v>2</v>
      </c>
      <c r="G1363" s="10">
        <v>0</v>
      </c>
      <c r="H1363" s="10">
        <v>2</v>
      </c>
      <c r="I1363" s="10">
        <v>1</v>
      </c>
      <c r="J1363" s="10">
        <v>1</v>
      </c>
      <c r="K1363" s="10">
        <v>86372.24</v>
      </c>
      <c r="L1363">
        <v>0</v>
      </c>
      <c r="M1363">
        <f t="shared" si="42"/>
        <v>9208.2503293605314</v>
      </c>
      <c r="N1363" t="str">
        <f t="shared" si="43"/>
        <v>0</v>
      </c>
    </row>
    <row r="1364" spans="1:14">
      <c r="A1364">
        <v>15576162</v>
      </c>
      <c r="B1364" s="10">
        <v>615</v>
      </c>
      <c r="C1364" s="10">
        <v>1</v>
      </c>
      <c r="D1364" s="10">
        <v>1</v>
      </c>
      <c r="E1364" s="10">
        <v>32</v>
      </c>
      <c r="F1364" s="10">
        <v>7</v>
      </c>
      <c r="G1364" s="10">
        <v>92199.84</v>
      </c>
      <c r="H1364" s="10">
        <v>1</v>
      </c>
      <c r="I1364" s="10">
        <v>1</v>
      </c>
      <c r="J1364" s="10">
        <v>1</v>
      </c>
      <c r="K1364" s="10">
        <v>2755.53</v>
      </c>
      <c r="L1364">
        <v>0</v>
      </c>
      <c r="M1364">
        <f t="shared" si="42"/>
        <v>51796.993548111568</v>
      </c>
      <c r="N1364" t="str">
        <f t="shared" si="43"/>
        <v>0</v>
      </c>
    </row>
    <row r="1365" spans="1:14">
      <c r="A1365">
        <v>15778135</v>
      </c>
      <c r="B1365" s="10">
        <v>575</v>
      </c>
      <c r="C1365" s="10">
        <v>2</v>
      </c>
      <c r="D1365" s="10">
        <v>1</v>
      </c>
      <c r="E1365" s="10">
        <v>43</v>
      </c>
      <c r="F1365" s="10">
        <v>3</v>
      </c>
      <c r="G1365" s="10">
        <v>0</v>
      </c>
      <c r="H1365" s="10">
        <v>1</v>
      </c>
      <c r="I1365" s="10">
        <v>1</v>
      </c>
      <c r="J1365" s="10">
        <v>0</v>
      </c>
      <c r="K1365" s="10">
        <v>83594.509999999995</v>
      </c>
      <c r="L1365">
        <v>0</v>
      </c>
      <c r="M1365">
        <f t="shared" si="42"/>
        <v>8927.4973480371409</v>
      </c>
      <c r="N1365" t="str">
        <f t="shared" si="43"/>
        <v>0</v>
      </c>
    </row>
    <row r="1366" spans="1:14">
      <c r="A1366">
        <v>15613141</v>
      </c>
      <c r="B1366" s="10">
        <v>717</v>
      </c>
      <c r="C1366" s="10">
        <v>1</v>
      </c>
      <c r="D1366" s="10">
        <v>0</v>
      </c>
      <c r="E1366" s="10">
        <v>41</v>
      </c>
      <c r="F1366" s="10">
        <v>3</v>
      </c>
      <c r="G1366" s="10">
        <v>135756.96</v>
      </c>
      <c r="H1366" s="10">
        <v>1</v>
      </c>
      <c r="I1366" s="10">
        <v>1</v>
      </c>
      <c r="J1366" s="10">
        <v>1</v>
      </c>
      <c r="K1366" s="10">
        <v>103706.41</v>
      </c>
      <c r="L1366">
        <v>0</v>
      </c>
      <c r="M1366">
        <f t="shared" si="42"/>
        <v>86718.804776718636</v>
      </c>
      <c r="N1366" t="str">
        <f t="shared" si="43"/>
        <v>0</v>
      </c>
    </row>
    <row r="1367" spans="1:14">
      <c r="A1367">
        <v>15635435</v>
      </c>
      <c r="B1367" s="10">
        <v>648</v>
      </c>
      <c r="C1367" s="10">
        <v>1</v>
      </c>
      <c r="D1367" s="10">
        <v>0</v>
      </c>
      <c r="E1367" s="10">
        <v>54</v>
      </c>
      <c r="F1367" s="10">
        <v>9</v>
      </c>
      <c r="G1367" s="10">
        <v>120633.42</v>
      </c>
      <c r="H1367" s="10">
        <v>1</v>
      </c>
      <c r="I1367" s="10">
        <v>0</v>
      </c>
      <c r="J1367" s="10">
        <v>0</v>
      </c>
      <c r="K1367" s="10">
        <v>5924.38</v>
      </c>
      <c r="L1367">
        <v>1</v>
      </c>
      <c r="M1367">
        <f t="shared" si="42"/>
        <v>67970.459865464451</v>
      </c>
      <c r="N1367" t="str">
        <f t="shared" si="43"/>
        <v>0</v>
      </c>
    </row>
    <row r="1368" spans="1:14">
      <c r="A1368">
        <v>15596552</v>
      </c>
      <c r="B1368" s="10">
        <v>535</v>
      </c>
      <c r="C1368" s="10">
        <v>3</v>
      </c>
      <c r="D1368" s="10">
        <v>1</v>
      </c>
      <c r="E1368" s="10">
        <v>48</v>
      </c>
      <c r="F1368" s="10">
        <v>5</v>
      </c>
      <c r="G1368" s="10">
        <v>134542.73000000001</v>
      </c>
      <c r="H1368" s="10">
        <v>1</v>
      </c>
      <c r="I1368" s="10">
        <v>1</v>
      </c>
      <c r="J1368" s="10">
        <v>1</v>
      </c>
      <c r="K1368" s="10">
        <v>58203.67</v>
      </c>
      <c r="L1368">
        <v>1</v>
      </c>
      <c r="M1368">
        <f t="shared" si="42"/>
        <v>81201.369182329887</v>
      </c>
      <c r="N1368" t="str">
        <f t="shared" si="43"/>
        <v>0</v>
      </c>
    </row>
    <row r="1369" spans="1:14">
      <c r="A1369">
        <v>15623644</v>
      </c>
      <c r="B1369" s="10">
        <v>626</v>
      </c>
      <c r="C1369" s="10">
        <v>2</v>
      </c>
      <c r="D1369" s="10">
        <v>1</v>
      </c>
      <c r="E1369" s="10">
        <v>29</v>
      </c>
      <c r="F1369" s="10">
        <v>7</v>
      </c>
      <c r="G1369" s="10">
        <v>0</v>
      </c>
      <c r="H1369" s="10">
        <v>2</v>
      </c>
      <c r="I1369" s="10">
        <v>1</v>
      </c>
      <c r="J1369" s="10">
        <v>0</v>
      </c>
      <c r="K1369" s="10">
        <v>49361.84</v>
      </c>
      <c r="L1369">
        <v>0</v>
      </c>
      <c r="M1369">
        <f t="shared" si="42"/>
        <v>5338.3234890242957</v>
      </c>
      <c r="N1369" t="str">
        <f t="shared" si="43"/>
        <v>0</v>
      </c>
    </row>
    <row r="1370" spans="1:14">
      <c r="A1370">
        <v>15683403</v>
      </c>
      <c r="B1370" s="10">
        <v>611</v>
      </c>
      <c r="C1370" s="10">
        <v>2</v>
      </c>
      <c r="D1370" s="10">
        <v>1</v>
      </c>
      <c r="E1370" s="10">
        <v>52</v>
      </c>
      <c r="F1370" s="10">
        <v>7</v>
      </c>
      <c r="G1370" s="10">
        <v>0</v>
      </c>
      <c r="H1370" s="10">
        <v>1</v>
      </c>
      <c r="I1370" s="10">
        <v>0</v>
      </c>
      <c r="J1370" s="10">
        <v>1</v>
      </c>
      <c r="K1370" s="10">
        <v>73585.179999999993</v>
      </c>
      <c r="L1370">
        <v>1</v>
      </c>
      <c r="M1370">
        <f t="shared" si="42"/>
        <v>7875.7201085488714</v>
      </c>
      <c r="N1370" t="str">
        <f t="shared" si="43"/>
        <v>0</v>
      </c>
    </row>
    <row r="1371" spans="1:14">
      <c r="A1371">
        <v>15615029</v>
      </c>
      <c r="B1371" s="10">
        <v>734</v>
      </c>
      <c r="C1371" s="10">
        <v>2</v>
      </c>
      <c r="D1371" s="10">
        <v>1</v>
      </c>
      <c r="E1371" s="10">
        <v>39</v>
      </c>
      <c r="F1371" s="10">
        <v>6</v>
      </c>
      <c r="G1371" s="10">
        <v>0</v>
      </c>
      <c r="H1371" s="10">
        <v>1</v>
      </c>
      <c r="I1371" s="10">
        <v>1</v>
      </c>
      <c r="J1371" s="10">
        <v>1</v>
      </c>
      <c r="K1371" s="10">
        <v>95135.27</v>
      </c>
      <c r="L1371">
        <v>0</v>
      </c>
      <c r="M1371">
        <f t="shared" si="42"/>
        <v>10182.030538026813</v>
      </c>
      <c r="N1371" t="str">
        <f t="shared" si="43"/>
        <v>0</v>
      </c>
    </row>
    <row r="1372" spans="1:14">
      <c r="A1372">
        <v>15769005</v>
      </c>
      <c r="B1372" s="10">
        <v>709</v>
      </c>
      <c r="C1372" s="10">
        <v>1</v>
      </c>
      <c r="D1372" s="10">
        <v>1</v>
      </c>
      <c r="E1372" s="10">
        <v>49</v>
      </c>
      <c r="F1372" s="10">
        <v>4</v>
      </c>
      <c r="G1372" s="10">
        <v>154344.49</v>
      </c>
      <c r="H1372" s="10">
        <v>2</v>
      </c>
      <c r="I1372" s="10">
        <v>1</v>
      </c>
      <c r="J1372" s="10">
        <v>1</v>
      </c>
      <c r="K1372" s="10">
        <v>38794.57</v>
      </c>
      <c r="L1372">
        <v>0</v>
      </c>
      <c r="M1372">
        <f t="shared" si="42"/>
        <v>90234.096661942429</v>
      </c>
      <c r="N1372" t="str">
        <f t="shared" si="43"/>
        <v>0</v>
      </c>
    </row>
    <row r="1373" spans="1:14">
      <c r="A1373">
        <v>15746326</v>
      </c>
      <c r="B1373" s="10">
        <v>591</v>
      </c>
      <c r="C1373" s="10">
        <v>1</v>
      </c>
      <c r="D1373" s="10">
        <v>1</v>
      </c>
      <c r="E1373" s="10">
        <v>43</v>
      </c>
      <c r="F1373" s="10">
        <v>3</v>
      </c>
      <c r="G1373" s="10">
        <v>0</v>
      </c>
      <c r="H1373" s="10">
        <v>2</v>
      </c>
      <c r="I1373" s="10">
        <v>0</v>
      </c>
      <c r="J1373" s="10">
        <v>1</v>
      </c>
      <c r="K1373" s="10">
        <v>198926.36</v>
      </c>
      <c r="L1373">
        <v>0</v>
      </c>
      <c r="M1373">
        <f t="shared" si="42"/>
        <v>21073.445780807106</v>
      </c>
      <c r="N1373" t="str">
        <f t="shared" si="43"/>
        <v>0</v>
      </c>
    </row>
    <row r="1374" spans="1:14">
      <c r="A1374">
        <v>15722364</v>
      </c>
      <c r="B1374" s="10">
        <v>664</v>
      </c>
      <c r="C1374" s="10">
        <v>1</v>
      </c>
      <c r="D1374" s="10">
        <v>1</v>
      </c>
      <c r="E1374" s="10">
        <v>43</v>
      </c>
      <c r="F1374" s="10">
        <v>9</v>
      </c>
      <c r="G1374" s="10">
        <v>189026.53</v>
      </c>
      <c r="H1374" s="10">
        <v>2</v>
      </c>
      <c r="I1374" s="10">
        <v>1</v>
      </c>
      <c r="J1374" s="10">
        <v>1</v>
      </c>
      <c r="K1374" s="10">
        <v>56099.86</v>
      </c>
      <c r="L1374">
        <v>0</v>
      </c>
      <c r="M1374">
        <f t="shared" si="42"/>
        <v>111366.78948455077</v>
      </c>
      <c r="N1374" t="str">
        <f t="shared" si="43"/>
        <v>0</v>
      </c>
    </row>
    <row r="1375" spans="1:14">
      <c r="A1375">
        <v>15704954</v>
      </c>
      <c r="B1375" s="10">
        <v>431</v>
      </c>
      <c r="C1375" s="10">
        <v>1</v>
      </c>
      <c r="D1375" s="10">
        <v>1</v>
      </c>
      <c r="E1375" s="10">
        <v>37</v>
      </c>
      <c r="F1375" s="10">
        <v>0</v>
      </c>
      <c r="G1375" s="10">
        <v>120764.08</v>
      </c>
      <c r="H1375" s="10">
        <v>1</v>
      </c>
      <c r="I1375" s="10">
        <v>1</v>
      </c>
      <c r="J1375" s="10">
        <v>1</v>
      </c>
      <c r="K1375" s="10">
        <v>117023.08</v>
      </c>
      <c r="L1375">
        <v>0</v>
      </c>
      <c r="M1375">
        <f t="shared" si="42"/>
        <v>79699.074251438273</v>
      </c>
      <c r="N1375" t="str">
        <f t="shared" si="43"/>
        <v>0</v>
      </c>
    </row>
    <row r="1376" spans="1:14">
      <c r="A1376">
        <v>15694409</v>
      </c>
      <c r="B1376" s="10">
        <v>647</v>
      </c>
      <c r="C1376" s="10">
        <v>3</v>
      </c>
      <c r="D1376" s="10">
        <v>0</v>
      </c>
      <c r="E1376" s="10">
        <v>22</v>
      </c>
      <c r="F1376" s="10">
        <v>3</v>
      </c>
      <c r="G1376" s="10">
        <v>97975.82</v>
      </c>
      <c r="H1376" s="10">
        <v>2</v>
      </c>
      <c r="I1376" s="10">
        <v>0</v>
      </c>
      <c r="J1376" s="10">
        <v>1</v>
      </c>
      <c r="K1376" s="10">
        <v>62083</v>
      </c>
      <c r="L1376">
        <v>0</v>
      </c>
      <c r="M1376">
        <f t="shared" si="42"/>
        <v>61276.032521068941</v>
      </c>
      <c r="N1376" t="str">
        <f t="shared" si="43"/>
        <v>0</v>
      </c>
    </row>
    <row r="1377" spans="1:14">
      <c r="A1377">
        <v>15754068</v>
      </c>
      <c r="B1377" s="10">
        <v>578</v>
      </c>
      <c r="C1377" s="10">
        <v>1</v>
      </c>
      <c r="D1377" s="10">
        <v>1</v>
      </c>
      <c r="E1377" s="10">
        <v>32</v>
      </c>
      <c r="F1377" s="10">
        <v>4</v>
      </c>
      <c r="G1377" s="10">
        <v>0</v>
      </c>
      <c r="H1377" s="10">
        <v>2</v>
      </c>
      <c r="I1377" s="10">
        <v>1</v>
      </c>
      <c r="J1377" s="10">
        <v>1</v>
      </c>
      <c r="K1377" s="10">
        <v>141822.79999999999</v>
      </c>
      <c r="L1377">
        <v>0</v>
      </c>
      <c r="M1377">
        <f t="shared" si="42"/>
        <v>15061.609325240335</v>
      </c>
      <c r="N1377" t="str">
        <f t="shared" si="43"/>
        <v>0</v>
      </c>
    </row>
    <row r="1378" spans="1:14">
      <c r="A1378">
        <v>15683841</v>
      </c>
      <c r="B1378" s="10">
        <v>555</v>
      </c>
      <c r="C1378" s="10">
        <v>3</v>
      </c>
      <c r="D1378" s="10">
        <v>1</v>
      </c>
      <c r="E1378" s="10">
        <v>41</v>
      </c>
      <c r="F1378" s="10">
        <v>10</v>
      </c>
      <c r="G1378" s="10">
        <v>113270.2</v>
      </c>
      <c r="H1378" s="10">
        <v>2</v>
      </c>
      <c r="I1378" s="10">
        <v>1</v>
      </c>
      <c r="J1378" s="10">
        <v>1</v>
      </c>
      <c r="K1378" s="10">
        <v>185387.14</v>
      </c>
      <c r="L1378">
        <v>0</v>
      </c>
      <c r="M1378">
        <f t="shared" si="42"/>
        <v>82743.781901438793</v>
      </c>
      <c r="N1378" t="str">
        <f t="shared" si="43"/>
        <v>0</v>
      </c>
    </row>
    <row r="1379" spans="1:14">
      <c r="A1379">
        <v>15789095</v>
      </c>
      <c r="B1379" s="10">
        <v>775</v>
      </c>
      <c r="C1379" s="10">
        <v>2</v>
      </c>
      <c r="D1379" s="10">
        <v>1</v>
      </c>
      <c r="E1379" s="10">
        <v>30</v>
      </c>
      <c r="F1379" s="10">
        <v>4</v>
      </c>
      <c r="G1379" s="10">
        <v>0</v>
      </c>
      <c r="H1379" s="10">
        <v>2</v>
      </c>
      <c r="I1379" s="10">
        <v>0</v>
      </c>
      <c r="J1379" s="10">
        <v>1</v>
      </c>
      <c r="K1379" s="10">
        <v>57461.13</v>
      </c>
      <c r="L1379">
        <v>0</v>
      </c>
      <c r="M1379">
        <f t="shared" si="42"/>
        <v>6230.3426731873051</v>
      </c>
      <c r="N1379" t="str">
        <f t="shared" si="43"/>
        <v>0</v>
      </c>
    </row>
    <row r="1380" spans="1:14">
      <c r="A1380">
        <v>15719958</v>
      </c>
      <c r="B1380" s="10">
        <v>850</v>
      </c>
      <c r="C1380" s="10">
        <v>3</v>
      </c>
      <c r="D1380" s="10">
        <v>1</v>
      </c>
      <c r="E1380" s="10">
        <v>39</v>
      </c>
      <c r="F1380" s="10">
        <v>3</v>
      </c>
      <c r="G1380" s="10">
        <v>124548.99</v>
      </c>
      <c r="H1380" s="10">
        <v>2</v>
      </c>
      <c r="I1380" s="10">
        <v>1</v>
      </c>
      <c r="J1380" s="10">
        <v>1</v>
      </c>
      <c r="K1380" s="10">
        <v>120380.12</v>
      </c>
      <c r="L1380">
        <v>0</v>
      </c>
      <c r="M1380">
        <f t="shared" si="42"/>
        <v>82264.289160334418</v>
      </c>
      <c r="N1380" t="str">
        <f t="shared" si="43"/>
        <v>0</v>
      </c>
    </row>
    <row r="1381" spans="1:14">
      <c r="A1381">
        <v>15689514</v>
      </c>
      <c r="B1381" s="10">
        <v>625</v>
      </c>
      <c r="C1381" s="10">
        <v>1</v>
      </c>
      <c r="D1381" s="10">
        <v>1</v>
      </c>
      <c r="E1381" s="10">
        <v>43</v>
      </c>
      <c r="F1381" s="10">
        <v>8</v>
      </c>
      <c r="G1381" s="10">
        <v>201696.07</v>
      </c>
      <c r="H1381" s="10">
        <v>1</v>
      </c>
      <c r="I1381" s="10">
        <v>1</v>
      </c>
      <c r="J1381" s="10">
        <v>0</v>
      </c>
      <c r="K1381" s="10">
        <v>133020.9</v>
      </c>
      <c r="L1381">
        <v>1</v>
      </c>
      <c r="M1381">
        <f t="shared" si="42"/>
        <v>126516.47998090091</v>
      </c>
      <c r="N1381" t="str">
        <f t="shared" si="43"/>
        <v>1</v>
      </c>
    </row>
    <row r="1382" spans="1:14">
      <c r="A1382">
        <v>15621353</v>
      </c>
      <c r="B1382" s="10">
        <v>645</v>
      </c>
      <c r="C1382" s="10">
        <v>2</v>
      </c>
      <c r="D1382" s="10">
        <v>0</v>
      </c>
      <c r="E1382" s="10">
        <v>37</v>
      </c>
      <c r="F1382" s="10">
        <v>7</v>
      </c>
      <c r="G1382" s="10">
        <v>0</v>
      </c>
      <c r="H1382" s="10">
        <v>2</v>
      </c>
      <c r="I1382" s="10">
        <v>1</v>
      </c>
      <c r="J1382" s="10">
        <v>0</v>
      </c>
      <c r="K1382" s="10">
        <v>13589.93</v>
      </c>
      <c r="L1382">
        <v>0</v>
      </c>
      <c r="M1382">
        <f t="shared" si="42"/>
        <v>1573.1413934606705</v>
      </c>
      <c r="N1382" t="str">
        <f t="shared" si="43"/>
        <v>0</v>
      </c>
    </row>
    <row r="1383" spans="1:14">
      <c r="A1383">
        <v>15627232</v>
      </c>
      <c r="B1383" s="10">
        <v>608</v>
      </c>
      <c r="C1383" s="10">
        <v>3</v>
      </c>
      <c r="D1383" s="10">
        <v>1</v>
      </c>
      <c r="E1383" s="10">
        <v>44</v>
      </c>
      <c r="F1383" s="10">
        <v>7</v>
      </c>
      <c r="G1383" s="10">
        <v>114203.47</v>
      </c>
      <c r="H1383" s="10">
        <v>1</v>
      </c>
      <c r="I1383" s="10">
        <v>1</v>
      </c>
      <c r="J1383" s="10">
        <v>1</v>
      </c>
      <c r="K1383" s="10">
        <v>77830.36</v>
      </c>
      <c r="L1383">
        <v>1</v>
      </c>
      <c r="M1383">
        <f t="shared" si="42"/>
        <v>71954.422164396427</v>
      </c>
      <c r="N1383" t="str">
        <f t="shared" si="43"/>
        <v>0</v>
      </c>
    </row>
    <row r="1384" spans="1:14">
      <c r="A1384">
        <v>15745843</v>
      </c>
      <c r="B1384" s="10">
        <v>689</v>
      </c>
      <c r="C1384" s="10">
        <v>2</v>
      </c>
      <c r="D1384" s="10">
        <v>0</v>
      </c>
      <c r="E1384" s="10">
        <v>31</v>
      </c>
      <c r="F1384" s="10">
        <v>4</v>
      </c>
      <c r="G1384" s="10">
        <v>0</v>
      </c>
      <c r="H1384" s="10">
        <v>2</v>
      </c>
      <c r="I1384" s="10">
        <v>1</v>
      </c>
      <c r="J1384" s="10">
        <v>1</v>
      </c>
      <c r="K1384" s="10">
        <v>136610.01999999999</v>
      </c>
      <c r="L1384">
        <v>0</v>
      </c>
      <c r="M1384">
        <f t="shared" si="42"/>
        <v>14541.152811042755</v>
      </c>
      <c r="N1384" t="str">
        <f t="shared" si="43"/>
        <v>0</v>
      </c>
    </row>
    <row r="1385" spans="1:14">
      <c r="A1385">
        <v>15722902</v>
      </c>
      <c r="B1385" s="10">
        <v>652</v>
      </c>
      <c r="C1385" s="10">
        <v>3</v>
      </c>
      <c r="D1385" s="10">
        <v>1</v>
      </c>
      <c r="E1385" s="10">
        <v>50</v>
      </c>
      <c r="F1385" s="10">
        <v>8</v>
      </c>
      <c r="G1385" s="10">
        <v>125437.64</v>
      </c>
      <c r="H1385" s="10">
        <v>1</v>
      </c>
      <c r="I1385" s="10">
        <v>1</v>
      </c>
      <c r="J1385" s="10">
        <v>1</v>
      </c>
      <c r="K1385" s="10">
        <v>17160.939999999999</v>
      </c>
      <c r="L1385">
        <v>1</v>
      </c>
      <c r="M1385">
        <f t="shared" si="42"/>
        <v>71833.795096884714</v>
      </c>
      <c r="N1385" t="str">
        <f t="shared" si="43"/>
        <v>0</v>
      </c>
    </row>
    <row r="1386" spans="1:14">
      <c r="A1386">
        <v>15791767</v>
      </c>
      <c r="B1386" s="10">
        <v>769</v>
      </c>
      <c r="C1386" s="10">
        <v>1</v>
      </c>
      <c r="D1386" s="10">
        <v>0</v>
      </c>
      <c r="E1386" s="10">
        <v>26</v>
      </c>
      <c r="F1386" s="10">
        <v>7</v>
      </c>
      <c r="G1386" s="10">
        <v>0</v>
      </c>
      <c r="H1386" s="10">
        <v>2</v>
      </c>
      <c r="I1386" s="10">
        <v>1</v>
      </c>
      <c r="J1386" s="10">
        <v>0</v>
      </c>
      <c r="K1386" s="10">
        <v>176843.53</v>
      </c>
      <c r="L1386">
        <v>0</v>
      </c>
      <c r="M1386">
        <f t="shared" si="42"/>
        <v>18797.735634683537</v>
      </c>
      <c r="N1386" t="str">
        <f t="shared" si="43"/>
        <v>0</v>
      </c>
    </row>
    <row r="1387" spans="1:14">
      <c r="A1387">
        <v>15792722</v>
      </c>
      <c r="B1387" s="10">
        <v>611</v>
      </c>
      <c r="C1387" s="10">
        <v>1</v>
      </c>
      <c r="D1387" s="10">
        <v>0</v>
      </c>
      <c r="E1387" s="10">
        <v>43</v>
      </c>
      <c r="F1387" s="10">
        <v>8</v>
      </c>
      <c r="G1387" s="10">
        <v>64897.75</v>
      </c>
      <c r="H1387" s="10">
        <v>1</v>
      </c>
      <c r="I1387" s="10">
        <v>1</v>
      </c>
      <c r="J1387" s="10">
        <v>0</v>
      </c>
      <c r="K1387" s="10">
        <v>114996.33</v>
      </c>
      <c r="L1387">
        <v>0</v>
      </c>
      <c r="M1387">
        <f t="shared" si="42"/>
        <v>48396.870101357999</v>
      </c>
      <c r="N1387" t="str">
        <f t="shared" si="43"/>
        <v>0</v>
      </c>
    </row>
    <row r="1388" spans="1:14">
      <c r="A1388">
        <v>15723006</v>
      </c>
      <c r="B1388" s="10">
        <v>489</v>
      </c>
      <c r="C1388" s="10">
        <v>1</v>
      </c>
      <c r="D1388" s="10">
        <v>1</v>
      </c>
      <c r="E1388" s="10">
        <v>38</v>
      </c>
      <c r="F1388" s="10">
        <v>8</v>
      </c>
      <c r="G1388" s="10">
        <v>0</v>
      </c>
      <c r="H1388" s="10">
        <v>2</v>
      </c>
      <c r="I1388" s="10">
        <v>0</v>
      </c>
      <c r="J1388" s="10">
        <v>1</v>
      </c>
      <c r="K1388" s="10">
        <v>196990.79</v>
      </c>
      <c r="L1388">
        <v>0</v>
      </c>
      <c r="M1388">
        <f t="shared" si="42"/>
        <v>20842.121141997482</v>
      </c>
      <c r="N1388" t="str">
        <f t="shared" si="43"/>
        <v>0</v>
      </c>
    </row>
    <row r="1389" spans="1:14">
      <c r="A1389">
        <v>15771942</v>
      </c>
      <c r="B1389" s="10">
        <v>528</v>
      </c>
      <c r="C1389" s="10">
        <v>3</v>
      </c>
      <c r="D1389" s="10">
        <v>0</v>
      </c>
      <c r="E1389" s="10">
        <v>46</v>
      </c>
      <c r="F1389" s="10">
        <v>9</v>
      </c>
      <c r="G1389" s="10">
        <v>135555.66</v>
      </c>
      <c r="H1389" s="10">
        <v>1</v>
      </c>
      <c r="I1389" s="10">
        <v>1</v>
      </c>
      <c r="J1389" s="10">
        <v>0</v>
      </c>
      <c r="K1389" s="10">
        <v>133146.03</v>
      </c>
      <c r="L1389">
        <v>1</v>
      </c>
      <c r="M1389">
        <f t="shared" si="42"/>
        <v>89652.433004597988</v>
      </c>
      <c r="N1389" t="str">
        <f t="shared" si="43"/>
        <v>0</v>
      </c>
    </row>
    <row r="1390" spans="1:14">
      <c r="A1390">
        <v>15774738</v>
      </c>
      <c r="B1390" s="10">
        <v>632</v>
      </c>
      <c r="C1390" s="10">
        <v>1</v>
      </c>
      <c r="D1390" s="10">
        <v>1</v>
      </c>
      <c r="E1390" s="10">
        <v>44</v>
      </c>
      <c r="F1390" s="10">
        <v>3</v>
      </c>
      <c r="G1390" s="10">
        <v>107764.75</v>
      </c>
      <c r="H1390" s="10">
        <v>1</v>
      </c>
      <c r="I1390" s="10">
        <v>1</v>
      </c>
      <c r="J1390" s="10">
        <v>0</v>
      </c>
      <c r="K1390" s="10">
        <v>185667.72</v>
      </c>
      <c r="L1390">
        <v>0</v>
      </c>
      <c r="M1390">
        <f t="shared" si="42"/>
        <v>79730.263331921073</v>
      </c>
      <c r="N1390" t="str">
        <f t="shared" si="43"/>
        <v>0</v>
      </c>
    </row>
    <row r="1391" spans="1:14">
      <c r="A1391">
        <v>15574004</v>
      </c>
      <c r="B1391" s="10">
        <v>429</v>
      </c>
      <c r="C1391" s="10">
        <v>1</v>
      </c>
      <c r="D1391" s="10">
        <v>0</v>
      </c>
      <c r="E1391" s="10">
        <v>27</v>
      </c>
      <c r="F1391" s="10">
        <v>6</v>
      </c>
      <c r="G1391" s="10">
        <v>117307.44</v>
      </c>
      <c r="H1391" s="10">
        <v>2</v>
      </c>
      <c r="I1391" s="10">
        <v>1</v>
      </c>
      <c r="J1391" s="10">
        <v>1</v>
      </c>
      <c r="K1391" s="10">
        <v>24020.49</v>
      </c>
      <c r="L1391">
        <v>0</v>
      </c>
      <c r="M1391">
        <f t="shared" si="42"/>
        <v>67979.302519576173</v>
      </c>
      <c r="N1391" t="str">
        <f t="shared" si="43"/>
        <v>0</v>
      </c>
    </row>
    <row r="1392" spans="1:14">
      <c r="A1392">
        <v>15587233</v>
      </c>
      <c r="B1392" s="10">
        <v>457</v>
      </c>
      <c r="C1392" s="10">
        <v>1</v>
      </c>
      <c r="D1392" s="10">
        <v>1</v>
      </c>
      <c r="E1392" s="10">
        <v>41</v>
      </c>
      <c r="F1392" s="10">
        <v>8</v>
      </c>
      <c r="G1392" s="10">
        <v>73700.12</v>
      </c>
      <c r="H1392" s="10">
        <v>3</v>
      </c>
      <c r="I1392" s="10">
        <v>1</v>
      </c>
      <c r="J1392" s="10">
        <v>1</v>
      </c>
      <c r="K1392" s="10">
        <v>185750.02</v>
      </c>
      <c r="L1392">
        <v>1</v>
      </c>
      <c r="M1392">
        <f t="shared" si="42"/>
        <v>60710.962445404686</v>
      </c>
      <c r="N1392" t="str">
        <f t="shared" si="43"/>
        <v>0</v>
      </c>
    </row>
    <row r="1393" spans="1:14">
      <c r="A1393">
        <v>15808228</v>
      </c>
      <c r="B1393" s="10">
        <v>768</v>
      </c>
      <c r="C1393" s="10">
        <v>2</v>
      </c>
      <c r="D1393" s="10">
        <v>0</v>
      </c>
      <c r="E1393" s="10">
        <v>44</v>
      </c>
      <c r="F1393" s="10">
        <v>6</v>
      </c>
      <c r="G1393" s="10">
        <v>60603.4</v>
      </c>
      <c r="H1393" s="10">
        <v>1</v>
      </c>
      <c r="I1393" s="10">
        <v>1</v>
      </c>
      <c r="J1393" s="10">
        <v>1</v>
      </c>
      <c r="K1393" s="10">
        <v>178045.97</v>
      </c>
      <c r="L1393">
        <v>0</v>
      </c>
      <c r="M1393">
        <f t="shared" si="42"/>
        <v>52683.283330822363</v>
      </c>
      <c r="N1393" t="str">
        <f t="shared" si="43"/>
        <v>0</v>
      </c>
    </row>
    <row r="1394" spans="1:14">
      <c r="A1394">
        <v>15682834</v>
      </c>
      <c r="B1394" s="10">
        <v>715</v>
      </c>
      <c r="C1394" s="10">
        <v>2</v>
      </c>
      <c r="D1394" s="10">
        <v>0</v>
      </c>
      <c r="E1394" s="10">
        <v>35</v>
      </c>
      <c r="F1394" s="10">
        <v>4</v>
      </c>
      <c r="G1394" s="10">
        <v>40169.879999999997</v>
      </c>
      <c r="H1394" s="10">
        <v>2</v>
      </c>
      <c r="I1394" s="10">
        <v>1</v>
      </c>
      <c r="J1394" s="10">
        <v>1</v>
      </c>
      <c r="K1394" s="10">
        <v>199857.47</v>
      </c>
      <c r="L1394">
        <v>0</v>
      </c>
      <c r="M1394">
        <f t="shared" si="42"/>
        <v>43586.178232211954</v>
      </c>
      <c r="N1394" t="str">
        <f t="shared" si="43"/>
        <v>0</v>
      </c>
    </row>
    <row r="1395" spans="1:14">
      <c r="A1395">
        <v>15571752</v>
      </c>
      <c r="B1395" s="10">
        <v>668</v>
      </c>
      <c r="C1395" s="10">
        <v>3</v>
      </c>
      <c r="D1395" s="10">
        <v>0</v>
      </c>
      <c r="E1395" s="10">
        <v>32</v>
      </c>
      <c r="F1395" s="10">
        <v>10</v>
      </c>
      <c r="G1395" s="10">
        <v>92041.87</v>
      </c>
      <c r="H1395" s="10">
        <v>1</v>
      </c>
      <c r="I1395" s="10">
        <v>1</v>
      </c>
      <c r="J1395" s="10">
        <v>1</v>
      </c>
      <c r="K1395" s="10">
        <v>43595.9</v>
      </c>
      <c r="L1395">
        <v>0</v>
      </c>
      <c r="M1395">
        <f t="shared" si="42"/>
        <v>56020.131163095932</v>
      </c>
      <c r="N1395" t="str">
        <f t="shared" si="43"/>
        <v>0</v>
      </c>
    </row>
    <row r="1396" spans="1:14">
      <c r="A1396">
        <v>15743067</v>
      </c>
      <c r="B1396" s="10">
        <v>625</v>
      </c>
      <c r="C1396" s="10">
        <v>3</v>
      </c>
      <c r="D1396" s="10">
        <v>1</v>
      </c>
      <c r="E1396" s="10">
        <v>26</v>
      </c>
      <c r="F1396" s="10">
        <v>3</v>
      </c>
      <c r="G1396" s="10">
        <v>130483.95</v>
      </c>
      <c r="H1396" s="10">
        <v>1</v>
      </c>
      <c r="I1396" s="10">
        <v>1</v>
      </c>
      <c r="J1396" s="10">
        <v>0</v>
      </c>
      <c r="K1396" s="10">
        <v>122810.53</v>
      </c>
      <c r="L1396">
        <v>0</v>
      </c>
      <c r="M1396">
        <f t="shared" si="42"/>
        <v>85776.17501608748</v>
      </c>
      <c r="N1396" t="str">
        <f t="shared" si="43"/>
        <v>0</v>
      </c>
    </row>
    <row r="1397" spans="1:14">
      <c r="A1397">
        <v>15714466</v>
      </c>
      <c r="B1397" s="10">
        <v>846</v>
      </c>
      <c r="C1397" s="10">
        <v>1</v>
      </c>
      <c r="D1397" s="10">
        <v>0</v>
      </c>
      <c r="E1397" s="10">
        <v>41</v>
      </c>
      <c r="F1397" s="10">
        <v>5</v>
      </c>
      <c r="G1397" s="10">
        <v>0</v>
      </c>
      <c r="H1397" s="10">
        <v>3</v>
      </c>
      <c r="I1397" s="10">
        <v>1</v>
      </c>
      <c r="J1397" s="10">
        <v>0</v>
      </c>
      <c r="K1397" s="10">
        <v>3440.47</v>
      </c>
      <c r="L1397">
        <v>1</v>
      </c>
      <c r="M1397">
        <f t="shared" si="42"/>
        <v>554.61491267218832</v>
      </c>
      <c r="N1397" t="str">
        <f t="shared" si="43"/>
        <v>0</v>
      </c>
    </row>
    <row r="1398" spans="1:14">
      <c r="A1398">
        <v>15617982</v>
      </c>
      <c r="B1398" s="10">
        <v>661</v>
      </c>
      <c r="C1398" s="10">
        <v>2</v>
      </c>
      <c r="D1398" s="10">
        <v>0</v>
      </c>
      <c r="E1398" s="10">
        <v>42</v>
      </c>
      <c r="F1398" s="10">
        <v>3</v>
      </c>
      <c r="G1398" s="10">
        <v>0</v>
      </c>
      <c r="H1398" s="10">
        <v>2</v>
      </c>
      <c r="I1398" s="10">
        <v>1</v>
      </c>
      <c r="J1398" s="10">
        <v>0</v>
      </c>
      <c r="K1398" s="10">
        <v>35989.410000000003</v>
      </c>
      <c r="L1398">
        <v>0</v>
      </c>
      <c r="M1398">
        <f t="shared" si="42"/>
        <v>3936.4860298152344</v>
      </c>
      <c r="N1398" t="str">
        <f t="shared" si="43"/>
        <v>0</v>
      </c>
    </row>
    <row r="1399" spans="1:14">
      <c r="A1399">
        <v>15696637</v>
      </c>
      <c r="B1399" s="10">
        <v>571</v>
      </c>
      <c r="C1399" s="10">
        <v>1</v>
      </c>
      <c r="D1399" s="10">
        <v>0</v>
      </c>
      <c r="E1399" s="10">
        <v>23</v>
      </c>
      <c r="F1399" s="10">
        <v>10</v>
      </c>
      <c r="G1399" s="10">
        <v>151097.28</v>
      </c>
      <c r="H1399" s="10">
        <v>1</v>
      </c>
      <c r="I1399" s="10">
        <v>0</v>
      </c>
      <c r="J1399" s="10">
        <v>1</v>
      </c>
      <c r="K1399" s="10">
        <v>17163.75</v>
      </c>
      <c r="L1399">
        <v>0</v>
      </c>
      <c r="M1399">
        <f t="shared" si="42"/>
        <v>86119.042194744659</v>
      </c>
      <c r="N1399" t="str">
        <f t="shared" si="43"/>
        <v>0</v>
      </c>
    </row>
    <row r="1400" spans="1:14">
      <c r="A1400">
        <v>15690647</v>
      </c>
      <c r="B1400" s="10">
        <v>582</v>
      </c>
      <c r="C1400" s="10">
        <v>2</v>
      </c>
      <c r="D1400" s="10">
        <v>0</v>
      </c>
      <c r="E1400" s="10">
        <v>46</v>
      </c>
      <c r="F1400" s="10">
        <v>8</v>
      </c>
      <c r="G1400" s="10">
        <v>67563.31</v>
      </c>
      <c r="H1400" s="10">
        <v>1</v>
      </c>
      <c r="I1400" s="10">
        <v>1</v>
      </c>
      <c r="J1400" s="10">
        <v>0</v>
      </c>
      <c r="K1400" s="10">
        <v>44506.09</v>
      </c>
      <c r="L1400">
        <v>1</v>
      </c>
      <c r="M1400">
        <f t="shared" si="42"/>
        <v>42451.728479604819</v>
      </c>
      <c r="N1400" t="str">
        <f t="shared" si="43"/>
        <v>0</v>
      </c>
    </row>
    <row r="1401" spans="1:14">
      <c r="A1401">
        <v>15672756</v>
      </c>
      <c r="B1401" s="10">
        <v>716</v>
      </c>
      <c r="C1401" s="10">
        <v>1</v>
      </c>
      <c r="D1401" s="10">
        <v>0</v>
      </c>
      <c r="E1401" s="10">
        <v>35</v>
      </c>
      <c r="F1401" s="10">
        <v>8</v>
      </c>
      <c r="G1401" s="10">
        <v>112808.18</v>
      </c>
      <c r="H1401" s="10">
        <v>1</v>
      </c>
      <c r="I1401" s="10">
        <v>0</v>
      </c>
      <c r="J1401" s="10">
        <v>1</v>
      </c>
      <c r="K1401" s="10">
        <v>17848.3</v>
      </c>
      <c r="L1401">
        <v>0</v>
      </c>
      <c r="M1401">
        <f t="shared" si="42"/>
        <v>64891.487864991104</v>
      </c>
      <c r="N1401" t="str">
        <f t="shared" si="43"/>
        <v>0</v>
      </c>
    </row>
    <row r="1402" spans="1:14">
      <c r="A1402">
        <v>15704586</v>
      </c>
      <c r="B1402" s="10">
        <v>758</v>
      </c>
      <c r="C1402" s="10">
        <v>1</v>
      </c>
      <c r="D1402" s="10">
        <v>0</v>
      </c>
      <c r="E1402" s="10">
        <v>42</v>
      </c>
      <c r="F1402" s="10">
        <v>7</v>
      </c>
      <c r="G1402" s="10">
        <v>0</v>
      </c>
      <c r="H1402" s="10">
        <v>2</v>
      </c>
      <c r="I1402" s="10">
        <v>0</v>
      </c>
      <c r="J1402" s="10">
        <v>1</v>
      </c>
      <c r="K1402" s="10">
        <v>76209.56</v>
      </c>
      <c r="L1402">
        <v>0</v>
      </c>
      <c r="M1402">
        <f t="shared" si="42"/>
        <v>8192.3748528376782</v>
      </c>
      <c r="N1402" t="str">
        <f t="shared" si="43"/>
        <v>0</v>
      </c>
    </row>
    <row r="1403" spans="1:14">
      <c r="A1403">
        <v>15674526</v>
      </c>
      <c r="B1403" s="10">
        <v>725</v>
      </c>
      <c r="C1403" s="10">
        <v>1</v>
      </c>
      <c r="D1403" s="10">
        <v>1</v>
      </c>
      <c r="E1403" s="10">
        <v>66</v>
      </c>
      <c r="F1403" s="10">
        <v>4</v>
      </c>
      <c r="G1403" s="10">
        <v>86459.8</v>
      </c>
      <c r="H1403" s="10">
        <v>1</v>
      </c>
      <c r="I1403" s="10">
        <v>1</v>
      </c>
      <c r="J1403" s="10">
        <v>1</v>
      </c>
      <c r="K1403" s="10">
        <v>141476.56</v>
      </c>
      <c r="L1403">
        <v>0</v>
      </c>
      <c r="M1403">
        <f t="shared" si="42"/>
        <v>63220.67705178394</v>
      </c>
      <c r="N1403" t="str">
        <f t="shared" si="43"/>
        <v>0</v>
      </c>
    </row>
    <row r="1404" spans="1:14">
      <c r="A1404">
        <v>15775295</v>
      </c>
      <c r="B1404" s="10">
        <v>630</v>
      </c>
      <c r="C1404" s="10">
        <v>1</v>
      </c>
      <c r="D1404" s="10">
        <v>0</v>
      </c>
      <c r="E1404" s="10">
        <v>40</v>
      </c>
      <c r="F1404" s="10">
        <v>0</v>
      </c>
      <c r="G1404" s="10">
        <v>118633.08</v>
      </c>
      <c r="H1404" s="10">
        <v>1</v>
      </c>
      <c r="I1404" s="10">
        <v>0</v>
      </c>
      <c r="J1404" s="10">
        <v>1</v>
      </c>
      <c r="K1404" s="10">
        <v>60032.46</v>
      </c>
      <c r="L1404">
        <v>1</v>
      </c>
      <c r="M1404">
        <f t="shared" si="42"/>
        <v>72560.332059580367</v>
      </c>
      <c r="N1404" t="str">
        <f t="shared" si="43"/>
        <v>0</v>
      </c>
    </row>
    <row r="1405" spans="1:14">
      <c r="A1405">
        <v>15684196</v>
      </c>
      <c r="B1405" s="10">
        <v>627</v>
      </c>
      <c r="C1405" s="10">
        <v>1</v>
      </c>
      <c r="D1405" s="10">
        <v>0</v>
      </c>
      <c r="E1405" s="10">
        <v>55</v>
      </c>
      <c r="F1405" s="10">
        <v>2</v>
      </c>
      <c r="G1405" s="10">
        <v>159441.26999999999</v>
      </c>
      <c r="H1405" s="10">
        <v>1</v>
      </c>
      <c r="I1405" s="10">
        <v>1</v>
      </c>
      <c r="J1405" s="10">
        <v>0</v>
      </c>
      <c r="K1405" s="10">
        <v>100686.11</v>
      </c>
      <c r="L1405">
        <v>1</v>
      </c>
      <c r="M1405">
        <f t="shared" si="42"/>
        <v>99569.141013443237</v>
      </c>
      <c r="N1405" t="str">
        <f t="shared" si="43"/>
        <v>0</v>
      </c>
    </row>
    <row r="1406" spans="1:14">
      <c r="A1406">
        <v>15727281</v>
      </c>
      <c r="B1406" s="10">
        <v>653</v>
      </c>
      <c r="C1406" s="10">
        <v>1</v>
      </c>
      <c r="D1406" s="10">
        <v>0</v>
      </c>
      <c r="E1406" s="10">
        <v>27</v>
      </c>
      <c r="F1406" s="10">
        <v>9</v>
      </c>
      <c r="G1406" s="10">
        <v>0</v>
      </c>
      <c r="H1406" s="10">
        <v>2</v>
      </c>
      <c r="I1406" s="10">
        <v>1</v>
      </c>
      <c r="J1406" s="10">
        <v>0</v>
      </c>
      <c r="K1406" s="10">
        <v>96429.29</v>
      </c>
      <c r="L1406">
        <v>0</v>
      </c>
      <c r="M1406">
        <f t="shared" si="42"/>
        <v>10299.714175532017</v>
      </c>
      <c r="N1406" t="str">
        <f t="shared" si="43"/>
        <v>0</v>
      </c>
    </row>
    <row r="1407" spans="1:14">
      <c r="A1407">
        <v>15787835</v>
      </c>
      <c r="B1407" s="10">
        <v>775</v>
      </c>
      <c r="C1407" s="10">
        <v>3</v>
      </c>
      <c r="D1407" s="10">
        <v>0</v>
      </c>
      <c r="E1407" s="10">
        <v>38</v>
      </c>
      <c r="F1407" s="10">
        <v>4</v>
      </c>
      <c r="G1407" s="10">
        <v>125212.65</v>
      </c>
      <c r="H1407" s="10">
        <v>2</v>
      </c>
      <c r="I1407" s="10">
        <v>1</v>
      </c>
      <c r="J1407" s="10">
        <v>1</v>
      </c>
      <c r="K1407" s="10">
        <v>15795.88</v>
      </c>
      <c r="L1407">
        <v>1</v>
      </c>
      <c r="M1407">
        <f t="shared" si="42"/>
        <v>71602.850294453252</v>
      </c>
      <c r="N1407" t="str">
        <f t="shared" si="43"/>
        <v>0</v>
      </c>
    </row>
    <row r="1408" spans="1:14">
      <c r="A1408">
        <v>15730540</v>
      </c>
      <c r="B1408" s="10">
        <v>794</v>
      </c>
      <c r="C1408" s="10">
        <v>2</v>
      </c>
      <c r="D1408" s="10">
        <v>1</v>
      </c>
      <c r="E1408" s="10">
        <v>45</v>
      </c>
      <c r="F1408" s="10">
        <v>8</v>
      </c>
      <c r="G1408" s="10">
        <v>88656.37</v>
      </c>
      <c r="H1408" s="10">
        <v>2</v>
      </c>
      <c r="I1408" s="10">
        <v>1</v>
      </c>
      <c r="J1408" s="10">
        <v>0</v>
      </c>
      <c r="K1408" s="10">
        <v>116547.31</v>
      </c>
      <c r="L1408">
        <v>0</v>
      </c>
      <c r="M1408">
        <f t="shared" si="42"/>
        <v>61842.869335541436</v>
      </c>
      <c r="N1408" t="str">
        <f t="shared" si="43"/>
        <v>0</v>
      </c>
    </row>
    <row r="1409" spans="1:14">
      <c r="A1409">
        <v>15646276</v>
      </c>
      <c r="B1409" s="10">
        <v>831</v>
      </c>
      <c r="C1409" s="10">
        <v>1</v>
      </c>
      <c r="D1409" s="10">
        <v>0</v>
      </c>
      <c r="E1409" s="10">
        <v>32</v>
      </c>
      <c r="F1409" s="10">
        <v>2</v>
      </c>
      <c r="G1409" s="10">
        <v>146033.62</v>
      </c>
      <c r="H1409" s="10">
        <v>1</v>
      </c>
      <c r="I1409" s="10">
        <v>1</v>
      </c>
      <c r="J1409" s="10">
        <v>0</v>
      </c>
      <c r="K1409" s="10">
        <v>191260.74</v>
      </c>
      <c r="L1409">
        <v>0</v>
      </c>
      <c r="M1409">
        <f t="shared" si="42"/>
        <v>101696.76239356765</v>
      </c>
      <c r="N1409" t="str">
        <f t="shared" si="43"/>
        <v>0</v>
      </c>
    </row>
    <row r="1410" spans="1:14">
      <c r="A1410">
        <v>15582180</v>
      </c>
      <c r="B1410" s="10">
        <v>561</v>
      </c>
      <c r="C1410" s="10">
        <v>1</v>
      </c>
      <c r="D1410" s="10">
        <v>1</v>
      </c>
      <c r="E1410" s="10">
        <v>29</v>
      </c>
      <c r="F1410" s="10">
        <v>9</v>
      </c>
      <c r="G1410" s="10">
        <v>120268.13</v>
      </c>
      <c r="H1410" s="10">
        <v>1</v>
      </c>
      <c r="I1410" s="10">
        <v>1</v>
      </c>
      <c r="J1410" s="10">
        <v>1</v>
      </c>
      <c r="K1410" s="10">
        <v>173870.39</v>
      </c>
      <c r="L1410">
        <v>0</v>
      </c>
      <c r="M1410">
        <f t="shared" si="42"/>
        <v>85437.801603283762</v>
      </c>
      <c r="N1410" t="str">
        <f t="shared" si="43"/>
        <v>0</v>
      </c>
    </row>
    <row r="1411" spans="1:14">
      <c r="A1411">
        <v>15697095</v>
      </c>
      <c r="B1411" s="10">
        <v>705</v>
      </c>
      <c r="C1411" s="10">
        <v>2</v>
      </c>
      <c r="D1411" s="10">
        <v>1</v>
      </c>
      <c r="E1411" s="10">
        <v>46</v>
      </c>
      <c r="F1411" s="10">
        <v>7</v>
      </c>
      <c r="G1411" s="10">
        <v>0</v>
      </c>
      <c r="H1411" s="10">
        <v>2</v>
      </c>
      <c r="I1411" s="10">
        <v>1</v>
      </c>
      <c r="J1411" s="10">
        <v>0</v>
      </c>
      <c r="K1411" s="10">
        <v>117273.35</v>
      </c>
      <c r="L1411">
        <v>0</v>
      </c>
      <c r="M1411">
        <f t="shared" si="42"/>
        <v>12501.641821956964</v>
      </c>
      <c r="N1411" t="str">
        <f t="shared" si="43"/>
        <v>0</v>
      </c>
    </row>
    <row r="1412" spans="1:14">
      <c r="A1412">
        <v>15748797</v>
      </c>
      <c r="B1412" s="10">
        <v>636</v>
      </c>
      <c r="C1412" s="10">
        <v>2</v>
      </c>
      <c r="D1412" s="10">
        <v>0</v>
      </c>
      <c r="E1412" s="10">
        <v>33</v>
      </c>
      <c r="F1412" s="10">
        <v>0</v>
      </c>
      <c r="G1412" s="10">
        <v>0</v>
      </c>
      <c r="H1412" s="10">
        <v>1</v>
      </c>
      <c r="I1412" s="10">
        <v>1</v>
      </c>
      <c r="J1412" s="10">
        <v>0</v>
      </c>
      <c r="K1412" s="10">
        <v>92277.47</v>
      </c>
      <c r="L1412">
        <v>1</v>
      </c>
      <c r="M1412">
        <f t="shared" si="42"/>
        <v>9863.2058764081467</v>
      </c>
      <c r="N1412" t="str">
        <f t="shared" si="43"/>
        <v>0</v>
      </c>
    </row>
    <row r="1413" spans="1:14">
      <c r="A1413">
        <v>15754796</v>
      </c>
      <c r="B1413" s="10">
        <v>487</v>
      </c>
      <c r="C1413" s="10">
        <v>3</v>
      </c>
      <c r="D1413" s="10">
        <v>0</v>
      </c>
      <c r="E1413" s="10">
        <v>46</v>
      </c>
      <c r="F1413" s="10">
        <v>4</v>
      </c>
      <c r="G1413" s="10">
        <v>135070.57999999999</v>
      </c>
      <c r="H1413" s="10">
        <v>2</v>
      </c>
      <c r="I1413" s="10">
        <v>1</v>
      </c>
      <c r="J1413" s="10">
        <v>1</v>
      </c>
      <c r="K1413" s="10">
        <v>44244.49</v>
      </c>
      <c r="L1413">
        <v>1</v>
      </c>
      <c r="M1413">
        <f t="shared" si="42"/>
        <v>80014.073332042244</v>
      </c>
      <c r="N1413" t="str">
        <f t="shared" si="43"/>
        <v>0</v>
      </c>
    </row>
    <row r="1414" spans="1:14">
      <c r="A1414">
        <v>15628947</v>
      </c>
      <c r="B1414" s="10">
        <v>693</v>
      </c>
      <c r="C1414" s="10">
        <v>1</v>
      </c>
      <c r="D1414" s="10">
        <v>0</v>
      </c>
      <c r="E1414" s="10">
        <v>38</v>
      </c>
      <c r="F1414" s="10">
        <v>3</v>
      </c>
      <c r="G1414" s="10">
        <v>0</v>
      </c>
      <c r="H1414" s="10">
        <v>2</v>
      </c>
      <c r="I1414" s="10">
        <v>0</v>
      </c>
      <c r="J1414" s="10">
        <v>0</v>
      </c>
      <c r="K1414" s="10">
        <v>78133.48</v>
      </c>
      <c r="L1414">
        <v>1</v>
      </c>
      <c r="M1414">
        <f t="shared" si="42"/>
        <v>8383.4379242146406</v>
      </c>
      <c r="N1414" t="str">
        <f t="shared" si="43"/>
        <v>0</v>
      </c>
    </row>
    <row r="1415" spans="1:14">
      <c r="A1415">
        <v>15775546</v>
      </c>
      <c r="B1415" s="10">
        <v>517</v>
      </c>
      <c r="C1415" s="10">
        <v>2</v>
      </c>
      <c r="D1415" s="10">
        <v>0</v>
      </c>
      <c r="E1415" s="10">
        <v>29</v>
      </c>
      <c r="F1415" s="10">
        <v>5</v>
      </c>
      <c r="G1415" s="10">
        <v>0</v>
      </c>
      <c r="H1415" s="10">
        <v>2</v>
      </c>
      <c r="I1415" s="10">
        <v>1</v>
      </c>
      <c r="J1415" s="10">
        <v>0</v>
      </c>
      <c r="K1415" s="10">
        <v>103402.88</v>
      </c>
      <c r="L1415">
        <v>0</v>
      </c>
      <c r="M1415">
        <f t="shared" si="42"/>
        <v>11001.637232293779</v>
      </c>
      <c r="N1415" t="str">
        <f t="shared" si="43"/>
        <v>0</v>
      </c>
    </row>
    <row r="1416" spans="1:14">
      <c r="A1416">
        <v>15670481</v>
      </c>
      <c r="B1416" s="10">
        <v>684</v>
      </c>
      <c r="C1416" s="10">
        <v>1</v>
      </c>
      <c r="D1416" s="10">
        <v>0</v>
      </c>
      <c r="E1416" s="10">
        <v>27</v>
      </c>
      <c r="F1416" s="10">
        <v>9</v>
      </c>
      <c r="G1416" s="10">
        <v>122550.05</v>
      </c>
      <c r="H1416" s="10">
        <v>2</v>
      </c>
      <c r="I1416" s="10">
        <v>0</v>
      </c>
      <c r="J1416" s="10">
        <v>1</v>
      </c>
      <c r="K1416" s="10">
        <v>137835.82</v>
      </c>
      <c r="L1416">
        <v>0</v>
      </c>
      <c r="M1416">
        <f t="shared" si="42"/>
        <v>82946.245308471247</v>
      </c>
      <c r="N1416" t="str">
        <f t="shared" si="43"/>
        <v>0</v>
      </c>
    </row>
    <row r="1417" spans="1:14">
      <c r="A1417">
        <v>15619029</v>
      </c>
      <c r="B1417" s="10">
        <v>620</v>
      </c>
      <c r="C1417" s="10">
        <v>2</v>
      </c>
      <c r="D1417" s="10">
        <v>0</v>
      </c>
      <c r="E1417" s="10">
        <v>43</v>
      </c>
      <c r="F1417" s="10">
        <v>2</v>
      </c>
      <c r="G1417" s="10">
        <v>0</v>
      </c>
      <c r="H1417" s="10">
        <v>2</v>
      </c>
      <c r="I1417" s="10">
        <v>1</v>
      </c>
      <c r="J1417" s="10">
        <v>0</v>
      </c>
      <c r="K1417" s="10">
        <v>20670.099999999999</v>
      </c>
      <c r="L1417">
        <v>0</v>
      </c>
      <c r="M1417">
        <f t="shared" si="42"/>
        <v>2313.4518444796249</v>
      </c>
      <c r="N1417" t="str">
        <f t="shared" si="43"/>
        <v>0</v>
      </c>
    </row>
    <row r="1418" spans="1:14">
      <c r="A1418">
        <v>15613282</v>
      </c>
      <c r="B1418" s="10">
        <v>757</v>
      </c>
      <c r="C1418" s="10">
        <v>1</v>
      </c>
      <c r="D1418" s="10">
        <v>1</v>
      </c>
      <c r="E1418" s="10">
        <v>29</v>
      </c>
      <c r="F1418" s="10">
        <v>8</v>
      </c>
      <c r="G1418" s="10">
        <v>130306.49</v>
      </c>
      <c r="H1418" s="10">
        <v>1</v>
      </c>
      <c r="I1418" s="10">
        <v>1</v>
      </c>
      <c r="J1418" s="10">
        <v>0</v>
      </c>
      <c r="K1418" s="10">
        <v>77469.38</v>
      </c>
      <c r="L1418">
        <v>0</v>
      </c>
      <c r="M1418">
        <f t="shared" si="42"/>
        <v>80931.792829935162</v>
      </c>
      <c r="N1418" t="str">
        <f t="shared" si="43"/>
        <v>0</v>
      </c>
    </row>
    <row r="1419" spans="1:14">
      <c r="A1419">
        <v>15721487</v>
      </c>
      <c r="B1419" s="10">
        <v>739</v>
      </c>
      <c r="C1419" s="10">
        <v>1</v>
      </c>
      <c r="D1419" s="10">
        <v>0</v>
      </c>
      <c r="E1419" s="10">
        <v>27</v>
      </c>
      <c r="F1419" s="10">
        <v>6</v>
      </c>
      <c r="G1419" s="10">
        <v>0</v>
      </c>
      <c r="H1419" s="10">
        <v>1</v>
      </c>
      <c r="I1419" s="10">
        <v>1</v>
      </c>
      <c r="J1419" s="10">
        <v>1</v>
      </c>
      <c r="K1419" s="10">
        <v>57572.38</v>
      </c>
      <c r="L1419">
        <v>0</v>
      </c>
      <c r="M1419">
        <f t="shared" si="42"/>
        <v>6232.8708924784778</v>
      </c>
      <c r="N1419" t="str">
        <f t="shared" si="43"/>
        <v>0</v>
      </c>
    </row>
    <row r="1420" spans="1:14">
      <c r="A1420">
        <v>15797276</v>
      </c>
      <c r="B1420" s="10">
        <v>662</v>
      </c>
      <c r="C1420" s="10">
        <v>2</v>
      </c>
      <c r="D1420" s="10">
        <v>0</v>
      </c>
      <c r="E1420" s="10">
        <v>41</v>
      </c>
      <c r="F1420" s="10">
        <v>4</v>
      </c>
      <c r="G1420" s="10">
        <v>90350.77</v>
      </c>
      <c r="H1420" s="10">
        <v>1</v>
      </c>
      <c r="I1420" s="10">
        <v>1</v>
      </c>
      <c r="J1420" s="10">
        <v>0</v>
      </c>
      <c r="K1420" s="10">
        <v>75884.649999999994</v>
      </c>
      <c r="L1420">
        <v>1</v>
      </c>
      <c r="M1420">
        <f t="shared" si="42"/>
        <v>58477.015284779227</v>
      </c>
      <c r="N1420" t="str">
        <f t="shared" si="43"/>
        <v>0</v>
      </c>
    </row>
    <row r="1421" spans="1:14">
      <c r="A1421">
        <v>15612494</v>
      </c>
      <c r="B1421" s="10">
        <v>359</v>
      </c>
      <c r="C1421" s="10">
        <v>1</v>
      </c>
      <c r="D1421" s="10">
        <v>0</v>
      </c>
      <c r="E1421" s="10">
        <v>44</v>
      </c>
      <c r="F1421" s="10">
        <v>6</v>
      </c>
      <c r="G1421" s="10">
        <v>128747.69</v>
      </c>
      <c r="H1421" s="10">
        <v>1</v>
      </c>
      <c r="I1421" s="10">
        <v>1</v>
      </c>
      <c r="J1421" s="10">
        <v>0</v>
      </c>
      <c r="K1421" s="10">
        <v>146955.71</v>
      </c>
      <c r="L1421">
        <v>1</v>
      </c>
      <c r="M1421">
        <f t="shared" si="42"/>
        <v>87273.19344580709</v>
      </c>
      <c r="N1421" t="str">
        <f t="shared" si="43"/>
        <v>0</v>
      </c>
    </row>
    <row r="1422" spans="1:14">
      <c r="A1422">
        <v>15629617</v>
      </c>
      <c r="B1422" s="10">
        <v>572</v>
      </c>
      <c r="C1422" s="10">
        <v>2</v>
      </c>
      <c r="D1422" s="10">
        <v>1</v>
      </c>
      <c r="E1422" s="10">
        <v>23</v>
      </c>
      <c r="F1422" s="10">
        <v>2</v>
      </c>
      <c r="G1422" s="10">
        <v>126873.52</v>
      </c>
      <c r="H1422" s="10">
        <v>1</v>
      </c>
      <c r="I1422" s="10">
        <v>0</v>
      </c>
      <c r="J1422" s="10">
        <v>1</v>
      </c>
      <c r="K1422" s="10">
        <v>67040.12</v>
      </c>
      <c r="L1422">
        <v>0</v>
      </c>
      <c r="M1422">
        <f t="shared" si="42"/>
        <v>77880.643717552433</v>
      </c>
      <c r="N1422" t="str">
        <f t="shared" si="43"/>
        <v>0</v>
      </c>
    </row>
    <row r="1423" spans="1:14">
      <c r="A1423">
        <v>15600821</v>
      </c>
      <c r="B1423" s="10">
        <v>721</v>
      </c>
      <c r="C1423" s="10">
        <v>1</v>
      </c>
      <c r="D1423" s="10">
        <v>1</v>
      </c>
      <c r="E1423" s="10">
        <v>69</v>
      </c>
      <c r="F1423" s="10">
        <v>2</v>
      </c>
      <c r="G1423" s="10">
        <v>108424.19</v>
      </c>
      <c r="H1423" s="10">
        <v>1</v>
      </c>
      <c r="I1423" s="10">
        <v>1</v>
      </c>
      <c r="J1423" s="10">
        <v>1</v>
      </c>
      <c r="K1423" s="10">
        <v>178418.35</v>
      </c>
      <c r="L1423">
        <v>0</v>
      </c>
      <c r="M1423">
        <f t="shared" si="42"/>
        <v>79347.005977696521</v>
      </c>
      <c r="N1423" t="str">
        <f t="shared" si="43"/>
        <v>0</v>
      </c>
    </row>
    <row r="1424" spans="1:14">
      <c r="A1424">
        <v>15579062</v>
      </c>
      <c r="B1424" s="10">
        <v>707</v>
      </c>
      <c r="C1424" s="10">
        <v>1</v>
      </c>
      <c r="D1424" s="10">
        <v>1</v>
      </c>
      <c r="E1424" s="10">
        <v>32</v>
      </c>
      <c r="F1424" s="10">
        <v>9</v>
      </c>
      <c r="G1424" s="10">
        <v>0</v>
      </c>
      <c r="H1424" s="10">
        <v>2</v>
      </c>
      <c r="I1424" s="10">
        <v>0</v>
      </c>
      <c r="J1424" s="10">
        <v>0</v>
      </c>
      <c r="K1424" s="10">
        <v>30807.02</v>
      </c>
      <c r="L1424">
        <v>0</v>
      </c>
      <c r="M1424">
        <f t="shared" ref="M1424:M1487" si="44">SUMPRODUCT(Weights,B1424:K1424)</f>
        <v>3402.4861262297031</v>
      </c>
      <c r="N1424" t="str">
        <f t="shared" ref="N1424:N1487" si="45">IF(M1424&lt;Cutoff,"0","1")</f>
        <v>0</v>
      </c>
    </row>
    <row r="1425" spans="1:14">
      <c r="A1425">
        <v>15814268</v>
      </c>
      <c r="B1425" s="10">
        <v>444</v>
      </c>
      <c r="C1425" s="10">
        <v>1</v>
      </c>
      <c r="D1425" s="10">
        <v>0</v>
      </c>
      <c r="E1425" s="10">
        <v>40</v>
      </c>
      <c r="F1425" s="10">
        <v>5</v>
      </c>
      <c r="G1425" s="10">
        <v>84350.07</v>
      </c>
      <c r="H1425" s="10">
        <v>1</v>
      </c>
      <c r="I1425" s="10">
        <v>1</v>
      </c>
      <c r="J1425" s="10">
        <v>0</v>
      </c>
      <c r="K1425" s="10">
        <v>143835.76</v>
      </c>
      <c r="L1425">
        <v>0</v>
      </c>
      <c r="M1425">
        <f t="shared" si="44"/>
        <v>62232.307978473487</v>
      </c>
      <c r="N1425" t="str">
        <f t="shared" si="45"/>
        <v>0</v>
      </c>
    </row>
    <row r="1426" spans="1:14">
      <c r="A1426">
        <v>15710164</v>
      </c>
      <c r="B1426" s="10">
        <v>523</v>
      </c>
      <c r="C1426" s="10">
        <v>1</v>
      </c>
      <c r="D1426" s="10">
        <v>0</v>
      </c>
      <c r="E1426" s="10">
        <v>73</v>
      </c>
      <c r="F1426" s="10">
        <v>7</v>
      </c>
      <c r="G1426" s="10">
        <v>0</v>
      </c>
      <c r="H1426" s="10">
        <v>2</v>
      </c>
      <c r="I1426" s="10">
        <v>0</v>
      </c>
      <c r="J1426" s="10">
        <v>0</v>
      </c>
      <c r="K1426" s="10">
        <v>130883.9</v>
      </c>
      <c r="L1426">
        <v>1</v>
      </c>
      <c r="M1426">
        <f t="shared" si="44"/>
        <v>13876.824267423122</v>
      </c>
      <c r="N1426" t="str">
        <f t="shared" si="45"/>
        <v>0</v>
      </c>
    </row>
    <row r="1427" spans="1:14">
      <c r="A1427">
        <v>15693904</v>
      </c>
      <c r="B1427" s="10">
        <v>685</v>
      </c>
      <c r="C1427" s="10">
        <v>3</v>
      </c>
      <c r="D1427" s="10">
        <v>0</v>
      </c>
      <c r="E1427" s="10">
        <v>30</v>
      </c>
      <c r="F1427" s="10">
        <v>4</v>
      </c>
      <c r="G1427" s="10">
        <v>84958.6</v>
      </c>
      <c r="H1427" s="10">
        <v>2</v>
      </c>
      <c r="I1427" s="10">
        <v>0</v>
      </c>
      <c r="J1427" s="10">
        <v>1</v>
      </c>
      <c r="K1427" s="10">
        <v>194343.72</v>
      </c>
      <c r="L1427">
        <v>0</v>
      </c>
      <c r="M1427">
        <f t="shared" si="44"/>
        <v>67954.508413902688</v>
      </c>
      <c r="N1427" t="str">
        <f t="shared" si="45"/>
        <v>0</v>
      </c>
    </row>
    <row r="1428" spans="1:14">
      <c r="A1428">
        <v>15588986</v>
      </c>
      <c r="B1428" s="10">
        <v>673</v>
      </c>
      <c r="C1428" s="10">
        <v>3</v>
      </c>
      <c r="D1428" s="10">
        <v>0</v>
      </c>
      <c r="E1428" s="10">
        <v>29</v>
      </c>
      <c r="F1428" s="10">
        <v>4</v>
      </c>
      <c r="G1428" s="10">
        <v>99097.36</v>
      </c>
      <c r="H1428" s="10">
        <v>1</v>
      </c>
      <c r="I1428" s="10">
        <v>1</v>
      </c>
      <c r="J1428" s="10">
        <v>1</v>
      </c>
      <c r="K1428" s="10">
        <v>9796.69</v>
      </c>
      <c r="L1428">
        <v>0</v>
      </c>
      <c r="M1428">
        <f t="shared" si="44"/>
        <v>56399.4129908533</v>
      </c>
      <c r="N1428" t="str">
        <f t="shared" si="45"/>
        <v>0</v>
      </c>
    </row>
    <row r="1429" spans="1:14">
      <c r="A1429">
        <v>15797733</v>
      </c>
      <c r="B1429" s="10">
        <v>503</v>
      </c>
      <c r="C1429" s="10">
        <v>3</v>
      </c>
      <c r="D1429" s="10">
        <v>1</v>
      </c>
      <c r="E1429" s="10">
        <v>30</v>
      </c>
      <c r="F1429" s="10">
        <v>10</v>
      </c>
      <c r="G1429" s="10">
        <v>136622.54999999999</v>
      </c>
      <c r="H1429" s="10">
        <v>2</v>
      </c>
      <c r="I1429" s="10">
        <v>0</v>
      </c>
      <c r="J1429" s="10">
        <v>0</v>
      </c>
      <c r="K1429" s="10">
        <v>47310.239999999998</v>
      </c>
      <c r="L1429">
        <v>0</v>
      </c>
      <c r="M1429">
        <f t="shared" si="44"/>
        <v>81208.580331299323</v>
      </c>
      <c r="N1429" t="str">
        <f t="shared" si="45"/>
        <v>0</v>
      </c>
    </row>
    <row r="1430" spans="1:14">
      <c r="A1430">
        <v>15620507</v>
      </c>
      <c r="B1430" s="10">
        <v>485</v>
      </c>
      <c r="C1430" s="10">
        <v>3</v>
      </c>
      <c r="D1430" s="10">
        <v>0</v>
      </c>
      <c r="E1430" s="10">
        <v>30</v>
      </c>
      <c r="F1430" s="10">
        <v>5</v>
      </c>
      <c r="G1430" s="10">
        <v>156771.68</v>
      </c>
      <c r="H1430" s="10">
        <v>1</v>
      </c>
      <c r="I1430" s="10">
        <v>1</v>
      </c>
      <c r="J1430" s="10">
        <v>1</v>
      </c>
      <c r="K1430" s="10">
        <v>141148.21</v>
      </c>
      <c r="L1430">
        <v>0</v>
      </c>
      <c r="M1430">
        <f t="shared" si="44"/>
        <v>102313.81531783417</v>
      </c>
      <c r="N1430" t="str">
        <f t="shared" si="45"/>
        <v>0</v>
      </c>
    </row>
    <row r="1431" spans="1:14">
      <c r="A1431">
        <v>15685150</v>
      </c>
      <c r="B1431" s="10">
        <v>799</v>
      </c>
      <c r="C1431" s="10">
        <v>3</v>
      </c>
      <c r="D1431" s="10">
        <v>1</v>
      </c>
      <c r="E1431" s="10">
        <v>28</v>
      </c>
      <c r="F1431" s="10">
        <v>7</v>
      </c>
      <c r="G1431" s="10">
        <v>167658.32999999999</v>
      </c>
      <c r="H1431" s="10">
        <v>2</v>
      </c>
      <c r="I1431" s="10">
        <v>1</v>
      </c>
      <c r="J1431" s="10">
        <v>1</v>
      </c>
      <c r="K1431" s="10">
        <v>111138.25</v>
      </c>
      <c r="L1431">
        <v>0</v>
      </c>
      <c r="M1431">
        <f t="shared" si="44"/>
        <v>105298.4774540455</v>
      </c>
      <c r="N1431" t="str">
        <f t="shared" si="45"/>
        <v>0</v>
      </c>
    </row>
    <row r="1432" spans="1:14">
      <c r="A1432">
        <v>15667651</v>
      </c>
      <c r="B1432" s="10">
        <v>585</v>
      </c>
      <c r="C1432" s="10">
        <v>2</v>
      </c>
      <c r="D1432" s="10">
        <v>0</v>
      </c>
      <c r="E1432" s="10">
        <v>33</v>
      </c>
      <c r="F1432" s="10">
        <v>8</v>
      </c>
      <c r="G1432" s="10">
        <v>0</v>
      </c>
      <c r="H1432" s="10">
        <v>2</v>
      </c>
      <c r="I1432" s="10">
        <v>1</v>
      </c>
      <c r="J1432" s="10">
        <v>0</v>
      </c>
      <c r="K1432" s="10">
        <v>114182.07</v>
      </c>
      <c r="L1432">
        <v>0</v>
      </c>
      <c r="M1432">
        <f t="shared" si="44"/>
        <v>12149.969980156402</v>
      </c>
      <c r="N1432" t="str">
        <f t="shared" si="45"/>
        <v>0</v>
      </c>
    </row>
    <row r="1433" spans="1:14">
      <c r="A1433">
        <v>15774166</v>
      </c>
      <c r="B1433" s="10">
        <v>607</v>
      </c>
      <c r="C1433" s="10">
        <v>3</v>
      </c>
      <c r="D1433" s="10">
        <v>0</v>
      </c>
      <c r="E1433" s="10">
        <v>24</v>
      </c>
      <c r="F1433" s="10">
        <v>2</v>
      </c>
      <c r="G1433" s="10">
        <v>109483.54</v>
      </c>
      <c r="H1433" s="10">
        <v>2</v>
      </c>
      <c r="I1433" s="10">
        <v>0</v>
      </c>
      <c r="J1433" s="10">
        <v>1</v>
      </c>
      <c r="K1433" s="10">
        <v>127560.77</v>
      </c>
      <c r="L1433">
        <v>0</v>
      </c>
      <c r="M1433">
        <f t="shared" si="44"/>
        <v>74571.399870616704</v>
      </c>
      <c r="N1433" t="str">
        <f t="shared" si="45"/>
        <v>0</v>
      </c>
    </row>
    <row r="1434" spans="1:14">
      <c r="A1434">
        <v>15649280</v>
      </c>
      <c r="B1434" s="10">
        <v>521</v>
      </c>
      <c r="C1434" s="10">
        <v>3</v>
      </c>
      <c r="D1434" s="10">
        <v>0</v>
      </c>
      <c r="E1434" s="10">
        <v>40</v>
      </c>
      <c r="F1434" s="10">
        <v>9</v>
      </c>
      <c r="G1434" s="10">
        <v>134504.78</v>
      </c>
      <c r="H1434" s="10">
        <v>1</v>
      </c>
      <c r="I1434" s="10">
        <v>1</v>
      </c>
      <c r="J1434" s="10">
        <v>0</v>
      </c>
      <c r="K1434" s="10">
        <v>18082.060000000001</v>
      </c>
      <c r="L1434">
        <v>0</v>
      </c>
      <c r="M1434">
        <f t="shared" si="44"/>
        <v>76952.76364870579</v>
      </c>
      <c r="N1434" t="str">
        <f t="shared" si="45"/>
        <v>0</v>
      </c>
    </row>
    <row r="1435" spans="1:14">
      <c r="A1435">
        <v>15705657</v>
      </c>
      <c r="B1435" s="10">
        <v>535</v>
      </c>
      <c r="C1435" s="10">
        <v>1</v>
      </c>
      <c r="D1435" s="10">
        <v>0</v>
      </c>
      <c r="E1435" s="10">
        <v>44</v>
      </c>
      <c r="F1435" s="10">
        <v>2</v>
      </c>
      <c r="G1435" s="10">
        <v>114427.86</v>
      </c>
      <c r="H1435" s="10">
        <v>1</v>
      </c>
      <c r="I1435" s="10">
        <v>1</v>
      </c>
      <c r="J1435" s="10">
        <v>1</v>
      </c>
      <c r="K1435" s="10">
        <v>136330.26</v>
      </c>
      <c r="L1435">
        <v>0</v>
      </c>
      <c r="M1435">
        <f t="shared" si="44"/>
        <v>78223.340433490754</v>
      </c>
      <c r="N1435" t="str">
        <f t="shared" si="45"/>
        <v>0</v>
      </c>
    </row>
    <row r="1436" spans="1:14">
      <c r="A1436">
        <v>15753969</v>
      </c>
      <c r="B1436" s="10">
        <v>724</v>
      </c>
      <c r="C1436" s="10">
        <v>2</v>
      </c>
      <c r="D1436" s="10">
        <v>1</v>
      </c>
      <c r="E1436" s="10">
        <v>45</v>
      </c>
      <c r="F1436" s="10">
        <v>5</v>
      </c>
      <c r="G1436" s="10">
        <v>83888.54</v>
      </c>
      <c r="H1436" s="10">
        <v>1</v>
      </c>
      <c r="I1436" s="10">
        <v>0</v>
      </c>
      <c r="J1436" s="10">
        <v>1</v>
      </c>
      <c r="K1436" s="10">
        <v>34121.81</v>
      </c>
      <c r="L1436">
        <v>0</v>
      </c>
      <c r="M1436">
        <f t="shared" si="44"/>
        <v>50492.733149765016</v>
      </c>
      <c r="N1436" t="str">
        <f t="shared" si="45"/>
        <v>0</v>
      </c>
    </row>
    <row r="1437" spans="1:14">
      <c r="A1437">
        <v>15742378</v>
      </c>
      <c r="B1437" s="10">
        <v>520</v>
      </c>
      <c r="C1437" s="10">
        <v>3</v>
      </c>
      <c r="D1437" s="10">
        <v>1</v>
      </c>
      <c r="E1437" s="10">
        <v>32</v>
      </c>
      <c r="F1437" s="10">
        <v>5</v>
      </c>
      <c r="G1437" s="10">
        <v>110029.77</v>
      </c>
      <c r="H1437" s="10">
        <v>1</v>
      </c>
      <c r="I1437" s="10">
        <v>1</v>
      </c>
      <c r="J1437" s="10">
        <v>0</v>
      </c>
      <c r="K1437" s="10">
        <v>56246.69</v>
      </c>
      <c r="L1437">
        <v>0</v>
      </c>
      <c r="M1437">
        <f t="shared" si="44"/>
        <v>67341.005321900186</v>
      </c>
      <c r="N1437" t="str">
        <f t="shared" si="45"/>
        <v>0</v>
      </c>
    </row>
    <row r="1438" spans="1:14">
      <c r="A1438">
        <v>15794874</v>
      </c>
      <c r="B1438" s="10">
        <v>696</v>
      </c>
      <c r="C1438" s="10">
        <v>2</v>
      </c>
      <c r="D1438" s="10">
        <v>1</v>
      </c>
      <c r="E1438" s="10">
        <v>41</v>
      </c>
      <c r="F1438" s="10">
        <v>9</v>
      </c>
      <c r="G1438" s="10">
        <v>127523.75</v>
      </c>
      <c r="H1438" s="10">
        <v>1</v>
      </c>
      <c r="I1438" s="10">
        <v>0</v>
      </c>
      <c r="J1438" s="10">
        <v>1</v>
      </c>
      <c r="K1438" s="10">
        <v>191417.42</v>
      </c>
      <c r="L1438">
        <v>0</v>
      </c>
      <c r="M1438">
        <f t="shared" si="44"/>
        <v>91357.278627264139</v>
      </c>
      <c r="N1438" t="str">
        <f t="shared" si="45"/>
        <v>0</v>
      </c>
    </row>
    <row r="1439" spans="1:14">
      <c r="A1439">
        <v>15589221</v>
      </c>
      <c r="B1439" s="10">
        <v>657</v>
      </c>
      <c r="C1439" s="10">
        <v>3</v>
      </c>
      <c r="D1439" s="10">
        <v>1</v>
      </c>
      <c r="E1439" s="10">
        <v>30</v>
      </c>
      <c r="F1439" s="10">
        <v>1</v>
      </c>
      <c r="G1439" s="10">
        <v>139762.13</v>
      </c>
      <c r="H1439" s="10">
        <v>2</v>
      </c>
      <c r="I1439" s="10">
        <v>1</v>
      </c>
      <c r="J1439" s="10">
        <v>1</v>
      </c>
      <c r="K1439" s="10">
        <v>23317.88</v>
      </c>
      <c r="L1439">
        <v>0</v>
      </c>
      <c r="M1439">
        <f t="shared" si="44"/>
        <v>80477.033858680792</v>
      </c>
      <c r="N1439" t="str">
        <f t="shared" si="45"/>
        <v>0</v>
      </c>
    </row>
    <row r="1440" spans="1:14">
      <c r="A1440">
        <v>15596671</v>
      </c>
      <c r="B1440" s="10">
        <v>603</v>
      </c>
      <c r="C1440" s="10">
        <v>2</v>
      </c>
      <c r="D1440" s="10">
        <v>0</v>
      </c>
      <c r="E1440" s="10">
        <v>42</v>
      </c>
      <c r="F1440" s="10">
        <v>8</v>
      </c>
      <c r="G1440" s="10">
        <v>91611.12</v>
      </c>
      <c r="H1440" s="10">
        <v>1</v>
      </c>
      <c r="I1440" s="10">
        <v>0</v>
      </c>
      <c r="J1440" s="10">
        <v>0</v>
      </c>
      <c r="K1440" s="10">
        <v>144675.29999999999</v>
      </c>
      <c r="L1440">
        <v>1</v>
      </c>
      <c r="M1440">
        <f t="shared" si="44"/>
        <v>66403.730718209466</v>
      </c>
      <c r="N1440" t="str">
        <f t="shared" si="45"/>
        <v>0</v>
      </c>
    </row>
    <row r="1441" spans="1:14">
      <c r="A1441">
        <v>15583668</v>
      </c>
      <c r="B1441" s="10">
        <v>726</v>
      </c>
      <c r="C1441" s="10">
        <v>1</v>
      </c>
      <c r="D1441" s="10">
        <v>0</v>
      </c>
      <c r="E1441" s="10">
        <v>42</v>
      </c>
      <c r="F1441" s="10">
        <v>2</v>
      </c>
      <c r="G1441" s="10">
        <v>109471.79</v>
      </c>
      <c r="H1441" s="10">
        <v>1</v>
      </c>
      <c r="I1441" s="10">
        <v>0</v>
      </c>
      <c r="J1441" s="10">
        <v>1</v>
      </c>
      <c r="K1441" s="10">
        <v>175161.05</v>
      </c>
      <c r="L1441">
        <v>0</v>
      </c>
      <c r="M1441">
        <f t="shared" si="44"/>
        <v>79599.829851756615</v>
      </c>
      <c r="N1441" t="str">
        <f t="shared" si="45"/>
        <v>0</v>
      </c>
    </row>
    <row r="1442" spans="1:14">
      <c r="A1442">
        <v>15710206</v>
      </c>
      <c r="B1442" s="10">
        <v>591</v>
      </c>
      <c r="C1442" s="10">
        <v>1</v>
      </c>
      <c r="D1442" s="10">
        <v>0</v>
      </c>
      <c r="E1442" s="10">
        <v>39</v>
      </c>
      <c r="F1442" s="10">
        <v>4</v>
      </c>
      <c r="G1442" s="10">
        <v>150500.64000000001</v>
      </c>
      <c r="H1442" s="10">
        <v>1</v>
      </c>
      <c r="I1442" s="10">
        <v>1</v>
      </c>
      <c r="J1442" s="10">
        <v>0</v>
      </c>
      <c r="K1442" s="10">
        <v>14928.8</v>
      </c>
      <c r="L1442">
        <v>0</v>
      </c>
      <c r="M1442">
        <f t="shared" si="44"/>
        <v>85554.58876042848</v>
      </c>
      <c r="N1442" t="str">
        <f t="shared" si="45"/>
        <v>0</v>
      </c>
    </row>
    <row r="1443" spans="1:14">
      <c r="A1443">
        <v>15799966</v>
      </c>
      <c r="B1443" s="10">
        <v>792</v>
      </c>
      <c r="C1443" s="10">
        <v>3</v>
      </c>
      <c r="D1443" s="10">
        <v>0</v>
      </c>
      <c r="E1443" s="10">
        <v>59</v>
      </c>
      <c r="F1443" s="10">
        <v>9</v>
      </c>
      <c r="G1443" s="10">
        <v>101609.77</v>
      </c>
      <c r="H1443" s="10">
        <v>1</v>
      </c>
      <c r="I1443" s="10">
        <v>0</v>
      </c>
      <c r="J1443" s="10">
        <v>0</v>
      </c>
      <c r="K1443" s="10">
        <v>161479.19</v>
      </c>
      <c r="L1443">
        <v>1</v>
      </c>
      <c r="M1443">
        <f t="shared" si="44"/>
        <v>73784.156032140716</v>
      </c>
      <c r="N1443" t="str">
        <f t="shared" si="45"/>
        <v>0</v>
      </c>
    </row>
    <row r="1444" spans="1:14">
      <c r="A1444">
        <v>15794560</v>
      </c>
      <c r="B1444" s="10">
        <v>550</v>
      </c>
      <c r="C1444" s="10">
        <v>1</v>
      </c>
      <c r="D1444" s="10">
        <v>1</v>
      </c>
      <c r="E1444" s="10">
        <v>57</v>
      </c>
      <c r="F1444" s="10">
        <v>5</v>
      </c>
      <c r="G1444" s="10">
        <v>0</v>
      </c>
      <c r="H1444" s="10">
        <v>1</v>
      </c>
      <c r="I1444" s="10">
        <v>1</v>
      </c>
      <c r="J1444" s="10">
        <v>1</v>
      </c>
      <c r="K1444" s="10">
        <v>133501.94</v>
      </c>
      <c r="L1444">
        <v>0</v>
      </c>
      <c r="M1444">
        <f t="shared" si="44"/>
        <v>14168.01481815614</v>
      </c>
      <c r="N1444" t="str">
        <f t="shared" si="45"/>
        <v>0</v>
      </c>
    </row>
    <row r="1445" spans="1:14">
      <c r="A1445">
        <v>15626485</v>
      </c>
      <c r="B1445" s="10">
        <v>601</v>
      </c>
      <c r="C1445" s="10">
        <v>1</v>
      </c>
      <c r="D1445" s="10">
        <v>0</v>
      </c>
      <c r="E1445" s="10">
        <v>26</v>
      </c>
      <c r="F1445" s="10">
        <v>8</v>
      </c>
      <c r="G1445" s="10">
        <v>78892.23</v>
      </c>
      <c r="H1445" s="10">
        <v>1</v>
      </c>
      <c r="I1445" s="10">
        <v>1</v>
      </c>
      <c r="J1445" s="10">
        <v>1</v>
      </c>
      <c r="K1445" s="10">
        <v>23703.52</v>
      </c>
      <c r="L1445">
        <v>0</v>
      </c>
      <c r="M1445">
        <f t="shared" si="44"/>
        <v>46586.000276788269</v>
      </c>
      <c r="N1445" t="str">
        <f t="shared" si="45"/>
        <v>0</v>
      </c>
    </row>
    <row r="1446" spans="1:14">
      <c r="A1446">
        <v>15703143</v>
      </c>
      <c r="B1446" s="10">
        <v>820</v>
      </c>
      <c r="C1446" s="10">
        <v>1</v>
      </c>
      <c r="D1446" s="10">
        <v>0</v>
      </c>
      <c r="E1446" s="10">
        <v>29</v>
      </c>
      <c r="F1446" s="10">
        <v>3</v>
      </c>
      <c r="G1446" s="10">
        <v>82344.84</v>
      </c>
      <c r="H1446" s="10">
        <v>1</v>
      </c>
      <c r="I1446" s="10">
        <v>0</v>
      </c>
      <c r="J1446" s="10">
        <v>1</v>
      </c>
      <c r="K1446" s="10">
        <v>115985.38</v>
      </c>
      <c r="L1446">
        <v>0</v>
      </c>
      <c r="M1446">
        <f t="shared" si="44"/>
        <v>58283.925249339241</v>
      </c>
      <c r="N1446" t="str">
        <f t="shared" si="45"/>
        <v>0</v>
      </c>
    </row>
    <row r="1447" spans="1:14">
      <c r="A1447">
        <v>15809772</v>
      </c>
      <c r="B1447" s="10">
        <v>667</v>
      </c>
      <c r="C1447" s="10">
        <v>1</v>
      </c>
      <c r="D1447" s="10">
        <v>1</v>
      </c>
      <c r="E1447" s="10">
        <v>48</v>
      </c>
      <c r="F1447" s="10">
        <v>2</v>
      </c>
      <c r="G1447" s="10">
        <v>0</v>
      </c>
      <c r="H1447" s="10">
        <v>1</v>
      </c>
      <c r="I1447" s="10">
        <v>1</v>
      </c>
      <c r="J1447" s="10">
        <v>0</v>
      </c>
      <c r="K1447" s="10">
        <v>43229.2</v>
      </c>
      <c r="L1447">
        <v>0</v>
      </c>
      <c r="M1447">
        <f t="shared" si="44"/>
        <v>4699.4355586569127</v>
      </c>
      <c r="N1447" t="str">
        <f t="shared" si="45"/>
        <v>0</v>
      </c>
    </row>
    <row r="1448" spans="1:14">
      <c r="A1448">
        <v>15687959</v>
      </c>
      <c r="B1448" s="10">
        <v>573</v>
      </c>
      <c r="C1448" s="10">
        <v>2</v>
      </c>
      <c r="D1448" s="10">
        <v>0</v>
      </c>
      <c r="E1448" s="10">
        <v>44</v>
      </c>
      <c r="F1448" s="10">
        <v>4</v>
      </c>
      <c r="G1448" s="10">
        <v>0</v>
      </c>
      <c r="H1448" s="10">
        <v>1</v>
      </c>
      <c r="I1448" s="10">
        <v>1</v>
      </c>
      <c r="J1448" s="10">
        <v>1</v>
      </c>
      <c r="K1448" s="10">
        <v>94862.93</v>
      </c>
      <c r="L1448">
        <v>0</v>
      </c>
      <c r="M1448">
        <f t="shared" si="44"/>
        <v>10111.513357907019</v>
      </c>
      <c r="N1448" t="str">
        <f t="shared" si="45"/>
        <v>0</v>
      </c>
    </row>
    <row r="1449" spans="1:14">
      <c r="A1449">
        <v>15585282</v>
      </c>
      <c r="B1449" s="10">
        <v>755</v>
      </c>
      <c r="C1449" s="10">
        <v>1</v>
      </c>
      <c r="D1449" s="10">
        <v>1</v>
      </c>
      <c r="E1449" s="10">
        <v>62</v>
      </c>
      <c r="F1449" s="10">
        <v>1</v>
      </c>
      <c r="G1449" s="10">
        <v>127706.33</v>
      </c>
      <c r="H1449" s="10">
        <v>2</v>
      </c>
      <c r="I1449" s="10">
        <v>0</v>
      </c>
      <c r="J1449" s="10">
        <v>1</v>
      </c>
      <c r="K1449" s="10">
        <v>142377.69</v>
      </c>
      <c r="L1449">
        <v>0</v>
      </c>
      <c r="M1449">
        <f t="shared" si="44"/>
        <v>86307.112162526668</v>
      </c>
      <c r="N1449" t="str">
        <f t="shared" si="45"/>
        <v>0</v>
      </c>
    </row>
    <row r="1450" spans="1:14">
      <c r="A1450">
        <v>15714993</v>
      </c>
      <c r="B1450" s="10">
        <v>552</v>
      </c>
      <c r="C1450" s="10">
        <v>1</v>
      </c>
      <c r="D1450" s="10">
        <v>0</v>
      </c>
      <c r="E1450" s="10">
        <v>41</v>
      </c>
      <c r="F1450" s="10">
        <v>9</v>
      </c>
      <c r="G1450" s="10">
        <v>124349.34</v>
      </c>
      <c r="H1450" s="10">
        <v>1</v>
      </c>
      <c r="I1450" s="10">
        <v>1</v>
      </c>
      <c r="J1450" s="10">
        <v>0</v>
      </c>
      <c r="K1450" s="10">
        <v>135635.25</v>
      </c>
      <c r="L1450">
        <v>0</v>
      </c>
      <c r="M1450">
        <f t="shared" si="44"/>
        <v>83678.782416683971</v>
      </c>
      <c r="N1450" t="str">
        <f t="shared" si="45"/>
        <v>0</v>
      </c>
    </row>
    <row r="1451" spans="1:14">
      <c r="A1451">
        <v>15596021</v>
      </c>
      <c r="B1451" s="10">
        <v>598</v>
      </c>
      <c r="C1451" s="10">
        <v>2</v>
      </c>
      <c r="D1451" s="10">
        <v>1</v>
      </c>
      <c r="E1451" s="10">
        <v>44</v>
      </c>
      <c r="F1451" s="10">
        <v>8</v>
      </c>
      <c r="G1451" s="10">
        <v>0</v>
      </c>
      <c r="H1451" s="10">
        <v>2</v>
      </c>
      <c r="I1451" s="10">
        <v>1</v>
      </c>
      <c r="J1451" s="10">
        <v>0</v>
      </c>
      <c r="K1451" s="10">
        <v>148487.9</v>
      </c>
      <c r="L1451">
        <v>0</v>
      </c>
      <c r="M1451">
        <f t="shared" si="44"/>
        <v>15761.067708405511</v>
      </c>
      <c r="N1451" t="str">
        <f t="shared" si="45"/>
        <v>0</v>
      </c>
    </row>
    <row r="1452" spans="1:14">
      <c r="A1452">
        <v>15646615</v>
      </c>
      <c r="B1452" s="10">
        <v>576</v>
      </c>
      <c r="C1452" s="10">
        <v>3</v>
      </c>
      <c r="D1452" s="10">
        <v>1</v>
      </c>
      <c r="E1452" s="10">
        <v>28</v>
      </c>
      <c r="F1452" s="10">
        <v>1</v>
      </c>
      <c r="G1452" s="10">
        <v>119336.29</v>
      </c>
      <c r="H1452" s="10">
        <v>2</v>
      </c>
      <c r="I1452" s="10">
        <v>0</v>
      </c>
      <c r="J1452" s="10">
        <v>1</v>
      </c>
      <c r="K1452" s="10">
        <v>58976.85</v>
      </c>
      <c r="L1452">
        <v>0</v>
      </c>
      <c r="M1452">
        <f t="shared" si="44"/>
        <v>72831.395958141729</v>
      </c>
      <c r="N1452" t="str">
        <f t="shared" si="45"/>
        <v>0</v>
      </c>
    </row>
    <row r="1453" spans="1:14">
      <c r="A1453">
        <v>15742632</v>
      </c>
      <c r="B1453" s="10">
        <v>670</v>
      </c>
      <c r="C1453" s="10">
        <v>1</v>
      </c>
      <c r="D1453" s="10">
        <v>0</v>
      </c>
      <c r="E1453" s="10">
        <v>31</v>
      </c>
      <c r="F1453" s="10">
        <v>9</v>
      </c>
      <c r="G1453" s="10">
        <v>0</v>
      </c>
      <c r="H1453" s="10">
        <v>1</v>
      </c>
      <c r="I1453" s="10">
        <v>0</v>
      </c>
      <c r="J1453" s="10">
        <v>1</v>
      </c>
      <c r="K1453" s="10">
        <v>76254.83</v>
      </c>
      <c r="L1453">
        <v>0</v>
      </c>
      <c r="M1453">
        <f t="shared" si="44"/>
        <v>8178.5341602982971</v>
      </c>
      <c r="N1453" t="str">
        <f t="shared" si="45"/>
        <v>0</v>
      </c>
    </row>
    <row r="1454" spans="1:14">
      <c r="A1454">
        <v>15574068</v>
      </c>
      <c r="B1454" s="10">
        <v>504</v>
      </c>
      <c r="C1454" s="10">
        <v>3</v>
      </c>
      <c r="D1454" s="10">
        <v>1</v>
      </c>
      <c r="E1454" s="10">
        <v>56</v>
      </c>
      <c r="F1454" s="10">
        <v>9</v>
      </c>
      <c r="G1454" s="10">
        <v>104217.3</v>
      </c>
      <c r="H1454" s="10">
        <v>1</v>
      </c>
      <c r="I1454" s="10">
        <v>0</v>
      </c>
      <c r="J1454" s="10">
        <v>0</v>
      </c>
      <c r="K1454" s="10">
        <v>55857.48</v>
      </c>
      <c r="L1454">
        <v>1</v>
      </c>
      <c r="M1454">
        <f t="shared" si="44"/>
        <v>64044.66160718786</v>
      </c>
      <c r="N1454" t="str">
        <f t="shared" si="45"/>
        <v>0</v>
      </c>
    </row>
    <row r="1455" spans="1:14">
      <c r="A1455">
        <v>15806967</v>
      </c>
      <c r="B1455" s="10">
        <v>778</v>
      </c>
      <c r="C1455" s="10">
        <v>1</v>
      </c>
      <c r="D1455" s="10">
        <v>0</v>
      </c>
      <c r="E1455" s="10">
        <v>65</v>
      </c>
      <c r="F1455" s="10">
        <v>7</v>
      </c>
      <c r="G1455" s="10">
        <v>0</v>
      </c>
      <c r="H1455" s="10">
        <v>1</v>
      </c>
      <c r="I1455" s="10">
        <v>1</v>
      </c>
      <c r="J1455" s="10">
        <v>1</v>
      </c>
      <c r="K1455" s="10">
        <v>77867.23</v>
      </c>
      <c r="L1455">
        <v>0</v>
      </c>
      <c r="M1455">
        <f t="shared" si="44"/>
        <v>8363.1415769384494</v>
      </c>
      <c r="N1455" t="str">
        <f t="shared" si="45"/>
        <v>0</v>
      </c>
    </row>
    <row r="1456" spans="1:14">
      <c r="A1456">
        <v>15796334</v>
      </c>
      <c r="B1456" s="10">
        <v>558</v>
      </c>
      <c r="C1456" s="10">
        <v>3</v>
      </c>
      <c r="D1456" s="10">
        <v>1</v>
      </c>
      <c r="E1456" s="10">
        <v>39</v>
      </c>
      <c r="F1456" s="10">
        <v>10</v>
      </c>
      <c r="G1456" s="10">
        <v>144757.01999999999</v>
      </c>
      <c r="H1456" s="10">
        <v>1</v>
      </c>
      <c r="I1456" s="10">
        <v>1</v>
      </c>
      <c r="J1456" s="10">
        <v>0</v>
      </c>
      <c r="K1456" s="10">
        <v>22878.16</v>
      </c>
      <c r="L1456">
        <v>1</v>
      </c>
      <c r="M1456">
        <f t="shared" si="44"/>
        <v>83179.250352931747</v>
      </c>
      <c r="N1456" t="str">
        <f t="shared" si="45"/>
        <v>0</v>
      </c>
    </row>
    <row r="1457" spans="1:14">
      <c r="A1457">
        <v>15688713</v>
      </c>
      <c r="B1457" s="10">
        <v>627</v>
      </c>
      <c r="C1457" s="10">
        <v>2</v>
      </c>
      <c r="D1457" s="10">
        <v>1</v>
      </c>
      <c r="E1457" s="10">
        <v>44</v>
      </c>
      <c r="F1457" s="10">
        <v>6</v>
      </c>
      <c r="G1457" s="10">
        <v>0</v>
      </c>
      <c r="H1457" s="10">
        <v>1</v>
      </c>
      <c r="I1457" s="10">
        <v>1</v>
      </c>
      <c r="J1457" s="10">
        <v>1</v>
      </c>
      <c r="K1457" s="10">
        <v>114469.55</v>
      </c>
      <c r="L1457">
        <v>0</v>
      </c>
      <c r="M1457">
        <f t="shared" si="44"/>
        <v>12188.448752899125</v>
      </c>
      <c r="N1457" t="str">
        <f t="shared" si="45"/>
        <v>0</v>
      </c>
    </row>
    <row r="1458" spans="1:14">
      <c r="A1458">
        <v>15796179</v>
      </c>
      <c r="B1458" s="10">
        <v>683</v>
      </c>
      <c r="C1458" s="10">
        <v>1</v>
      </c>
      <c r="D1458" s="10">
        <v>1</v>
      </c>
      <c r="E1458" s="10">
        <v>43</v>
      </c>
      <c r="F1458" s="10">
        <v>8</v>
      </c>
      <c r="G1458" s="10">
        <v>0</v>
      </c>
      <c r="H1458" s="10">
        <v>1</v>
      </c>
      <c r="I1458" s="10">
        <v>1</v>
      </c>
      <c r="J1458" s="10">
        <v>0</v>
      </c>
      <c r="K1458" s="10">
        <v>96754.8</v>
      </c>
      <c r="L1458">
        <v>0</v>
      </c>
      <c r="M1458">
        <f t="shared" si="44"/>
        <v>10336.755026925483</v>
      </c>
      <c r="N1458" t="str">
        <f t="shared" si="45"/>
        <v>0</v>
      </c>
    </row>
    <row r="1459" spans="1:14">
      <c r="A1459">
        <v>15598751</v>
      </c>
      <c r="B1459" s="10">
        <v>556</v>
      </c>
      <c r="C1459" s="10">
        <v>1</v>
      </c>
      <c r="D1459" s="10">
        <v>0</v>
      </c>
      <c r="E1459" s="10">
        <v>43</v>
      </c>
      <c r="F1459" s="10">
        <v>6</v>
      </c>
      <c r="G1459" s="10">
        <v>0</v>
      </c>
      <c r="H1459" s="10">
        <v>3</v>
      </c>
      <c r="I1459" s="10">
        <v>0</v>
      </c>
      <c r="J1459" s="10">
        <v>0</v>
      </c>
      <c r="K1459" s="10">
        <v>125154.57</v>
      </c>
      <c r="L1459">
        <v>1</v>
      </c>
      <c r="M1459">
        <f t="shared" si="44"/>
        <v>13294.437937846731</v>
      </c>
      <c r="N1459" t="str">
        <f t="shared" si="45"/>
        <v>0</v>
      </c>
    </row>
    <row r="1460" spans="1:14">
      <c r="A1460">
        <v>15703019</v>
      </c>
      <c r="B1460" s="10">
        <v>583</v>
      </c>
      <c r="C1460" s="10">
        <v>1</v>
      </c>
      <c r="D1460" s="10">
        <v>0</v>
      </c>
      <c r="E1460" s="10">
        <v>38</v>
      </c>
      <c r="F1460" s="10">
        <v>10</v>
      </c>
      <c r="G1460" s="10">
        <v>0</v>
      </c>
      <c r="H1460" s="10">
        <v>2</v>
      </c>
      <c r="I1460" s="10">
        <v>0</v>
      </c>
      <c r="J1460" s="10">
        <v>1</v>
      </c>
      <c r="K1460" s="10">
        <v>113597.64</v>
      </c>
      <c r="L1460">
        <v>0</v>
      </c>
      <c r="M1460">
        <f t="shared" si="44"/>
        <v>12083.87664327562</v>
      </c>
      <c r="N1460" t="str">
        <f t="shared" si="45"/>
        <v>0</v>
      </c>
    </row>
    <row r="1461" spans="1:14">
      <c r="A1461">
        <v>15646302</v>
      </c>
      <c r="B1461" s="10">
        <v>705</v>
      </c>
      <c r="C1461" s="10">
        <v>1</v>
      </c>
      <c r="D1461" s="10">
        <v>0</v>
      </c>
      <c r="E1461" s="10">
        <v>24</v>
      </c>
      <c r="F1461" s="10">
        <v>7</v>
      </c>
      <c r="G1461" s="10">
        <v>100169.51</v>
      </c>
      <c r="H1461" s="10">
        <v>1</v>
      </c>
      <c r="I1461" s="10">
        <v>1</v>
      </c>
      <c r="J1461" s="10">
        <v>0</v>
      </c>
      <c r="K1461" s="10">
        <v>121408.55</v>
      </c>
      <c r="L1461">
        <v>0</v>
      </c>
      <c r="M1461">
        <f t="shared" si="44"/>
        <v>68756.32757184589</v>
      </c>
      <c r="N1461" t="str">
        <f t="shared" si="45"/>
        <v>0</v>
      </c>
    </row>
    <row r="1462" spans="1:14">
      <c r="A1462">
        <v>15680855</v>
      </c>
      <c r="B1462" s="10">
        <v>637</v>
      </c>
      <c r="C1462" s="10">
        <v>1</v>
      </c>
      <c r="D1462" s="10">
        <v>1</v>
      </c>
      <c r="E1462" s="10">
        <v>33</v>
      </c>
      <c r="F1462" s="10">
        <v>2</v>
      </c>
      <c r="G1462" s="10">
        <v>145731.82999999999</v>
      </c>
      <c r="H1462" s="10">
        <v>1</v>
      </c>
      <c r="I1462" s="10">
        <v>0</v>
      </c>
      <c r="J1462" s="10">
        <v>1</v>
      </c>
      <c r="K1462" s="10">
        <v>109219.43</v>
      </c>
      <c r="L1462">
        <v>0</v>
      </c>
      <c r="M1462">
        <f t="shared" si="44"/>
        <v>92840.896127439308</v>
      </c>
      <c r="N1462" t="str">
        <f t="shared" si="45"/>
        <v>0</v>
      </c>
    </row>
    <row r="1463" spans="1:14">
      <c r="A1463">
        <v>15697311</v>
      </c>
      <c r="B1463" s="10">
        <v>697</v>
      </c>
      <c r="C1463" s="10">
        <v>2</v>
      </c>
      <c r="D1463" s="10">
        <v>1</v>
      </c>
      <c r="E1463" s="10">
        <v>56</v>
      </c>
      <c r="F1463" s="10">
        <v>5</v>
      </c>
      <c r="G1463" s="10">
        <v>110802.03</v>
      </c>
      <c r="H1463" s="10">
        <v>1</v>
      </c>
      <c r="I1463" s="10">
        <v>1</v>
      </c>
      <c r="J1463" s="10">
        <v>1</v>
      </c>
      <c r="K1463" s="10">
        <v>50230.31</v>
      </c>
      <c r="L1463">
        <v>1</v>
      </c>
      <c r="M1463">
        <f t="shared" si="44"/>
        <v>67172.340731085715</v>
      </c>
      <c r="N1463" t="str">
        <f t="shared" si="45"/>
        <v>0</v>
      </c>
    </row>
    <row r="1464" spans="1:14">
      <c r="A1464">
        <v>15585367</v>
      </c>
      <c r="B1464" s="10">
        <v>555</v>
      </c>
      <c r="C1464" s="10">
        <v>3</v>
      </c>
      <c r="D1464" s="10">
        <v>0</v>
      </c>
      <c r="E1464" s="10">
        <v>46</v>
      </c>
      <c r="F1464" s="10">
        <v>4</v>
      </c>
      <c r="G1464" s="10">
        <v>120392.99</v>
      </c>
      <c r="H1464" s="10">
        <v>1</v>
      </c>
      <c r="I1464" s="10">
        <v>1</v>
      </c>
      <c r="J1464" s="10">
        <v>0</v>
      </c>
      <c r="K1464" s="10">
        <v>177719.88</v>
      </c>
      <c r="L1464">
        <v>1</v>
      </c>
      <c r="M1464">
        <f t="shared" si="44"/>
        <v>85908.108620461018</v>
      </c>
      <c r="N1464" t="str">
        <f t="shared" si="45"/>
        <v>0</v>
      </c>
    </row>
    <row r="1465" spans="1:14">
      <c r="A1465">
        <v>15726556</v>
      </c>
      <c r="B1465" s="10">
        <v>594</v>
      </c>
      <c r="C1465" s="10">
        <v>3</v>
      </c>
      <c r="D1465" s="10">
        <v>0</v>
      </c>
      <c r="E1465" s="10">
        <v>26</v>
      </c>
      <c r="F1465" s="10">
        <v>6</v>
      </c>
      <c r="G1465" s="10">
        <v>135067.51999999999</v>
      </c>
      <c r="H1465" s="10">
        <v>2</v>
      </c>
      <c r="I1465" s="10">
        <v>0</v>
      </c>
      <c r="J1465" s="10">
        <v>0</v>
      </c>
      <c r="K1465" s="10">
        <v>131211.85999999999</v>
      </c>
      <c r="L1465">
        <v>0</v>
      </c>
      <c r="M1465">
        <f t="shared" si="44"/>
        <v>89203.404292789142</v>
      </c>
      <c r="N1465" t="str">
        <f t="shared" si="45"/>
        <v>0</v>
      </c>
    </row>
    <row r="1466" spans="1:14">
      <c r="A1466">
        <v>15676242</v>
      </c>
      <c r="B1466" s="10">
        <v>632</v>
      </c>
      <c r="C1466" s="10">
        <v>2</v>
      </c>
      <c r="D1466" s="10">
        <v>1</v>
      </c>
      <c r="E1466" s="10">
        <v>31</v>
      </c>
      <c r="F1466" s="10">
        <v>3</v>
      </c>
      <c r="G1466" s="10">
        <v>136556.44</v>
      </c>
      <c r="H1466" s="10">
        <v>1</v>
      </c>
      <c r="I1466" s="10">
        <v>1</v>
      </c>
      <c r="J1466" s="10">
        <v>0</v>
      </c>
      <c r="K1466" s="10">
        <v>82152.83</v>
      </c>
      <c r="L1466">
        <v>1</v>
      </c>
      <c r="M1466">
        <f t="shared" si="44"/>
        <v>84878.316887228066</v>
      </c>
      <c r="N1466" t="str">
        <f t="shared" si="45"/>
        <v>0</v>
      </c>
    </row>
    <row r="1467" spans="1:14">
      <c r="A1467">
        <v>15684198</v>
      </c>
      <c r="B1467" s="10">
        <v>551</v>
      </c>
      <c r="C1467" s="10">
        <v>1</v>
      </c>
      <c r="D1467" s="10">
        <v>0</v>
      </c>
      <c r="E1467" s="10">
        <v>38</v>
      </c>
      <c r="F1467" s="10">
        <v>10</v>
      </c>
      <c r="G1467" s="10">
        <v>0</v>
      </c>
      <c r="H1467" s="10">
        <v>2</v>
      </c>
      <c r="I1467" s="10">
        <v>1</v>
      </c>
      <c r="J1467" s="10">
        <v>1</v>
      </c>
      <c r="K1467" s="10">
        <v>216.27</v>
      </c>
      <c r="L1467">
        <v>0</v>
      </c>
      <c r="M1467">
        <f t="shared" si="44"/>
        <v>138.01903731415308</v>
      </c>
      <c r="N1467" t="str">
        <f t="shared" si="45"/>
        <v>0</v>
      </c>
    </row>
    <row r="1468" spans="1:14">
      <c r="A1468">
        <v>15774882</v>
      </c>
      <c r="B1468" s="10">
        <v>687</v>
      </c>
      <c r="C1468" s="10">
        <v>1</v>
      </c>
      <c r="D1468" s="10">
        <v>0</v>
      </c>
      <c r="E1468" s="10">
        <v>35</v>
      </c>
      <c r="F1468" s="10">
        <v>3</v>
      </c>
      <c r="G1468" s="10">
        <v>99587.43</v>
      </c>
      <c r="H1468" s="10">
        <v>1</v>
      </c>
      <c r="I1468" s="10">
        <v>1</v>
      </c>
      <c r="J1468" s="10">
        <v>1</v>
      </c>
      <c r="K1468" s="10">
        <v>1713.1</v>
      </c>
      <c r="L1468">
        <v>1</v>
      </c>
      <c r="M1468">
        <f t="shared" si="44"/>
        <v>55822.928535537139</v>
      </c>
      <c r="N1468" t="str">
        <f t="shared" si="45"/>
        <v>0</v>
      </c>
    </row>
    <row r="1469" spans="1:14">
      <c r="A1469">
        <v>15714227</v>
      </c>
      <c r="B1469" s="10">
        <v>672</v>
      </c>
      <c r="C1469" s="10">
        <v>1</v>
      </c>
      <c r="D1469" s="10">
        <v>0</v>
      </c>
      <c r="E1469" s="10">
        <v>53</v>
      </c>
      <c r="F1469" s="10">
        <v>7</v>
      </c>
      <c r="G1469" s="10">
        <v>0</v>
      </c>
      <c r="H1469" s="10">
        <v>1</v>
      </c>
      <c r="I1469" s="10">
        <v>1</v>
      </c>
      <c r="J1469" s="10">
        <v>1</v>
      </c>
      <c r="K1469" s="10">
        <v>136910.18</v>
      </c>
      <c r="L1469">
        <v>0</v>
      </c>
      <c r="M1469">
        <f t="shared" si="44"/>
        <v>14557.691410895764</v>
      </c>
      <c r="N1469" t="str">
        <f t="shared" si="45"/>
        <v>0</v>
      </c>
    </row>
    <row r="1470" spans="1:14">
      <c r="A1470">
        <v>15608653</v>
      </c>
      <c r="B1470" s="10">
        <v>521</v>
      </c>
      <c r="C1470" s="10">
        <v>2</v>
      </c>
      <c r="D1470" s="10">
        <v>0</v>
      </c>
      <c r="E1470" s="10">
        <v>34</v>
      </c>
      <c r="F1470" s="10">
        <v>7</v>
      </c>
      <c r="G1470" s="10">
        <v>70731.070000000007</v>
      </c>
      <c r="H1470" s="10">
        <v>1</v>
      </c>
      <c r="I1470" s="10">
        <v>1</v>
      </c>
      <c r="J1470" s="10">
        <v>1</v>
      </c>
      <c r="K1470" s="10">
        <v>20243.97</v>
      </c>
      <c r="L1470">
        <v>1</v>
      </c>
      <c r="M1470">
        <f t="shared" si="44"/>
        <v>41651.939527268623</v>
      </c>
      <c r="N1470" t="str">
        <f t="shared" si="45"/>
        <v>0</v>
      </c>
    </row>
    <row r="1471" spans="1:14">
      <c r="A1471">
        <v>15784280</v>
      </c>
      <c r="B1471" s="10">
        <v>686</v>
      </c>
      <c r="C1471" s="10">
        <v>3</v>
      </c>
      <c r="D1471" s="10">
        <v>1</v>
      </c>
      <c r="E1471" s="10">
        <v>35</v>
      </c>
      <c r="F1471" s="10">
        <v>2</v>
      </c>
      <c r="G1471" s="10">
        <v>109342.82</v>
      </c>
      <c r="H1471" s="10">
        <v>2</v>
      </c>
      <c r="I1471" s="10">
        <v>0</v>
      </c>
      <c r="J1471" s="10">
        <v>1</v>
      </c>
      <c r="K1471" s="10">
        <v>86043.27</v>
      </c>
      <c r="L1471">
        <v>0</v>
      </c>
      <c r="M1471">
        <f t="shared" si="44"/>
        <v>70137.568063158586</v>
      </c>
      <c r="N1471" t="str">
        <f t="shared" si="45"/>
        <v>0</v>
      </c>
    </row>
    <row r="1472" spans="1:14">
      <c r="A1472">
        <v>15789546</v>
      </c>
      <c r="B1472" s="10">
        <v>639</v>
      </c>
      <c r="C1472" s="10">
        <v>2</v>
      </c>
      <c r="D1472" s="10">
        <v>1</v>
      </c>
      <c r="E1472" s="10">
        <v>28</v>
      </c>
      <c r="F1472" s="10">
        <v>8</v>
      </c>
      <c r="G1472" s="10">
        <v>0</v>
      </c>
      <c r="H1472" s="10">
        <v>2</v>
      </c>
      <c r="I1472" s="10">
        <v>1</v>
      </c>
      <c r="J1472" s="10">
        <v>0</v>
      </c>
      <c r="K1472" s="10">
        <v>126561.07</v>
      </c>
      <c r="L1472">
        <v>0</v>
      </c>
      <c r="M1472">
        <f t="shared" si="44"/>
        <v>13469.463465861736</v>
      </c>
      <c r="N1472" t="str">
        <f t="shared" si="45"/>
        <v>0</v>
      </c>
    </row>
    <row r="1473" spans="1:14">
      <c r="A1473">
        <v>15590320</v>
      </c>
      <c r="B1473" s="10">
        <v>850</v>
      </c>
      <c r="C1473" s="10">
        <v>1</v>
      </c>
      <c r="D1473" s="10">
        <v>1</v>
      </c>
      <c r="E1473" s="10">
        <v>66</v>
      </c>
      <c r="F1473" s="10">
        <v>4</v>
      </c>
      <c r="G1473" s="10">
        <v>0</v>
      </c>
      <c r="H1473" s="10">
        <v>2</v>
      </c>
      <c r="I1473" s="10">
        <v>0</v>
      </c>
      <c r="J1473" s="10">
        <v>1</v>
      </c>
      <c r="K1473" s="10">
        <v>64350.8</v>
      </c>
      <c r="L1473">
        <v>0</v>
      </c>
      <c r="M1473">
        <f t="shared" si="44"/>
        <v>6959.7984799151191</v>
      </c>
      <c r="N1473" t="str">
        <f t="shared" si="45"/>
        <v>0</v>
      </c>
    </row>
    <row r="1474" spans="1:14">
      <c r="A1474">
        <v>15678385</v>
      </c>
      <c r="B1474" s="10">
        <v>465</v>
      </c>
      <c r="C1474" s="10">
        <v>1</v>
      </c>
      <c r="D1474" s="10">
        <v>1</v>
      </c>
      <c r="E1474" s="10">
        <v>25</v>
      </c>
      <c r="F1474" s="10">
        <v>2</v>
      </c>
      <c r="G1474" s="10">
        <v>78247.31</v>
      </c>
      <c r="H1474" s="10">
        <v>2</v>
      </c>
      <c r="I1474" s="10">
        <v>1</v>
      </c>
      <c r="J1474" s="10">
        <v>1</v>
      </c>
      <c r="K1474" s="10">
        <v>10472.31</v>
      </c>
      <c r="L1474">
        <v>0</v>
      </c>
      <c r="M1474">
        <f t="shared" si="44"/>
        <v>44803.541034301925</v>
      </c>
      <c r="N1474" t="str">
        <f t="shared" si="45"/>
        <v>0</v>
      </c>
    </row>
    <row r="1475" spans="1:14">
      <c r="A1475">
        <v>15571778</v>
      </c>
      <c r="B1475" s="10">
        <v>817</v>
      </c>
      <c r="C1475" s="10">
        <v>1</v>
      </c>
      <c r="D1475" s="10">
        <v>0</v>
      </c>
      <c r="E1475" s="10">
        <v>55</v>
      </c>
      <c r="F1475" s="10">
        <v>10</v>
      </c>
      <c r="G1475" s="10">
        <v>117561.49</v>
      </c>
      <c r="H1475" s="10">
        <v>1</v>
      </c>
      <c r="I1475" s="10">
        <v>1</v>
      </c>
      <c r="J1475" s="10">
        <v>0</v>
      </c>
      <c r="K1475" s="10">
        <v>95941.55</v>
      </c>
      <c r="L1475">
        <v>1</v>
      </c>
      <c r="M1475">
        <f t="shared" si="44"/>
        <v>75778.423077346408</v>
      </c>
      <c r="N1475" t="str">
        <f t="shared" si="45"/>
        <v>0</v>
      </c>
    </row>
    <row r="1476" spans="1:14">
      <c r="A1476">
        <v>15657085</v>
      </c>
      <c r="B1476" s="10">
        <v>578</v>
      </c>
      <c r="C1476" s="10">
        <v>1</v>
      </c>
      <c r="D1476" s="10">
        <v>1</v>
      </c>
      <c r="E1476" s="10">
        <v>23</v>
      </c>
      <c r="F1476" s="10">
        <v>10</v>
      </c>
      <c r="G1476" s="10">
        <v>88980.32</v>
      </c>
      <c r="H1476" s="10">
        <v>1</v>
      </c>
      <c r="I1476" s="10">
        <v>1</v>
      </c>
      <c r="J1476" s="10">
        <v>1</v>
      </c>
      <c r="K1476" s="10">
        <v>125222.36</v>
      </c>
      <c r="L1476">
        <v>0</v>
      </c>
      <c r="M1476">
        <f t="shared" si="44"/>
        <v>62889.630003254992</v>
      </c>
      <c r="N1476" t="str">
        <f t="shared" si="45"/>
        <v>0</v>
      </c>
    </row>
    <row r="1477" spans="1:14">
      <c r="A1477">
        <v>15640627</v>
      </c>
      <c r="B1477" s="10">
        <v>611</v>
      </c>
      <c r="C1477" s="10">
        <v>2</v>
      </c>
      <c r="D1477" s="10">
        <v>1</v>
      </c>
      <c r="E1477" s="10">
        <v>34</v>
      </c>
      <c r="F1477" s="10">
        <v>4</v>
      </c>
      <c r="G1477" s="10">
        <v>0</v>
      </c>
      <c r="H1477" s="10">
        <v>2</v>
      </c>
      <c r="I1477" s="10">
        <v>1</v>
      </c>
      <c r="J1477" s="10">
        <v>0</v>
      </c>
      <c r="K1477" s="10">
        <v>170950.58</v>
      </c>
      <c r="L1477">
        <v>0</v>
      </c>
      <c r="M1477">
        <f t="shared" si="44"/>
        <v>18136.504577300184</v>
      </c>
      <c r="N1477" t="str">
        <f t="shared" si="45"/>
        <v>0</v>
      </c>
    </row>
    <row r="1478" spans="1:14">
      <c r="A1478">
        <v>15566211</v>
      </c>
      <c r="B1478" s="10">
        <v>616</v>
      </c>
      <c r="C1478" s="10">
        <v>3</v>
      </c>
      <c r="D1478" s="10">
        <v>0</v>
      </c>
      <c r="E1478" s="10">
        <v>41</v>
      </c>
      <c r="F1478" s="10">
        <v>1</v>
      </c>
      <c r="G1478" s="10">
        <v>103560.57</v>
      </c>
      <c r="H1478" s="10">
        <v>1</v>
      </c>
      <c r="I1478" s="10">
        <v>1</v>
      </c>
      <c r="J1478" s="10">
        <v>0</v>
      </c>
      <c r="K1478" s="10">
        <v>236.45</v>
      </c>
      <c r="L1478">
        <v>1</v>
      </c>
      <c r="M1478">
        <f t="shared" si="44"/>
        <v>57862.714598904538</v>
      </c>
      <c r="N1478" t="str">
        <f t="shared" si="45"/>
        <v>0</v>
      </c>
    </row>
    <row r="1479" spans="1:14">
      <c r="A1479">
        <v>15669293</v>
      </c>
      <c r="B1479" s="10">
        <v>517</v>
      </c>
      <c r="C1479" s="10">
        <v>1</v>
      </c>
      <c r="D1479" s="10">
        <v>1</v>
      </c>
      <c r="E1479" s="10">
        <v>37</v>
      </c>
      <c r="F1479" s="10">
        <v>5</v>
      </c>
      <c r="G1479" s="10">
        <v>113308.84</v>
      </c>
      <c r="H1479" s="10">
        <v>1</v>
      </c>
      <c r="I1479" s="10">
        <v>0</v>
      </c>
      <c r="J1479" s="10">
        <v>1</v>
      </c>
      <c r="K1479" s="10">
        <v>31517.16</v>
      </c>
      <c r="L1479">
        <v>0</v>
      </c>
      <c r="M1479">
        <f t="shared" si="44"/>
        <v>66560.772961205337</v>
      </c>
      <c r="N1479" t="str">
        <f t="shared" si="45"/>
        <v>0</v>
      </c>
    </row>
    <row r="1480" spans="1:14">
      <c r="A1480">
        <v>15595067</v>
      </c>
      <c r="B1480" s="10">
        <v>637</v>
      </c>
      <c r="C1480" s="10">
        <v>2</v>
      </c>
      <c r="D1480" s="10">
        <v>0</v>
      </c>
      <c r="E1480" s="10">
        <v>40</v>
      </c>
      <c r="F1480" s="10">
        <v>6</v>
      </c>
      <c r="G1480" s="10">
        <v>0</v>
      </c>
      <c r="H1480" s="10">
        <v>2</v>
      </c>
      <c r="I1480" s="10">
        <v>1</v>
      </c>
      <c r="J1480" s="10">
        <v>1</v>
      </c>
      <c r="K1480" s="10">
        <v>181610.6</v>
      </c>
      <c r="L1480">
        <v>0</v>
      </c>
      <c r="M1480">
        <f t="shared" si="44"/>
        <v>19260.77344998272</v>
      </c>
      <c r="N1480" t="str">
        <f t="shared" si="45"/>
        <v>0</v>
      </c>
    </row>
    <row r="1481" spans="1:14">
      <c r="A1481">
        <v>15753566</v>
      </c>
      <c r="B1481" s="10">
        <v>806</v>
      </c>
      <c r="C1481" s="10">
        <v>1</v>
      </c>
      <c r="D1481" s="10">
        <v>0</v>
      </c>
      <c r="E1481" s="10">
        <v>32</v>
      </c>
      <c r="F1481" s="10">
        <v>3</v>
      </c>
      <c r="G1481" s="10">
        <v>63763.49</v>
      </c>
      <c r="H1481" s="10">
        <v>1</v>
      </c>
      <c r="I1481" s="10">
        <v>1</v>
      </c>
      <c r="J1481" s="10">
        <v>0</v>
      </c>
      <c r="K1481" s="10">
        <v>156593.09</v>
      </c>
      <c r="L1481">
        <v>0</v>
      </c>
      <c r="M1481">
        <f t="shared" si="44"/>
        <v>52202.328568657264</v>
      </c>
      <c r="N1481" t="str">
        <f t="shared" si="45"/>
        <v>0</v>
      </c>
    </row>
    <row r="1482" spans="1:14">
      <c r="A1482">
        <v>15650391</v>
      </c>
      <c r="B1482" s="10">
        <v>633</v>
      </c>
      <c r="C1482" s="10">
        <v>1</v>
      </c>
      <c r="D1482" s="10">
        <v>0</v>
      </c>
      <c r="E1482" s="10">
        <v>29</v>
      </c>
      <c r="F1482" s="10">
        <v>7</v>
      </c>
      <c r="G1482" s="10">
        <v>169988.35</v>
      </c>
      <c r="H1482" s="10">
        <v>1</v>
      </c>
      <c r="I1482" s="10">
        <v>1</v>
      </c>
      <c r="J1482" s="10">
        <v>0</v>
      </c>
      <c r="K1482" s="10">
        <v>4272</v>
      </c>
      <c r="L1482">
        <v>0</v>
      </c>
      <c r="M1482">
        <f t="shared" si="44"/>
        <v>95302.83245982301</v>
      </c>
      <c r="N1482" t="str">
        <f t="shared" si="45"/>
        <v>0</v>
      </c>
    </row>
    <row r="1483" spans="1:14">
      <c r="A1483">
        <v>15681843</v>
      </c>
      <c r="B1483" s="10">
        <v>624</v>
      </c>
      <c r="C1483" s="10">
        <v>3</v>
      </c>
      <c r="D1483" s="10">
        <v>0</v>
      </c>
      <c r="E1483" s="10">
        <v>35</v>
      </c>
      <c r="F1483" s="10">
        <v>0</v>
      </c>
      <c r="G1483" s="10">
        <v>180303.24</v>
      </c>
      <c r="H1483" s="10">
        <v>2</v>
      </c>
      <c r="I1483" s="10">
        <v>1</v>
      </c>
      <c r="J1483" s="10">
        <v>0</v>
      </c>
      <c r="K1483" s="10">
        <v>163587.9</v>
      </c>
      <c r="L1483">
        <v>0</v>
      </c>
      <c r="M1483">
        <f t="shared" si="44"/>
        <v>117823.85089709291</v>
      </c>
      <c r="N1483" t="str">
        <f t="shared" si="45"/>
        <v>0</v>
      </c>
    </row>
    <row r="1484" spans="1:14">
      <c r="A1484">
        <v>15814846</v>
      </c>
      <c r="B1484" s="10">
        <v>691</v>
      </c>
      <c r="C1484" s="10">
        <v>1</v>
      </c>
      <c r="D1484" s="10">
        <v>1</v>
      </c>
      <c r="E1484" s="10">
        <v>52</v>
      </c>
      <c r="F1484" s="10">
        <v>3</v>
      </c>
      <c r="G1484" s="10">
        <v>0</v>
      </c>
      <c r="H1484" s="10">
        <v>1</v>
      </c>
      <c r="I1484" s="10">
        <v>1</v>
      </c>
      <c r="J1484" s="10">
        <v>0</v>
      </c>
      <c r="K1484" s="10">
        <v>175843.68</v>
      </c>
      <c r="L1484">
        <v>1</v>
      </c>
      <c r="M1484">
        <f t="shared" si="44"/>
        <v>18665.870195959837</v>
      </c>
      <c r="N1484" t="str">
        <f t="shared" si="45"/>
        <v>0</v>
      </c>
    </row>
    <row r="1485" spans="1:14">
      <c r="A1485">
        <v>15670374</v>
      </c>
      <c r="B1485" s="10">
        <v>819</v>
      </c>
      <c r="C1485" s="10">
        <v>3</v>
      </c>
      <c r="D1485" s="10">
        <v>0</v>
      </c>
      <c r="E1485" s="10">
        <v>49</v>
      </c>
      <c r="F1485" s="10">
        <v>1</v>
      </c>
      <c r="G1485" s="10">
        <v>120656.86</v>
      </c>
      <c r="H1485" s="10">
        <v>4</v>
      </c>
      <c r="I1485" s="10">
        <v>0</v>
      </c>
      <c r="J1485" s="10">
        <v>0</v>
      </c>
      <c r="K1485" s="10">
        <v>166164.29999999999</v>
      </c>
      <c r="L1485">
        <v>1</v>
      </c>
      <c r="M1485">
        <f t="shared" si="44"/>
        <v>84904.489041021065</v>
      </c>
      <c r="N1485" t="str">
        <f t="shared" si="45"/>
        <v>0</v>
      </c>
    </row>
    <row r="1486" spans="1:14">
      <c r="A1486">
        <v>15762332</v>
      </c>
      <c r="B1486" s="10">
        <v>568</v>
      </c>
      <c r="C1486" s="10">
        <v>3</v>
      </c>
      <c r="D1486" s="10">
        <v>0</v>
      </c>
      <c r="E1486" s="10">
        <v>31</v>
      </c>
      <c r="F1486" s="10">
        <v>1</v>
      </c>
      <c r="G1486" s="10">
        <v>61592.14</v>
      </c>
      <c r="H1486" s="10">
        <v>2</v>
      </c>
      <c r="I1486" s="10">
        <v>1</v>
      </c>
      <c r="J1486" s="10">
        <v>1</v>
      </c>
      <c r="K1486" s="10">
        <v>61796.639999999999</v>
      </c>
      <c r="L1486">
        <v>0</v>
      </c>
      <c r="M1486">
        <f t="shared" si="44"/>
        <v>40952.180094932432</v>
      </c>
      <c r="N1486" t="str">
        <f t="shared" si="45"/>
        <v>0</v>
      </c>
    </row>
    <row r="1487" spans="1:14">
      <c r="A1487">
        <v>15700223</v>
      </c>
      <c r="B1487" s="10">
        <v>806</v>
      </c>
      <c r="C1487" s="10">
        <v>1</v>
      </c>
      <c r="D1487" s="10">
        <v>1</v>
      </c>
      <c r="E1487" s="10">
        <v>48</v>
      </c>
      <c r="F1487" s="10">
        <v>4</v>
      </c>
      <c r="G1487" s="10">
        <v>164701.68</v>
      </c>
      <c r="H1487" s="10">
        <v>1</v>
      </c>
      <c r="I1487" s="10">
        <v>1</v>
      </c>
      <c r="J1487" s="10">
        <v>1</v>
      </c>
      <c r="K1487" s="10">
        <v>21439.49</v>
      </c>
      <c r="L1487">
        <v>0</v>
      </c>
      <c r="M1487">
        <f t="shared" si="44"/>
        <v>94203.113284848281</v>
      </c>
      <c r="N1487" t="str">
        <f t="shared" si="45"/>
        <v>0</v>
      </c>
    </row>
    <row r="1488" spans="1:14">
      <c r="A1488">
        <v>15729956</v>
      </c>
      <c r="B1488" s="10">
        <v>726</v>
      </c>
      <c r="C1488" s="10">
        <v>2</v>
      </c>
      <c r="D1488" s="10">
        <v>0</v>
      </c>
      <c r="E1488" s="10">
        <v>26</v>
      </c>
      <c r="F1488" s="10">
        <v>1</v>
      </c>
      <c r="G1488" s="10">
        <v>80780.160000000003</v>
      </c>
      <c r="H1488" s="10">
        <v>1</v>
      </c>
      <c r="I1488" s="10">
        <v>1</v>
      </c>
      <c r="J1488" s="10">
        <v>1</v>
      </c>
      <c r="K1488" s="10">
        <v>19225.849999999999</v>
      </c>
      <c r="L1488">
        <v>0</v>
      </c>
      <c r="M1488">
        <f t="shared" ref="M1488:M1551" si="46">SUMPRODUCT(Weights,B1488:K1488)</f>
        <v>47203.460267371331</v>
      </c>
      <c r="N1488" t="str">
        <f t="shared" ref="N1488:N1551" si="47">IF(M1488&lt;Cutoff,"0","1")</f>
        <v>0</v>
      </c>
    </row>
    <row r="1489" spans="1:14">
      <c r="A1489">
        <v>15594862</v>
      </c>
      <c r="B1489" s="10">
        <v>552</v>
      </c>
      <c r="C1489" s="10">
        <v>1</v>
      </c>
      <c r="D1489" s="10">
        <v>1</v>
      </c>
      <c r="E1489" s="10">
        <v>36</v>
      </c>
      <c r="F1489" s="10">
        <v>8</v>
      </c>
      <c r="G1489" s="10">
        <v>0</v>
      </c>
      <c r="H1489" s="10">
        <v>2</v>
      </c>
      <c r="I1489" s="10">
        <v>0</v>
      </c>
      <c r="J1489" s="10">
        <v>0</v>
      </c>
      <c r="K1489" s="10">
        <v>132547.01999999999</v>
      </c>
      <c r="L1489">
        <v>0</v>
      </c>
      <c r="M1489">
        <f t="shared" si="46"/>
        <v>14074.201702950888</v>
      </c>
      <c r="N1489" t="str">
        <f t="shared" si="47"/>
        <v>0</v>
      </c>
    </row>
    <row r="1490" spans="1:14">
      <c r="A1490">
        <v>15598782</v>
      </c>
      <c r="B1490" s="10">
        <v>755</v>
      </c>
      <c r="C1490" s="10">
        <v>3</v>
      </c>
      <c r="D1490" s="10">
        <v>0</v>
      </c>
      <c r="E1490" s="10">
        <v>30</v>
      </c>
      <c r="F1490" s="10">
        <v>6</v>
      </c>
      <c r="G1490" s="10">
        <v>154221.37</v>
      </c>
      <c r="H1490" s="10">
        <v>2</v>
      </c>
      <c r="I1490" s="10">
        <v>0</v>
      </c>
      <c r="J1490" s="10">
        <v>1</v>
      </c>
      <c r="K1490" s="10">
        <v>62688.55</v>
      </c>
      <c r="L1490">
        <v>0</v>
      </c>
      <c r="M1490">
        <f t="shared" si="46"/>
        <v>92699.227797042578</v>
      </c>
      <c r="N1490" t="str">
        <f t="shared" si="47"/>
        <v>0</v>
      </c>
    </row>
    <row r="1491" spans="1:14">
      <c r="A1491">
        <v>15745080</v>
      </c>
      <c r="B1491" s="10">
        <v>634</v>
      </c>
      <c r="C1491" s="10">
        <v>1</v>
      </c>
      <c r="D1491" s="10">
        <v>1</v>
      </c>
      <c r="E1491" s="10">
        <v>26</v>
      </c>
      <c r="F1491" s="10">
        <v>8</v>
      </c>
      <c r="G1491" s="10">
        <v>0</v>
      </c>
      <c r="H1491" s="10">
        <v>1</v>
      </c>
      <c r="I1491" s="10">
        <v>1</v>
      </c>
      <c r="J1491" s="10">
        <v>0</v>
      </c>
      <c r="K1491" s="10">
        <v>21760.959999999999</v>
      </c>
      <c r="L1491">
        <v>0</v>
      </c>
      <c r="M1491">
        <f t="shared" si="46"/>
        <v>2435.3734805304098</v>
      </c>
      <c r="N1491" t="str">
        <f t="shared" si="47"/>
        <v>0</v>
      </c>
    </row>
    <row r="1492" spans="1:14">
      <c r="A1492">
        <v>15703399</v>
      </c>
      <c r="B1492" s="10">
        <v>756</v>
      </c>
      <c r="C1492" s="10">
        <v>1</v>
      </c>
      <c r="D1492" s="10">
        <v>0</v>
      </c>
      <c r="E1492" s="10">
        <v>26</v>
      </c>
      <c r="F1492" s="10">
        <v>5</v>
      </c>
      <c r="G1492" s="10">
        <v>101641.14</v>
      </c>
      <c r="H1492" s="10">
        <v>2</v>
      </c>
      <c r="I1492" s="10">
        <v>0</v>
      </c>
      <c r="J1492" s="10">
        <v>1</v>
      </c>
      <c r="K1492" s="10">
        <v>154460.68</v>
      </c>
      <c r="L1492">
        <v>0</v>
      </c>
      <c r="M1492">
        <f t="shared" si="46"/>
        <v>73068.784883320026</v>
      </c>
      <c r="N1492" t="str">
        <f t="shared" si="47"/>
        <v>0</v>
      </c>
    </row>
    <row r="1493" spans="1:14">
      <c r="A1493">
        <v>15732175</v>
      </c>
      <c r="B1493" s="10">
        <v>776</v>
      </c>
      <c r="C1493" s="10">
        <v>1</v>
      </c>
      <c r="D1493" s="10">
        <v>1</v>
      </c>
      <c r="E1493" s="10">
        <v>37</v>
      </c>
      <c r="F1493" s="10">
        <v>2</v>
      </c>
      <c r="G1493" s="10">
        <v>0</v>
      </c>
      <c r="H1493" s="10">
        <v>1</v>
      </c>
      <c r="I1493" s="10">
        <v>0</v>
      </c>
      <c r="J1493" s="10">
        <v>1</v>
      </c>
      <c r="K1493" s="10">
        <v>8065</v>
      </c>
      <c r="L1493">
        <v>0</v>
      </c>
      <c r="M1493">
        <f t="shared" si="46"/>
        <v>1028.9108166143603</v>
      </c>
      <c r="N1493" t="str">
        <f t="shared" si="47"/>
        <v>0</v>
      </c>
    </row>
    <row r="1494" spans="1:14">
      <c r="A1494">
        <v>15630725</v>
      </c>
      <c r="B1494" s="10">
        <v>649</v>
      </c>
      <c r="C1494" s="10">
        <v>1</v>
      </c>
      <c r="D1494" s="10">
        <v>0</v>
      </c>
      <c r="E1494" s="10">
        <v>45</v>
      </c>
      <c r="F1494" s="10">
        <v>5</v>
      </c>
      <c r="G1494" s="10">
        <v>92786.66</v>
      </c>
      <c r="H1494" s="10">
        <v>1</v>
      </c>
      <c r="I1494" s="10">
        <v>1</v>
      </c>
      <c r="J1494" s="10">
        <v>0</v>
      </c>
      <c r="K1494" s="10">
        <v>173365.9</v>
      </c>
      <c r="L1494">
        <v>1</v>
      </c>
      <c r="M1494">
        <f t="shared" si="46"/>
        <v>70091.989095354555</v>
      </c>
      <c r="N1494" t="str">
        <f t="shared" si="47"/>
        <v>0</v>
      </c>
    </row>
    <row r="1495" spans="1:14">
      <c r="A1495">
        <v>15640260</v>
      </c>
      <c r="B1495" s="10">
        <v>595</v>
      </c>
      <c r="C1495" s="10">
        <v>3</v>
      </c>
      <c r="D1495" s="10">
        <v>1</v>
      </c>
      <c r="E1495" s="10">
        <v>32</v>
      </c>
      <c r="F1495" s="10">
        <v>8</v>
      </c>
      <c r="G1495" s="10">
        <v>131081.66</v>
      </c>
      <c r="H1495" s="10">
        <v>2</v>
      </c>
      <c r="I1495" s="10">
        <v>1</v>
      </c>
      <c r="J1495" s="10">
        <v>1</v>
      </c>
      <c r="K1495" s="10">
        <v>69428.789999999994</v>
      </c>
      <c r="L1495">
        <v>0</v>
      </c>
      <c r="M1495">
        <f t="shared" si="46"/>
        <v>80473.855941211965</v>
      </c>
      <c r="N1495" t="str">
        <f t="shared" si="47"/>
        <v>0</v>
      </c>
    </row>
    <row r="1496" spans="1:14">
      <c r="A1496">
        <v>15716822</v>
      </c>
      <c r="B1496" s="10">
        <v>646</v>
      </c>
      <c r="C1496" s="10">
        <v>1</v>
      </c>
      <c r="D1496" s="10">
        <v>1</v>
      </c>
      <c r="E1496" s="10">
        <v>30</v>
      </c>
      <c r="F1496" s="10">
        <v>5</v>
      </c>
      <c r="G1496" s="10">
        <v>98014.74</v>
      </c>
      <c r="H1496" s="10">
        <v>1</v>
      </c>
      <c r="I1496" s="10">
        <v>1</v>
      </c>
      <c r="J1496" s="10">
        <v>1</v>
      </c>
      <c r="K1496" s="10">
        <v>12757.14</v>
      </c>
      <c r="L1496">
        <v>0</v>
      </c>
      <c r="M1496">
        <f t="shared" si="46"/>
        <v>56100.023974533608</v>
      </c>
      <c r="N1496" t="str">
        <f t="shared" si="47"/>
        <v>0</v>
      </c>
    </row>
    <row r="1497" spans="1:14">
      <c r="A1497">
        <v>15583748</v>
      </c>
      <c r="B1497" s="10">
        <v>592</v>
      </c>
      <c r="C1497" s="10">
        <v>2</v>
      </c>
      <c r="D1497" s="10">
        <v>1</v>
      </c>
      <c r="E1497" s="10">
        <v>38</v>
      </c>
      <c r="F1497" s="10">
        <v>8</v>
      </c>
      <c r="G1497" s="10">
        <v>0</v>
      </c>
      <c r="H1497" s="10">
        <v>2</v>
      </c>
      <c r="I1497" s="10">
        <v>1</v>
      </c>
      <c r="J1497" s="10">
        <v>0</v>
      </c>
      <c r="K1497" s="10">
        <v>180426.2</v>
      </c>
      <c r="L1497">
        <v>0</v>
      </c>
      <c r="M1497">
        <f t="shared" si="46"/>
        <v>19124.746523005047</v>
      </c>
      <c r="N1497" t="str">
        <f t="shared" si="47"/>
        <v>0</v>
      </c>
    </row>
    <row r="1498" spans="1:14">
      <c r="A1498">
        <v>15605968</v>
      </c>
      <c r="B1498" s="10">
        <v>574</v>
      </c>
      <c r="C1498" s="10">
        <v>1</v>
      </c>
      <c r="D1498" s="10">
        <v>1</v>
      </c>
      <c r="E1498" s="10">
        <v>26</v>
      </c>
      <c r="F1498" s="10">
        <v>8</v>
      </c>
      <c r="G1498" s="10">
        <v>97460.1</v>
      </c>
      <c r="H1498" s="10">
        <v>1</v>
      </c>
      <c r="I1498" s="10">
        <v>1</v>
      </c>
      <c r="J1498" s="10">
        <v>1</v>
      </c>
      <c r="K1498" s="10">
        <v>43093.67</v>
      </c>
      <c r="L1498">
        <v>0</v>
      </c>
      <c r="M1498">
        <f t="shared" si="46"/>
        <v>58966.229216516658</v>
      </c>
      <c r="N1498" t="str">
        <f t="shared" si="47"/>
        <v>0</v>
      </c>
    </row>
    <row r="1499" spans="1:14">
      <c r="A1499">
        <v>15790683</v>
      </c>
      <c r="B1499" s="10">
        <v>850</v>
      </c>
      <c r="C1499" s="10">
        <v>1</v>
      </c>
      <c r="D1499" s="10">
        <v>1</v>
      </c>
      <c r="E1499" s="10">
        <v>36</v>
      </c>
      <c r="F1499" s="10">
        <v>1</v>
      </c>
      <c r="G1499" s="10">
        <v>104077.19</v>
      </c>
      <c r="H1499" s="10">
        <v>2</v>
      </c>
      <c r="I1499" s="10">
        <v>0</v>
      </c>
      <c r="J1499" s="10">
        <v>1</v>
      </c>
      <c r="K1499" s="10">
        <v>68594</v>
      </c>
      <c r="L1499">
        <v>0</v>
      </c>
      <c r="M1499">
        <f t="shared" si="46"/>
        <v>65408.345299178647</v>
      </c>
      <c r="N1499" t="str">
        <f t="shared" si="47"/>
        <v>0</v>
      </c>
    </row>
    <row r="1500" spans="1:14">
      <c r="A1500">
        <v>15607713</v>
      </c>
      <c r="B1500" s="10">
        <v>850</v>
      </c>
      <c r="C1500" s="10">
        <v>2</v>
      </c>
      <c r="D1500" s="10">
        <v>0</v>
      </c>
      <c r="E1500" s="10">
        <v>29</v>
      </c>
      <c r="F1500" s="10">
        <v>1</v>
      </c>
      <c r="G1500" s="10">
        <v>0</v>
      </c>
      <c r="H1500" s="10">
        <v>2</v>
      </c>
      <c r="I1500" s="10">
        <v>1</v>
      </c>
      <c r="J1500" s="10">
        <v>1</v>
      </c>
      <c r="K1500" s="10">
        <v>197996.65</v>
      </c>
      <c r="L1500">
        <v>0</v>
      </c>
      <c r="M1500">
        <f t="shared" si="46"/>
        <v>21048.376334477853</v>
      </c>
      <c r="N1500" t="str">
        <f t="shared" si="47"/>
        <v>0</v>
      </c>
    </row>
    <row r="1501" spans="1:14">
      <c r="A1501">
        <v>15700212</v>
      </c>
      <c r="B1501" s="10">
        <v>475</v>
      </c>
      <c r="C1501" s="10">
        <v>1</v>
      </c>
      <c r="D1501" s="10">
        <v>0</v>
      </c>
      <c r="E1501" s="10">
        <v>46</v>
      </c>
      <c r="F1501" s="10">
        <v>10</v>
      </c>
      <c r="G1501" s="10">
        <v>0</v>
      </c>
      <c r="H1501" s="10">
        <v>2</v>
      </c>
      <c r="I1501" s="10">
        <v>0</v>
      </c>
      <c r="J1501" s="10">
        <v>0</v>
      </c>
      <c r="K1501" s="10">
        <v>122953</v>
      </c>
      <c r="L1501">
        <v>1</v>
      </c>
      <c r="M1501">
        <f t="shared" si="46"/>
        <v>13038.549522243942</v>
      </c>
      <c r="N1501" t="str">
        <f t="shared" si="47"/>
        <v>0</v>
      </c>
    </row>
    <row r="1502" spans="1:14">
      <c r="A1502">
        <v>15626710</v>
      </c>
      <c r="B1502" s="10">
        <v>642</v>
      </c>
      <c r="C1502" s="10">
        <v>1</v>
      </c>
      <c r="D1502" s="10">
        <v>0</v>
      </c>
      <c r="E1502" s="10">
        <v>39</v>
      </c>
      <c r="F1502" s="10">
        <v>4</v>
      </c>
      <c r="G1502" s="10">
        <v>0</v>
      </c>
      <c r="H1502" s="10">
        <v>1</v>
      </c>
      <c r="I1502" s="10">
        <v>1</v>
      </c>
      <c r="J1502" s="10">
        <v>1</v>
      </c>
      <c r="K1502" s="10">
        <v>76821.240000000005</v>
      </c>
      <c r="L1502">
        <v>0</v>
      </c>
      <c r="M1502">
        <f t="shared" si="46"/>
        <v>8231.4163681379523</v>
      </c>
      <c r="N1502" t="str">
        <f t="shared" si="47"/>
        <v>0</v>
      </c>
    </row>
    <row r="1503" spans="1:14">
      <c r="A1503">
        <v>15716491</v>
      </c>
      <c r="B1503" s="10">
        <v>710</v>
      </c>
      <c r="C1503" s="10">
        <v>2</v>
      </c>
      <c r="D1503" s="10">
        <v>0</v>
      </c>
      <c r="E1503" s="10">
        <v>51</v>
      </c>
      <c r="F1503" s="10">
        <v>4</v>
      </c>
      <c r="G1503" s="10">
        <v>93656.95</v>
      </c>
      <c r="H1503" s="10">
        <v>1</v>
      </c>
      <c r="I1503" s="10">
        <v>0</v>
      </c>
      <c r="J1503" s="10">
        <v>1</v>
      </c>
      <c r="K1503" s="10">
        <v>141400.51</v>
      </c>
      <c r="L1503">
        <v>1</v>
      </c>
      <c r="M1503">
        <f t="shared" si="46"/>
        <v>67224.781512962407</v>
      </c>
      <c r="N1503" t="str">
        <f t="shared" si="47"/>
        <v>0</v>
      </c>
    </row>
    <row r="1504" spans="1:14">
      <c r="A1504">
        <v>15625824</v>
      </c>
      <c r="B1504" s="10">
        <v>596</v>
      </c>
      <c r="C1504" s="10">
        <v>2</v>
      </c>
      <c r="D1504" s="10">
        <v>1</v>
      </c>
      <c r="E1504" s="10">
        <v>30</v>
      </c>
      <c r="F1504" s="10">
        <v>6</v>
      </c>
      <c r="G1504" s="10">
        <v>121345.88</v>
      </c>
      <c r="H1504" s="10">
        <v>4</v>
      </c>
      <c r="I1504" s="10">
        <v>1</v>
      </c>
      <c r="J1504" s="10">
        <v>0</v>
      </c>
      <c r="K1504" s="10">
        <v>41921.75</v>
      </c>
      <c r="L1504">
        <v>1</v>
      </c>
      <c r="M1504">
        <f t="shared" si="46"/>
        <v>72154.839885654961</v>
      </c>
      <c r="N1504" t="str">
        <f t="shared" si="47"/>
        <v>0</v>
      </c>
    </row>
    <row r="1505" spans="1:14">
      <c r="A1505">
        <v>15617705</v>
      </c>
      <c r="B1505" s="10">
        <v>609</v>
      </c>
      <c r="C1505" s="10">
        <v>1</v>
      </c>
      <c r="D1505" s="10">
        <v>0</v>
      </c>
      <c r="E1505" s="10">
        <v>39</v>
      </c>
      <c r="F1505" s="10">
        <v>8</v>
      </c>
      <c r="G1505" s="10">
        <v>141675.23000000001</v>
      </c>
      <c r="H1505" s="10">
        <v>1</v>
      </c>
      <c r="I1505" s="10">
        <v>0</v>
      </c>
      <c r="J1505" s="10">
        <v>1</v>
      </c>
      <c r="K1505" s="10">
        <v>175664.25</v>
      </c>
      <c r="L1505">
        <v>0</v>
      </c>
      <c r="M1505">
        <f t="shared" si="46"/>
        <v>97562.227380336641</v>
      </c>
      <c r="N1505" t="str">
        <f t="shared" si="47"/>
        <v>0</v>
      </c>
    </row>
    <row r="1506" spans="1:14">
      <c r="A1506">
        <v>15761976</v>
      </c>
      <c r="B1506" s="10">
        <v>797</v>
      </c>
      <c r="C1506" s="10">
        <v>2</v>
      </c>
      <c r="D1506" s="10">
        <v>0</v>
      </c>
      <c r="E1506" s="10">
        <v>31</v>
      </c>
      <c r="F1506" s="10">
        <v>8</v>
      </c>
      <c r="G1506" s="10">
        <v>0</v>
      </c>
      <c r="H1506" s="10">
        <v>2</v>
      </c>
      <c r="I1506" s="10">
        <v>1</v>
      </c>
      <c r="J1506" s="10">
        <v>0</v>
      </c>
      <c r="K1506" s="10">
        <v>117916.63</v>
      </c>
      <c r="L1506">
        <v>0</v>
      </c>
      <c r="M1506">
        <f t="shared" si="46"/>
        <v>12597.862826545117</v>
      </c>
      <c r="N1506" t="str">
        <f t="shared" si="47"/>
        <v>0</v>
      </c>
    </row>
    <row r="1507" spans="1:14">
      <c r="A1507">
        <v>15634891</v>
      </c>
      <c r="B1507" s="10">
        <v>504</v>
      </c>
      <c r="C1507" s="10">
        <v>3</v>
      </c>
      <c r="D1507" s="10">
        <v>0</v>
      </c>
      <c r="E1507" s="10">
        <v>43</v>
      </c>
      <c r="F1507" s="10">
        <v>7</v>
      </c>
      <c r="G1507" s="10">
        <v>102365.49</v>
      </c>
      <c r="H1507" s="10">
        <v>1</v>
      </c>
      <c r="I1507" s="10">
        <v>1</v>
      </c>
      <c r="J1507" s="10">
        <v>0</v>
      </c>
      <c r="K1507" s="10">
        <v>194690.77</v>
      </c>
      <c r="L1507">
        <v>1</v>
      </c>
      <c r="M1507">
        <f t="shared" si="46"/>
        <v>77636.893141697015</v>
      </c>
      <c r="N1507" t="str">
        <f t="shared" si="47"/>
        <v>0</v>
      </c>
    </row>
    <row r="1508" spans="1:14">
      <c r="A1508">
        <v>15744517</v>
      </c>
      <c r="B1508" s="10">
        <v>735</v>
      </c>
      <c r="C1508" s="10">
        <v>2</v>
      </c>
      <c r="D1508" s="10">
        <v>1</v>
      </c>
      <c r="E1508" s="10">
        <v>50</v>
      </c>
      <c r="F1508" s="10">
        <v>9</v>
      </c>
      <c r="G1508" s="10">
        <v>0</v>
      </c>
      <c r="H1508" s="10">
        <v>1</v>
      </c>
      <c r="I1508" s="10">
        <v>0</v>
      </c>
      <c r="J1508" s="10">
        <v>0</v>
      </c>
      <c r="K1508" s="10">
        <v>166677.35</v>
      </c>
      <c r="L1508">
        <v>1</v>
      </c>
      <c r="M1508">
        <f t="shared" si="46"/>
        <v>17708.48546681233</v>
      </c>
      <c r="N1508" t="str">
        <f t="shared" si="47"/>
        <v>0</v>
      </c>
    </row>
    <row r="1509" spans="1:14">
      <c r="A1509">
        <v>15686963</v>
      </c>
      <c r="B1509" s="10">
        <v>680</v>
      </c>
      <c r="C1509" s="10">
        <v>2</v>
      </c>
      <c r="D1509" s="10">
        <v>0</v>
      </c>
      <c r="E1509" s="10">
        <v>30</v>
      </c>
      <c r="F1509" s="10">
        <v>3</v>
      </c>
      <c r="G1509" s="10">
        <v>0</v>
      </c>
      <c r="H1509" s="10">
        <v>1</v>
      </c>
      <c r="I1509" s="10">
        <v>1</v>
      </c>
      <c r="J1509" s="10">
        <v>0</v>
      </c>
      <c r="K1509" s="10">
        <v>160131.57999999999</v>
      </c>
      <c r="L1509">
        <v>0</v>
      </c>
      <c r="M1509">
        <f t="shared" si="46"/>
        <v>17017.644753619083</v>
      </c>
      <c r="N1509" t="str">
        <f t="shared" si="47"/>
        <v>0</v>
      </c>
    </row>
    <row r="1510" spans="1:14">
      <c r="A1510">
        <v>15808189</v>
      </c>
      <c r="B1510" s="10">
        <v>449</v>
      </c>
      <c r="C1510" s="10">
        <v>1</v>
      </c>
      <c r="D1510" s="10">
        <v>1</v>
      </c>
      <c r="E1510" s="10">
        <v>52</v>
      </c>
      <c r="F1510" s="10">
        <v>6</v>
      </c>
      <c r="G1510" s="10">
        <v>0</v>
      </c>
      <c r="H1510" s="10">
        <v>2</v>
      </c>
      <c r="I1510" s="10">
        <v>0</v>
      </c>
      <c r="J1510" s="10">
        <v>1</v>
      </c>
      <c r="K1510" s="10">
        <v>123622</v>
      </c>
      <c r="L1510">
        <v>0</v>
      </c>
      <c r="M1510">
        <f t="shared" si="46"/>
        <v>13102.784597164515</v>
      </c>
      <c r="N1510" t="str">
        <f t="shared" si="47"/>
        <v>0</v>
      </c>
    </row>
    <row r="1511" spans="1:14">
      <c r="A1511">
        <v>15580845</v>
      </c>
      <c r="B1511" s="10">
        <v>685</v>
      </c>
      <c r="C1511" s="10">
        <v>3</v>
      </c>
      <c r="D1511" s="10">
        <v>1</v>
      </c>
      <c r="E1511" s="10">
        <v>57</v>
      </c>
      <c r="F1511" s="10">
        <v>7</v>
      </c>
      <c r="G1511" s="10">
        <v>101868.51</v>
      </c>
      <c r="H1511" s="10">
        <v>1</v>
      </c>
      <c r="I1511" s="10">
        <v>0</v>
      </c>
      <c r="J1511" s="10">
        <v>1</v>
      </c>
      <c r="K1511" s="10">
        <v>113483.96</v>
      </c>
      <c r="L1511">
        <v>0</v>
      </c>
      <c r="M1511">
        <f t="shared" si="46"/>
        <v>68850.038810053607</v>
      </c>
      <c r="N1511" t="str">
        <f t="shared" si="47"/>
        <v>0</v>
      </c>
    </row>
    <row r="1512" spans="1:14">
      <c r="A1512">
        <v>15799156</v>
      </c>
      <c r="B1512" s="10">
        <v>569</v>
      </c>
      <c r="C1512" s="10">
        <v>2</v>
      </c>
      <c r="D1512" s="10">
        <v>1</v>
      </c>
      <c r="E1512" s="10">
        <v>38</v>
      </c>
      <c r="F1512" s="10">
        <v>8</v>
      </c>
      <c r="G1512" s="10">
        <v>0</v>
      </c>
      <c r="H1512" s="10">
        <v>2</v>
      </c>
      <c r="I1512" s="10">
        <v>0</v>
      </c>
      <c r="J1512" s="10">
        <v>0</v>
      </c>
      <c r="K1512" s="10">
        <v>79618.789999999994</v>
      </c>
      <c r="L1512">
        <v>0</v>
      </c>
      <c r="M1512">
        <f t="shared" si="46"/>
        <v>8505.0997294368317</v>
      </c>
      <c r="N1512" t="str">
        <f t="shared" si="47"/>
        <v>0</v>
      </c>
    </row>
    <row r="1513" spans="1:14">
      <c r="A1513">
        <v>15694296</v>
      </c>
      <c r="B1513" s="10">
        <v>631</v>
      </c>
      <c r="C1513" s="10">
        <v>1</v>
      </c>
      <c r="D1513" s="10">
        <v>1</v>
      </c>
      <c r="E1513" s="10">
        <v>35</v>
      </c>
      <c r="F1513" s="10">
        <v>9</v>
      </c>
      <c r="G1513" s="10">
        <v>112392.45</v>
      </c>
      <c r="H1513" s="10">
        <v>2</v>
      </c>
      <c r="I1513" s="10">
        <v>1</v>
      </c>
      <c r="J1513" s="10">
        <v>0</v>
      </c>
      <c r="K1513" s="10">
        <v>24472.23</v>
      </c>
      <c r="L1513">
        <v>0</v>
      </c>
      <c r="M1513">
        <f t="shared" si="46"/>
        <v>65335.0112919577</v>
      </c>
      <c r="N1513" t="str">
        <f t="shared" si="47"/>
        <v>0</v>
      </c>
    </row>
    <row r="1514" spans="1:14">
      <c r="A1514">
        <v>15677049</v>
      </c>
      <c r="B1514" s="10">
        <v>595</v>
      </c>
      <c r="C1514" s="10">
        <v>3</v>
      </c>
      <c r="D1514" s="10">
        <v>0</v>
      </c>
      <c r="E1514" s="10">
        <v>25</v>
      </c>
      <c r="F1514" s="10">
        <v>7</v>
      </c>
      <c r="G1514" s="10">
        <v>106570.34</v>
      </c>
      <c r="H1514" s="10">
        <v>2</v>
      </c>
      <c r="I1514" s="10">
        <v>0</v>
      </c>
      <c r="J1514" s="10">
        <v>1</v>
      </c>
      <c r="K1514" s="10">
        <v>177025.79</v>
      </c>
      <c r="L1514">
        <v>0</v>
      </c>
      <c r="M1514">
        <f t="shared" si="46"/>
        <v>78149.226234369984</v>
      </c>
      <c r="N1514" t="str">
        <f t="shared" si="47"/>
        <v>0</v>
      </c>
    </row>
    <row r="1515" spans="1:14">
      <c r="A1515">
        <v>15583595</v>
      </c>
      <c r="B1515" s="10">
        <v>461</v>
      </c>
      <c r="C1515" s="10">
        <v>1</v>
      </c>
      <c r="D1515" s="10">
        <v>0</v>
      </c>
      <c r="E1515" s="10">
        <v>28</v>
      </c>
      <c r="F1515" s="10">
        <v>8</v>
      </c>
      <c r="G1515" s="10">
        <v>0</v>
      </c>
      <c r="H1515" s="10">
        <v>1</v>
      </c>
      <c r="I1515" s="10">
        <v>1</v>
      </c>
      <c r="J1515" s="10">
        <v>1</v>
      </c>
      <c r="K1515" s="10">
        <v>103349.74</v>
      </c>
      <c r="L1515">
        <v>0</v>
      </c>
      <c r="M1515">
        <f t="shared" si="46"/>
        <v>10980.165718939637</v>
      </c>
      <c r="N1515" t="str">
        <f t="shared" si="47"/>
        <v>0</v>
      </c>
    </row>
    <row r="1516" spans="1:14">
      <c r="A1516">
        <v>15590146</v>
      </c>
      <c r="B1516" s="10">
        <v>630</v>
      </c>
      <c r="C1516" s="10">
        <v>1</v>
      </c>
      <c r="D1516" s="10">
        <v>1</v>
      </c>
      <c r="E1516" s="10">
        <v>50</v>
      </c>
      <c r="F1516" s="10">
        <v>1</v>
      </c>
      <c r="G1516" s="10">
        <v>81947.759999999995</v>
      </c>
      <c r="H1516" s="10">
        <v>1</v>
      </c>
      <c r="I1516" s="10">
        <v>0</v>
      </c>
      <c r="J1516" s="10">
        <v>1</v>
      </c>
      <c r="K1516" s="10">
        <v>63606.22</v>
      </c>
      <c r="L1516">
        <v>1</v>
      </c>
      <c r="M1516">
        <f t="shared" si="46"/>
        <v>52492.654744183237</v>
      </c>
      <c r="N1516" t="str">
        <f t="shared" si="47"/>
        <v>0</v>
      </c>
    </row>
    <row r="1517" spans="1:14">
      <c r="A1517">
        <v>15801548</v>
      </c>
      <c r="B1517" s="10">
        <v>661</v>
      </c>
      <c r="C1517" s="10">
        <v>1</v>
      </c>
      <c r="D1517" s="10">
        <v>0</v>
      </c>
      <c r="E1517" s="10">
        <v>31</v>
      </c>
      <c r="F1517" s="10">
        <v>7</v>
      </c>
      <c r="G1517" s="10">
        <v>144162.29999999999</v>
      </c>
      <c r="H1517" s="10">
        <v>2</v>
      </c>
      <c r="I1517" s="10">
        <v>1</v>
      </c>
      <c r="J1517" s="10">
        <v>1</v>
      </c>
      <c r="K1517" s="10">
        <v>14490.79</v>
      </c>
      <c r="L1517">
        <v>0</v>
      </c>
      <c r="M1517">
        <f t="shared" si="46"/>
        <v>81994.823389750891</v>
      </c>
      <c r="N1517" t="str">
        <f t="shared" si="47"/>
        <v>0</v>
      </c>
    </row>
    <row r="1518" spans="1:14">
      <c r="A1518">
        <v>15660833</v>
      </c>
      <c r="B1518" s="10">
        <v>796</v>
      </c>
      <c r="C1518" s="10">
        <v>3</v>
      </c>
      <c r="D1518" s="10">
        <v>1</v>
      </c>
      <c r="E1518" s="10">
        <v>39</v>
      </c>
      <c r="F1518" s="10">
        <v>5</v>
      </c>
      <c r="G1518" s="10">
        <v>86350.87</v>
      </c>
      <c r="H1518" s="10">
        <v>2</v>
      </c>
      <c r="I1518" s="10">
        <v>0</v>
      </c>
      <c r="J1518" s="10">
        <v>0</v>
      </c>
      <c r="K1518" s="10">
        <v>105080.53</v>
      </c>
      <c r="L1518">
        <v>0</v>
      </c>
      <c r="M1518">
        <f t="shared" si="46"/>
        <v>59356.367321316458</v>
      </c>
      <c r="N1518" t="str">
        <f t="shared" si="47"/>
        <v>0</v>
      </c>
    </row>
    <row r="1519" spans="1:14">
      <c r="A1519">
        <v>15762277</v>
      </c>
      <c r="B1519" s="10">
        <v>710</v>
      </c>
      <c r="C1519" s="10">
        <v>1</v>
      </c>
      <c r="D1519" s="10">
        <v>1</v>
      </c>
      <c r="E1519" s="10">
        <v>47</v>
      </c>
      <c r="F1519" s="10">
        <v>5</v>
      </c>
      <c r="G1519" s="10">
        <v>158623.14000000001</v>
      </c>
      <c r="H1519" s="10">
        <v>1</v>
      </c>
      <c r="I1519" s="10">
        <v>0</v>
      </c>
      <c r="J1519" s="10">
        <v>0</v>
      </c>
      <c r="K1519" s="10">
        <v>83499.89</v>
      </c>
      <c r="L1519">
        <v>1</v>
      </c>
      <c r="M1519">
        <f t="shared" si="46"/>
        <v>97326.357997223779</v>
      </c>
      <c r="N1519" t="str">
        <f t="shared" si="47"/>
        <v>0</v>
      </c>
    </row>
    <row r="1520" spans="1:14">
      <c r="A1520">
        <v>15791302</v>
      </c>
      <c r="B1520" s="10">
        <v>741</v>
      </c>
      <c r="C1520" s="10">
        <v>1</v>
      </c>
      <c r="D1520" s="10">
        <v>1</v>
      </c>
      <c r="E1520" s="10">
        <v>32</v>
      </c>
      <c r="F1520" s="10">
        <v>8</v>
      </c>
      <c r="G1520" s="10">
        <v>0</v>
      </c>
      <c r="H1520" s="10">
        <v>2</v>
      </c>
      <c r="I1520" s="10">
        <v>1</v>
      </c>
      <c r="J1520" s="10">
        <v>0</v>
      </c>
      <c r="K1520" s="10">
        <v>143598.70000000001</v>
      </c>
      <c r="L1520">
        <v>0</v>
      </c>
      <c r="M1520">
        <f t="shared" si="46"/>
        <v>15287.465588376737</v>
      </c>
      <c r="N1520" t="str">
        <f t="shared" si="47"/>
        <v>0</v>
      </c>
    </row>
    <row r="1521" spans="1:14">
      <c r="A1521">
        <v>15798975</v>
      </c>
      <c r="B1521" s="10">
        <v>606</v>
      </c>
      <c r="C1521" s="10">
        <v>3</v>
      </c>
      <c r="D1521" s="10">
        <v>1</v>
      </c>
      <c r="E1521" s="10">
        <v>48</v>
      </c>
      <c r="F1521" s="10">
        <v>4</v>
      </c>
      <c r="G1521" s="10">
        <v>132403.56</v>
      </c>
      <c r="H1521" s="10">
        <v>1</v>
      </c>
      <c r="I1521" s="10">
        <v>0</v>
      </c>
      <c r="J1521" s="10">
        <v>0</v>
      </c>
      <c r="K1521" s="10">
        <v>36091.910000000003</v>
      </c>
      <c r="L1521">
        <v>1</v>
      </c>
      <c r="M1521">
        <f t="shared" si="46"/>
        <v>77700.617194116683</v>
      </c>
      <c r="N1521" t="str">
        <f t="shared" si="47"/>
        <v>0</v>
      </c>
    </row>
    <row r="1522" spans="1:14">
      <c r="A1522">
        <v>15599956</v>
      </c>
      <c r="B1522" s="10">
        <v>747</v>
      </c>
      <c r="C1522" s="10">
        <v>1</v>
      </c>
      <c r="D1522" s="10">
        <v>1</v>
      </c>
      <c r="E1522" s="10">
        <v>27</v>
      </c>
      <c r="F1522" s="10">
        <v>10</v>
      </c>
      <c r="G1522" s="10">
        <v>0</v>
      </c>
      <c r="H1522" s="10">
        <v>2</v>
      </c>
      <c r="I1522" s="10">
        <v>0</v>
      </c>
      <c r="J1522" s="10">
        <v>0</v>
      </c>
      <c r="K1522" s="10">
        <v>13007.89</v>
      </c>
      <c r="L1522">
        <v>0</v>
      </c>
      <c r="M1522">
        <f t="shared" si="46"/>
        <v>1539.9418252249873</v>
      </c>
      <c r="N1522" t="str">
        <f t="shared" si="47"/>
        <v>0</v>
      </c>
    </row>
    <row r="1523" spans="1:14">
      <c r="A1523">
        <v>15577274</v>
      </c>
      <c r="B1523" s="10">
        <v>549</v>
      </c>
      <c r="C1523" s="10">
        <v>3</v>
      </c>
      <c r="D1523" s="10">
        <v>0</v>
      </c>
      <c r="E1523" s="10">
        <v>43</v>
      </c>
      <c r="F1523" s="10">
        <v>3</v>
      </c>
      <c r="G1523" s="10">
        <v>134985.66</v>
      </c>
      <c r="H1523" s="10">
        <v>1</v>
      </c>
      <c r="I1523" s="10">
        <v>1</v>
      </c>
      <c r="J1523" s="10">
        <v>0</v>
      </c>
      <c r="K1523" s="10">
        <v>6101.41</v>
      </c>
      <c r="L1523">
        <v>0</v>
      </c>
      <c r="M1523">
        <f t="shared" si="46"/>
        <v>75969.563676471618</v>
      </c>
      <c r="N1523" t="str">
        <f t="shared" si="47"/>
        <v>0</v>
      </c>
    </row>
    <row r="1524" spans="1:14">
      <c r="A1524">
        <v>15701200</v>
      </c>
      <c r="B1524" s="10">
        <v>576</v>
      </c>
      <c r="C1524" s="10">
        <v>1</v>
      </c>
      <c r="D1524" s="10">
        <v>1</v>
      </c>
      <c r="E1524" s="10">
        <v>36</v>
      </c>
      <c r="F1524" s="10">
        <v>6</v>
      </c>
      <c r="G1524" s="10">
        <v>0</v>
      </c>
      <c r="H1524" s="10">
        <v>2</v>
      </c>
      <c r="I1524" s="10">
        <v>1</v>
      </c>
      <c r="J1524" s="10">
        <v>1</v>
      </c>
      <c r="K1524" s="10">
        <v>48314</v>
      </c>
      <c r="L1524">
        <v>0</v>
      </c>
      <c r="M1524">
        <f t="shared" si="46"/>
        <v>5212.6096123139741</v>
      </c>
      <c r="N1524" t="str">
        <f t="shared" si="47"/>
        <v>0</v>
      </c>
    </row>
    <row r="1525" spans="1:14">
      <c r="A1525">
        <v>15638149</v>
      </c>
      <c r="B1525" s="10">
        <v>528</v>
      </c>
      <c r="C1525" s="10">
        <v>1</v>
      </c>
      <c r="D1525" s="10">
        <v>1</v>
      </c>
      <c r="E1525" s="10">
        <v>37</v>
      </c>
      <c r="F1525" s="10">
        <v>6</v>
      </c>
      <c r="G1525" s="10">
        <v>103772.45</v>
      </c>
      <c r="H1525" s="10">
        <v>1</v>
      </c>
      <c r="I1525" s="10">
        <v>1</v>
      </c>
      <c r="J1525" s="10">
        <v>0</v>
      </c>
      <c r="K1525" s="10">
        <v>197111.99</v>
      </c>
      <c r="L1525">
        <v>0</v>
      </c>
      <c r="M1525">
        <f t="shared" si="46"/>
        <v>78685.13720095504</v>
      </c>
      <c r="N1525" t="str">
        <f t="shared" si="47"/>
        <v>0</v>
      </c>
    </row>
    <row r="1526" spans="1:14">
      <c r="A1526">
        <v>15786199</v>
      </c>
      <c r="B1526" s="10">
        <v>535</v>
      </c>
      <c r="C1526" s="10">
        <v>1</v>
      </c>
      <c r="D1526" s="10">
        <v>1</v>
      </c>
      <c r="E1526" s="10">
        <v>33</v>
      </c>
      <c r="F1526" s="10">
        <v>2</v>
      </c>
      <c r="G1526" s="10">
        <v>133040.32000000001</v>
      </c>
      <c r="H1526" s="10">
        <v>1</v>
      </c>
      <c r="I1526" s="10">
        <v>1</v>
      </c>
      <c r="J1526" s="10">
        <v>1</v>
      </c>
      <c r="K1526" s="10">
        <v>110299.78</v>
      </c>
      <c r="L1526">
        <v>0</v>
      </c>
      <c r="M1526">
        <f t="shared" si="46"/>
        <v>85857.567371440819</v>
      </c>
      <c r="N1526" t="str">
        <f t="shared" si="47"/>
        <v>0</v>
      </c>
    </row>
    <row r="1527" spans="1:14">
      <c r="A1527">
        <v>15701765</v>
      </c>
      <c r="B1527" s="10">
        <v>575</v>
      </c>
      <c r="C1527" s="10">
        <v>2</v>
      </c>
      <c r="D1527" s="10">
        <v>0</v>
      </c>
      <c r="E1527" s="10">
        <v>37</v>
      </c>
      <c r="F1527" s="10">
        <v>0</v>
      </c>
      <c r="G1527" s="10">
        <v>0</v>
      </c>
      <c r="H1527" s="10">
        <v>2</v>
      </c>
      <c r="I1527" s="10">
        <v>0</v>
      </c>
      <c r="J1527" s="10">
        <v>0</v>
      </c>
      <c r="K1527" s="10">
        <v>30114.32</v>
      </c>
      <c r="L1527">
        <v>0</v>
      </c>
      <c r="M1527">
        <f t="shared" si="46"/>
        <v>3300.354797562256</v>
      </c>
      <c r="N1527" t="str">
        <f t="shared" si="47"/>
        <v>0</v>
      </c>
    </row>
    <row r="1528" spans="1:14">
      <c r="A1528">
        <v>15586974</v>
      </c>
      <c r="B1528" s="10">
        <v>656</v>
      </c>
      <c r="C1528" s="10">
        <v>1</v>
      </c>
      <c r="D1528" s="10">
        <v>1</v>
      </c>
      <c r="E1528" s="10">
        <v>39</v>
      </c>
      <c r="F1528" s="10">
        <v>10</v>
      </c>
      <c r="G1528" s="10">
        <v>0</v>
      </c>
      <c r="H1528" s="10">
        <v>2</v>
      </c>
      <c r="I1528" s="10">
        <v>1</v>
      </c>
      <c r="J1528" s="10">
        <v>1</v>
      </c>
      <c r="K1528" s="10">
        <v>98894.64</v>
      </c>
      <c r="L1528">
        <v>0</v>
      </c>
      <c r="M1528">
        <f t="shared" si="46"/>
        <v>10554.286857769934</v>
      </c>
      <c r="N1528" t="str">
        <f t="shared" si="47"/>
        <v>0</v>
      </c>
    </row>
    <row r="1529" spans="1:14">
      <c r="A1529">
        <v>15729040</v>
      </c>
      <c r="B1529" s="10">
        <v>440</v>
      </c>
      <c r="C1529" s="10">
        <v>1</v>
      </c>
      <c r="D1529" s="10">
        <v>1</v>
      </c>
      <c r="E1529" s="10">
        <v>42</v>
      </c>
      <c r="F1529" s="10">
        <v>2</v>
      </c>
      <c r="G1529" s="10">
        <v>0</v>
      </c>
      <c r="H1529" s="10">
        <v>2</v>
      </c>
      <c r="I1529" s="10">
        <v>1</v>
      </c>
      <c r="J1529" s="10">
        <v>0</v>
      </c>
      <c r="K1529" s="10">
        <v>49826.68</v>
      </c>
      <c r="L1529">
        <v>0</v>
      </c>
      <c r="M1529">
        <f t="shared" si="46"/>
        <v>5338.2020384113412</v>
      </c>
      <c r="N1529" t="str">
        <f t="shared" si="47"/>
        <v>0</v>
      </c>
    </row>
    <row r="1530" spans="1:14">
      <c r="A1530">
        <v>15788676</v>
      </c>
      <c r="B1530" s="10">
        <v>539</v>
      </c>
      <c r="C1530" s="10">
        <v>2</v>
      </c>
      <c r="D1530" s="10">
        <v>1</v>
      </c>
      <c r="E1530" s="10">
        <v>38</v>
      </c>
      <c r="F1530" s="10">
        <v>8</v>
      </c>
      <c r="G1530" s="10">
        <v>71460.67</v>
      </c>
      <c r="H1530" s="10">
        <v>2</v>
      </c>
      <c r="I1530" s="10">
        <v>1</v>
      </c>
      <c r="J1530" s="10">
        <v>1</v>
      </c>
      <c r="K1530" s="10">
        <v>10074.049999999999</v>
      </c>
      <c r="L1530">
        <v>0</v>
      </c>
      <c r="M1530">
        <f t="shared" si="46"/>
        <v>40989.519864009795</v>
      </c>
      <c r="N1530" t="str">
        <f t="shared" si="47"/>
        <v>0</v>
      </c>
    </row>
    <row r="1531" spans="1:14">
      <c r="A1531">
        <v>15602497</v>
      </c>
      <c r="B1531" s="10">
        <v>850</v>
      </c>
      <c r="C1531" s="10">
        <v>2</v>
      </c>
      <c r="D1531" s="10">
        <v>1</v>
      </c>
      <c r="E1531" s="10">
        <v>39</v>
      </c>
      <c r="F1531" s="10">
        <v>6</v>
      </c>
      <c r="G1531" s="10">
        <v>133214.13</v>
      </c>
      <c r="H1531" s="10">
        <v>1</v>
      </c>
      <c r="I1531" s="10">
        <v>0</v>
      </c>
      <c r="J1531" s="10">
        <v>1</v>
      </c>
      <c r="K1531" s="10">
        <v>20769.88</v>
      </c>
      <c r="L1531">
        <v>0</v>
      </c>
      <c r="M1531">
        <f t="shared" si="46"/>
        <v>76602.711903234376</v>
      </c>
      <c r="N1531" t="str">
        <f t="shared" si="47"/>
        <v>0</v>
      </c>
    </row>
    <row r="1532" spans="1:14">
      <c r="A1532">
        <v>15701333</v>
      </c>
      <c r="B1532" s="10">
        <v>646</v>
      </c>
      <c r="C1532" s="10">
        <v>1</v>
      </c>
      <c r="D1532" s="10">
        <v>0</v>
      </c>
      <c r="E1532" s="10">
        <v>37</v>
      </c>
      <c r="F1532" s="10">
        <v>7</v>
      </c>
      <c r="G1532" s="10">
        <v>96558.66</v>
      </c>
      <c r="H1532" s="10">
        <v>1</v>
      </c>
      <c r="I1532" s="10">
        <v>0</v>
      </c>
      <c r="J1532" s="10">
        <v>0</v>
      </c>
      <c r="K1532" s="10">
        <v>163427.18</v>
      </c>
      <c r="L1532">
        <v>0</v>
      </c>
      <c r="M1532">
        <f t="shared" si="46"/>
        <v>71148.239307092881</v>
      </c>
      <c r="N1532" t="str">
        <f t="shared" si="47"/>
        <v>0</v>
      </c>
    </row>
    <row r="1533" spans="1:14">
      <c r="A1533">
        <v>15812071</v>
      </c>
      <c r="B1533" s="10">
        <v>744</v>
      </c>
      <c r="C1533" s="10">
        <v>1</v>
      </c>
      <c r="D1533" s="10">
        <v>1</v>
      </c>
      <c r="E1533" s="10">
        <v>54</v>
      </c>
      <c r="F1533" s="10">
        <v>6</v>
      </c>
      <c r="G1533" s="10">
        <v>93806.31</v>
      </c>
      <c r="H1533" s="10">
        <v>2</v>
      </c>
      <c r="I1533" s="10">
        <v>0</v>
      </c>
      <c r="J1533" s="10">
        <v>1</v>
      </c>
      <c r="K1533" s="10">
        <v>140068.76999999999</v>
      </c>
      <c r="L1533">
        <v>0</v>
      </c>
      <c r="M1533">
        <f t="shared" si="46"/>
        <v>67173.255930013722</v>
      </c>
      <c r="N1533" t="str">
        <f t="shared" si="47"/>
        <v>0</v>
      </c>
    </row>
    <row r="1534" spans="1:14">
      <c r="A1534">
        <v>15634375</v>
      </c>
      <c r="B1534" s="10">
        <v>710</v>
      </c>
      <c r="C1534" s="10">
        <v>2</v>
      </c>
      <c r="D1534" s="10">
        <v>0</v>
      </c>
      <c r="E1534" s="10">
        <v>36</v>
      </c>
      <c r="F1534" s="10">
        <v>8</v>
      </c>
      <c r="G1534" s="10">
        <v>0</v>
      </c>
      <c r="H1534" s="10">
        <v>2</v>
      </c>
      <c r="I1534" s="10">
        <v>0</v>
      </c>
      <c r="J1534" s="10">
        <v>0</v>
      </c>
      <c r="K1534" s="10">
        <v>83206.19</v>
      </c>
      <c r="L1534">
        <v>0</v>
      </c>
      <c r="M1534">
        <f t="shared" si="46"/>
        <v>8919.114016952708</v>
      </c>
      <c r="N1534" t="str">
        <f t="shared" si="47"/>
        <v>0</v>
      </c>
    </row>
    <row r="1535" spans="1:14">
      <c r="A1535">
        <v>15738267</v>
      </c>
      <c r="B1535" s="10">
        <v>544</v>
      </c>
      <c r="C1535" s="10">
        <v>1</v>
      </c>
      <c r="D1535" s="10">
        <v>0</v>
      </c>
      <c r="E1535" s="10">
        <v>64</v>
      </c>
      <c r="F1535" s="10">
        <v>3</v>
      </c>
      <c r="G1535" s="10">
        <v>124043.8</v>
      </c>
      <c r="H1535" s="10">
        <v>1</v>
      </c>
      <c r="I1535" s="10">
        <v>1</v>
      </c>
      <c r="J1535" s="10">
        <v>1</v>
      </c>
      <c r="K1535" s="10">
        <v>111402.97</v>
      </c>
      <c r="L1535">
        <v>1</v>
      </c>
      <c r="M1535">
        <f t="shared" si="46"/>
        <v>80949.649730568693</v>
      </c>
      <c r="N1535" t="str">
        <f t="shared" si="47"/>
        <v>0</v>
      </c>
    </row>
    <row r="1536" spans="1:14">
      <c r="A1536">
        <v>15786800</v>
      </c>
      <c r="B1536" s="10">
        <v>723</v>
      </c>
      <c r="C1536" s="10">
        <v>3</v>
      </c>
      <c r="D1536" s="10">
        <v>1</v>
      </c>
      <c r="E1536" s="10">
        <v>52</v>
      </c>
      <c r="F1536" s="10">
        <v>5</v>
      </c>
      <c r="G1536" s="10">
        <v>131694.97</v>
      </c>
      <c r="H1536" s="10">
        <v>1</v>
      </c>
      <c r="I1536" s="10">
        <v>0</v>
      </c>
      <c r="J1536" s="10">
        <v>1</v>
      </c>
      <c r="K1536" s="10">
        <v>92873.5</v>
      </c>
      <c r="L1536">
        <v>1</v>
      </c>
      <c r="M1536">
        <f t="shared" si="46"/>
        <v>83311.1732088032</v>
      </c>
      <c r="N1536" t="str">
        <f t="shared" si="47"/>
        <v>0</v>
      </c>
    </row>
    <row r="1537" spans="1:14">
      <c r="A1537">
        <v>15591130</v>
      </c>
      <c r="B1537" s="10">
        <v>507</v>
      </c>
      <c r="C1537" s="10">
        <v>2</v>
      </c>
      <c r="D1537" s="10">
        <v>0</v>
      </c>
      <c r="E1537" s="10">
        <v>29</v>
      </c>
      <c r="F1537" s="10">
        <v>6</v>
      </c>
      <c r="G1537" s="10">
        <v>0</v>
      </c>
      <c r="H1537" s="10">
        <v>2</v>
      </c>
      <c r="I1537" s="10">
        <v>0</v>
      </c>
      <c r="J1537" s="10">
        <v>1</v>
      </c>
      <c r="K1537" s="10">
        <v>94780.9</v>
      </c>
      <c r="L1537">
        <v>0</v>
      </c>
      <c r="M1537">
        <f t="shared" si="46"/>
        <v>10090.175324102815</v>
      </c>
      <c r="N1537" t="str">
        <f t="shared" si="47"/>
        <v>0</v>
      </c>
    </row>
    <row r="1538" spans="1:14">
      <c r="A1538">
        <v>15720662</v>
      </c>
      <c r="B1538" s="10">
        <v>787</v>
      </c>
      <c r="C1538" s="10">
        <v>1</v>
      </c>
      <c r="D1538" s="10">
        <v>0</v>
      </c>
      <c r="E1538" s="10">
        <v>35</v>
      </c>
      <c r="F1538" s="10">
        <v>1</v>
      </c>
      <c r="G1538" s="10">
        <v>106266.8</v>
      </c>
      <c r="H1538" s="10">
        <v>1</v>
      </c>
      <c r="I1538" s="10">
        <v>1</v>
      </c>
      <c r="J1538" s="10">
        <v>1</v>
      </c>
      <c r="K1538" s="10">
        <v>16607.150000000001</v>
      </c>
      <c r="L1538">
        <v>0</v>
      </c>
      <c r="M1538">
        <f t="shared" si="46"/>
        <v>61139.422571096693</v>
      </c>
      <c r="N1538" t="str">
        <f t="shared" si="47"/>
        <v>0</v>
      </c>
    </row>
    <row r="1539" spans="1:14">
      <c r="A1539">
        <v>15751531</v>
      </c>
      <c r="B1539" s="10">
        <v>598</v>
      </c>
      <c r="C1539" s="10">
        <v>2</v>
      </c>
      <c r="D1539" s="10">
        <v>1</v>
      </c>
      <c r="E1539" s="10">
        <v>41</v>
      </c>
      <c r="F1539" s="10">
        <v>8</v>
      </c>
      <c r="G1539" s="10">
        <v>0</v>
      </c>
      <c r="H1539" s="10">
        <v>2</v>
      </c>
      <c r="I1539" s="10">
        <v>1</v>
      </c>
      <c r="J1539" s="10">
        <v>1</v>
      </c>
      <c r="K1539" s="10">
        <v>161954.43</v>
      </c>
      <c r="L1539">
        <v>0</v>
      </c>
      <c r="M1539">
        <f t="shared" si="46"/>
        <v>17179.762831635799</v>
      </c>
      <c r="N1539" t="str">
        <f t="shared" si="47"/>
        <v>0</v>
      </c>
    </row>
    <row r="1540" spans="1:14">
      <c r="A1540">
        <v>15653595</v>
      </c>
      <c r="B1540" s="10">
        <v>796</v>
      </c>
      <c r="C1540" s="10">
        <v>1</v>
      </c>
      <c r="D1540" s="10">
        <v>1</v>
      </c>
      <c r="E1540" s="10">
        <v>51</v>
      </c>
      <c r="F1540" s="10">
        <v>6</v>
      </c>
      <c r="G1540" s="10">
        <v>0</v>
      </c>
      <c r="H1540" s="10">
        <v>2</v>
      </c>
      <c r="I1540" s="10">
        <v>0</v>
      </c>
      <c r="J1540" s="10">
        <v>1</v>
      </c>
      <c r="K1540" s="10">
        <v>194733.28</v>
      </c>
      <c r="L1540">
        <v>0</v>
      </c>
      <c r="M1540">
        <f t="shared" si="46"/>
        <v>20678.529852315696</v>
      </c>
      <c r="N1540" t="str">
        <f t="shared" si="47"/>
        <v>0</v>
      </c>
    </row>
    <row r="1541" spans="1:14">
      <c r="A1541">
        <v>15568360</v>
      </c>
      <c r="B1541" s="10">
        <v>569</v>
      </c>
      <c r="C1541" s="10">
        <v>2</v>
      </c>
      <c r="D1541" s="10">
        <v>0</v>
      </c>
      <c r="E1541" s="10">
        <v>41</v>
      </c>
      <c r="F1541" s="10">
        <v>4</v>
      </c>
      <c r="G1541" s="10">
        <v>139840.35999999999</v>
      </c>
      <c r="H1541" s="10">
        <v>1</v>
      </c>
      <c r="I1541" s="10">
        <v>1</v>
      </c>
      <c r="J1541" s="10">
        <v>1</v>
      </c>
      <c r="K1541" s="10">
        <v>163524.70000000001</v>
      </c>
      <c r="L1541">
        <v>0</v>
      </c>
      <c r="M1541">
        <f t="shared" si="46"/>
        <v>95253.828409749083</v>
      </c>
      <c r="N1541" t="str">
        <f t="shared" si="47"/>
        <v>0</v>
      </c>
    </row>
    <row r="1542" spans="1:14">
      <c r="A1542">
        <v>15781210</v>
      </c>
      <c r="B1542" s="10">
        <v>711</v>
      </c>
      <c r="C1542" s="10">
        <v>1</v>
      </c>
      <c r="D1542" s="10">
        <v>1</v>
      </c>
      <c r="E1542" s="10">
        <v>34</v>
      </c>
      <c r="F1542" s="10">
        <v>8</v>
      </c>
      <c r="G1542" s="10">
        <v>0</v>
      </c>
      <c r="H1542" s="10">
        <v>2</v>
      </c>
      <c r="I1542" s="10">
        <v>0</v>
      </c>
      <c r="J1542" s="10">
        <v>0</v>
      </c>
      <c r="K1542" s="10">
        <v>48260.19</v>
      </c>
      <c r="L1542">
        <v>0</v>
      </c>
      <c r="M1542">
        <f t="shared" si="46"/>
        <v>5241.023778688691</v>
      </c>
      <c r="N1542" t="str">
        <f t="shared" si="47"/>
        <v>0</v>
      </c>
    </row>
    <row r="1543" spans="1:14">
      <c r="A1543">
        <v>15668058</v>
      </c>
      <c r="B1543" s="10">
        <v>661</v>
      </c>
      <c r="C1543" s="10">
        <v>3</v>
      </c>
      <c r="D1543" s="10">
        <v>1</v>
      </c>
      <c r="E1543" s="10">
        <v>35</v>
      </c>
      <c r="F1543" s="10">
        <v>8</v>
      </c>
      <c r="G1543" s="10">
        <v>124098.54</v>
      </c>
      <c r="H1543" s="10">
        <v>1</v>
      </c>
      <c r="I1543" s="10">
        <v>1</v>
      </c>
      <c r="J1543" s="10">
        <v>0</v>
      </c>
      <c r="K1543" s="10">
        <v>86678.48</v>
      </c>
      <c r="L1543">
        <v>0</v>
      </c>
      <c r="M1543">
        <f t="shared" si="46"/>
        <v>78415.975428737802</v>
      </c>
      <c r="N1543" t="str">
        <f t="shared" si="47"/>
        <v>0</v>
      </c>
    </row>
    <row r="1544" spans="1:14">
      <c r="A1544">
        <v>15597131</v>
      </c>
      <c r="B1544" s="10">
        <v>415</v>
      </c>
      <c r="C1544" s="10">
        <v>1</v>
      </c>
      <c r="D1544" s="10">
        <v>1</v>
      </c>
      <c r="E1544" s="10">
        <v>32</v>
      </c>
      <c r="F1544" s="10">
        <v>5</v>
      </c>
      <c r="G1544" s="10">
        <v>145807.59</v>
      </c>
      <c r="H1544" s="10">
        <v>1</v>
      </c>
      <c r="I1544" s="10">
        <v>1</v>
      </c>
      <c r="J1544" s="10">
        <v>1</v>
      </c>
      <c r="K1544" s="10">
        <v>3064.65</v>
      </c>
      <c r="L1544">
        <v>0</v>
      </c>
      <c r="M1544">
        <f t="shared" si="46"/>
        <v>81648.053271178724</v>
      </c>
      <c r="N1544" t="str">
        <f t="shared" si="47"/>
        <v>0</v>
      </c>
    </row>
    <row r="1545" spans="1:14">
      <c r="A1545">
        <v>15697283</v>
      </c>
      <c r="B1545" s="10">
        <v>578</v>
      </c>
      <c r="C1545" s="10">
        <v>2</v>
      </c>
      <c r="D1545" s="10">
        <v>1</v>
      </c>
      <c r="E1545" s="10">
        <v>23</v>
      </c>
      <c r="F1545" s="10">
        <v>8</v>
      </c>
      <c r="G1545" s="10">
        <v>0</v>
      </c>
      <c r="H1545" s="10">
        <v>2</v>
      </c>
      <c r="I1545" s="10">
        <v>1</v>
      </c>
      <c r="J1545" s="10">
        <v>0</v>
      </c>
      <c r="K1545" s="10">
        <v>112124.98</v>
      </c>
      <c r="L1545">
        <v>0</v>
      </c>
      <c r="M1545">
        <f t="shared" si="46"/>
        <v>11936.083776575149</v>
      </c>
      <c r="N1545" t="str">
        <f t="shared" si="47"/>
        <v>0</v>
      </c>
    </row>
    <row r="1546" spans="1:14">
      <c r="A1546">
        <v>15640953</v>
      </c>
      <c r="B1546" s="10">
        <v>611</v>
      </c>
      <c r="C1546" s="10">
        <v>1</v>
      </c>
      <c r="D1546" s="10">
        <v>0</v>
      </c>
      <c r="E1546" s="10">
        <v>26</v>
      </c>
      <c r="F1546" s="10">
        <v>2</v>
      </c>
      <c r="G1546" s="10">
        <v>107508.93</v>
      </c>
      <c r="H1546" s="10">
        <v>2</v>
      </c>
      <c r="I1546" s="10">
        <v>1</v>
      </c>
      <c r="J1546" s="10">
        <v>1</v>
      </c>
      <c r="K1546" s="10">
        <v>120801.65</v>
      </c>
      <c r="L1546">
        <v>0</v>
      </c>
      <c r="M1546">
        <f t="shared" si="46"/>
        <v>72759.514338429828</v>
      </c>
      <c r="N1546" t="str">
        <f t="shared" si="47"/>
        <v>0</v>
      </c>
    </row>
    <row r="1547" spans="1:14">
      <c r="A1547">
        <v>15715031</v>
      </c>
      <c r="B1547" s="10">
        <v>600</v>
      </c>
      <c r="C1547" s="10">
        <v>1</v>
      </c>
      <c r="D1547" s="10">
        <v>0</v>
      </c>
      <c r="E1547" s="10">
        <v>28</v>
      </c>
      <c r="F1547" s="10">
        <v>6</v>
      </c>
      <c r="G1547" s="10">
        <v>0</v>
      </c>
      <c r="H1547" s="10">
        <v>2</v>
      </c>
      <c r="I1547" s="10">
        <v>0</v>
      </c>
      <c r="J1547" s="10">
        <v>1</v>
      </c>
      <c r="K1547" s="10">
        <v>52193.23</v>
      </c>
      <c r="L1547">
        <v>0</v>
      </c>
      <c r="M1547">
        <f t="shared" si="46"/>
        <v>5630.1227229184233</v>
      </c>
      <c r="N1547" t="str">
        <f t="shared" si="47"/>
        <v>0</v>
      </c>
    </row>
    <row r="1548" spans="1:14">
      <c r="A1548">
        <v>15589660</v>
      </c>
      <c r="B1548" s="10">
        <v>661</v>
      </c>
      <c r="C1548" s="10">
        <v>3</v>
      </c>
      <c r="D1548" s="10">
        <v>0</v>
      </c>
      <c r="E1548" s="10">
        <v>32</v>
      </c>
      <c r="F1548" s="10">
        <v>1</v>
      </c>
      <c r="G1548" s="10">
        <v>145980.23000000001</v>
      </c>
      <c r="H1548" s="10">
        <v>1</v>
      </c>
      <c r="I1548" s="10">
        <v>0</v>
      </c>
      <c r="J1548" s="10">
        <v>1</v>
      </c>
      <c r="K1548" s="10">
        <v>56636.28</v>
      </c>
      <c r="L1548">
        <v>0</v>
      </c>
      <c r="M1548">
        <f t="shared" si="46"/>
        <v>87450.052619672628</v>
      </c>
      <c r="N1548" t="str">
        <f t="shared" si="47"/>
        <v>0</v>
      </c>
    </row>
    <row r="1549" spans="1:14">
      <c r="A1549">
        <v>15769818</v>
      </c>
      <c r="B1549" s="10">
        <v>850</v>
      </c>
      <c r="C1549" s="10">
        <v>1</v>
      </c>
      <c r="D1549" s="10">
        <v>0</v>
      </c>
      <c r="E1549" s="10">
        <v>37</v>
      </c>
      <c r="F1549" s="10">
        <v>3</v>
      </c>
      <c r="G1549" s="10">
        <v>212778.2</v>
      </c>
      <c r="H1549" s="10">
        <v>1</v>
      </c>
      <c r="I1549" s="10">
        <v>0</v>
      </c>
      <c r="J1549" s="10">
        <v>1</v>
      </c>
      <c r="K1549" s="10">
        <v>69372.88</v>
      </c>
      <c r="L1549">
        <v>0</v>
      </c>
      <c r="M1549">
        <f t="shared" si="46"/>
        <v>126052.16045057951</v>
      </c>
      <c r="N1549" t="str">
        <f t="shared" si="47"/>
        <v>0</v>
      </c>
    </row>
    <row r="1550" spans="1:14">
      <c r="A1550">
        <v>15782736</v>
      </c>
      <c r="B1550" s="10">
        <v>573</v>
      </c>
      <c r="C1550" s="10">
        <v>3</v>
      </c>
      <c r="D1550" s="10">
        <v>0</v>
      </c>
      <c r="E1550" s="10">
        <v>47</v>
      </c>
      <c r="F1550" s="10">
        <v>4</v>
      </c>
      <c r="G1550" s="10">
        <v>152522.47</v>
      </c>
      <c r="H1550" s="10">
        <v>1</v>
      </c>
      <c r="I1550" s="10">
        <v>0</v>
      </c>
      <c r="J1550" s="10">
        <v>1</v>
      </c>
      <c r="K1550" s="10">
        <v>164038.07</v>
      </c>
      <c r="L1550">
        <v>1</v>
      </c>
      <c r="M1550">
        <f t="shared" si="46"/>
        <v>102372.46010796308</v>
      </c>
      <c r="N1550" t="str">
        <f t="shared" si="47"/>
        <v>0</v>
      </c>
    </row>
    <row r="1551" spans="1:14">
      <c r="A1551">
        <v>15614818</v>
      </c>
      <c r="B1551" s="10">
        <v>764</v>
      </c>
      <c r="C1551" s="10">
        <v>2</v>
      </c>
      <c r="D1551" s="10">
        <v>0</v>
      </c>
      <c r="E1551" s="10">
        <v>33</v>
      </c>
      <c r="F1551" s="10">
        <v>9</v>
      </c>
      <c r="G1551" s="10">
        <v>168964.77</v>
      </c>
      <c r="H1551" s="10">
        <v>1</v>
      </c>
      <c r="I1551" s="10">
        <v>0</v>
      </c>
      <c r="J1551" s="10">
        <v>1</v>
      </c>
      <c r="K1551" s="10">
        <v>118982.51</v>
      </c>
      <c r="L1551">
        <v>0</v>
      </c>
      <c r="M1551">
        <f t="shared" si="46"/>
        <v>106840.07295506407</v>
      </c>
      <c r="N1551" t="str">
        <f t="shared" si="47"/>
        <v>0</v>
      </c>
    </row>
    <row r="1552" spans="1:14">
      <c r="A1552">
        <v>15794014</v>
      </c>
      <c r="B1552" s="10">
        <v>838</v>
      </c>
      <c r="C1552" s="10">
        <v>1</v>
      </c>
      <c r="D1552" s="10">
        <v>0</v>
      </c>
      <c r="E1552" s="10">
        <v>34</v>
      </c>
      <c r="F1552" s="10">
        <v>8</v>
      </c>
      <c r="G1552" s="10">
        <v>0</v>
      </c>
      <c r="H1552" s="10">
        <v>2</v>
      </c>
      <c r="I1552" s="10">
        <v>1</v>
      </c>
      <c r="J1552" s="10">
        <v>0</v>
      </c>
      <c r="K1552" s="10">
        <v>27472.07</v>
      </c>
      <c r="L1552">
        <v>0</v>
      </c>
      <c r="M1552">
        <f t="shared" ref="M1552:M1615" si="48">SUMPRODUCT(Weights,B1552:K1552)</f>
        <v>3084.1842515579006</v>
      </c>
      <c r="N1552" t="str">
        <f t="shared" ref="N1552:N1615" si="49">IF(M1552&lt;Cutoff,"0","1")</f>
        <v>0</v>
      </c>
    </row>
    <row r="1553" spans="1:14">
      <c r="A1553">
        <v>15732448</v>
      </c>
      <c r="B1553" s="10">
        <v>821</v>
      </c>
      <c r="C1553" s="10">
        <v>1</v>
      </c>
      <c r="D1553" s="10">
        <v>0</v>
      </c>
      <c r="E1553" s="10">
        <v>28</v>
      </c>
      <c r="F1553" s="10">
        <v>8</v>
      </c>
      <c r="G1553" s="10">
        <v>0</v>
      </c>
      <c r="H1553" s="10">
        <v>1</v>
      </c>
      <c r="I1553" s="10">
        <v>1</v>
      </c>
      <c r="J1553" s="10">
        <v>1</v>
      </c>
      <c r="K1553" s="10">
        <v>36754.129999999997</v>
      </c>
      <c r="L1553">
        <v>0</v>
      </c>
      <c r="M1553">
        <f t="shared" si="48"/>
        <v>4059.9028494608883</v>
      </c>
      <c r="N1553" t="str">
        <f t="shared" si="49"/>
        <v>0</v>
      </c>
    </row>
    <row r="1554" spans="1:14">
      <c r="A1554">
        <v>15723411</v>
      </c>
      <c r="B1554" s="10">
        <v>607</v>
      </c>
      <c r="C1554" s="10">
        <v>2</v>
      </c>
      <c r="D1554" s="10">
        <v>0</v>
      </c>
      <c r="E1554" s="10">
        <v>36</v>
      </c>
      <c r="F1554" s="10">
        <v>4</v>
      </c>
      <c r="G1554" s="10">
        <v>98266.3</v>
      </c>
      <c r="H1554" s="10">
        <v>1</v>
      </c>
      <c r="I1554" s="10">
        <v>1</v>
      </c>
      <c r="J1554" s="10">
        <v>1</v>
      </c>
      <c r="K1554" s="10">
        <v>46416.36</v>
      </c>
      <c r="L1554">
        <v>0</v>
      </c>
      <c r="M1554">
        <f t="shared" si="48"/>
        <v>59772.218710873014</v>
      </c>
      <c r="N1554" t="str">
        <f t="shared" si="49"/>
        <v>0</v>
      </c>
    </row>
    <row r="1555" spans="1:14">
      <c r="A1555">
        <v>15797686</v>
      </c>
      <c r="B1555" s="10">
        <v>558</v>
      </c>
      <c r="C1555" s="10">
        <v>1</v>
      </c>
      <c r="D1555" s="10">
        <v>1</v>
      </c>
      <c r="E1555" s="10">
        <v>38</v>
      </c>
      <c r="F1555" s="10">
        <v>8</v>
      </c>
      <c r="G1555" s="10">
        <v>113000.92</v>
      </c>
      <c r="H1555" s="10">
        <v>1</v>
      </c>
      <c r="I1555" s="10">
        <v>1</v>
      </c>
      <c r="J1555" s="10">
        <v>1</v>
      </c>
      <c r="K1555" s="10">
        <v>152872.39000000001</v>
      </c>
      <c r="L1555">
        <v>0</v>
      </c>
      <c r="M1555">
        <f t="shared" si="48"/>
        <v>79174.250616114849</v>
      </c>
      <c r="N1555" t="str">
        <f t="shared" si="49"/>
        <v>0</v>
      </c>
    </row>
    <row r="1556" spans="1:14">
      <c r="A1556">
        <v>15605950</v>
      </c>
      <c r="B1556" s="10">
        <v>530</v>
      </c>
      <c r="C1556" s="10">
        <v>3</v>
      </c>
      <c r="D1556" s="10">
        <v>1</v>
      </c>
      <c r="E1556" s="10">
        <v>23</v>
      </c>
      <c r="F1556" s="10">
        <v>1</v>
      </c>
      <c r="G1556" s="10">
        <v>137060.88</v>
      </c>
      <c r="H1556" s="10">
        <v>2</v>
      </c>
      <c r="I1556" s="10">
        <v>1</v>
      </c>
      <c r="J1556" s="10">
        <v>1</v>
      </c>
      <c r="K1556" s="10">
        <v>165227.23000000001</v>
      </c>
      <c r="L1556">
        <v>0</v>
      </c>
      <c r="M1556">
        <f t="shared" si="48"/>
        <v>93884.011661476979</v>
      </c>
      <c r="N1556" t="str">
        <f t="shared" si="49"/>
        <v>0</v>
      </c>
    </row>
    <row r="1557" spans="1:14">
      <c r="A1557">
        <v>15812497</v>
      </c>
      <c r="B1557" s="10">
        <v>654</v>
      </c>
      <c r="C1557" s="10">
        <v>3</v>
      </c>
      <c r="D1557" s="10">
        <v>1</v>
      </c>
      <c r="E1557" s="10">
        <v>37</v>
      </c>
      <c r="F1557" s="10">
        <v>5</v>
      </c>
      <c r="G1557" s="10">
        <v>112146.12</v>
      </c>
      <c r="H1557" s="10">
        <v>1</v>
      </c>
      <c r="I1557" s="10">
        <v>1</v>
      </c>
      <c r="J1557" s="10">
        <v>0</v>
      </c>
      <c r="K1557" s="10">
        <v>75927.350000000006</v>
      </c>
      <c r="L1557">
        <v>0</v>
      </c>
      <c r="M1557">
        <f t="shared" si="48"/>
        <v>70624.258477301919</v>
      </c>
      <c r="N1557" t="str">
        <f t="shared" si="49"/>
        <v>0</v>
      </c>
    </row>
    <row r="1558" spans="1:14">
      <c r="A1558">
        <v>15690678</v>
      </c>
      <c r="B1558" s="10">
        <v>530</v>
      </c>
      <c r="C1558" s="10">
        <v>1</v>
      </c>
      <c r="D1558" s="10">
        <v>0</v>
      </c>
      <c r="E1558" s="10">
        <v>33</v>
      </c>
      <c r="F1558" s="10">
        <v>4</v>
      </c>
      <c r="G1558" s="10">
        <v>129307.32</v>
      </c>
      <c r="H1558" s="10">
        <v>1</v>
      </c>
      <c r="I1558" s="10">
        <v>1</v>
      </c>
      <c r="J1558" s="10">
        <v>1</v>
      </c>
      <c r="K1558" s="10">
        <v>172930.28</v>
      </c>
      <c r="L1558">
        <v>0</v>
      </c>
      <c r="M1558">
        <f t="shared" si="48"/>
        <v>90368.862694734067</v>
      </c>
      <c r="N1558" t="str">
        <f t="shared" si="49"/>
        <v>0</v>
      </c>
    </row>
    <row r="1559" spans="1:14">
      <c r="A1559">
        <v>15747677</v>
      </c>
      <c r="B1559" s="10">
        <v>656</v>
      </c>
      <c r="C1559" s="10">
        <v>2</v>
      </c>
      <c r="D1559" s="10">
        <v>1</v>
      </c>
      <c r="E1559" s="10">
        <v>69</v>
      </c>
      <c r="F1559" s="10">
        <v>6</v>
      </c>
      <c r="G1559" s="10">
        <v>163975.09</v>
      </c>
      <c r="H1559" s="10">
        <v>1</v>
      </c>
      <c r="I1559" s="10">
        <v>1</v>
      </c>
      <c r="J1559" s="10">
        <v>1</v>
      </c>
      <c r="K1559" s="10">
        <v>36108.5</v>
      </c>
      <c r="L1559">
        <v>0</v>
      </c>
      <c r="M1559">
        <f t="shared" si="48"/>
        <v>95294.61712824073</v>
      </c>
      <c r="N1559" t="str">
        <f t="shared" si="49"/>
        <v>0</v>
      </c>
    </row>
    <row r="1560" spans="1:14">
      <c r="A1560">
        <v>15618926</v>
      </c>
      <c r="B1560" s="10">
        <v>520</v>
      </c>
      <c r="C1560" s="10">
        <v>2</v>
      </c>
      <c r="D1560" s="10">
        <v>1</v>
      </c>
      <c r="E1560" s="10">
        <v>43</v>
      </c>
      <c r="F1560" s="10">
        <v>7</v>
      </c>
      <c r="G1560" s="10">
        <v>0</v>
      </c>
      <c r="H1560" s="10">
        <v>2</v>
      </c>
      <c r="I1560" s="10">
        <v>1</v>
      </c>
      <c r="J1560" s="10">
        <v>1</v>
      </c>
      <c r="K1560" s="10">
        <v>36202.74</v>
      </c>
      <c r="L1560">
        <v>0</v>
      </c>
      <c r="M1560">
        <f t="shared" si="48"/>
        <v>3919.6988541744654</v>
      </c>
      <c r="N1560" t="str">
        <f t="shared" si="49"/>
        <v>0</v>
      </c>
    </row>
    <row r="1561" spans="1:14">
      <c r="A1561">
        <v>15673908</v>
      </c>
      <c r="B1561" s="10">
        <v>602</v>
      </c>
      <c r="C1561" s="10">
        <v>3</v>
      </c>
      <c r="D1561" s="10">
        <v>0</v>
      </c>
      <c r="E1561" s="10">
        <v>42</v>
      </c>
      <c r="F1561" s="10">
        <v>6</v>
      </c>
      <c r="G1561" s="10">
        <v>158414.85</v>
      </c>
      <c r="H1561" s="10">
        <v>1</v>
      </c>
      <c r="I1561" s="10">
        <v>1</v>
      </c>
      <c r="J1561" s="10">
        <v>1</v>
      </c>
      <c r="K1561" s="10">
        <v>131886.46</v>
      </c>
      <c r="L1561">
        <v>0</v>
      </c>
      <c r="M1561">
        <f t="shared" si="48"/>
        <v>102278.19272200258</v>
      </c>
      <c r="N1561" t="str">
        <f t="shared" si="49"/>
        <v>0</v>
      </c>
    </row>
    <row r="1562" spans="1:14">
      <c r="A1562">
        <v>15727944</v>
      </c>
      <c r="B1562" s="10">
        <v>701</v>
      </c>
      <c r="C1562" s="10">
        <v>3</v>
      </c>
      <c r="D1562" s="10">
        <v>0</v>
      </c>
      <c r="E1562" s="10">
        <v>48</v>
      </c>
      <c r="F1562" s="10">
        <v>1</v>
      </c>
      <c r="G1562" s="10">
        <v>92072.68</v>
      </c>
      <c r="H1562" s="10">
        <v>1</v>
      </c>
      <c r="I1562" s="10">
        <v>1</v>
      </c>
      <c r="J1562" s="10">
        <v>1</v>
      </c>
      <c r="K1562" s="10">
        <v>133992.35999999999</v>
      </c>
      <c r="L1562">
        <v>0</v>
      </c>
      <c r="M1562">
        <f t="shared" si="48"/>
        <v>65563.37166243566</v>
      </c>
      <c r="N1562" t="str">
        <f t="shared" si="49"/>
        <v>0</v>
      </c>
    </row>
    <row r="1563" spans="1:14">
      <c r="A1563">
        <v>15807294</v>
      </c>
      <c r="B1563" s="10">
        <v>653</v>
      </c>
      <c r="C1563" s="10">
        <v>2</v>
      </c>
      <c r="D1563" s="10">
        <v>0</v>
      </c>
      <c r="E1563" s="10">
        <v>30</v>
      </c>
      <c r="F1563" s="10">
        <v>2</v>
      </c>
      <c r="G1563" s="10">
        <v>88243.29</v>
      </c>
      <c r="H1563" s="10">
        <v>2</v>
      </c>
      <c r="I1563" s="10">
        <v>1</v>
      </c>
      <c r="J1563" s="10">
        <v>1</v>
      </c>
      <c r="K1563" s="10">
        <v>96658.26</v>
      </c>
      <c r="L1563">
        <v>0</v>
      </c>
      <c r="M1563">
        <f t="shared" si="48"/>
        <v>59492.681535844058</v>
      </c>
      <c r="N1563" t="str">
        <f t="shared" si="49"/>
        <v>0</v>
      </c>
    </row>
    <row r="1564" spans="1:14">
      <c r="A1564">
        <v>15618581</v>
      </c>
      <c r="B1564" s="10">
        <v>668</v>
      </c>
      <c r="C1564" s="10">
        <v>2</v>
      </c>
      <c r="D1564" s="10">
        <v>1</v>
      </c>
      <c r="E1564" s="10">
        <v>25</v>
      </c>
      <c r="F1564" s="10">
        <v>8</v>
      </c>
      <c r="G1564" s="10">
        <v>0</v>
      </c>
      <c r="H1564" s="10">
        <v>2</v>
      </c>
      <c r="I1564" s="10">
        <v>1</v>
      </c>
      <c r="J1564" s="10">
        <v>1</v>
      </c>
      <c r="K1564" s="10">
        <v>135112.09</v>
      </c>
      <c r="L1564">
        <v>0</v>
      </c>
      <c r="M1564">
        <f t="shared" si="48"/>
        <v>14377.98168574233</v>
      </c>
      <c r="N1564" t="str">
        <f t="shared" si="49"/>
        <v>0</v>
      </c>
    </row>
    <row r="1565" spans="1:14">
      <c r="A1565">
        <v>15584364</v>
      </c>
      <c r="B1565" s="10">
        <v>652</v>
      </c>
      <c r="C1565" s="10">
        <v>1</v>
      </c>
      <c r="D1565" s="10">
        <v>1</v>
      </c>
      <c r="E1565" s="10">
        <v>48</v>
      </c>
      <c r="F1565" s="10">
        <v>4</v>
      </c>
      <c r="G1565" s="10">
        <v>59486.31</v>
      </c>
      <c r="H1565" s="10">
        <v>1</v>
      </c>
      <c r="I1565" s="10">
        <v>1</v>
      </c>
      <c r="J1565" s="10">
        <v>0</v>
      </c>
      <c r="K1565" s="10">
        <v>163944.18</v>
      </c>
      <c r="L1565">
        <v>1</v>
      </c>
      <c r="M1565">
        <f t="shared" si="48"/>
        <v>50547.126302940822</v>
      </c>
      <c r="N1565" t="str">
        <f t="shared" si="49"/>
        <v>0</v>
      </c>
    </row>
    <row r="1566" spans="1:14">
      <c r="A1566">
        <v>15599552</v>
      </c>
      <c r="B1566" s="10">
        <v>639</v>
      </c>
      <c r="C1566" s="10">
        <v>2</v>
      </c>
      <c r="D1566" s="10">
        <v>0</v>
      </c>
      <c r="E1566" s="10">
        <v>54</v>
      </c>
      <c r="F1566" s="10">
        <v>2</v>
      </c>
      <c r="G1566" s="10">
        <v>0</v>
      </c>
      <c r="H1566" s="10">
        <v>2</v>
      </c>
      <c r="I1566" s="10">
        <v>1</v>
      </c>
      <c r="J1566" s="10">
        <v>1</v>
      </c>
      <c r="K1566" s="10">
        <v>53843.71</v>
      </c>
      <c r="L1566">
        <v>0</v>
      </c>
      <c r="M1566">
        <f t="shared" si="48"/>
        <v>5806.1084259536892</v>
      </c>
      <c r="N1566" t="str">
        <f t="shared" si="49"/>
        <v>0</v>
      </c>
    </row>
    <row r="1567" spans="1:14">
      <c r="A1567">
        <v>15749177</v>
      </c>
      <c r="B1567" s="10">
        <v>730</v>
      </c>
      <c r="C1567" s="10">
        <v>2</v>
      </c>
      <c r="D1567" s="10">
        <v>0</v>
      </c>
      <c r="E1567" s="10">
        <v>52</v>
      </c>
      <c r="F1567" s="10">
        <v>7</v>
      </c>
      <c r="G1567" s="10">
        <v>0</v>
      </c>
      <c r="H1567" s="10">
        <v>2</v>
      </c>
      <c r="I1567" s="10">
        <v>0</v>
      </c>
      <c r="J1567" s="10">
        <v>1</v>
      </c>
      <c r="K1567" s="10">
        <v>122398.84</v>
      </c>
      <c r="L1567">
        <v>0</v>
      </c>
      <c r="M1567">
        <f t="shared" si="48"/>
        <v>13044.428129664879</v>
      </c>
      <c r="N1567" t="str">
        <f t="shared" si="49"/>
        <v>0</v>
      </c>
    </row>
    <row r="1568" spans="1:14">
      <c r="A1568">
        <v>15718779</v>
      </c>
      <c r="B1568" s="10">
        <v>780</v>
      </c>
      <c r="C1568" s="10">
        <v>1</v>
      </c>
      <c r="D1568" s="10">
        <v>1</v>
      </c>
      <c r="E1568" s="10">
        <v>34</v>
      </c>
      <c r="F1568" s="10">
        <v>1</v>
      </c>
      <c r="G1568" s="10">
        <v>0</v>
      </c>
      <c r="H1568" s="10">
        <v>1</v>
      </c>
      <c r="I1568" s="10">
        <v>1</v>
      </c>
      <c r="J1568" s="10">
        <v>1</v>
      </c>
      <c r="K1568" s="10">
        <v>64804.04</v>
      </c>
      <c r="L1568">
        <v>0</v>
      </c>
      <c r="M1568">
        <f t="shared" si="48"/>
        <v>7005.8321361666658</v>
      </c>
      <c r="N1568" t="str">
        <f t="shared" si="49"/>
        <v>0</v>
      </c>
    </row>
    <row r="1569" spans="1:14">
      <c r="A1569">
        <v>15568106</v>
      </c>
      <c r="B1569" s="10">
        <v>592</v>
      </c>
      <c r="C1569" s="10">
        <v>1</v>
      </c>
      <c r="D1569" s="10">
        <v>0</v>
      </c>
      <c r="E1569" s="10">
        <v>38</v>
      </c>
      <c r="F1569" s="10">
        <v>8</v>
      </c>
      <c r="G1569" s="10">
        <v>119278.01</v>
      </c>
      <c r="H1569" s="10">
        <v>2</v>
      </c>
      <c r="I1569" s="10">
        <v>0</v>
      </c>
      <c r="J1569" s="10">
        <v>1</v>
      </c>
      <c r="K1569" s="10">
        <v>19370.73</v>
      </c>
      <c r="L1569">
        <v>0</v>
      </c>
      <c r="M1569">
        <f t="shared" si="48"/>
        <v>68623.061596781903</v>
      </c>
      <c r="N1569" t="str">
        <f t="shared" si="49"/>
        <v>0</v>
      </c>
    </row>
    <row r="1570" spans="1:14">
      <c r="A1570">
        <v>15779481</v>
      </c>
      <c r="B1570" s="10">
        <v>628</v>
      </c>
      <c r="C1570" s="10">
        <v>1</v>
      </c>
      <c r="D1570" s="10">
        <v>1</v>
      </c>
      <c r="E1570" s="10">
        <v>34</v>
      </c>
      <c r="F1570" s="10">
        <v>4</v>
      </c>
      <c r="G1570" s="10">
        <v>158741.43</v>
      </c>
      <c r="H1570" s="10">
        <v>2</v>
      </c>
      <c r="I1570" s="10">
        <v>1</v>
      </c>
      <c r="J1570" s="10">
        <v>1</v>
      </c>
      <c r="K1570" s="10">
        <v>126192.54</v>
      </c>
      <c r="L1570">
        <v>0</v>
      </c>
      <c r="M1570">
        <f t="shared" si="48"/>
        <v>101871.46370096623</v>
      </c>
      <c r="N1570" t="str">
        <f t="shared" si="49"/>
        <v>0</v>
      </c>
    </row>
    <row r="1571" spans="1:14">
      <c r="A1571">
        <v>15709994</v>
      </c>
      <c r="B1571" s="10">
        <v>658</v>
      </c>
      <c r="C1571" s="10">
        <v>1</v>
      </c>
      <c r="D1571" s="10">
        <v>0</v>
      </c>
      <c r="E1571" s="10">
        <v>40</v>
      </c>
      <c r="F1571" s="10">
        <v>7</v>
      </c>
      <c r="G1571" s="10">
        <v>140596.95000000001</v>
      </c>
      <c r="H1571" s="10">
        <v>1</v>
      </c>
      <c r="I1571" s="10">
        <v>0</v>
      </c>
      <c r="J1571" s="10">
        <v>1</v>
      </c>
      <c r="K1571" s="10">
        <v>135459.01999999999</v>
      </c>
      <c r="L1571">
        <v>1</v>
      </c>
      <c r="M1571">
        <f t="shared" si="48"/>
        <v>92741.097891830621</v>
      </c>
      <c r="N1571" t="str">
        <f t="shared" si="49"/>
        <v>0</v>
      </c>
    </row>
    <row r="1572" spans="1:14">
      <c r="A1572">
        <v>15772777</v>
      </c>
      <c r="B1572" s="10">
        <v>850</v>
      </c>
      <c r="C1572" s="10">
        <v>2</v>
      </c>
      <c r="D1572" s="10">
        <v>0</v>
      </c>
      <c r="E1572" s="10">
        <v>29</v>
      </c>
      <c r="F1572" s="10">
        <v>10</v>
      </c>
      <c r="G1572" s="10">
        <v>0</v>
      </c>
      <c r="H1572" s="10">
        <v>2</v>
      </c>
      <c r="I1572" s="10">
        <v>1</v>
      </c>
      <c r="J1572" s="10">
        <v>1</v>
      </c>
      <c r="K1572" s="10">
        <v>94815.039999999994</v>
      </c>
      <c r="L1572">
        <v>0</v>
      </c>
      <c r="M1572">
        <f t="shared" si="48"/>
        <v>10177.948094989986</v>
      </c>
      <c r="N1572" t="str">
        <f t="shared" si="49"/>
        <v>0</v>
      </c>
    </row>
    <row r="1573" spans="1:14">
      <c r="A1573">
        <v>15706815</v>
      </c>
      <c r="B1573" s="10">
        <v>515</v>
      </c>
      <c r="C1573" s="10">
        <v>3</v>
      </c>
      <c r="D1573" s="10">
        <v>1</v>
      </c>
      <c r="E1573" s="10">
        <v>37</v>
      </c>
      <c r="F1573" s="10">
        <v>2</v>
      </c>
      <c r="G1573" s="10">
        <v>90432.92</v>
      </c>
      <c r="H1573" s="10">
        <v>1</v>
      </c>
      <c r="I1573" s="10">
        <v>1</v>
      </c>
      <c r="J1573" s="10">
        <v>1</v>
      </c>
      <c r="K1573" s="10">
        <v>188366.04</v>
      </c>
      <c r="L1573">
        <v>1</v>
      </c>
      <c r="M1573">
        <f t="shared" si="48"/>
        <v>70331.572206491212</v>
      </c>
      <c r="N1573" t="str">
        <f t="shared" si="49"/>
        <v>0</v>
      </c>
    </row>
    <row r="1574" spans="1:14">
      <c r="A1574">
        <v>15618018</v>
      </c>
      <c r="B1574" s="10">
        <v>571</v>
      </c>
      <c r="C1574" s="10">
        <v>1</v>
      </c>
      <c r="D1574" s="10">
        <v>0</v>
      </c>
      <c r="E1574" s="10">
        <v>35</v>
      </c>
      <c r="F1574" s="10">
        <v>1</v>
      </c>
      <c r="G1574" s="10">
        <v>104783.81</v>
      </c>
      <c r="H1574" s="10">
        <v>2</v>
      </c>
      <c r="I1574" s="10">
        <v>0</v>
      </c>
      <c r="J1574" s="10">
        <v>1</v>
      </c>
      <c r="K1574" s="10">
        <v>178512.52</v>
      </c>
      <c r="L1574">
        <v>0</v>
      </c>
      <c r="M1574">
        <f t="shared" si="48"/>
        <v>77304.33910342642</v>
      </c>
      <c r="N1574" t="str">
        <f t="shared" si="49"/>
        <v>0</v>
      </c>
    </row>
    <row r="1575" spans="1:14">
      <c r="A1575">
        <v>15671032</v>
      </c>
      <c r="B1575" s="10">
        <v>760</v>
      </c>
      <c r="C1575" s="10">
        <v>3</v>
      </c>
      <c r="D1575" s="10">
        <v>1</v>
      </c>
      <c r="E1575" s="10">
        <v>42</v>
      </c>
      <c r="F1575" s="10">
        <v>0</v>
      </c>
      <c r="G1575" s="10">
        <v>77992.97</v>
      </c>
      <c r="H1575" s="10">
        <v>2</v>
      </c>
      <c r="I1575" s="10">
        <v>1</v>
      </c>
      <c r="J1575" s="10">
        <v>1</v>
      </c>
      <c r="K1575" s="10">
        <v>97906.38</v>
      </c>
      <c r="L1575">
        <v>0</v>
      </c>
      <c r="M1575">
        <f t="shared" si="48"/>
        <v>53937.234681115602</v>
      </c>
      <c r="N1575" t="str">
        <f t="shared" si="49"/>
        <v>0</v>
      </c>
    </row>
    <row r="1576" spans="1:14">
      <c r="A1576">
        <v>15634281</v>
      </c>
      <c r="B1576" s="10">
        <v>720</v>
      </c>
      <c r="C1576" s="10">
        <v>3</v>
      </c>
      <c r="D1576" s="10">
        <v>0</v>
      </c>
      <c r="E1576" s="10">
        <v>43</v>
      </c>
      <c r="F1576" s="10">
        <v>10</v>
      </c>
      <c r="G1576" s="10">
        <v>110822.9</v>
      </c>
      <c r="H1576" s="10">
        <v>1</v>
      </c>
      <c r="I1576" s="10">
        <v>0</v>
      </c>
      <c r="J1576" s="10">
        <v>0</v>
      </c>
      <c r="K1576" s="10">
        <v>72861.94</v>
      </c>
      <c r="L1576">
        <v>0</v>
      </c>
      <c r="M1576">
        <f t="shared" si="48"/>
        <v>69574.543676231973</v>
      </c>
      <c r="N1576" t="str">
        <f t="shared" si="49"/>
        <v>0</v>
      </c>
    </row>
    <row r="1577" spans="1:14">
      <c r="A1577">
        <v>15766374</v>
      </c>
      <c r="B1577" s="10">
        <v>632</v>
      </c>
      <c r="C1577" s="10">
        <v>3</v>
      </c>
      <c r="D1577" s="10">
        <v>1</v>
      </c>
      <c r="E1577" s="10">
        <v>42</v>
      </c>
      <c r="F1577" s="10">
        <v>4</v>
      </c>
      <c r="G1577" s="10">
        <v>119624.6</v>
      </c>
      <c r="H1577" s="10">
        <v>2</v>
      </c>
      <c r="I1577" s="10">
        <v>1</v>
      </c>
      <c r="J1577" s="10">
        <v>1</v>
      </c>
      <c r="K1577" s="10">
        <v>195978.86</v>
      </c>
      <c r="L1577">
        <v>0</v>
      </c>
      <c r="M1577">
        <f t="shared" si="48"/>
        <v>87422.923684824418</v>
      </c>
      <c r="N1577" t="str">
        <f t="shared" si="49"/>
        <v>0</v>
      </c>
    </row>
    <row r="1578" spans="1:14">
      <c r="A1578">
        <v>15600991</v>
      </c>
      <c r="B1578" s="10">
        <v>694</v>
      </c>
      <c r="C1578" s="10">
        <v>3</v>
      </c>
      <c r="D1578" s="10">
        <v>1</v>
      </c>
      <c r="E1578" s="10">
        <v>31</v>
      </c>
      <c r="F1578" s="10">
        <v>6</v>
      </c>
      <c r="G1578" s="10">
        <v>109052.59</v>
      </c>
      <c r="H1578" s="10">
        <v>2</v>
      </c>
      <c r="I1578" s="10">
        <v>1</v>
      </c>
      <c r="J1578" s="10">
        <v>1</v>
      </c>
      <c r="K1578" s="10">
        <v>19448.93</v>
      </c>
      <c r="L1578">
        <v>1</v>
      </c>
      <c r="M1578">
        <f t="shared" si="48"/>
        <v>62964.993359716347</v>
      </c>
      <c r="N1578" t="str">
        <f t="shared" si="49"/>
        <v>0</v>
      </c>
    </row>
    <row r="1579" spans="1:14">
      <c r="A1579">
        <v>15777576</v>
      </c>
      <c r="B1579" s="10">
        <v>559</v>
      </c>
      <c r="C1579" s="10">
        <v>2</v>
      </c>
      <c r="D1579" s="10">
        <v>0</v>
      </c>
      <c r="E1579" s="10">
        <v>40</v>
      </c>
      <c r="F1579" s="10">
        <v>5</v>
      </c>
      <c r="G1579" s="10">
        <v>139129.44</v>
      </c>
      <c r="H1579" s="10">
        <v>1</v>
      </c>
      <c r="I1579" s="10">
        <v>0</v>
      </c>
      <c r="J1579" s="10">
        <v>1</v>
      </c>
      <c r="K1579" s="10">
        <v>32635.54</v>
      </c>
      <c r="L1579">
        <v>0</v>
      </c>
      <c r="M1579">
        <f t="shared" si="48"/>
        <v>81073.817446984845</v>
      </c>
      <c r="N1579" t="str">
        <f t="shared" si="49"/>
        <v>0</v>
      </c>
    </row>
    <row r="1580" spans="1:14">
      <c r="A1580">
        <v>15742613</v>
      </c>
      <c r="B1580" s="10">
        <v>773</v>
      </c>
      <c r="C1580" s="10">
        <v>3</v>
      </c>
      <c r="D1580" s="10">
        <v>0</v>
      </c>
      <c r="E1580" s="10">
        <v>42</v>
      </c>
      <c r="F1580" s="10">
        <v>8</v>
      </c>
      <c r="G1580" s="10">
        <v>152324.66</v>
      </c>
      <c r="H1580" s="10">
        <v>2</v>
      </c>
      <c r="I1580" s="10">
        <v>1</v>
      </c>
      <c r="J1580" s="10">
        <v>0</v>
      </c>
      <c r="K1580" s="10">
        <v>171733.22</v>
      </c>
      <c r="L1580">
        <v>0</v>
      </c>
      <c r="M1580">
        <f t="shared" si="48"/>
        <v>103122.10380878033</v>
      </c>
      <c r="N1580" t="str">
        <f t="shared" si="49"/>
        <v>0</v>
      </c>
    </row>
    <row r="1581" spans="1:14">
      <c r="A1581">
        <v>15649523</v>
      </c>
      <c r="B1581" s="10">
        <v>581</v>
      </c>
      <c r="C1581" s="10">
        <v>1</v>
      </c>
      <c r="D1581" s="10">
        <v>1</v>
      </c>
      <c r="E1581" s="10">
        <v>38</v>
      </c>
      <c r="F1581" s="10">
        <v>1</v>
      </c>
      <c r="G1581" s="10">
        <v>0</v>
      </c>
      <c r="H1581" s="10">
        <v>2</v>
      </c>
      <c r="I1581" s="10">
        <v>1</v>
      </c>
      <c r="J1581" s="10">
        <v>0</v>
      </c>
      <c r="K1581" s="10">
        <v>46176.22</v>
      </c>
      <c r="L1581">
        <v>0</v>
      </c>
      <c r="M1581">
        <f t="shared" si="48"/>
        <v>4992.0652102985277</v>
      </c>
      <c r="N1581" t="str">
        <f t="shared" si="49"/>
        <v>0</v>
      </c>
    </row>
    <row r="1582" spans="1:14">
      <c r="A1582">
        <v>15651063</v>
      </c>
      <c r="B1582" s="10">
        <v>524</v>
      </c>
      <c r="C1582" s="10">
        <v>3</v>
      </c>
      <c r="D1582" s="10">
        <v>0</v>
      </c>
      <c r="E1582" s="10">
        <v>37</v>
      </c>
      <c r="F1582" s="10">
        <v>9</v>
      </c>
      <c r="G1582" s="10">
        <v>127480.58</v>
      </c>
      <c r="H1582" s="10">
        <v>2</v>
      </c>
      <c r="I1582" s="10">
        <v>1</v>
      </c>
      <c r="J1582" s="10">
        <v>0</v>
      </c>
      <c r="K1582" s="10">
        <v>179634.69</v>
      </c>
      <c r="L1582">
        <v>0</v>
      </c>
      <c r="M1582">
        <f t="shared" si="48"/>
        <v>90050.087292835116</v>
      </c>
      <c r="N1582" t="str">
        <f t="shared" si="49"/>
        <v>0</v>
      </c>
    </row>
    <row r="1583" spans="1:14">
      <c r="A1583">
        <v>15683124</v>
      </c>
      <c r="B1583" s="10">
        <v>713</v>
      </c>
      <c r="C1583" s="10">
        <v>1</v>
      </c>
      <c r="D1583" s="10">
        <v>1</v>
      </c>
      <c r="E1583" s="10">
        <v>53</v>
      </c>
      <c r="F1583" s="10">
        <v>6</v>
      </c>
      <c r="G1583" s="10">
        <v>115029.4</v>
      </c>
      <c r="H1583" s="10">
        <v>1</v>
      </c>
      <c r="I1583" s="10">
        <v>0</v>
      </c>
      <c r="J1583" s="10">
        <v>0</v>
      </c>
      <c r="K1583" s="10">
        <v>191521.32</v>
      </c>
      <c r="L1583">
        <v>1</v>
      </c>
      <c r="M1583">
        <f t="shared" si="48"/>
        <v>84408.783621449344</v>
      </c>
      <c r="N1583" t="str">
        <f t="shared" si="49"/>
        <v>0</v>
      </c>
    </row>
    <row r="1584" spans="1:14">
      <c r="A1584">
        <v>15618314</v>
      </c>
      <c r="B1584" s="10">
        <v>676</v>
      </c>
      <c r="C1584" s="10">
        <v>1</v>
      </c>
      <c r="D1584" s="10">
        <v>1</v>
      </c>
      <c r="E1584" s="10">
        <v>40</v>
      </c>
      <c r="F1584" s="10">
        <v>8</v>
      </c>
      <c r="G1584" s="10">
        <v>114005.78</v>
      </c>
      <c r="H1584" s="10">
        <v>1</v>
      </c>
      <c r="I1584" s="10">
        <v>1</v>
      </c>
      <c r="J1584" s="10">
        <v>1</v>
      </c>
      <c r="K1584" s="10">
        <v>67998.45</v>
      </c>
      <c r="L1584">
        <v>0</v>
      </c>
      <c r="M1584">
        <f t="shared" si="48"/>
        <v>70827.050270004052</v>
      </c>
      <c r="N1584" t="str">
        <f t="shared" si="49"/>
        <v>0</v>
      </c>
    </row>
    <row r="1585" spans="1:14">
      <c r="A1585">
        <v>15670823</v>
      </c>
      <c r="B1585" s="10">
        <v>651</v>
      </c>
      <c r="C1585" s="10">
        <v>3</v>
      </c>
      <c r="D1585" s="10">
        <v>0</v>
      </c>
      <c r="E1585" s="10">
        <v>42</v>
      </c>
      <c r="F1585" s="10">
        <v>1</v>
      </c>
      <c r="G1585" s="10">
        <v>116646.76</v>
      </c>
      <c r="H1585" s="10">
        <v>1</v>
      </c>
      <c r="I1585" s="10">
        <v>1</v>
      </c>
      <c r="J1585" s="10">
        <v>0</v>
      </c>
      <c r="K1585" s="10">
        <v>44731.8</v>
      </c>
      <c r="L1585">
        <v>1</v>
      </c>
      <c r="M1585">
        <f t="shared" si="48"/>
        <v>69847.067113592697</v>
      </c>
      <c r="N1585" t="str">
        <f t="shared" si="49"/>
        <v>0</v>
      </c>
    </row>
    <row r="1586" spans="1:14">
      <c r="A1586">
        <v>15607133</v>
      </c>
      <c r="B1586" s="10">
        <v>717</v>
      </c>
      <c r="C1586" s="10">
        <v>2</v>
      </c>
      <c r="D1586" s="10">
        <v>0</v>
      </c>
      <c r="E1586" s="10">
        <v>49</v>
      </c>
      <c r="F1586" s="10">
        <v>1</v>
      </c>
      <c r="G1586" s="10">
        <v>110864.38</v>
      </c>
      <c r="H1586" s="10">
        <v>2</v>
      </c>
      <c r="I1586" s="10">
        <v>1</v>
      </c>
      <c r="J1586" s="10">
        <v>1</v>
      </c>
      <c r="K1586" s="10">
        <v>124532.9</v>
      </c>
      <c r="L1586">
        <v>1</v>
      </c>
      <c r="M1586">
        <f t="shared" si="48"/>
        <v>75040.157272062206</v>
      </c>
      <c r="N1586" t="str">
        <f t="shared" si="49"/>
        <v>0</v>
      </c>
    </row>
    <row r="1587" spans="1:14">
      <c r="A1587">
        <v>15615012</v>
      </c>
      <c r="B1587" s="10">
        <v>594</v>
      </c>
      <c r="C1587" s="10">
        <v>1</v>
      </c>
      <c r="D1587" s="10">
        <v>1</v>
      </c>
      <c r="E1587" s="10">
        <v>23</v>
      </c>
      <c r="F1587" s="10">
        <v>5</v>
      </c>
      <c r="G1587" s="10">
        <v>156267.59</v>
      </c>
      <c r="H1587" s="10">
        <v>1</v>
      </c>
      <c r="I1587" s="10">
        <v>1</v>
      </c>
      <c r="J1587" s="10">
        <v>0</v>
      </c>
      <c r="K1587" s="10">
        <v>160968.44</v>
      </c>
      <c r="L1587">
        <v>0</v>
      </c>
      <c r="M1587">
        <f t="shared" si="48"/>
        <v>104150.89838312505</v>
      </c>
      <c r="N1587" t="str">
        <f t="shared" si="49"/>
        <v>0</v>
      </c>
    </row>
    <row r="1588" spans="1:14">
      <c r="A1588">
        <v>15725141</v>
      </c>
      <c r="B1588" s="10">
        <v>716</v>
      </c>
      <c r="C1588" s="10">
        <v>1</v>
      </c>
      <c r="D1588" s="10">
        <v>0</v>
      </c>
      <c r="E1588" s="10">
        <v>44</v>
      </c>
      <c r="F1588" s="10">
        <v>3</v>
      </c>
      <c r="G1588" s="10">
        <v>109528.28</v>
      </c>
      <c r="H1588" s="10">
        <v>1</v>
      </c>
      <c r="I1588" s="10">
        <v>1</v>
      </c>
      <c r="J1588" s="10">
        <v>0</v>
      </c>
      <c r="K1588" s="10">
        <v>27341.63</v>
      </c>
      <c r="L1588">
        <v>1</v>
      </c>
      <c r="M1588">
        <f t="shared" si="48"/>
        <v>64063.965072680461</v>
      </c>
      <c r="N1588" t="str">
        <f t="shared" si="49"/>
        <v>0</v>
      </c>
    </row>
    <row r="1589" spans="1:14">
      <c r="A1589">
        <v>15623560</v>
      </c>
      <c r="B1589" s="10">
        <v>668</v>
      </c>
      <c r="C1589" s="10">
        <v>1</v>
      </c>
      <c r="D1589" s="10">
        <v>0</v>
      </c>
      <c r="E1589" s="10">
        <v>35</v>
      </c>
      <c r="F1589" s="10">
        <v>6</v>
      </c>
      <c r="G1589" s="10">
        <v>102482.76</v>
      </c>
      <c r="H1589" s="10">
        <v>1</v>
      </c>
      <c r="I1589" s="10">
        <v>1</v>
      </c>
      <c r="J1589" s="10">
        <v>1</v>
      </c>
      <c r="K1589" s="10">
        <v>53994.64</v>
      </c>
      <c r="L1589">
        <v>0</v>
      </c>
      <c r="M1589">
        <f t="shared" si="48"/>
        <v>62933.663979415258</v>
      </c>
      <c r="N1589" t="str">
        <f t="shared" si="49"/>
        <v>0</v>
      </c>
    </row>
    <row r="1590" spans="1:14">
      <c r="A1590">
        <v>15693018</v>
      </c>
      <c r="B1590" s="10">
        <v>678</v>
      </c>
      <c r="C1590" s="10">
        <v>3</v>
      </c>
      <c r="D1590" s="10">
        <v>1</v>
      </c>
      <c r="E1590" s="10">
        <v>23</v>
      </c>
      <c r="F1590" s="10">
        <v>10</v>
      </c>
      <c r="G1590" s="10">
        <v>115563.71</v>
      </c>
      <c r="H1590" s="10">
        <v>1</v>
      </c>
      <c r="I1590" s="10">
        <v>1</v>
      </c>
      <c r="J1590" s="10">
        <v>1</v>
      </c>
      <c r="K1590" s="10">
        <v>91633.53</v>
      </c>
      <c r="L1590">
        <v>0</v>
      </c>
      <c r="M1590">
        <f t="shared" si="48"/>
        <v>74189.851031184749</v>
      </c>
      <c r="N1590" t="str">
        <f t="shared" si="49"/>
        <v>0</v>
      </c>
    </row>
    <row r="1591" spans="1:14">
      <c r="A1591">
        <v>15636756</v>
      </c>
      <c r="B1591" s="10">
        <v>545</v>
      </c>
      <c r="C1591" s="10">
        <v>1</v>
      </c>
      <c r="D1591" s="10">
        <v>1</v>
      </c>
      <c r="E1591" s="10">
        <v>23</v>
      </c>
      <c r="F1591" s="10">
        <v>2</v>
      </c>
      <c r="G1591" s="10">
        <v>0</v>
      </c>
      <c r="H1591" s="10">
        <v>2</v>
      </c>
      <c r="I1591" s="10">
        <v>1</v>
      </c>
      <c r="J1591" s="10">
        <v>0</v>
      </c>
      <c r="K1591" s="10">
        <v>189613.12</v>
      </c>
      <c r="L1591">
        <v>0</v>
      </c>
      <c r="M1591">
        <f t="shared" si="48"/>
        <v>20090.581760212201</v>
      </c>
      <c r="N1591" t="str">
        <f t="shared" si="49"/>
        <v>0</v>
      </c>
    </row>
    <row r="1592" spans="1:14">
      <c r="A1592">
        <v>15647474</v>
      </c>
      <c r="B1592" s="10">
        <v>613</v>
      </c>
      <c r="C1592" s="10">
        <v>1</v>
      </c>
      <c r="D1592" s="10">
        <v>0</v>
      </c>
      <c r="E1592" s="10">
        <v>40</v>
      </c>
      <c r="F1592" s="10">
        <v>9</v>
      </c>
      <c r="G1592" s="10">
        <v>95624.36</v>
      </c>
      <c r="H1592" s="10">
        <v>2</v>
      </c>
      <c r="I1592" s="10">
        <v>1</v>
      </c>
      <c r="J1592" s="10">
        <v>1</v>
      </c>
      <c r="K1592" s="10">
        <v>60706.33</v>
      </c>
      <c r="L1592">
        <v>0</v>
      </c>
      <c r="M1592">
        <f t="shared" si="48"/>
        <v>59800.201630220203</v>
      </c>
      <c r="N1592" t="str">
        <f t="shared" si="49"/>
        <v>0</v>
      </c>
    </row>
    <row r="1593" spans="1:14">
      <c r="A1593">
        <v>15576714</v>
      </c>
      <c r="B1593" s="10">
        <v>687</v>
      </c>
      <c r="C1593" s="10">
        <v>2</v>
      </c>
      <c r="D1593" s="10">
        <v>0</v>
      </c>
      <c r="E1593" s="10">
        <v>21</v>
      </c>
      <c r="F1593" s="10">
        <v>8</v>
      </c>
      <c r="G1593" s="10">
        <v>0</v>
      </c>
      <c r="H1593" s="10">
        <v>2</v>
      </c>
      <c r="I1593" s="10">
        <v>1</v>
      </c>
      <c r="J1593" s="10">
        <v>1</v>
      </c>
      <c r="K1593" s="10">
        <v>154767.34</v>
      </c>
      <c r="L1593">
        <v>0</v>
      </c>
      <c r="M1593">
        <f t="shared" si="48"/>
        <v>16453.580445657866</v>
      </c>
      <c r="N1593" t="str">
        <f t="shared" si="49"/>
        <v>0</v>
      </c>
    </row>
    <row r="1594" spans="1:14">
      <c r="A1594">
        <v>15585047</v>
      </c>
      <c r="B1594" s="10">
        <v>715</v>
      </c>
      <c r="C1594" s="10">
        <v>1</v>
      </c>
      <c r="D1594" s="10">
        <v>1</v>
      </c>
      <c r="E1594" s="10">
        <v>28</v>
      </c>
      <c r="F1594" s="10">
        <v>7</v>
      </c>
      <c r="G1594" s="10">
        <v>160376.60999999999</v>
      </c>
      <c r="H1594" s="10">
        <v>1</v>
      </c>
      <c r="I1594" s="10">
        <v>0</v>
      </c>
      <c r="J1594" s="10">
        <v>0</v>
      </c>
      <c r="K1594" s="10">
        <v>196853.11</v>
      </c>
      <c r="L1594">
        <v>0</v>
      </c>
      <c r="M1594">
        <f t="shared" si="48"/>
        <v>110245.70938988563</v>
      </c>
      <c r="N1594" t="str">
        <f t="shared" si="49"/>
        <v>0</v>
      </c>
    </row>
    <row r="1595" spans="1:14">
      <c r="A1595">
        <v>15743976</v>
      </c>
      <c r="B1595" s="10">
        <v>618</v>
      </c>
      <c r="C1595" s="10">
        <v>3</v>
      </c>
      <c r="D1595" s="10">
        <v>1</v>
      </c>
      <c r="E1595" s="10">
        <v>41</v>
      </c>
      <c r="F1595" s="10">
        <v>8</v>
      </c>
      <c r="G1595" s="10">
        <v>37702.79</v>
      </c>
      <c r="H1595" s="10">
        <v>1</v>
      </c>
      <c r="I1595" s="10">
        <v>1</v>
      </c>
      <c r="J1595" s="10">
        <v>1</v>
      </c>
      <c r="K1595" s="10">
        <v>195775.48</v>
      </c>
      <c r="L1595">
        <v>0</v>
      </c>
      <c r="M1595">
        <f t="shared" si="48"/>
        <v>41752.910775251221</v>
      </c>
      <c r="N1595" t="str">
        <f t="shared" si="49"/>
        <v>0</v>
      </c>
    </row>
    <row r="1596" spans="1:14">
      <c r="A1596">
        <v>15793881</v>
      </c>
      <c r="B1596" s="10">
        <v>721</v>
      </c>
      <c r="C1596" s="10">
        <v>1</v>
      </c>
      <c r="D1596" s="10">
        <v>0</v>
      </c>
      <c r="E1596" s="10">
        <v>35</v>
      </c>
      <c r="F1596" s="10">
        <v>6</v>
      </c>
      <c r="G1596" s="10">
        <v>118273.83</v>
      </c>
      <c r="H1596" s="10">
        <v>1</v>
      </c>
      <c r="I1596" s="10">
        <v>0</v>
      </c>
      <c r="J1596" s="10">
        <v>1</v>
      </c>
      <c r="K1596" s="10">
        <v>3086.89</v>
      </c>
      <c r="L1596">
        <v>0</v>
      </c>
      <c r="M1596">
        <f t="shared" si="48"/>
        <v>66385.247930601967</v>
      </c>
      <c r="N1596" t="str">
        <f t="shared" si="49"/>
        <v>0</v>
      </c>
    </row>
    <row r="1597" spans="1:14">
      <c r="A1597">
        <v>15576517</v>
      </c>
      <c r="B1597" s="10">
        <v>445</v>
      </c>
      <c r="C1597" s="10">
        <v>3</v>
      </c>
      <c r="D1597" s="10">
        <v>0</v>
      </c>
      <c r="E1597" s="10">
        <v>34</v>
      </c>
      <c r="F1597" s="10">
        <v>7</v>
      </c>
      <c r="G1597" s="10">
        <v>131082.17000000001</v>
      </c>
      <c r="H1597" s="10">
        <v>2</v>
      </c>
      <c r="I1597" s="10">
        <v>1</v>
      </c>
      <c r="J1597" s="10">
        <v>1</v>
      </c>
      <c r="K1597" s="10">
        <v>70618</v>
      </c>
      <c r="L1597">
        <v>0</v>
      </c>
      <c r="M1597">
        <f t="shared" si="48"/>
        <v>80560.804593724461</v>
      </c>
      <c r="N1597" t="str">
        <f t="shared" si="49"/>
        <v>0</v>
      </c>
    </row>
    <row r="1598" spans="1:14">
      <c r="A1598">
        <v>15631072</v>
      </c>
      <c r="B1598" s="10">
        <v>690</v>
      </c>
      <c r="C1598" s="10">
        <v>1</v>
      </c>
      <c r="D1598" s="10">
        <v>1</v>
      </c>
      <c r="E1598" s="10">
        <v>38</v>
      </c>
      <c r="F1598" s="10">
        <v>1</v>
      </c>
      <c r="G1598" s="10">
        <v>94456</v>
      </c>
      <c r="H1598" s="10">
        <v>2</v>
      </c>
      <c r="I1598" s="10">
        <v>0</v>
      </c>
      <c r="J1598" s="10">
        <v>1</v>
      </c>
      <c r="K1598" s="10">
        <v>55034.02</v>
      </c>
      <c r="L1598">
        <v>0</v>
      </c>
      <c r="M1598">
        <f t="shared" si="48"/>
        <v>58578.665102056635</v>
      </c>
      <c r="N1598" t="str">
        <f t="shared" si="49"/>
        <v>0</v>
      </c>
    </row>
    <row r="1599" spans="1:14">
      <c r="A1599">
        <v>15730394</v>
      </c>
      <c r="B1599" s="10">
        <v>709</v>
      </c>
      <c r="C1599" s="10">
        <v>1</v>
      </c>
      <c r="D1599" s="10">
        <v>0</v>
      </c>
      <c r="E1599" s="10">
        <v>43</v>
      </c>
      <c r="F1599" s="10">
        <v>8</v>
      </c>
      <c r="G1599" s="10">
        <v>0</v>
      </c>
      <c r="H1599" s="10">
        <v>2</v>
      </c>
      <c r="I1599" s="10">
        <v>0</v>
      </c>
      <c r="J1599" s="10">
        <v>0</v>
      </c>
      <c r="K1599" s="10">
        <v>168035.62</v>
      </c>
      <c r="L1599">
        <v>1</v>
      </c>
      <c r="M1599">
        <f t="shared" si="48"/>
        <v>17847.377793292919</v>
      </c>
      <c r="N1599" t="str">
        <f t="shared" si="49"/>
        <v>0</v>
      </c>
    </row>
    <row r="1600" spans="1:14">
      <c r="A1600">
        <v>15631460</v>
      </c>
      <c r="B1600" s="10">
        <v>671</v>
      </c>
      <c r="C1600" s="10">
        <v>2</v>
      </c>
      <c r="D1600" s="10">
        <v>0</v>
      </c>
      <c r="E1600" s="10">
        <v>42</v>
      </c>
      <c r="F1600" s="10">
        <v>3</v>
      </c>
      <c r="G1600" s="10">
        <v>0</v>
      </c>
      <c r="H1600" s="10">
        <v>2</v>
      </c>
      <c r="I1600" s="10">
        <v>1</v>
      </c>
      <c r="J1600" s="10">
        <v>1</v>
      </c>
      <c r="K1600" s="10">
        <v>128449.33</v>
      </c>
      <c r="L1600">
        <v>0</v>
      </c>
      <c r="M1600">
        <f t="shared" si="48"/>
        <v>13673.546143545031</v>
      </c>
      <c r="N1600" t="str">
        <f t="shared" si="49"/>
        <v>0</v>
      </c>
    </row>
    <row r="1601" spans="1:14">
      <c r="A1601">
        <v>15692002</v>
      </c>
      <c r="B1601" s="10">
        <v>538</v>
      </c>
      <c r="C1601" s="10">
        <v>1</v>
      </c>
      <c r="D1601" s="10">
        <v>1</v>
      </c>
      <c r="E1601" s="10">
        <v>33</v>
      </c>
      <c r="F1601" s="10">
        <v>6</v>
      </c>
      <c r="G1601" s="10">
        <v>93791.38</v>
      </c>
      <c r="H1601" s="10">
        <v>1</v>
      </c>
      <c r="I1601" s="10">
        <v>1</v>
      </c>
      <c r="J1601" s="10">
        <v>1</v>
      </c>
      <c r="K1601" s="10">
        <v>199249.29</v>
      </c>
      <c r="L1601">
        <v>0</v>
      </c>
      <c r="M1601">
        <f t="shared" si="48"/>
        <v>73352.945243574461</v>
      </c>
      <c r="N1601" t="str">
        <f t="shared" si="49"/>
        <v>0</v>
      </c>
    </row>
    <row r="1602" spans="1:14">
      <c r="A1602">
        <v>15595282</v>
      </c>
      <c r="B1602" s="10">
        <v>735</v>
      </c>
      <c r="C1602" s="10">
        <v>1</v>
      </c>
      <c r="D1602" s="10">
        <v>0</v>
      </c>
      <c r="E1602" s="10">
        <v>33</v>
      </c>
      <c r="F1602" s="10">
        <v>4</v>
      </c>
      <c r="G1602" s="10">
        <v>0</v>
      </c>
      <c r="H1602" s="10">
        <v>2</v>
      </c>
      <c r="I1602" s="10">
        <v>1</v>
      </c>
      <c r="J1602" s="10">
        <v>0</v>
      </c>
      <c r="K1602" s="10">
        <v>149474.69</v>
      </c>
      <c r="L1602">
        <v>0</v>
      </c>
      <c r="M1602">
        <f t="shared" si="48"/>
        <v>15906.801388999422</v>
      </c>
      <c r="N1602" t="str">
        <f t="shared" si="49"/>
        <v>0</v>
      </c>
    </row>
    <row r="1603" spans="1:14">
      <c r="A1603">
        <v>15789548</v>
      </c>
      <c r="B1603" s="10">
        <v>592</v>
      </c>
      <c r="C1603" s="10">
        <v>1</v>
      </c>
      <c r="D1603" s="10">
        <v>0</v>
      </c>
      <c r="E1603" s="10">
        <v>37</v>
      </c>
      <c r="F1603" s="10">
        <v>7</v>
      </c>
      <c r="G1603" s="10">
        <v>0</v>
      </c>
      <c r="H1603" s="10">
        <v>2</v>
      </c>
      <c r="I1603" s="10">
        <v>1</v>
      </c>
      <c r="J1603" s="10">
        <v>1</v>
      </c>
      <c r="K1603" s="10">
        <v>126726.33</v>
      </c>
      <c r="L1603">
        <v>0</v>
      </c>
      <c r="M1603">
        <f t="shared" si="48"/>
        <v>13471.064212219666</v>
      </c>
      <c r="N1603" t="str">
        <f t="shared" si="49"/>
        <v>0</v>
      </c>
    </row>
    <row r="1604" spans="1:14">
      <c r="A1604">
        <v>15758035</v>
      </c>
      <c r="B1604" s="10">
        <v>747</v>
      </c>
      <c r="C1604" s="10">
        <v>1</v>
      </c>
      <c r="D1604" s="10">
        <v>1</v>
      </c>
      <c r="E1604" s="10">
        <v>61</v>
      </c>
      <c r="F1604" s="10">
        <v>7</v>
      </c>
      <c r="G1604" s="10">
        <v>155973.13</v>
      </c>
      <c r="H1604" s="10">
        <v>1</v>
      </c>
      <c r="I1604" s="10">
        <v>0</v>
      </c>
      <c r="J1604" s="10">
        <v>1</v>
      </c>
      <c r="K1604" s="10">
        <v>147554.26</v>
      </c>
      <c r="L1604">
        <v>0</v>
      </c>
      <c r="M1604">
        <f t="shared" si="48"/>
        <v>102595.7830210766</v>
      </c>
      <c r="N1604" t="str">
        <f t="shared" si="49"/>
        <v>0</v>
      </c>
    </row>
    <row r="1605" spans="1:14">
      <c r="A1605">
        <v>15617518</v>
      </c>
      <c r="B1605" s="10">
        <v>675</v>
      </c>
      <c r="C1605" s="10">
        <v>3</v>
      </c>
      <c r="D1605" s="10">
        <v>1</v>
      </c>
      <c r="E1605" s="10">
        <v>36</v>
      </c>
      <c r="F1605" s="10">
        <v>7</v>
      </c>
      <c r="G1605" s="10">
        <v>89409.95</v>
      </c>
      <c r="H1605" s="10">
        <v>1</v>
      </c>
      <c r="I1605" s="10">
        <v>1</v>
      </c>
      <c r="J1605" s="10">
        <v>1</v>
      </c>
      <c r="K1605" s="10">
        <v>149399.70000000001</v>
      </c>
      <c r="L1605">
        <v>0</v>
      </c>
      <c r="M1605">
        <f t="shared" si="48"/>
        <v>65696.305766768302</v>
      </c>
      <c r="N1605" t="str">
        <f t="shared" si="49"/>
        <v>0</v>
      </c>
    </row>
    <row r="1606" spans="1:14">
      <c r="A1606">
        <v>15651802</v>
      </c>
      <c r="B1606" s="10">
        <v>632</v>
      </c>
      <c r="C1606" s="10">
        <v>2</v>
      </c>
      <c r="D1606" s="10">
        <v>0</v>
      </c>
      <c r="E1606" s="10">
        <v>39</v>
      </c>
      <c r="F1606" s="10">
        <v>5</v>
      </c>
      <c r="G1606" s="10">
        <v>97854.37</v>
      </c>
      <c r="H1606" s="10">
        <v>2</v>
      </c>
      <c r="I1606" s="10">
        <v>1</v>
      </c>
      <c r="J1606" s="10">
        <v>0</v>
      </c>
      <c r="K1606" s="10">
        <v>93536.38</v>
      </c>
      <c r="L1606">
        <v>0</v>
      </c>
      <c r="M1606">
        <f t="shared" si="48"/>
        <v>64507.994881252205</v>
      </c>
      <c r="N1606" t="str">
        <f t="shared" si="49"/>
        <v>0</v>
      </c>
    </row>
    <row r="1607" spans="1:14">
      <c r="A1607">
        <v>15631813</v>
      </c>
      <c r="B1607" s="10">
        <v>621</v>
      </c>
      <c r="C1607" s="10">
        <v>1</v>
      </c>
      <c r="D1607" s="10">
        <v>1</v>
      </c>
      <c r="E1607" s="10">
        <v>39</v>
      </c>
      <c r="F1607" s="10">
        <v>6</v>
      </c>
      <c r="G1607" s="10">
        <v>0</v>
      </c>
      <c r="H1607" s="10">
        <v>2</v>
      </c>
      <c r="I1607" s="10">
        <v>1</v>
      </c>
      <c r="J1607" s="10">
        <v>1</v>
      </c>
      <c r="K1607" s="10">
        <v>58883.91</v>
      </c>
      <c r="L1607">
        <v>0</v>
      </c>
      <c r="M1607">
        <f t="shared" si="48"/>
        <v>6335.6882165005654</v>
      </c>
      <c r="N1607" t="str">
        <f t="shared" si="49"/>
        <v>0</v>
      </c>
    </row>
    <row r="1608" spans="1:14">
      <c r="A1608">
        <v>15729668</v>
      </c>
      <c r="B1608" s="10">
        <v>521</v>
      </c>
      <c r="C1608" s="10">
        <v>2</v>
      </c>
      <c r="D1608" s="10">
        <v>1</v>
      </c>
      <c r="E1608" s="10">
        <v>29</v>
      </c>
      <c r="F1608" s="10">
        <v>3</v>
      </c>
      <c r="G1608" s="10">
        <v>60280.62</v>
      </c>
      <c r="H1608" s="10">
        <v>1</v>
      </c>
      <c r="I1608" s="10">
        <v>1</v>
      </c>
      <c r="J1608" s="10">
        <v>0</v>
      </c>
      <c r="K1608" s="10">
        <v>154271.41</v>
      </c>
      <c r="L1608">
        <v>0</v>
      </c>
      <c r="M1608">
        <f t="shared" si="48"/>
        <v>49946.679778489837</v>
      </c>
      <c r="N1608" t="str">
        <f t="shared" si="49"/>
        <v>0</v>
      </c>
    </row>
    <row r="1609" spans="1:14">
      <c r="A1609">
        <v>15741728</v>
      </c>
      <c r="B1609" s="10">
        <v>591</v>
      </c>
      <c r="C1609" s="10">
        <v>2</v>
      </c>
      <c r="D1609" s="10">
        <v>1</v>
      </c>
      <c r="E1609" s="10">
        <v>36</v>
      </c>
      <c r="F1609" s="10">
        <v>7</v>
      </c>
      <c r="G1609" s="10">
        <v>135216.79999999999</v>
      </c>
      <c r="H1609" s="10">
        <v>1</v>
      </c>
      <c r="I1609" s="10">
        <v>1</v>
      </c>
      <c r="J1609" s="10">
        <v>1</v>
      </c>
      <c r="K1609" s="10">
        <v>122022.89</v>
      </c>
      <c r="L1609">
        <v>0</v>
      </c>
      <c r="M1609">
        <f t="shared" si="48"/>
        <v>88313.930979818208</v>
      </c>
      <c r="N1609" t="str">
        <f t="shared" si="49"/>
        <v>0</v>
      </c>
    </row>
    <row r="1610" spans="1:14">
      <c r="A1610">
        <v>15576676</v>
      </c>
      <c r="B1610" s="10">
        <v>706</v>
      </c>
      <c r="C1610" s="10">
        <v>3</v>
      </c>
      <c r="D1610" s="10">
        <v>0</v>
      </c>
      <c r="E1610" s="10">
        <v>28</v>
      </c>
      <c r="F1610" s="10">
        <v>6</v>
      </c>
      <c r="G1610" s="10">
        <v>124923.35</v>
      </c>
      <c r="H1610" s="10">
        <v>2</v>
      </c>
      <c r="I1610" s="10">
        <v>1</v>
      </c>
      <c r="J1610" s="10">
        <v>1</v>
      </c>
      <c r="K1610" s="10">
        <v>50299.14</v>
      </c>
      <c r="L1610">
        <v>0</v>
      </c>
      <c r="M1610">
        <f t="shared" si="48"/>
        <v>75059.577442785943</v>
      </c>
      <c r="N1610" t="str">
        <f t="shared" si="49"/>
        <v>0</v>
      </c>
    </row>
    <row r="1611" spans="1:14">
      <c r="A1611">
        <v>15711378</v>
      </c>
      <c r="B1611" s="10">
        <v>677</v>
      </c>
      <c r="C1611" s="10">
        <v>1</v>
      </c>
      <c r="D1611" s="10">
        <v>1</v>
      </c>
      <c r="E1611" s="10">
        <v>38</v>
      </c>
      <c r="F1611" s="10">
        <v>4</v>
      </c>
      <c r="G1611" s="10">
        <v>0</v>
      </c>
      <c r="H1611" s="10">
        <v>2</v>
      </c>
      <c r="I1611" s="10">
        <v>1</v>
      </c>
      <c r="J1611" s="10">
        <v>0</v>
      </c>
      <c r="K1611" s="10">
        <v>187800.63</v>
      </c>
      <c r="L1611">
        <v>0</v>
      </c>
      <c r="M1611">
        <f t="shared" si="48"/>
        <v>19925.610480965996</v>
      </c>
      <c r="N1611" t="str">
        <f t="shared" si="49"/>
        <v>0</v>
      </c>
    </row>
    <row r="1612" spans="1:14">
      <c r="A1612">
        <v>15765520</v>
      </c>
      <c r="B1612" s="10">
        <v>769</v>
      </c>
      <c r="C1612" s="10">
        <v>3</v>
      </c>
      <c r="D1612" s="10">
        <v>1</v>
      </c>
      <c r="E1612" s="10">
        <v>27</v>
      </c>
      <c r="F1612" s="10">
        <v>7</v>
      </c>
      <c r="G1612" s="10">
        <v>188614.07</v>
      </c>
      <c r="H1612" s="10">
        <v>1</v>
      </c>
      <c r="I1612" s="10">
        <v>1</v>
      </c>
      <c r="J1612" s="10">
        <v>0</v>
      </c>
      <c r="K1612" s="10">
        <v>171344.09</v>
      </c>
      <c r="L1612">
        <v>0</v>
      </c>
      <c r="M1612">
        <f t="shared" si="48"/>
        <v>123306.92101317405</v>
      </c>
      <c r="N1612" t="str">
        <f t="shared" si="49"/>
        <v>0</v>
      </c>
    </row>
    <row r="1613" spans="1:14">
      <c r="A1613">
        <v>15656726</v>
      </c>
      <c r="B1613" s="10">
        <v>771</v>
      </c>
      <c r="C1613" s="10">
        <v>1</v>
      </c>
      <c r="D1613" s="10">
        <v>1</v>
      </c>
      <c r="E1613" s="10">
        <v>32</v>
      </c>
      <c r="F1613" s="10">
        <v>5</v>
      </c>
      <c r="G1613" s="10">
        <v>62321.62</v>
      </c>
      <c r="H1613" s="10">
        <v>1</v>
      </c>
      <c r="I1613" s="10">
        <v>1</v>
      </c>
      <c r="J1613" s="10">
        <v>1</v>
      </c>
      <c r="K1613" s="10">
        <v>40920.589999999997</v>
      </c>
      <c r="L1613">
        <v>0</v>
      </c>
      <c r="M1613">
        <f t="shared" si="48"/>
        <v>39209.613909320127</v>
      </c>
      <c r="N1613" t="str">
        <f t="shared" si="49"/>
        <v>0</v>
      </c>
    </row>
    <row r="1614" spans="1:14">
      <c r="A1614">
        <v>15647842</v>
      </c>
      <c r="B1614" s="10">
        <v>601</v>
      </c>
      <c r="C1614" s="10">
        <v>3</v>
      </c>
      <c r="D1614" s="10">
        <v>0</v>
      </c>
      <c r="E1614" s="10">
        <v>48</v>
      </c>
      <c r="F1614" s="10">
        <v>8</v>
      </c>
      <c r="G1614" s="10">
        <v>120782.7</v>
      </c>
      <c r="H1614" s="10">
        <v>1</v>
      </c>
      <c r="I1614" s="10">
        <v>1</v>
      </c>
      <c r="J1614" s="10">
        <v>0</v>
      </c>
      <c r="K1614" s="10">
        <v>63940.68</v>
      </c>
      <c r="L1614">
        <v>1</v>
      </c>
      <c r="M1614">
        <f t="shared" si="48"/>
        <v>74153.553910470349</v>
      </c>
      <c r="N1614" t="str">
        <f t="shared" si="49"/>
        <v>0</v>
      </c>
    </row>
    <row r="1615" spans="1:14">
      <c r="A1615">
        <v>15719309</v>
      </c>
      <c r="B1615" s="10">
        <v>670</v>
      </c>
      <c r="C1615" s="10">
        <v>1</v>
      </c>
      <c r="D1615" s="10">
        <v>0</v>
      </c>
      <c r="E1615" s="10">
        <v>42</v>
      </c>
      <c r="F1615" s="10">
        <v>1</v>
      </c>
      <c r="G1615" s="10">
        <v>115961.58</v>
      </c>
      <c r="H1615" s="10">
        <v>2</v>
      </c>
      <c r="I1615" s="10">
        <v>0</v>
      </c>
      <c r="J1615" s="10">
        <v>1</v>
      </c>
      <c r="K1615" s="10">
        <v>29483.87</v>
      </c>
      <c r="L1615">
        <v>0</v>
      </c>
      <c r="M1615">
        <f t="shared" si="48"/>
        <v>67863.40952845331</v>
      </c>
      <c r="N1615" t="str">
        <f t="shared" si="49"/>
        <v>0</v>
      </c>
    </row>
    <row r="1616" spans="1:14">
      <c r="A1616">
        <v>15748718</v>
      </c>
      <c r="B1616" s="10">
        <v>517</v>
      </c>
      <c r="C1616" s="10">
        <v>1</v>
      </c>
      <c r="D1616" s="10">
        <v>1</v>
      </c>
      <c r="E1616" s="10">
        <v>28</v>
      </c>
      <c r="F1616" s="10">
        <v>2</v>
      </c>
      <c r="G1616" s="10">
        <v>115062.61</v>
      </c>
      <c r="H1616" s="10">
        <v>1</v>
      </c>
      <c r="I1616" s="10">
        <v>1</v>
      </c>
      <c r="J1616" s="10">
        <v>0</v>
      </c>
      <c r="K1616" s="10">
        <v>179056.23</v>
      </c>
      <c r="L1616">
        <v>0</v>
      </c>
      <c r="M1616">
        <f t="shared" ref="M1616:M1679" si="50">SUMPRODUCT(Weights,B1616:K1616)</f>
        <v>83078.327976224275</v>
      </c>
      <c r="N1616" t="str">
        <f t="shared" ref="N1616:N1679" si="51">IF(M1616&lt;Cutoff,"0","1")</f>
        <v>0</v>
      </c>
    </row>
    <row r="1617" spans="1:14">
      <c r="A1617">
        <v>15594404</v>
      </c>
      <c r="B1617" s="10">
        <v>834</v>
      </c>
      <c r="C1617" s="10">
        <v>1</v>
      </c>
      <c r="D1617" s="10">
        <v>0</v>
      </c>
      <c r="E1617" s="10">
        <v>49</v>
      </c>
      <c r="F1617" s="10">
        <v>8</v>
      </c>
      <c r="G1617" s="10">
        <v>160602.25</v>
      </c>
      <c r="H1617" s="10">
        <v>2</v>
      </c>
      <c r="I1617" s="10">
        <v>1</v>
      </c>
      <c r="J1617" s="10">
        <v>0</v>
      </c>
      <c r="K1617" s="10">
        <v>129273.94</v>
      </c>
      <c r="L1617">
        <v>0</v>
      </c>
      <c r="M1617">
        <f t="shared" si="50"/>
        <v>103275.91828735746</v>
      </c>
      <c r="N1617" t="str">
        <f t="shared" si="51"/>
        <v>0</v>
      </c>
    </row>
    <row r="1618" spans="1:14">
      <c r="A1618">
        <v>15751158</v>
      </c>
      <c r="B1618" s="10">
        <v>571</v>
      </c>
      <c r="C1618" s="10">
        <v>1</v>
      </c>
      <c r="D1618" s="10">
        <v>0</v>
      </c>
      <c r="E1618" s="10">
        <v>42</v>
      </c>
      <c r="F1618" s="10">
        <v>4</v>
      </c>
      <c r="G1618" s="10">
        <v>108825.34</v>
      </c>
      <c r="H1618" s="10">
        <v>3</v>
      </c>
      <c r="I1618" s="10">
        <v>1</v>
      </c>
      <c r="J1618" s="10">
        <v>0</v>
      </c>
      <c r="K1618" s="10">
        <v>55558.51</v>
      </c>
      <c r="L1618">
        <v>1</v>
      </c>
      <c r="M1618">
        <f t="shared" si="50"/>
        <v>66605.115831106756</v>
      </c>
      <c r="N1618" t="str">
        <f t="shared" si="51"/>
        <v>0</v>
      </c>
    </row>
    <row r="1619" spans="1:14">
      <c r="A1619">
        <v>15593470</v>
      </c>
      <c r="B1619" s="10">
        <v>576</v>
      </c>
      <c r="C1619" s="10">
        <v>3</v>
      </c>
      <c r="D1619" s="10">
        <v>0</v>
      </c>
      <c r="E1619" s="10">
        <v>36</v>
      </c>
      <c r="F1619" s="10">
        <v>8</v>
      </c>
      <c r="G1619" s="10">
        <v>166287.85</v>
      </c>
      <c r="H1619" s="10">
        <v>1</v>
      </c>
      <c r="I1619" s="10">
        <v>1</v>
      </c>
      <c r="J1619" s="10">
        <v>1</v>
      </c>
      <c r="K1619" s="10">
        <v>23305.85</v>
      </c>
      <c r="L1619">
        <v>0</v>
      </c>
      <c r="M1619">
        <f t="shared" si="50"/>
        <v>95226.831773610538</v>
      </c>
      <c r="N1619" t="str">
        <f t="shared" si="51"/>
        <v>0</v>
      </c>
    </row>
    <row r="1620" spans="1:14">
      <c r="A1620">
        <v>15695129</v>
      </c>
      <c r="B1620" s="10">
        <v>718</v>
      </c>
      <c r="C1620" s="10">
        <v>1</v>
      </c>
      <c r="D1620" s="10">
        <v>0</v>
      </c>
      <c r="E1620" s="10">
        <v>31</v>
      </c>
      <c r="F1620" s="10">
        <v>1</v>
      </c>
      <c r="G1620" s="10">
        <v>152663.76999999999</v>
      </c>
      <c r="H1620" s="10">
        <v>1</v>
      </c>
      <c r="I1620" s="10">
        <v>0</v>
      </c>
      <c r="J1620" s="10">
        <v>1</v>
      </c>
      <c r="K1620" s="10">
        <v>17128.64</v>
      </c>
      <c r="L1620">
        <v>0</v>
      </c>
      <c r="M1620">
        <f t="shared" si="50"/>
        <v>87028.796510193599</v>
      </c>
      <c r="N1620" t="str">
        <f t="shared" si="51"/>
        <v>0</v>
      </c>
    </row>
    <row r="1621" spans="1:14">
      <c r="A1621">
        <v>15640865</v>
      </c>
      <c r="B1621" s="10">
        <v>636</v>
      </c>
      <c r="C1621" s="10">
        <v>3</v>
      </c>
      <c r="D1621" s="10">
        <v>0</v>
      </c>
      <c r="E1621" s="10">
        <v>31</v>
      </c>
      <c r="F1621" s="10">
        <v>9</v>
      </c>
      <c r="G1621" s="10">
        <v>80844.69</v>
      </c>
      <c r="H1621" s="10">
        <v>2</v>
      </c>
      <c r="I1621" s="10">
        <v>1</v>
      </c>
      <c r="J1621" s="10">
        <v>1</v>
      </c>
      <c r="K1621" s="10">
        <v>74641.899999999994</v>
      </c>
      <c r="L1621">
        <v>0</v>
      </c>
      <c r="M1621">
        <f t="shared" si="50"/>
        <v>53042.678228001394</v>
      </c>
      <c r="N1621" t="str">
        <f t="shared" si="51"/>
        <v>0</v>
      </c>
    </row>
    <row r="1622" spans="1:14">
      <c r="A1622">
        <v>15714080</v>
      </c>
      <c r="B1622" s="10">
        <v>566</v>
      </c>
      <c r="C1622" s="10">
        <v>3</v>
      </c>
      <c r="D1622" s="10">
        <v>0</v>
      </c>
      <c r="E1622" s="10">
        <v>40</v>
      </c>
      <c r="F1622" s="10">
        <v>2</v>
      </c>
      <c r="G1622" s="10">
        <v>97001.36</v>
      </c>
      <c r="H1622" s="10">
        <v>2</v>
      </c>
      <c r="I1622" s="10">
        <v>1</v>
      </c>
      <c r="J1622" s="10">
        <v>0</v>
      </c>
      <c r="K1622" s="10">
        <v>154486.01</v>
      </c>
      <c r="L1622">
        <v>0</v>
      </c>
      <c r="M1622">
        <f t="shared" si="50"/>
        <v>70435.154633518701</v>
      </c>
      <c r="N1622" t="str">
        <f t="shared" si="51"/>
        <v>0</v>
      </c>
    </row>
    <row r="1623" spans="1:14">
      <c r="A1623">
        <v>15648721</v>
      </c>
      <c r="B1623" s="10">
        <v>711</v>
      </c>
      <c r="C1623" s="10">
        <v>1</v>
      </c>
      <c r="D1623" s="10">
        <v>1</v>
      </c>
      <c r="E1623" s="10">
        <v>64</v>
      </c>
      <c r="F1623" s="10">
        <v>4</v>
      </c>
      <c r="G1623" s="10">
        <v>0</v>
      </c>
      <c r="H1623" s="10">
        <v>2</v>
      </c>
      <c r="I1623" s="10">
        <v>1</v>
      </c>
      <c r="J1623" s="10">
        <v>1</v>
      </c>
      <c r="K1623" s="10">
        <v>3185.67</v>
      </c>
      <c r="L1623">
        <v>0</v>
      </c>
      <c r="M1623">
        <f t="shared" si="50"/>
        <v>485.33180423481429</v>
      </c>
      <c r="N1623" t="str">
        <f t="shared" si="51"/>
        <v>0</v>
      </c>
    </row>
    <row r="1624" spans="1:14">
      <c r="A1624">
        <v>15801466</v>
      </c>
      <c r="B1624" s="10">
        <v>574</v>
      </c>
      <c r="C1624" s="10">
        <v>1</v>
      </c>
      <c r="D1624" s="10">
        <v>0</v>
      </c>
      <c r="E1624" s="10">
        <v>39</v>
      </c>
      <c r="F1624" s="10">
        <v>2</v>
      </c>
      <c r="G1624" s="10">
        <v>122524.61</v>
      </c>
      <c r="H1624" s="10">
        <v>2</v>
      </c>
      <c r="I1624" s="10">
        <v>1</v>
      </c>
      <c r="J1624" s="10">
        <v>0</v>
      </c>
      <c r="K1624" s="10">
        <v>88463.63</v>
      </c>
      <c r="L1624">
        <v>0</v>
      </c>
      <c r="M1624">
        <f t="shared" si="50"/>
        <v>77706.41043389673</v>
      </c>
      <c r="N1624" t="str">
        <f t="shared" si="51"/>
        <v>0</v>
      </c>
    </row>
    <row r="1625" spans="1:14">
      <c r="A1625">
        <v>15750248</v>
      </c>
      <c r="B1625" s="10">
        <v>619</v>
      </c>
      <c r="C1625" s="10">
        <v>1</v>
      </c>
      <c r="D1625" s="10">
        <v>0</v>
      </c>
      <c r="E1625" s="10">
        <v>35</v>
      </c>
      <c r="F1625" s="10">
        <v>8</v>
      </c>
      <c r="G1625" s="10">
        <v>132292.63</v>
      </c>
      <c r="H1625" s="10">
        <v>1</v>
      </c>
      <c r="I1625" s="10">
        <v>1</v>
      </c>
      <c r="J1625" s="10">
        <v>0</v>
      </c>
      <c r="K1625" s="10">
        <v>65682.929999999993</v>
      </c>
      <c r="L1625">
        <v>0</v>
      </c>
      <c r="M1625">
        <f t="shared" si="50"/>
        <v>80759.521947545363</v>
      </c>
      <c r="N1625" t="str">
        <f t="shared" si="51"/>
        <v>0</v>
      </c>
    </row>
    <row r="1626" spans="1:14">
      <c r="A1626">
        <v>15758726</v>
      </c>
      <c r="B1626" s="10">
        <v>588</v>
      </c>
      <c r="C1626" s="10">
        <v>1</v>
      </c>
      <c r="D1626" s="10">
        <v>0</v>
      </c>
      <c r="E1626" s="10">
        <v>24</v>
      </c>
      <c r="F1626" s="10">
        <v>0</v>
      </c>
      <c r="G1626" s="10">
        <v>0</v>
      </c>
      <c r="H1626" s="10">
        <v>2</v>
      </c>
      <c r="I1626" s="10">
        <v>1</v>
      </c>
      <c r="J1626" s="10">
        <v>1</v>
      </c>
      <c r="K1626" s="10">
        <v>140586.07999999999</v>
      </c>
      <c r="L1626">
        <v>0</v>
      </c>
      <c r="M1626">
        <f t="shared" si="50"/>
        <v>14939.846503000059</v>
      </c>
      <c r="N1626" t="str">
        <f t="shared" si="51"/>
        <v>0</v>
      </c>
    </row>
    <row r="1627" spans="1:14">
      <c r="A1627">
        <v>15781553</v>
      </c>
      <c r="B1627" s="10">
        <v>760</v>
      </c>
      <c r="C1627" s="10">
        <v>3</v>
      </c>
      <c r="D1627" s="10">
        <v>0</v>
      </c>
      <c r="E1627" s="10">
        <v>49</v>
      </c>
      <c r="F1627" s="10">
        <v>9</v>
      </c>
      <c r="G1627" s="10">
        <v>91502.99</v>
      </c>
      <c r="H1627" s="10">
        <v>1</v>
      </c>
      <c r="I1627" s="10">
        <v>1</v>
      </c>
      <c r="J1627" s="10">
        <v>0</v>
      </c>
      <c r="K1627" s="10">
        <v>117232.9</v>
      </c>
      <c r="L1627">
        <v>1</v>
      </c>
      <c r="M1627">
        <f t="shared" si="50"/>
        <v>63490.485607323288</v>
      </c>
      <c r="N1627" t="str">
        <f t="shared" si="51"/>
        <v>0</v>
      </c>
    </row>
    <row r="1628" spans="1:14">
      <c r="A1628">
        <v>15649121</v>
      </c>
      <c r="B1628" s="10">
        <v>665</v>
      </c>
      <c r="C1628" s="10">
        <v>1</v>
      </c>
      <c r="D1628" s="10">
        <v>1</v>
      </c>
      <c r="E1628" s="10">
        <v>52</v>
      </c>
      <c r="F1628" s="10">
        <v>3</v>
      </c>
      <c r="G1628" s="10">
        <v>0</v>
      </c>
      <c r="H1628" s="10">
        <v>1</v>
      </c>
      <c r="I1628" s="10">
        <v>1</v>
      </c>
      <c r="J1628" s="10">
        <v>0</v>
      </c>
      <c r="K1628" s="10">
        <v>116137.01</v>
      </c>
      <c r="L1628">
        <v>1</v>
      </c>
      <c r="M1628">
        <f t="shared" si="50"/>
        <v>12372.862366357536</v>
      </c>
      <c r="N1628" t="str">
        <f t="shared" si="51"/>
        <v>0</v>
      </c>
    </row>
    <row r="1629" spans="1:14">
      <c r="A1629">
        <v>15674811</v>
      </c>
      <c r="B1629" s="10">
        <v>739</v>
      </c>
      <c r="C1629" s="10">
        <v>3</v>
      </c>
      <c r="D1629" s="10">
        <v>1</v>
      </c>
      <c r="E1629" s="10">
        <v>29</v>
      </c>
      <c r="F1629" s="10">
        <v>3</v>
      </c>
      <c r="G1629" s="10">
        <v>59385.98</v>
      </c>
      <c r="H1629" s="10">
        <v>2</v>
      </c>
      <c r="I1629" s="10">
        <v>1</v>
      </c>
      <c r="J1629" s="10">
        <v>1</v>
      </c>
      <c r="K1629" s="10">
        <v>105533.96</v>
      </c>
      <c r="L1629">
        <v>0</v>
      </c>
      <c r="M1629">
        <f t="shared" si="50"/>
        <v>44371.169131618561</v>
      </c>
      <c r="N1629" t="str">
        <f t="shared" si="51"/>
        <v>0</v>
      </c>
    </row>
    <row r="1630" spans="1:14">
      <c r="A1630">
        <v>15646037</v>
      </c>
      <c r="B1630" s="10">
        <v>641</v>
      </c>
      <c r="C1630" s="10">
        <v>1</v>
      </c>
      <c r="D1630" s="10">
        <v>1</v>
      </c>
      <c r="E1630" s="10">
        <v>77</v>
      </c>
      <c r="F1630" s="10">
        <v>9</v>
      </c>
      <c r="G1630" s="10">
        <v>0</v>
      </c>
      <c r="H1630" s="10">
        <v>3</v>
      </c>
      <c r="I1630" s="10">
        <v>1</v>
      </c>
      <c r="J1630" s="10">
        <v>1</v>
      </c>
      <c r="K1630" s="10">
        <v>81514.06</v>
      </c>
      <c r="L1630">
        <v>0</v>
      </c>
      <c r="M1630">
        <f t="shared" si="50"/>
        <v>8704.8598148338497</v>
      </c>
      <c r="N1630" t="str">
        <f t="shared" si="51"/>
        <v>0</v>
      </c>
    </row>
    <row r="1631" spans="1:14">
      <c r="A1631">
        <v>15722578</v>
      </c>
      <c r="B1631" s="10">
        <v>685</v>
      </c>
      <c r="C1631" s="10">
        <v>3</v>
      </c>
      <c r="D1631" s="10">
        <v>0</v>
      </c>
      <c r="E1631" s="10">
        <v>21</v>
      </c>
      <c r="F1631" s="10">
        <v>6</v>
      </c>
      <c r="G1631" s="10">
        <v>97956.5</v>
      </c>
      <c r="H1631" s="10">
        <v>1</v>
      </c>
      <c r="I1631" s="10">
        <v>1</v>
      </c>
      <c r="J1631" s="10">
        <v>1</v>
      </c>
      <c r="K1631" s="10">
        <v>164966.26999999999</v>
      </c>
      <c r="L1631">
        <v>0</v>
      </c>
      <c r="M1631">
        <f t="shared" si="50"/>
        <v>72106.169502809091</v>
      </c>
      <c r="N1631" t="str">
        <f t="shared" si="51"/>
        <v>0</v>
      </c>
    </row>
    <row r="1632" spans="1:14">
      <c r="A1632">
        <v>15665695</v>
      </c>
      <c r="B1632" s="10">
        <v>594</v>
      </c>
      <c r="C1632" s="10">
        <v>1</v>
      </c>
      <c r="D1632" s="10">
        <v>0</v>
      </c>
      <c r="E1632" s="10">
        <v>49</v>
      </c>
      <c r="F1632" s="10">
        <v>4</v>
      </c>
      <c r="G1632" s="10">
        <v>0</v>
      </c>
      <c r="H1632" s="10">
        <v>2</v>
      </c>
      <c r="I1632" s="10">
        <v>1</v>
      </c>
      <c r="J1632" s="10">
        <v>1</v>
      </c>
      <c r="K1632" s="10">
        <v>23631.55</v>
      </c>
      <c r="L1632">
        <v>0</v>
      </c>
      <c r="M1632">
        <f t="shared" si="50"/>
        <v>2614.1687246447591</v>
      </c>
      <c r="N1632" t="str">
        <f t="shared" si="51"/>
        <v>0</v>
      </c>
    </row>
    <row r="1633" spans="1:14">
      <c r="A1633">
        <v>15801062</v>
      </c>
      <c r="B1633" s="10">
        <v>557</v>
      </c>
      <c r="C1633" s="10">
        <v>2</v>
      </c>
      <c r="D1633" s="10">
        <v>0</v>
      </c>
      <c r="E1633" s="10">
        <v>40</v>
      </c>
      <c r="F1633" s="10">
        <v>4</v>
      </c>
      <c r="G1633" s="10">
        <v>0</v>
      </c>
      <c r="H1633" s="10">
        <v>2</v>
      </c>
      <c r="I1633" s="10">
        <v>0</v>
      </c>
      <c r="J1633" s="10">
        <v>1</v>
      </c>
      <c r="K1633" s="10">
        <v>105433.53</v>
      </c>
      <c r="L1633">
        <v>0</v>
      </c>
      <c r="M1633">
        <f t="shared" si="50"/>
        <v>11221.400667478352</v>
      </c>
      <c r="N1633" t="str">
        <f t="shared" si="51"/>
        <v>0</v>
      </c>
    </row>
    <row r="1634" spans="1:14">
      <c r="A1634">
        <v>15662955</v>
      </c>
      <c r="B1634" s="10">
        <v>697</v>
      </c>
      <c r="C1634" s="10">
        <v>1</v>
      </c>
      <c r="D1634" s="10">
        <v>1</v>
      </c>
      <c r="E1634" s="10">
        <v>27</v>
      </c>
      <c r="F1634" s="10">
        <v>8</v>
      </c>
      <c r="G1634" s="10">
        <v>141223.67999999999</v>
      </c>
      <c r="H1634" s="10">
        <v>2</v>
      </c>
      <c r="I1634" s="10">
        <v>1</v>
      </c>
      <c r="J1634" s="10">
        <v>0</v>
      </c>
      <c r="K1634" s="10">
        <v>90591.15</v>
      </c>
      <c r="L1634">
        <v>0</v>
      </c>
      <c r="M1634">
        <f t="shared" si="50"/>
        <v>88380.836899148155</v>
      </c>
      <c r="N1634" t="str">
        <f t="shared" si="51"/>
        <v>0</v>
      </c>
    </row>
    <row r="1635" spans="1:14">
      <c r="A1635">
        <v>15770309</v>
      </c>
      <c r="B1635" s="10">
        <v>656</v>
      </c>
      <c r="C1635" s="10">
        <v>1</v>
      </c>
      <c r="D1635" s="10">
        <v>1</v>
      </c>
      <c r="E1635" s="10">
        <v>18</v>
      </c>
      <c r="F1635" s="10">
        <v>10</v>
      </c>
      <c r="G1635" s="10">
        <v>151762.74</v>
      </c>
      <c r="H1635" s="10">
        <v>1</v>
      </c>
      <c r="I1635" s="10">
        <v>0</v>
      </c>
      <c r="J1635" s="10">
        <v>1</v>
      </c>
      <c r="K1635" s="10">
        <v>127014.32</v>
      </c>
      <c r="L1635">
        <v>0</v>
      </c>
      <c r="M1635">
        <f t="shared" si="50"/>
        <v>98079.773300436689</v>
      </c>
      <c r="N1635" t="str">
        <f t="shared" si="51"/>
        <v>0</v>
      </c>
    </row>
    <row r="1636" spans="1:14">
      <c r="A1636">
        <v>15657386</v>
      </c>
      <c r="B1636" s="10">
        <v>712</v>
      </c>
      <c r="C1636" s="10">
        <v>3</v>
      </c>
      <c r="D1636" s="10">
        <v>1</v>
      </c>
      <c r="E1636" s="10">
        <v>43</v>
      </c>
      <c r="F1636" s="10">
        <v>1</v>
      </c>
      <c r="G1636" s="10">
        <v>141749.74</v>
      </c>
      <c r="H1636" s="10">
        <v>2</v>
      </c>
      <c r="I1636" s="10">
        <v>0</v>
      </c>
      <c r="J1636" s="10">
        <v>1</v>
      </c>
      <c r="K1636" s="10">
        <v>90905.26</v>
      </c>
      <c r="L1636">
        <v>0</v>
      </c>
      <c r="M1636">
        <f t="shared" si="50"/>
        <v>88709.206750471829</v>
      </c>
      <c r="N1636" t="str">
        <f t="shared" si="51"/>
        <v>0</v>
      </c>
    </row>
    <row r="1637" spans="1:14">
      <c r="A1637">
        <v>15777797</v>
      </c>
      <c r="B1637" s="10">
        <v>689</v>
      </c>
      <c r="C1637" s="10">
        <v>2</v>
      </c>
      <c r="D1637" s="10">
        <v>1</v>
      </c>
      <c r="E1637" s="10">
        <v>38</v>
      </c>
      <c r="F1637" s="10">
        <v>5</v>
      </c>
      <c r="G1637" s="10">
        <v>75075.14</v>
      </c>
      <c r="H1637" s="10">
        <v>1</v>
      </c>
      <c r="I1637" s="10">
        <v>1</v>
      </c>
      <c r="J1637" s="10">
        <v>1</v>
      </c>
      <c r="K1637" s="10">
        <v>8651.92</v>
      </c>
      <c r="L1637">
        <v>1</v>
      </c>
      <c r="M1637">
        <f t="shared" si="50"/>
        <v>42894.605842424535</v>
      </c>
      <c r="N1637" t="str">
        <f t="shared" si="51"/>
        <v>0</v>
      </c>
    </row>
    <row r="1638" spans="1:14">
      <c r="A1638">
        <v>15783955</v>
      </c>
      <c r="B1638" s="10">
        <v>697</v>
      </c>
      <c r="C1638" s="10">
        <v>1</v>
      </c>
      <c r="D1638" s="10">
        <v>0</v>
      </c>
      <c r="E1638" s="10">
        <v>25</v>
      </c>
      <c r="F1638" s="10">
        <v>4</v>
      </c>
      <c r="G1638" s="10">
        <v>165686.10999999999</v>
      </c>
      <c r="H1638" s="10">
        <v>2</v>
      </c>
      <c r="I1638" s="10">
        <v>1</v>
      </c>
      <c r="J1638" s="10">
        <v>0</v>
      </c>
      <c r="K1638" s="10">
        <v>15467.98</v>
      </c>
      <c r="L1638">
        <v>0</v>
      </c>
      <c r="M1638">
        <f t="shared" si="50"/>
        <v>94104.066041156373</v>
      </c>
      <c r="N1638" t="str">
        <f t="shared" si="51"/>
        <v>0</v>
      </c>
    </row>
    <row r="1639" spans="1:14">
      <c r="A1639">
        <v>15804516</v>
      </c>
      <c r="B1639" s="10">
        <v>589</v>
      </c>
      <c r="C1639" s="10">
        <v>1</v>
      </c>
      <c r="D1639" s="10">
        <v>1</v>
      </c>
      <c r="E1639" s="10">
        <v>38</v>
      </c>
      <c r="F1639" s="10">
        <v>2</v>
      </c>
      <c r="G1639" s="10">
        <v>0</v>
      </c>
      <c r="H1639" s="10">
        <v>1</v>
      </c>
      <c r="I1639" s="10">
        <v>1</v>
      </c>
      <c r="J1639" s="10">
        <v>0</v>
      </c>
      <c r="K1639" s="10">
        <v>79915.28</v>
      </c>
      <c r="L1639">
        <v>0</v>
      </c>
      <c r="M1639">
        <f t="shared" si="50"/>
        <v>8546.3599744853545</v>
      </c>
      <c r="N1639" t="str">
        <f t="shared" si="51"/>
        <v>0</v>
      </c>
    </row>
    <row r="1640" spans="1:14">
      <c r="A1640">
        <v>15681758</v>
      </c>
      <c r="B1640" s="10">
        <v>525</v>
      </c>
      <c r="C1640" s="10">
        <v>2</v>
      </c>
      <c r="D1640" s="10">
        <v>0</v>
      </c>
      <c r="E1640" s="10">
        <v>25</v>
      </c>
      <c r="F1640" s="10">
        <v>10</v>
      </c>
      <c r="G1640" s="10">
        <v>0</v>
      </c>
      <c r="H1640" s="10">
        <v>2</v>
      </c>
      <c r="I1640" s="10">
        <v>1</v>
      </c>
      <c r="J1640" s="10">
        <v>0</v>
      </c>
      <c r="K1640" s="10">
        <v>69361.95</v>
      </c>
      <c r="L1640">
        <v>0</v>
      </c>
      <c r="M1640">
        <f t="shared" si="50"/>
        <v>7417.5336609325259</v>
      </c>
      <c r="N1640" t="str">
        <f t="shared" si="51"/>
        <v>0</v>
      </c>
    </row>
    <row r="1641" spans="1:14">
      <c r="A1641">
        <v>15630321</v>
      </c>
      <c r="B1641" s="10">
        <v>680</v>
      </c>
      <c r="C1641" s="10">
        <v>1</v>
      </c>
      <c r="D1641" s="10">
        <v>1</v>
      </c>
      <c r="E1641" s="10">
        <v>44</v>
      </c>
      <c r="F1641" s="10">
        <v>3</v>
      </c>
      <c r="G1641" s="10">
        <v>0</v>
      </c>
      <c r="H1641" s="10">
        <v>2</v>
      </c>
      <c r="I1641" s="10">
        <v>1</v>
      </c>
      <c r="J1641" s="10">
        <v>0</v>
      </c>
      <c r="K1641" s="10">
        <v>86935.08</v>
      </c>
      <c r="L1641">
        <v>0</v>
      </c>
      <c r="M1641">
        <f t="shared" si="50"/>
        <v>9304.6867744649117</v>
      </c>
      <c r="N1641" t="str">
        <f t="shared" si="51"/>
        <v>0</v>
      </c>
    </row>
    <row r="1642" spans="1:14">
      <c r="A1642">
        <v>15588248</v>
      </c>
      <c r="B1642" s="10">
        <v>617</v>
      </c>
      <c r="C1642" s="10">
        <v>1</v>
      </c>
      <c r="D1642" s="10">
        <v>0</v>
      </c>
      <c r="E1642" s="10">
        <v>28</v>
      </c>
      <c r="F1642" s="10">
        <v>0</v>
      </c>
      <c r="G1642" s="10">
        <v>0</v>
      </c>
      <c r="H1642" s="10">
        <v>2</v>
      </c>
      <c r="I1642" s="10">
        <v>1</v>
      </c>
      <c r="J1642" s="10">
        <v>1</v>
      </c>
      <c r="K1642" s="10">
        <v>7597.83</v>
      </c>
      <c r="L1642">
        <v>1</v>
      </c>
      <c r="M1642">
        <f t="shared" si="50"/>
        <v>943.48001451605103</v>
      </c>
      <c r="N1642" t="str">
        <f t="shared" si="51"/>
        <v>0</v>
      </c>
    </row>
    <row r="1643" spans="1:14">
      <c r="A1643">
        <v>15591932</v>
      </c>
      <c r="B1643" s="10">
        <v>680</v>
      </c>
      <c r="C1643" s="10">
        <v>1</v>
      </c>
      <c r="D1643" s="10">
        <v>1</v>
      </c>
      <c r="E1643" s="10">
        <v>32</v>
      </c>
      <c r="F1643" s="10">
        <v>5</v>
      </c>
      <c r="G1643" s="10">
        <v>92961.61</v>
      </c>
      <c r="H1643" s="10">
        <v>1</v>
      </c>
      <c r="I1643" s="10">
        <v>1</v>
      </c>
      <c r="J1643" s="10">
        <v>0</v>
      </c>
      <c r="K1643" s="10">
        <v>116957.6</v>
      </c>
      <c r="L1643">
        <v>0</v>
      </c>
      <c r="M1643">
        <f t="shared" si="50"/>
        <v>64263.935742077534</v>
      </c>
      <c r="N1643" t="str">
        <f t="shared" si="51"/>
        <v>0</v>
      </c>
    </row>
    <row r="1644" spans="1:14">
      <c r="A1644">
        <v>15810347</v>
      </c>
      <c r="B1644" s="10">
        <v>662</v>
      </c>
      <c r="C1644" s="10">
        <v>2</v>
      </c>
      <c r="D1644" s="10">
        <v>0</v>
      </c>
      <c r="E1644" s="10">
        <v>30</v>
      </c>
      <c r="F1644" s="10">
        <v>9</v>
      </c>
      <c r="G1644" s="10">
        <v>0</v>
      </c>
      <c r="H1644" s="10">
        <v>2</v>
      </c>
      <c r="I1644" s="10">
        <v>0</v>
      </c>
      <c r="J1644" s="10">
        <v>1</v>
      </c>
      <c r="K1644" s="10">
        <v>157884.82999999999</v>
      </c>
      <c r="L1644">
        <v>0</v>
      </c>
      <c r="M1644">
        <f t="shared" si="50"/>
        <v>16771.024374264907</v>
      </c>
      <c r="N1644" t="str">
        <f t="shared" si="51"/>
        <v>0</v>
      </c>
    </row>
    <row r="1645" spans="1:14">
      <c r="A1645">
        <v>15595303</v>
      </c>
      <c r="B1645" s="10">
        <v>736</v>
      </c>
      <c r="C1645" s="10">
        <v>3</v>
      </c>
      <c r="D1645" s="10">
        <v>1</v>
      </c>
      <c r="E1645" s="10">
        <v>46</v>
      </c>
      <c r="F1645" s="10">
        <v>5</v>
      </c>
      <c r="G1645" s="10">
        <v>130812.91</v>
      </c>
      <c r="H1645" s="10">
        <v>1</v>
      </c>
      <c r="I1645" s="10">
        <v>1</v>
      </c>
      <c r="J1645" s="10">
        <v>1</v>
      </c>
      <c r="K1645" s="10">
        <v>77981.539999999994</v>
      </c>
      <c r="L1645">
        <v>1</v>
      </c>
      <c r="M1645">
        <f t="shared" si="50"/>
        <v>81257.547383343452</v>
      </c>
      <c r="N1645" t="str">
        <f t="shared" si="51"/>
        <v>0</v>
      </c>
    </row>
    <row r="1646" spans="1:14">
      <c r="A1646">
        <v>15634950</v>
      </c>
      <c r="B1646" s="10">
        <v>657</v>
      </c>
      <c r="C1646" s="10">
        <v>3</v>
      </c>
      <c r="D1646" s="10">
        <v>1</v>
      </c>
      <c r="E1646" s="10">
        <v>57</v>
      </c>
      <c r="F1646" s="10">
        <v>8</v>
      </c>
      <c r="G1646" s="10">
        <v>107174.58</v>
      </c>
      <c r="H1646" s="10">
        <v>1</v>
      </c>
      <c r="I1646" s="10">
        <v>1</v>
      </c>
      <c r="J1646" s="10">
        <v>1</v>
      </c>
      <c r="K1646" s="10">
        <v>126369.55</v>
      </c>
      <c r="L1646">
        <v>1</v>
      </c>
      <c r="M1646">
        <f t="shared" si="50"/>
        <v>73155.17561308344</v>
      </c>
      <c r="N1646" t="str">
        <f t="shared" si="51"/>
        <v>0</v>
      </c>
    </row>
    <row r="1647" spans="1:14">
      <c r="A1647">
        <v>15685372</v>
      </c>
      <c r="B1647" s="10">
        <v>350</v>
      </c>
      <c r="C1647" s="10">
        <v>2</v>
      </c>
      <c r="D1647" s="10">
        <v>1</v>
      </c>
      <c r="E1647" s="10">
        <v>54</v>
      </c>
      <c r="F1647" s="10">
        <v>1</v>
      </c>
      <c r="G1647" s="10">
        <v>152677.48000000001</v>
      </c>
      <c r="H1647" s="10">
        <v>1</v>
      </c>
      <c r="I1647" s="10">
        <v>1</v>
      </c>
      <c r="J1647" s="10">
        <v>1</v>
      </c>
      <c r="K1647" s="10">
        <v>191973.49</v>
      </c>
      <c r="L1647">
        <v>1</v>
      </c>
      <c r="M1647">
        <f t="shared" si="50"/>
        <v>105342.96260214814</v>
      </c>
      <c r="N1647" t="str">
        <f t="shared" si="51"/>
        <v>0</v>
      </c>
    </row>
    <row r="1648" spans="1:14">
      <c r="A1648">
        <v>15745827</v>
      </c>
      <c r="B1648" s="10">
        <v>617</v>
      </c>
      <c r="C1648" s="10">
        <v>1</v>
      </c>
      <c r="D1648" s="10">
        <v>1</v>
      </c>
      <c r="E1648" s="10">
        <v>30</v>
      </c>
      <c r="F1648" s="10">
        <v>3</v>
      </c>
      <c r="G1648" s="10">
        <v>132005.76999999999</v>
      </c>
      <c r="H1648" s="10">
        <v>1</v>
      </c>
      <c r="I1648" s="10">
        <v>1</v>
      </c>
      <c r="J1648" s="10">
        <v>0</v>
      </c>
      <c r="K1648" s="10">
        <v>142940.39000000001</v>
      </c>
      <c r="L1648">
        <v>0</v>
      </c>
      <c r="M1648">
        <f t="shared" si="50"/>
        <v>88739.576858192275</v>
      </c>
      <c r="N1648" t="str">
        <f t="shared" si="51"/>
        <v>0</v>
      </c>
    </row>
    <row r="1649" spans="1:14">
      <c r="A1649">
        <v>15755868</v>
      </c>
      <c r="B1649" s="10">
        <v>562</v>
      </c>
      <c r="C1649" s="10">
        <v>1</v>
      </c>
      <c r="D1649" s="10">
        <v>1</v>
      </c>
      <c r="E1649" s="10">
        <v>35</v>
      </c>
      <c r="F1649" s="10">
        <v>7</v>
      </c>
      <c r="G1649" s="10">
        <v>0</v>
      </c>
      <c r="H1649" s="10">
        <v>1</v>
      </c>
      <c r="I1649" s="10">
        <v>0</v>
      </c>
      <c r="J1649" s="10">
        <v>0</v>
      </c>
      <c r="K1649" s="10">
        <v>48869.67</v>
      </c>
      <c r="L1649">
        <v>0</v>
      </c>
      <c r="M1649">
        <f t="shared" si="50"/>
        <v>5268.3403182584825</v>
      </c>
      <c r="N1649" t="str">
        <f t="shared" si="51"/>
        <v>0</v>
      </c>
    </row>
    <row r="1650" spans="1:14">
      <c r="A1650">
        <v>15735222</v>
      </c>
      <c r="B1650" s="10">
        <v>705</v>
      </c>
      <c r="C1650" s="10">
        <v>2</v>
      </c>
      <c r="D1650" s="10">
        <v>0</v>
      </c>
      <c r="E1650" s="10">
        <v>23</v>
      </c>
      <c r="F1650" s="10">
        <v>5</v>
      </c>
      <c r="G1650" s="10">
        <v>0</v>
      </c>
      <c r="H1650" s="10">
        <v>2</v>
      </c>
      <c r="I1650" s="10">
        <v>1</v>
      </c>
      <c r="J1650" s="10">
        <v>1</v>
      </c>
      <c r="K1650" s="10">
        <v>73131.73</v>
      </c>
      <c r="L1650">
        <v>0</v>
      </c>
      <c r="M1650">
        <f t="shared" si="50"/>
        <v>7864.2788061645269</v>
      </c>
      <c r="N1650" t="str">
        <f t="shared" si="51"/>
        <v>0</v>
      </c>
    </row>
    <row r="1651" spans="1:14">
      <c r="A1651">
        <v>15604804</v>
      </c>
      <c r="B1651" s="10">
        <v>516</v>
      </c>
      <c r="C1651" s="10">
        <v>1</v>
      </c>
      <c r="D1651" s="10">
        <v>0</v>
      </c>
      <c r="E1651" s="10">
        <v>33</v>
      </c>
      <c r="F1651" s="10">
        <v>7</v>
      </c>
      <c r="G1651" s="10">
        <v>127305.5</v>
      </c>
      <c r="H1651" s="10">
        <v>1</v>
      </c>
      <c r="I1651" s="10">
        <v>1</v>
      </c>
      <c r="J1651" s="10">
        <v>1</v>
      </c>
      <c r="K1651" s="10">
        <v>120037.36</v>
      </c>
      <c r="L1651">
        <v>0</v>
      </c>
      <c r="M1651">
        <f t="shared" si="50"/>
        <v>83678.774804414541</v>
      </c>
      <c r="N1651" t="str">
        <f t="shared" si="51"/>
        <v>0</v>
      </c>
    </row>
    <row r="1652" spans="1:14">
      <c r="A1652">
        <v>15718944</v>
      </c>
      <c r="B1652" s="10">
        <v>573</v>
      </c>
      <c r="C1652" s="10">
        <v>1</v>
      </c>
      <c r="D1652" s="10">
        <v>0</v>
      </c>
      <c r="E1652" s="10">
        <v>37</v>
      </c>
      <c r="F1652" s="10">
        <v>6</v>
      </c>
      <c r="G1652" s="10">
        <v>0</v>
      </c>
      <c r="H1652" s="10">
        <v>2</v>
      </c>
      <c r="I1652" s="10">
        <v>1</v>
      </c>
      <c r="J1652" s="10">
        <v>0</v>
      </c>
      <c r="K1652" s="10">
        <v>193995.37</v>
      </c>
      <c r="L1652">
        <v>0</v>
      </c>
      <c r="M1652">
        <f t="shared" si="50"/>
        <v>20550.014049603946</v>
      </c>
      <c r="N1652" t="str">
        <f t="shared" si="51"/>
        <v>0</v>
      </c>
    </row>
    <row r="1653" spans="1:14">
      <c r="A1653">
        <v>15678626</v>
      </c>
      <c r="B1653" s="10">
        <v>538</v>
      </c>
      <c r="C1653" s="10">
        <v>2</v>
      </c>
      <c r="D1653" s="10">
        <v>0</v>
      </c>
      <c r="E1653" s="10">
        <v>31</v>
      </c>
      <c r="F1653" s="10">
        <v>0</v>
      </c>
      <c r="G1653" s="10">
        <v>0</v>
      </c>
      <c r="H1653" s="10">
        <v>2</v>
      </c>
      <c r="I1653" s="10">
        <v>0</v>
      </c>
      <c r="J1653" s="10">
        <v>0</v>
      </c>
      <c r="K1653" s="10">
        <v>179453.66</v>
      </c>
      <c r="L1653">
        <v>0</v>
      </c>
      <c r="M1653">
        <f t="shared" si="50"/>
        <v>19017.090768760416</v>
      </c>
      <c r="N1653" t="str">
        <f t="shared" si="51"/>
        <v>0</v>
      </c>
    </row>
    <row r="1654" spans="1:14">
      <c r="A1654">
        <v>15571550</v>
      </c>
      <c r="B1654" s="10">
        <v>699</v>
      </c>
      <c r="C1654" s="10">
        <v>1</v>
      </c>
      <c r="D1654" s="10">
        <v>1</v>
      </c>
      <c r="E1654" s="10">
        <v>39</v>
      </c>
      <c r="F1654" s="10">
        <v>9</v>
      </c>
      <c r="G1654" s="10">
        <v>0</v>
      </c>
      <c r="H1654" s="10">
        <v>1</v>
      </c>
      <c r="I1654" s="10">
        <v>1</v>
      </c>
      <c r="J1654" s="10">
        <v>0</v>
      </c>
      <c r="K1654" s="10">
        <v>80963.92</v>
      </c>
      <c r="L1654">
        <v>0</v>
      </c>
      <c r="M1654">
        <f t="shared" si="50"/>
        <v>8679.1446994158468</v>
      </c>
      <c r="N1654" t="str">
        <f t="shared" si="51"/>
        <v>0</v>
      </c>
    </row>
    <row r="1655" spans="1:14">
      <c r="A1655">
        <v>15723053</v>
      </c>
      <c r="B1655" s="10">
        <v>504</v>
      </c>
      <c r="C1655" s="10">
        <v>3</v>
      </c>
      <c r="D1655" s="10">
        <v>1</v>
      </c>
      <c r="E1655" s="10">
        <v>32</v>
      </c>
      <c r="F1655" s="10">
        <v>8</v>
      </c>
      <c r="G1655" s="10">
        <v>170291.22</v>
      </c>
      <c r="H1655" s="10">
        <v>2</v>
      </c>
      <c r="I1655" s="10">
        <v>0</v>
      </c>
      <c r="J1655" s="10">
        <v>1</v>
      </c>
      <c r="K1655" s="10">
        <v>15658.99</v>
      </c>
      <c r="L1655">
        <v>0</v>
      </c>
      <c r="M1655">
        <f t="shared" si="50"/>
        <v>96635.255112932355</v>
      </c>
      <c r="N1655" t="str">
        <f t="shared" si="51"/>
        <v>0</v>
      </c>
    </row>
    <row r="1656" spans="1:14">
      <c r="A1656">
        <v>15661528</v>
      </c>
      <c r="B1656" s="10">
        <v>583</v>
      </c>
      <c r="C1656" s="10">
        <v>2</v>
      </c>
      <c r="D1656" s="10">
        <v>1</v>
      </c>
      <c r="E1656" s="10">
        <v>47</v>
      </c>
      <c r="F1656" s="10">
        <v>5</v>
      </c>
      <c r="G1656" s="10">
        <v>102562.23</v>
      </c>
      <c r="H1656" s="10">
        <v>1</v>
      </c>
      <c r="I1656" s="10">
        <v>1</v>
      </c>
      <c r="J1656" s="10">
        <v>0</v>
      </c>
      <c r="K1656" s="10">
        <v>92708.1</v>
      </c>
      <c r="L1656">
        <v>0</v>
      </c>
      <c r="M1656">
        <f t="shared" si="50"/>
        <v>67029.064289823291</v>
      </c>
      <c r="N1656" t="str">
        <f t="shared" si="51"/>
        <v>0</v>
      </c>
    </row>
    <row r="1657" spans="1:14">
      <c r="A1657">
        <v>15754177</v>
      </c>
      <c r="B1657" s="10">
        <v>712</v>
      </c>
      <c r="C1657" s="10">
        <v>2</v>
      </c>
      <c r="D1657" s="10">
        <v>1</v>
      </c>
      <c r="E1657" s="10">
        <v>53</v>
      </c>
      <c r="F1657" s="10">
        <v>2</v>
      </c>
      <c r="G1657" s="10">
        <v>111061.01</v>
      </c>
      <c r="H1657" s="10">
        <v>2</v>
      </c>
      <c r="I1657" s="10">
        <v>0</v>
      </c>
      <c r="J1657" s="10">
        <v>0</v>
      </c>
      <c r="K1657" s="10">
        <v>26542.17</v>
      </c>
      <c r="L1657">
        <v>0</v>
      </c>
      <c r="M1657">
        <f t="shared" si="50"/>
        <v>64829.565951937373</v>
      </c>
      <c r="N1657" t="str">
        <f t="shared" si="51"/>
        <v>0</v>
      </c>
    </row>
    <row r="1658" spans="1:14">
      <c r="A1658">
        <v>15683544</v>
      </c>
      <c r="B1658" s="10">
        <v>626</v>
      </c>
      <c r="C1658" s="10">
        <v>2</v>
      </c>
      <c r="D1658" s="10">
        <v>1</v>
      </c>
      <c r="E1658" s="10">
        <v>62</v>
      </c>
      <c r="F1658" s="10">
        <v>3</v>
      </c>
      <c r="G1658" s="10">
        <v>0</v>
      </c>
      <c r="H1658" s="10">
        <v>1</v>
      </c>
      <c r="I1658" s="10">
        <v>1</v>
      </c>
      <c r="J1658" s="10">
        <v>1</v>
      </c>
      <c r="K1658" s="10">
        <v>65010.74</v>
      </c>
      <c r="L1658">
        <v>0</v>
      </c>
      <c r="M1658">
        <f t="shared" si="50"/>
        <v>6975.5406722698335</v>
      </c>
      <c r="N1658" t="str">
        <f t="shared" si="51"/>
        <v>0</v>
      </c>
    </row>
    <row r="1659" spans="1:14">
      <c r="A1659">
        <v>15708048</v>
      </c>
      <c r="B1659" s="10">
        <v>631</v>
      </c>
      <c r="C1659" s="10">
        <v>1</v>
      </c>
      <c r="D1659" s="10">
        <v>0</v>
      </c>
      <c r="E1659" s="10">
        <v>34</v>
      </c>
      <c r="F1659" s="10">
        <v>4</v>
      </c>
      <c r="G1659" s="10">
        <v>124379.14</v>
      </c>
      <c r="H1659" s="10">
        <v>1</v>
      </c>
      <c r="I1659" s="10">
        <v>1</v>
      </c>
      <c r="J1659" s="10">
        <v>0</v>
      </c>
      <c r="K1659" s="10">
        <v>106892.91</v>
      </c>
      <c r="L1659">
        <v>0</v>
      </c>
      <c r="M1659">
        <f t="shared" si="50"/>
        <v>80695.807973248098</v>
      </c>
      <c r="N1659" t="str">
        <f t="shared" si="51"/>
        <v>0</v>
      </c>
    </row>
    <row r="1660" spans="1:14">
      <c r="A1660">
        <v>15701109</v>
      </c>
      <c r="B1660" s="10">
        <v>663</v>
      </c>
      <c r="C1660" s="10">
        <v>1</v>
      </c>
      <c r="D1660" s="10">
        <v>0</v>
      </c>
      <c r="E1660" s="10">
        <v>37</v>
      </c>
      <c r="F1660" s="10">
        <v>7</v>
      </c>
      <c r="G1660" s="10">
        <v>0</v>
      </c>
      <c r="H1660" s="10">
        <v>1</v>
      </c>
      <c r="I1660" s="10">
        <v>1</v>
      </c>
      <c r="J1660" s="10">
        <v>1</v>
      </c>
      <c r="K1660" s="10">
        <v>185210.63</v>
      </c>
      <c r="L1660">
        <v>0</v>
      </c>
      <c r="M1660">
        <f t="shared" si="50"/>
        <v>19647.4812915234</v>
      </c>
      <c r="N1660" t="str">
        <f t="shared" si="51"/>
        <v>0</v>
      </c>
    </row>
    <row r="1661" spans="1:14">
      <c r="A1661">
        <v>15600110</v>
      </c>
      <c r="B1661" s="10">
        <v>506</v>
      </c>
      <c r="C1661" s="10">
        <v>3</v>
      </c>
      <c r="D1661" s="10">
        <v>0</v>
      </c>
      <c r="E1661" s="10">
        <v>41</v>
      </c>
      <c r="F1661" s="10">
        <v>3</v>
      </c>
      <c r="G1661" s="10">
        <v>57745.760000000002</v>
      </c>
      <c r="H1661" s="10">
        <v>1</v>
      </c>
      <c r="I1661" s="10">
        <v>1</v>
      </c>
      <c r="J1661" s="10">
        <v>0</v>
      </c>
      <c r="K1661" s="10">
        <v>4035.46</v>
      </c>
      <c r="L1661">
        <v>0</v>
      </c>
      <c r="M1661">
        <f t="shared" si="50"/>
        <v>32707.311766292285</v>
      </c>
      <c r="N1661" t="str">
        <f t="shared" si="51"/>
        <v>0</v>
      </c>
    </row>
    <row r="1662" spans="1:14">
      <c r="A1662">
        <v>15651533</v>
      </c>
      <c r="B1662" s="10">
        <v>570</v>
      </c>
      <c r="C1662" s="10">
        <v>3</v>
      </c>
      <c r="D1662" s="10">
        <v>0</v>
      </c>
      <c r="E1662" s="10">
        <v>50</v>
      </c>
      <c r="F1662" s="10">
        <v>5</v>
      </c>
      <c r="G1662" s="10">
        <v>129293.74</v>
      </c>
      <c r="H1662" s="10">
        <v>1</v>
      </c>
      <c r="I1662" s="10">
        <v>1</v>
      </c>
      <c r="J1662" s="10">
        <v>0</v>
      </c>
      <c r="K1662" s="10">
        <v>177805.44</v>
      </c>
      <c r="L1662">
        <v>1</v>
      </c>
      <c r="M1662">
        <f t="shared" si="50"/>
        <v>90877.639423548564</v>
      </c>
      <c r="N1662" t="str">
        <f t="shared" si="51"/>
        <v>0</v>
      </c>
    </row>
    <row r="1663" spans="1:14">
      <c r="A1663">
        <v>15777904</v>
      </c>
      <c r="B1663" s="10">
        <v>703</v>
      </c>
      <c r="C1663" s="10">
        <v>1</v>
      </c>
      <c r="D1663" s="10">
        <v>0</v>
      </c>
      <c r="E1663" s="10">
        <v>45</v>
      </c>
      <c r="F1663" s="10">
        <v>7</v>
      </c>
      <c r="G1663" s="10">
        <v>0</v>
      </c>
      <c r="H1663" s="10">
        <v>2</v>
      </c>
      <c r="I1663" s="10">
        <v>1</v>
      </c>
      <c r="J1663" s="10">
        <v>1</v>
      </c>
      <c r="K1663" s="10">
        <v>68831.72</v>
      </c>
      <c r="L1663">
        <v>0</v>
      </c>
      <c r="M1663">
        <f t="shared" si="50"/>
        <v>7400.3446281222796</v>
      </c>
      <c r="N1663" t="str">
        <f t="shared" si="51"/>
        <v>0</v>
      </c>
    </row>
    <row r="1664" spans="1:14">
      <c r="A1664">
        <v>15655574</v>
      </c>
      <c r="B1664" s="10">
        <v>698</v>
      </c>
      <c r="C1664" s="10">
        <v>3</v>
      </c>
      <c r="D1664" s="10">
        <v>0</v>
      </c>
      <c r="E1664" s="10">
        <v>40</v>
      </c>
      <c r="F1664" s="10">
        <v>8</v>
      </c>
      <c r="G1664" s="10">
        <v>150777.1</v>
      </c>
      <c r="H1664" s="10">
        <v>1</v>
      </c>
      <c r="I1664" s="10">
        <v>1</v>
      </c>
      <c r="J1664" s="10">
        <v>0</v>
      </c>
      <c r="K1664" s="10">
        <v>114732.62</v>
      </c>
      <c r="L1664">
        <v>0</v>
      </c>
      <c r="M1664">
        <f t="shared" si="50"/>
        <v>96240.836445527326</v>
      </c>
      <c r="N1664" t="str">
        <f t="shared" si="51"/>
        <v>0</v>
      </c>
    </row>
    <row r="1665" spans="1:14">
      <c r="A1665">
        <v>15569423</v>
      </c>
      <c r="B1665" s="10">
        <v>731</v>
      </c>
      <c r="C1665" s="10">
        <v>2</v>
      </c>
      <c r="D1665" s="10">
        <v>1</v>
      </c>
      <c r="E1665" s="10">
        <v>41</v>
      </c>
      <c r="F1665" s="10">
        <v>4</v>
      </c>
      <c r="G1665" s="10">
        <v>0</v>
      </c>
      <c r="H1665" s="10">
        <v>2</v>
      </c>
      <c r="I1665" s="10">
        <v>1</v>
      </c>
      <c r="J1665" s="10">
        <v>0</v>
      </c>
      <c r="K1665" s="10">
        <v>22299.27</v>
      </c>
      <c r="L1665">
        <v>0</v>
      </c>
      <c r="M1665">
        <f t="shared" si="50"/>
        <v>2512.8838812916952</v>
      </c>
      <c r="N1665" t="str">
        <f t="shared" si="51"/>
        <v>0</v>
      </c>
    </row>
    <row r="1666" spans="1:14">
      <c r="A1666">
        <v>15718106</v>
      </c>
      <c r="B1666" s="10">
        <v>625</v>
      </c>
      <c r="C1666" s="10">
        <v>1</v>
      </c>
      <c r="D1666" s="10">
        <v>1</v>
      </c>
      <c r="E1666" s="10">
        <v>34</v>
      </c>
      <c r="F1666" s="10">
        <v>6</v>
      </c>
      <c r="G1666" s="10">
        <v>0</v>
      </c>
      <c r="H1666" s="10">
        <v>2</v>
      </c>
      <c r="I1666" s="10">
        <v>0</v>
      </c>
      <c r="J1666" s="10">
        <v>0</v>
      </c>
      <c r="K1666" s="10">
        <v>197283.20000000001</v>
      </c>
      <c r="L1666">
        <v>0</v>
      </c>
      <c r="M1666">
        <f t="shared" si="50"/>
        <v>20910.998551704888</v>
      </c>
      <c r="N1666" t="str">
        <f t="shared" si="51"/>
        <v>0</v>
      </c>
    </row>
    <row r="1667" spans="1:14">
      <c r="A1667">
        <v>15585067</v>
      </c>
      <c r="B1667" s="10">
        <v>634</v>
      </c>
      <c r="C1667" s="10">
        <v>2</v>
      </c>
      <c r="D1667" s="10">
        <v>1</v>
      </c>
      <c r="E1667" s="10">
        <v>31</v>
      </c>
      <c r="F1667" s="10">
        <v>9</v>
      </c>
      <c r="G1667" s="10">
        <v>108632.48</v>
      </c>
      <c r="H1667" s="10">
        <v>1</v>
      </c>
      <c r="I1667" s="10">
        <v>1</v>
      </c>
      <c r="J1667" s="10">
        <v>1</v>
      </c>
      <c r="K1667" s="10">
        <v>179485.96</v>
      </c>
      <c r="L1667">
        <v>1</v>
      </c>
      <c r="M1667">
        <f t="shared" si="50"/>
        <v>79564.026760601802</v>
      </c>
      <c r="N1667" t="str">
        <f t="shared" si="51"/>
        <v>0</v>
      </c>
    </row>
    <row r="1668" spans="1:14">
      <c r="A1668">
        <v>15675501</v>
      </c>
      <c r="B1668" s="10">
        <v>616</v>
      </c>
      <c r="C1668" s="10">
        <v>1</v>
      </c>
      <c r="D1668" s="10">
        <v>1</v>
      </c>
      <c r="E1668" s="10">
        <v>59</v>
      </c>
      <c r="F1668" s="10">
        <v>5</v>
      </c>
      <c r="G1668" s="10">
        <v>153861.1</v>
      </c>
      <c r="H1668" s="10">
        <v>1</v>
      </c>
      <c r="I1668" s="10">
        <v>1</v>
      </c>
      <c r="J1668" s="10">
        <v>1</v>
      </c>
      <c r="K1668" s="10">
        <v>17699.48</v>
      </c>
      <c r="L1668">
        <v>0</v>
      </c>
      <c r="M1668">
        <f t="shared" si="50"/>
        <v>87715.890390317581</v>
      </c>
      <c r="N1668" t="str">
        <f t="shared" si="51"/>
        <v>0</v>
      </c>
    </row>
    <row r="1669" spans="1:14">
      <c r="A1669">
        <v>15633233</v>
      </c>
      <c r="B1669" s="10">
        <v>500</v>
      </c>
      <c r="C1669" s="10">
        <v>1</v>
      </c>
      <c r="D1669" s="10">
        <v>1</v>
      </c>
      <c r="E1669" s="10">
        <v>56</v>
      </c>
      <c r="F1669" s="10">
        <v>1</v>
      </c>
      <c r="G1669" s="10">
        <v>100374.58</v>
      </c>
      <c r="H1669" s="10">
        <v>1</v>
      </c>
      <c r="I1669" s="10">
        <v>1</v>
      </c>
      <c r="J1669" s="10">
        <v>0</v>
      </c>
      <c r="K1669" s="10">
        <v>118490.8</v>
      </c>
      <c r="L1669">
        <v>1</v>
      </c>
      <c r="M1669">
        <f t="shared" si="50"/>
        <v>68502.836180791594</v>
      </c>
      <c r="N1669" t="str">
        <f t="shared" si="51"/>
        <v>0</v>
      </c>
    </row>
    <row r="1670" spans="1:14">
      <c r="A1670">
        <v>15667134</v>
      </c>
      <c r="B1670" s="10">
        <v>446</v>
      </c>
      <c r="C1670" s="10">
        <v>1</v>
      </c>
      <c r="D1670" s="10">
        <v>1</v>
      </c>
      <c r="E1670" s="10">
        <v>32</v>
      </c>
      <c r="F1670" s="10">
        <v>8</v>
      </c>
      <c r="G1670" s="10">
        <v>0</v>
      </c>
      <c r="H1670" s="10">
        <v>2</v>
      </c>
      <c r="I1670" s="10">
        <v>0</v>
      </c>
      <c r="J1670" s="10">
        <v>0</v>
      </c>
      <c r="K1670" s="10">
        <v>133292.94</v>
      </c>
      <c r="L1670">
        <v>0</v>
      </c>
      <c r="M1670">
        <f t="shared" si="50"/>
        <v>14127.460895715385</v>
      </c>
      <c r="N1670" t="str">
        <f t="shared" si="51"/>
        <v>0</v>
      </c>
    </row>
    <row r="1671" spans="1:14">
      <c r="A1671">
        <v>15659105</v>
      </c>
      <c r="B1671" s="10">
        <v>669</v>
      </c>
      <c r="C1671" s="10">
        <v>1</v>
      </c>
      <c r="D1671" s="10">
        <v>0</v>
      </c>
      <c r="E1671" s="10">
        <v>47</v>
      </c>
      <c r="F1671" s="10">
        <v>9</v>
      </c>
      <c r="G1671" s="10">
        <v>61196.54</v>
      </c>
      <c r="H1671" s="10">
        <v>1</v>
      </c>
      <c r="I1671" s="10">
        <v>1</v>
      </c>
      <c r="J1671" s="10">
        <v>0</v>
      </c>
      <c r="K1671" s="10">
        <v>58170.239999999998</v>
      </c>
      <c r="L1671">
        <v>0</v>
      </c>
      <c r="M1671">
        <f t="shared" si="50"/>
        <v>40363.954666187594</v>
      </c>
      <c r="N1671" t="str">
        <f t="shared" si="51"/>
        <v>0</v>
      </c>
    </row>
    <row r="1672" spans="1:14">
      <c r="A1672">
        <v>15575409</v>
      </c>
      <c r="B1672" s="10">
        <v>581</v>
      </c>
      <c r="C1672" s="10">
        <v>3</v>
      </c>
      <c r="D1672" s="10">
        <v>1</v>
      </c>
      <c r="E1672" s="10">
        <v>31</v>
      </c>
      <c r="F1672" s="10">
        <v>6</v>
      </c>
      <c r="G1672" s="10">
        <v>116891.72</v>
      </c>
      <c r="H1672" s="10">
        <v>1</v>
      </c>
      <c r="I1672" s="10">
        <v>1</v>
      </c>
      <c r="J1672" s="10">
        <v>0</v>
      </c>
      <c r="K1672" s="10">
        <v>107137.3</v>
      </c>
      <c r="L1672">
        <v>0</v>
      </c>
      <c r="M1672">
        <f t="shared" si="50"/>
        <v>76537.528646688719</v>
      </c>
      <c r="N1672" t="str">
        <f t="shared" si="51"/>
        <v>0</v>
      </c>
    </row>
    <row r="1673" spans="1:14">
      <c r="A1673">
        <v>15752342</v>
      </c>
      <c r="B1673" s="10">
        <v>704</v>
      </c>
      <c r="C1673" s="10">
        <v>3</v>
      </c>
      <c r="D1673" s="10">
        <v>0</v>
      </c>
      <c r="E1673" s="10">
        <v>54</v>
      </c>
      <c r="F1673" s="10">
        <v>6</v>
      </c>
      <c r="G1673" s="10">
        <v>133656.91</v>
      </c>
      <c r="H1673" s="10">
        <v>3</v>
      </c>
      <c r="I1673" s="10">
        <v>1</v>
      </c>
      <c r="J1673" s="10">
        <v>0</v>
      </c>
      <c r="K1673" s="10">
        <v>145071.32999999999</v>
      </c>
      <c r="L1673">
        <v>1</v>
      </c>
      <c r="M1673">
        <f t="shared" si="50"/>
        <v>89892.390426289319</v>
      </c>
      <c r="N1673" t="str">
        <f t="shared" si="51"/>
        <v>0</v>
      </c>
    </row>
    <row r="1674" spans="1:14">
      <c r="A1674">
        <v>15654851</v>
      </c>
      <c r="B1674" s="10">
        <v>748</v>
      </c>
      <c r="C1674" s="10">
        <v>1</v>
      </c>
      <c r="D1674" s="10">
        <v>1</v>
      </c>
      <c r="E1674" s="10">
        <v>44</v>
      </c>
      <c r="F1674" s="10">
        <v>2</v>
      </c>
      <c r="G1674" s="10">
        <v>92911.52</v>
      </c>
      <c r="H1674" s="10">
        <v>1</v>
      </c>
      <c r="I1674" s="10">
        <v>0</v>
      </c>
      <c r="J1674" s="10">
        <v>1</v>
      </c>
      <c r="K1674" s="10">
        <v>85495.24</v>
      </c>
      <c r="L1674">
        <v>0</v>
      </c>
      <c r="M1674">
        <f t="shared" si="50"/>
        <v>60937.549874092569</v>
      </c>
      <c r="N1674" t="str">
        <f t="shared" si="51"/>
        <v>0</v>
      </c>
    </row>
    <row r="1675" spans="1:14">
      <c r="A1675">
        <v>15741429</v>
      </c>
      <c r="B1675" s="10">
        <v>680</v>
      </c>
      <c r="C1675" s="10">
        <v>2</v>
      </c>
      <c r="D1675" s="10">
        <v>0</v>
      </c>
      <c r="E1675" s="10">
        <v>31</v>
      </c>
      <c r="F1675" s="10">
        <v>9</v>
      </c>
      <c r="G1675" s="10">
        <v>119825.75</v>
      </c>
      <c r="H1675" s="10">
        <v>2</v>
      </c>
      <c r="I1675" s="10">
        <v>1</v>
      </c>
      <c r="J1675" s="10">
        <v>1</v>
      </c>
      <c r="K1675" s="10">
        <v>101139.3</v>
      </c>
      <c r="L1675">
        <v>0</v>
      </c>
      <c r="M1675">
        <f t="shared" si="50"/>
        <v>77562.110717790594</v>
      </c>
      <c r="N1675" t="str">
        <f t="shared" si="51"/>
        <v>0</v>
      </c>
    </row>
    <row r="1676" spans="1:14">
      <c r="A1676">
        <v>15682356</v>
      </c>
      <c r="B1676" s="10">
        <v>655</v>
      </c>
      <c r="C1676" s="10">
        <v>1</v>
      </c>
      <c r="D1676" s="10">
        <v>0</v>
      </c>
      <c r="E1676" s="10">
        <v>37</v>
      </c>
      <c r="F1676" s="10">
        <v>7</v>
      </c>
      <c r="G1676" s="10">
        <v>111852.84</v>
      </c>
      <c r="H1676" s="10">
        <v>2</v>
      </c>
      <c r="I1676" s="10">
        <v>1</v>
      </c>
      <c r="J1676" s="10">
        <v>0</v>
      </c>
      <c r="K1676" s="10">
        <v>10511.13</v>
      </c>
      <c r="L1676">
        <v>0</v>
      </c>
      <c r="M1676">
        <f t="shared" si="50"/>
        <v>63570.825568790096</v>
      </c>
      <c r="N1676" t="str">
        <f t="shared" si="51"/>
        <v>0</v>
      </c>
    </row>
    <row r="1677" spans="1:14">
      <c r="A1677">
        <v>15806447</v>
      </c>
      <c r="B1677" s="10">
        <v>690</v>
      </c>
      <c r="C1677" s="10">
        <v>3</v>
      </c>
      <c r="D1677" s="10">
        <v>1</v>
      </c>
      <c r="E1677" s="10">
        <v>32</v>
      </c>
      <c r="F1677" s="10">
        <v>0</v>
      </c>
      <c r="G1677" s="10">
        <v>106683.52</v>
      </c>
      <c r="H1677" s="10">
        <v>2</v>
      </c>
      <c r="I1677" s="10">
        <v>1</v>
      </c>
      <c r="J1677" s="10">
        <v>1</v>
      </c>
      <c r="K1677" s="10">
        <v>137916.49</v>
      </c>
      <c r="L1677">
        <v>0</v>
      </c>
      <c r="M1677">
        <f t="shared" si="50"/>
        <v>74121.269717248011</v>
      </c>
      <c r="N1677" t="str">
        <f t="shared" si="51"/>
        <v>0</v>
      </c>
    </row>
    <row r="1678" spans="1:14">
      <c r="A1678">
        <v>15800229</v>
      </c>
      <c r="B1678" s="10">
        <v>695</v>
      </c>
      <c r="C1678" s="10">
        <v>3</v>
      </c>
      <c r="D1678" s="10">
        <v>1</v>
      </c>
      <c r="E1678" s="10">
        <v>40</v>
      </c>
      <c r="F1678" s="10">
        <v>7</v>
      </c>
      <c r="G1678" s="10">
        <v>139022.24</v>
      </c>
      <c r="H1678" s="10">
        <v>1</v>
      </c>
      <c r="I1678" s="10">
        <v>0</v>
      </c>
      <c r="J1678" s="10">
        <v>1</v>
      </c>
      <c r="K1678" s="10">
        <v>193383.13</v>
      </c>
      <c r="L1678">
        <v>0</v>
      </c>
      <c r="M1678">
        <f t="shared" si="50"/>
        <v>97972.443060442121</v>
      </c>
      <c r="N1678" t="str">
        <f t="shared" si="51"/>
        <v>0</v>
      </c>
    </row>
    <row r="1679" spans="1:14">
      <c r="A1679">
        <v>15663441</v>
      </c>
      <c r="B1679" s="10">
        <v>700</v>
      </c>
      <c r="C1679" s="10">
        <v>3</v>
      </c>
      <c r="D1679" s="10">
        <v>0</v>
      </c>
      <c r="E1679" s="10">
        <v>40</v>
      </c>
      <c r="F1679" s="10">
        <v>4</v>
      </c>
      <c r="G1679" s="10">
        <v>148571.07</v>
      </c>
      <c r="H1679" s="10">
        <v>1</v>
      </c>
      <c r="I1679" s="10">
        <v>1</v>
      </c>
      <c r="J1679" s="10">
        <v>0</v>
      </c>
      <c r="K1679" s="10">
        <v>189826.96</v>
      </c>
      <c r="L1679">
        <v>1</v>
      </c>
      <c r="M1679">
        <f t="shared" si="50"/>
        <v>102921.73121374521</v>
      </c>
      <c r="N1679" t="str">
        <f t="shared" si="51"/>
        <v>0</v>
      </c>
    </row>
    <row r="1680" spans="1:14">
      <c r="A1680">
        <v>15791991</v>
      </c>
      <c r="B1680" s="10">
        <v>773</v>
      </c>
      <c r="C1680" s="10">
        <v>1</v>
      </c>
      <c r="D1680" s="10">
        <v>1</v>
      </c>
      <c r="E1680" s="10">
        <v>52</v>
      </c>
      <c r="F1680" s="10">
        <v>4</v>
      </c>
      <c r="G1680" s="10">
        <v>0</v>
      </c>
      <c r="H1680" s="10">
        <v>1</v>
      </c>
      <c r="I1680" s="10">
        <v>0</v>
      </c>
      <c r="J1680" s="10">
        <v>1</v>
      </c>
      <c r="K1680" s="10">
        <v>144113.42000000001</v>
      </c>
      <c r="L1680">
        <v>0</v>
      </c>
      <c r="M1680">
        <f t="shared" ref="M1680:M1743" si="52">SUMPRODUCT(Weights,B1680:K1680)</f>
        <v>15344.755075444764</v>
      </c>
      <c r="N1680" t="str">
        <f t="shared" ref="N1680:N1743" si="53">IF(M1680&lt;Cutoff,"0","1")</f>
        <v>0</v>
      </c>
    </row>
    <row r="1681" spans="1:14">
      <c r="A1681">
        <v>15775082</v>
      </c>
      <c r="B1681" s="10">
        <v>749</v>
      </c>
      <c r="C1681" s="10">
        <v>1</v>
      </c>
      <c r="D1681" s="10">
        <v>1</v>
      </c>
      <c r="E1681" s="10">
        <v>42</v>
      </c>
      <c r="F1681" s="10">
        <v>1</v>
      </c>
      <c r="G1681" s="10">
        <v>129776.72</v>
      </c>
      <c r="H1681" s="10">
        <v>2</v>
      </c>
      <c r="I1681" s="10">
        <v>0</v>
      </c>
      <c r="J1681" s="10">
        <v>1</v>
      </c>
      <c r="K1681" s="10">
        <v>143538.51</v>
      </c>
      <c r="L1681">
        <v>0</v>
      </c>
      <c r="M1681">
        <f t="shared" si="52"/>
        <v>87589.604418049246</v>
      </c>
      <c r="N1681" t="str">
        <f t="shared" si="53"/>
        <v>0</v>
      </c>
    </row>
    <row r="1682" spans="1:14">
      <c r="A1682">
        <v>15579706</v>
      </c>
      <c r="B1682" s="10">
        <v>611</v>
      </c>
      <c r="C1682" s="10">
        <v>1</v>
      </c>
      <c r="D1682" s="10">
        <v>0</v>
      </c>
      <c r="E1682" s="10">
        <v>46</v>
      </c>
      <c r="F1682" s="10">
        <v>5</v>
      </c>
      <c r="G1682" s="10">
        <v>0</v>
      </c>
      <c r="H1682" s="10">
        <v>1</v>
      </c>
      <c r="I1682" s="10">
        <v>1</v>
      </c>
      <c r="J1682" s="10">
        <v>0</v>
      </c>
      <c r="K1682" s="10">
        <v>77677.14</v>
      </c>
      <c r="L1682">
        <v>1</v>
      </c>
      <c r="M1682">
        <f t="shared" si="52"/>
        <v>8310.4365334552767</v>
      </c>
      <c r="N1682" t="str">
        <f t="shared" si="53"/>
        <v>0</v>
      </c>
    </row>
    <row r="1683" spans="1:14">
      <c r="A1683">
        <v>15718247</v>
      </c>
      <c r="B1683" s="10">
        <v>606</v>
      </c>
      <c r="C1683" s="10">
        <v>2</v>
      </c>
      <c r="D1683" s="10">
        <v>0</v>
      </c>
      <c r="E1683" s="10">
        <v>46</v>
      </c>
      <c r="F1683" s="10">
        <v>8</v>
      </c>
      <c r="G1683" s="10">
        <v>0</v>
      </c>
      <c r="H1683" s="10">
        <v>2</v>
      </c>
      <c r="I1683" s="10">
        <v>1</v>
      </c>
      <c r="J1683" s="10">
        <v>1</v>
      </c>
      <c r="K1683" s="10">
        <v>183717.94</v>
      </c>
      <c r="L1683">
        <v>0</v>
      </c>
      <c r="M1683">
        <f t="shared" si="52"/>
        <v>19470.82146962468</v>
      </c>
      <c r="N1683" t="str">
        <f t="shared" si="53"/>
        <v>0</v>
      </c>
    </row>
    <row r="1684" spans="1:14">
      <c r="A1684">
        <v>15755722</v>
      </c>
      <c r="B1684" s="10">
        <v>554</v>
      </c>
      <c r="C1684" s="10">
        <v>1</v>
      </c>
      <c r="D1684" s="10">
        <v>1</v>
      </c>
      <c r="E1684" s="10">
        <v>24</v>
      </c>
      <c r="F1684" s="10">
        <v>10</v>
      </c>
      <c r="G1684" s="10">
        <v>0</v>
      </c>
      <c r="H1684" s="10">
        <v>1</v>
      </c>
      <c r="I1684" s="10">
        <v>0</v>
      </c>
      <c r="J1684" s="10">
        <v>0</v>
      </c>
      <c r="K1684" s="10">
        <v>92180.62</v>
      </c>
      <c r="L1684">
        <v>0</v>
      </c>
      <c r="M1684">
        <f t="shared" si="52"/>
        <v>9828.7718628232324</v>
      </c>
      <c r="N1684" t="str">
        <f t="shared" si="53"/>
        <v>0</v>
      </c>
    </row>
    <row r="1685" spans="1:14">
      <c r="A1685">
        <v>15582259</v>
      </c>
      <c r="B1685" s="10">
        <v>567</v>
      </c>
      <c r="C1685" s="10">
        <v>1</v>
      </c>
      <c r="D1685" s="10">
        <v>0</v>
      </c>
      <c r="E1685" s="10">
        <v>37</v>
      </c>
      <c r="F1685" s="10">
        <v>7</v>
      </c>
      <c r="G1685" s="10">
        <v>0</v>
      </c>
      <c r="H1685" s="10">
        <v>2</v>
      </c>
      <c r="I1685" s="10">
        <v>1</v>
      </c>
      <c r="J1685" s="10">
        <v>1</v>
      </c>
      <c r="K1685" s="10">
        <v>28690.9</v>
      </c>
      <c r="L1685">
        <v>0</v>
      </c>
      <c r="M1685">
        <f t="shared" si="52"/>
        <v>3142.7479091107643</v>
      </c>
      <c r="N1685" t="str">
        <f t="shared" si="53"/>
        <v>0</v>
      </c>
    </row>
    <row r="1686" spans="1:14">
      <c r="A1686">
        <v>15716994</v>
      </c>
      <c r="B1686" s="10">
        <v>559</v>
      </c>
      <c r="C1686" s="10">
        <v>2</v>
      </c>
      <c r="D1686" s="10">
        <v>1</v>
      </c>
      <c r="E1686" s="10">
        <v>24</v>
      </c>
      <c r="F1686" s="10">
        <v>3</v>
      </c>
      <c r="G1686" s="10">
        <v>114739.92</v>
      </c>
      <c r="H1686" s="10">
        <v>1</v>
      </c>
      <c r="I1686" s="10">
        <v>1</v>
      </c>
      <c r="J1686" s="10">
        <v>0</v>
      </c>
      <c r="K1686" s="10">
        <v>85891.02</v>
      </c>
      <c r="L1686">
        <v>1</v>
      </c>
      <c r="M1686">
        <f t="shared" si="52"/>
        <v>73101.056873669848</v>
      </c>
      <c r="N1686" t="str">
        <f t="shared" si="53"/>
        <v>0</v>
      </c>
    </row>
    <row r="1687" spans="1:14">
      <c r="A1687">
        <v>15586880</v>
      </c>
      <c r="B1687" s="10">
        <v>594</v>
      </c>
      <c r="C1687" s="10">
        <v>3</v>
      </c>
      <c r="D1687" s="10">
        <v>1</v>
      </c>
      <c r="E1687" s="10">
        <v>41</v>
      </c>
      <c r="F1687" s="10">
        <v>2</v>
      </c>
      <c r="G1687" s="10">
        <v>122545.65</v>
      </c>
      <c r="H1687" s="10">
        <v>2</v>
      </c>
      <c r="I1687" s="10">
        <v>1</v>
      </c>
      <c r="J1687" s="10">
        <v>1</v>
      </c>
      <c r="K1687" s="10">
        <v>42050.239999999998</v>
      </c>
      <c r="L1687">
        <v>0</v>
      </c>
      <c r="M1687">
        <f t="shared" si="52"/>
        <v>72835.782607550631</v>
      </c>
      <c r="N1687" t="str">
        <f t="shared" si="53"/>
        <v>0</v>
      </c>
    </row>
    <row r="1688" spans="1:14">
      <c r="A1688">
        <v>15713854</v>
      </c>
      <c r="B1688" s="10">
        <v>513</v>
      </c>
      <c r="C1688" s="10">
        <v>1</v>
      </c>
      <c r="D1688" s="10">
        <v>0</v>
      </c>
      <c r="E1688" s="10">
        <v>37</v>
      </c>
      <c r="F1688" s="10">
        <v>6</v>
      </c>
      <c r="G1688" s="10">
        <v>0</v>
      </c>
      <c r="H1688" s="10">
        <v>2</v>
      </c>
      <c r="I1688" s="10">
        <v>1</v>
      </c>
      <c r="J1688" s="10">
        <v>0</v>
      </c>
      <c r="K1688" s="10">
        <v>110142.34</v>
      </c>
      <c r="L1688">
        <v>0</v>
      </c>
      <c r="M1688">
        <f t="shared" si="52"/>
        <v>11706.04356495068</v>
      </c>
      <c r="N1688" t="str">
        <f t="shared" si="53"/>
        <v>0</v>
      </c>
    </row>
    <row r="1689" spans="1:14">
      <c r="A1689">
        <v>15780835</v>
      </c>
      <c r="B1689" s="10">
        <v>652</v>
      </c>
      <c r="C1689" s="10">
        <v>3</v>
      </c>
      <c r="D1689" s="10">
        <v>0</v>
      </c>
      <c r="E1689" s="10">
        <v>26</v>
      </c>
      <c r="F1689" s="10">
        <v>1</v>
      </c>
      <c r="G1689" s="10">
        <v>131908.35</v>
      </c>
      <c r="H1689" s="10">
        <v>1</v>
      </c>
      <c r="I1689" s="10">
        <v>1</v>
      </c>
      <c r="J1689" s="10">
        <v>1</v>
      </c>
      <c r="K1689" s="10">
        <v>179269.79</v>
      </c>
      <c r="L1689">
        <v>0</v>
      </c>
      <c r="M1689">
        <f t="shared" si="52"/>
        <v>92521.853078549553</v>
      </c>
      <c r="N1689" t="str">
        <f t="shared" si="53"/>
        <v>0</v>
      </c>
    </row>
    <row r="1690" spans="1:14">
      <c r="A1690">
        <v>15675896</v>
      </c>
      <c r="B1690" s="10">
        <v>680</v>
      </c>
      <c r="C1690" s="10">
        <v>3</v>
      </c>
      <c r="D1690" s="10">
        <v>0</v>
      </c>
      <c r="E1690" s="10">
        <v>42</v>
      </c>
      <c r="F1690" s="10">
        <v>7</v>
      </c>
      <c r="G1690" s="10">
        <v>105722.69</v>
      </c>
      <c r="H1690" s="10">
        <v>1</v>
      </c>
      <c r="I1690" s="10">
        <v>1</v>
      </c>
      <c r="J1690" s="10">
        <v>1</v>
      </c>
      <c r="K1690" s="10">
        <v>90558.24</v>
      </c>
      <c r="L1690">
        <v>1</v>
      </c>
      <c r="M1690">
        <f t="shared" si="52"/>
        <v>68588.176822860682</v>
      </c>
      <c r="N1690" t="str">
        <f t="shared" si="53"/>
        <v>0</v>
      </c>
    </row>
    <row r="1691" spans="1:14">
      <c r="A1691">
        <v>15658459</v>
      </c>
      <c r="B1691" s="10">
        <v>784</v>
      </c>
      <c r="C1691" s="10">
        <v>2</v>
      </c>
      <c r="D1691" s="10">
        <v>1</v>
      </c>
      <c r="E1691" s="10">
        <v>33</v>
      </c>
      <c r="F1691" s="10">
        <v>10</v>
      </c>
      <c r="G1691" s="10">
        <v>0</v>
      </c>
      <c r="H1691" s="10">
        <v>2</v>
      </c>
      <c r="I1691" s="10">
        <v>1</v>
      </c>
      <c r="J1691" s="10">
        <v>0</v>
      </c>
      <c r="K1691" s="10">
        <v>162022.47</v>
      </c>
      <c r="L1691">
        <v>0</v>
      </c>
      <c r="M1691">
        <f t="shared" si="52"/>
        <v>17236.425757039575</v>
      </c>
      <c r="N1691" t="str">
        <f t="shared" si="53"/>
        <v>0</v>
      </c>
    </row>
    <row r="1692" spans="1:14">
      <c r="A1692">
        <v>15658057</v>
      </c>
      <c r="B1692" s="10">
        <v>812</v>
      </c>
      <c r="C1692" s="10">
        <v>2</v>
      </c>
      <c r="D1692" s="10">
        <v>0</v>
      </c>
      <c r="E1692" s="10">
        <v>44</v>
      </c>
      <c r="F1692" s="10">
        <v>8</v>
      </c>
      <c r="G1692" s="10">
        <v>0</v>
      </c>
      <c r="H1692" s="10">
        <v>3</v>
      </c>
      <c r="I1692" s="10">
        <v>1</v>
      </c>
      <c r="J1692" s="10">
        <v>0</v>
      </c>
      <c r="K1692" s="10">
        <v>66926.83</v>
      </c>
      <c r="L1692">
        <v>1</v>
      </c>
      <c r="M1692">
        <f t="shared" si="52"/>
        <v>7227.0033742067662</v>
      </c>
      <c r="N1692" t="str">
        <f t="shared" si="53"/>
        <v>0</v>
      </c>
    </row>
    <row r="1693" spans="1:14">
      <c r="A1693">
        <v>15801767</v>
      </c>
      <c r="B1693" s="10">
        <v>784</v>
      </c>
      <c r="C1693" s="10">
        <v>2</v>
      </c>
      <c r="D1693" s="10">
        <v>0</v>
      </c>
      <c r="E1693" s="10">
        <v>40</v>
      </c>
      <c r="F1693" s="10">
        <v>8</v>
      </c>
      <c r="G1693" s="10">
        <v>0</v>
      </c>
      <c r="H1693" s="10">
        <v>2</v>
      </c>
      <c r="I1693" s="10">
        <v>1</v>
      </c>
      <c r="J1693" s="10">
        <v>0</v>
      </c>
      <c r="K1693" s="10">
        <v>108891.3</v>
      </c>
      <c r="L1693">
        <v>0</v>
      </c>
      <c r="M1693">
        <f t="shared" si="52"/>
        <v>11640.579976709609</v>
      </c>
      <c r="N1693" t="str">
        <f t="shared" si="53"/>
        <v>0</v>
      </c>
    </row>
    <row r="1694" spans="1:14">
      <c r="A1694">
        <v>15569178</v>
      </c>
      <c r="B1694" s="10">
        <v>570</v>
      </c>
      <c r="C1694" s="10">
        <v>1</v>
      </c>
      <c r="D1694" s="10">
        <v>0</v>
      </c>
      <c r="E1694" s="10">
        <v>18</v>
      </c>
      <c r="F1694" s="10">
        <v>4</v>
      </c>
      <c r="G1694" s="10">
        <v>82767.42</v>
      </c>
      <c r="H1694" s="10">
        <v>1</v>
      </c>
      <c r="I1694" s="10">
        <v>1</v>
      </c>
      <c r="J1694" s="10">
        <v>0</v>
      </c>
      <c r="K1694" s="10">
        <v>71811.899999999994</v>
      </c>
      <c r="L1694">
        <v>0</v>
      </c>
      <c r="M1694">
        <f t="shared" si="52"/>
        <v>53809.112560116489</v>
      </c>
      <c r="N1694" t="str">
        <f t="shared" si="53"/>
        <v>0</v>
      </c>
    </row>
    <row r="1695" spans="1:14">
      <c r="A1695">
        <v>15731478</v>
      </c>
      <c r="B1695" s="10">
        <v>712</v>
      </c>
      <c r="C1695" s="10">
        <v>1</v>
      </c>
      <c r="D1695" s="10">
        <v>0</v>
      </c>
      <c r="E1695" s="10">
        <v>42</v>
      </c>
      <c r="F1695" s="10">
        <v>1</v>
      </c>
      <c r="G1695" s="10">
        <v>87842.98</v>
      </c>
      <c r="H1695" s="10">
        <v>1</v>
      </c>
      <c r="I1695" s="10">
        <v>0</v>
      </c>
      <c r="J1695" s="10">
        <v>0</v>
      </c>
      <c r="K1695" s="10">
        <v>92223.59</v>
      </c>
      <c r="L1695">
        <v>0</v>
      </c>
      <c r="M1695">
        <f t="shared" si="52"/>
        <v>58814.482027018938</v>
      </c>
      <c r="N1695" t="str">
        <f t="shared" si="53"/>
        <v>0</v>
      </c>
    </row>
    <row r="1696" spans="1:14">
      <c r="A1696">
        <v>15811236</v>
      </c>
      <c r="B1696" s="10">
        <v>705</v>
      </c>
      <c r="C1696" s="10">
        <v>2</v>
      </c>
      <c r="D1696" s="10">
        <v>1</v>
      </c>
      <c r="E1696" s="10">
        <v>39</v>
      </c>
      <c r="F1696" s="10">
        <v>6</v>
      </c>
      <c r="G1696" s="10">
        <v>133261.13</v>
      </c>
      <c r="H1696" s="10">
        <v>1</v>
      </c>
      <c r="I1696" s="10">
        <v>1</v>
      </c>
      <c r="J1696" s="10">
        <v>1</v>
      </c>
      <c r="K1696" s="10">
        <v>78065.899999999994</v>
      </c>
      <c r="L1696">
        <v>0</v>
      </c>
      <c r="M1696">
        <f t="shared" si="52"/>
        <v>82624.630551082795</v>
      </c>
      <c r="N1696" t="str">
        <f t="shared" si="53"/>
        <v>0</v>
      </c>
    </row>
    <row r="1697" spans="1:14">
      <c r="A1697">
        <v>15746749</v>
      </c>
      <c r="B1697" s="10">
        <v>681</v>
      </c>
      <c r="C1697" s="10">
        <v>2</v>
      </c>
      <c r="D1697" s="10">
        <v>0</v>
      </c>
      <c r="E1697" s="10">
        <v>32</v>
      </c>
      <c r="F1697" s="10">
        <v>3</v>
      </c>
      <c r="G1697" s="10">
        <v>0</v>
      </c>
      <c r="H1697" s="10">
        <v>2</v>
      </c>
      <c r="I1697" s="10">
        <v>1</v>
      </c>
      <c r="J1697" s="10">
        <v>1</v>
      </c>
      <c r="K1697" s="10">
        <v>59679.9</v>
      </c>
      <c r="L1697">
        <v>0</v>
      </c>
      <c r="M1697">
        <f t="shared" si="52"/>
        <v>6439.6172324546942</v>
      </c>
      <c r="N1697" t="str">
        <f t="shared" si="53"/>
        <v>0</v>
      </c>
    </row>
    <row r="1698" spans="1:14">
      <c r="A1698">
        <v>15662758</v>
      </c>
      <c r="B1698" s="10">
        <v>620</v>
      </c>
      <c r="C1698" s="10">
        <v>1</v>
      </c>
      <c r="D1698" s="10">
        <v>1</v>
      </c>
      <c r="E1698" s="10">
        <v>41</v>
      </c>
      <c r="F1698" s="10">
        <v>0</v>
      </c>
      <c r="G1698" s="10">
        <v>97925.11</v>
      </c>
      <c r="H1698" s="10">
        <v>1</v>
      </c>
      <c r="I1698" s="10">
        <v>1</v>
      </c>
      <c r="J1698" s="10">
        <v>0</v>
      </c>
      <c r="K1698" s="10">
        <v>85000.320000000007</v>
      </c>
      <c r="L1698">
        <v>0</v>
      </c>
      <c r="M1698">
        <f t="shared" si="52"/>
        <v>63649.376021602526</v>
      </c>
      <c r="N1698" t="str">
        <f t="shared" si="53"/>
        <v>0</v>
      </c>
    </row>
    <row r="1699" spans="1:14">
      <c r="A1699">
        <v>15709387</v>
      </c>
      <c r="B1699" s="10">
        <v>711</v>
      </c>
      <c r="C1699" s="10">
        <v>1</v>
      </c>
      <c r="D1699" s="10">
        <v>1</v>
      </c>
      <c r="E1699" s="10">
        <v>52</v>
      </c>
      <c r="F1699" s="10">
        <v>5</v>
      </c>
      <c r="G1699" s="10">
        <v>0</v>
      </c>
      <c r="H1699" s="10">
        <v>1</v>
      </c>
      <c r="I1699" s="10">
        <v>1</v>
      </c>
      <c r="J1699" s="10">
        <v>1</v>
      </c>
      <c r="K1699" s="10">
        <v>159808.95000000001</v>
      </c>
      <c r="L1699">
        <v>0</v>
      </c>
      <c r="M1699">
        <f t="shared" si="52"/>
        <v>16980.800986017461</v>
      </c>
      <c r="N1699" t="str">
        <f t="shared" si="53"/>
        <v>0</v>
      </c>
    </row>
    <row r="1700" spans="1:14">
      <c r="A1700">
        <v>15572093</v>
      </c>
      <c r="B1700" s="10">
        <v>613</v>
      </c>
      <c r="C1700" s="10">
        <v>1</v>
      </c>
      <c r="D1700" s="10">
        <v>0</v>
      </c>
      <c r="E1700" s="10">
        <v>24</v>
      </c>
      <c r="F1700" s="10">
        <v>7</v>
      </c>
      <c r="G1700" s="10">
        <v>140453.91</v>
      </c>
      <c r="H1700" s="10">
        <v>1</v>
      </c>
      <c r="I1700" s="10">
        <v>1</v>
      </c>
      <c r="J1700" s="10">
        <v>0</v>
      </c>
      <c r="K1700" s="10">
        <v>129001.3</v>
      </c>
      <c r="L1700">
        <v>0</v>
      </c>
      <c r="M1700">
        <f t="shared" si="52"/>
        <v>91977.054429452503</v>
      </c>
      <c r="N1700" t="str">
        <f t="shared" si="53"/>
        <v>0</v>
      </c>
    </row>
    <row r="1701" spans="1:14">
      <c r="A1701">
        <v>15713826</v>
      </c>
      <c r="B1701" s="10">
        <v>613</v>
      </c>
      <c r="C1701" s="10">
        <v>3</v>
      </c>
      <c r="D1701" s="10">
        <v>0</v>
      </c>
      <c r="E1701" s="10">
        <v>20</v>
      </c>
      <c r="F1701" s="10">
        <v>0</v>
      </c>
      <c r="G1701" s="10">
        <v>117356.19</v>
      </c>
      <c r="H1701" s="10">
        <v>1</v>
      </c>
      <c r="I1701" s="10">
        <v>0</v>
      </c>
      <c r="J1701" s="10">
        <v>0</v>
      </c>
      <c r="K1701" s="10">
        <v>113557.7</v>
      </c>
      <c r="L1701">
        <v>1</v>
      </c>
      <c r="M1701">
        <f t="shared" si="52"/>
        <v>77489.072604757763</v>
      </c>
      <c r="N1701" t="str">
        <f t="shared" si="53"/>
        <v>0</v>
      </c>
    </row>
    <row r="1702" spans="1:14">
      <c r="A1702">
        <v>15570205</v>
      </c>
      <c r="B1702" s="10">
        <v>682</v>
      </c>
      <c r="C1702" s="10">
        <v>2</v>
      </c>
      <c r="D1702" s="10">
        <v>1</v>
      </c>
      <c r="E1702" s="10">
        <v>36</v>
      </c>
      <c r="F1702" s="10">
        <v>5</v>
      </c>
      <c r="G1702" s="10">
        <v>0</v>
      </c>
      <c r="H1702" s="10">
        <v>2</v>
      </c>
      <c r="I1702" s="10">
        <v>1</v>
      </c>
      <c r="J1702" s="10">
        <v>1</v>
      </c>
      <c r="K1702" s="10">
        <v>147758.51</v>
      </c>
      <c r="L1702">
        <v>0</v>
      </c>
      <c r="M1702">
        <f t="shared" si="52"/>
        <v>15710.720011406873</v>
      </c>
      <c r="N1702" t="str">
        <f t="shared" si="53"/>
        <v>0</v>
      </c>
    </row>
    <row r="1703" spans="1:14">
      <c r="A1703">
        <v>15589348</v>
      </c>
      <c r="B1703" s="10">
        <v>850</v>
      </c>
      <c r="C1703" s="10">
        <v>2</v>
      </c>
      <c r="D1703" s="10">
        <v>1</v>
      </c>
      <c r="E1703" s="10">
        <v>37</v>
      </c>
      <c r="F1703" s="10">
        <v>4</v>
      </c>
      <c r="G1703" s="10">
        <v>137204.76999999999</v>
      </c>
      <c r="H1703" s="10">
        <v>1</v>
      </c>
      <c r="I1703" s="10">
        <v>1</v>
      </c>
      <c r="J1703" s="10">
        <v>1</v>
      </c>
      <c r="K1703" s="10">
        <v>28865.59</v>
      </c>
      <c r="L1703">
        <v>0</v>
      </c>
      <c r="M1703">
        <f t="shared" si="52"/>
        <v>79680.783397931256</v>
      </c>
      <c r="N1703" t="str">
        <f t="shared" si="53"/>
        <v>0</v>
      </c>
    </row>
    <row r="1704" spans="1:14">
      <c r="A1704">
        <v>15804610</v>
      </c>
      <c r="B1704" s="10">
        <v>601</v>
      </c>
      <c r="C1704" s="10">
        <v>1</v>
      </c>
      <c r="D1704" s="10">
        <v>0</v>
      </c>
      <c r="E1704" s="10">
        <v>41</v>
      </c>
      <c r="F1704" s="10">
        <v>1</v>
      </c>
      <c r="G1704" s="10">
        <v>0</v>
      </c>
      <c r="H1704" s="10">
        <v>2</v>
      </c>
      <c r="I1704" s="10">
        <v>0</v>
      </c>
      <c r="J1704" s="10">
        <v>1</v>
      </c>
      <c r="K1704" s="10">
        <v>160607.06</v>
      </c>
      <c r="L1704">
        <v>0</v>
      </c>
      <c r="M1704">
        <f t="shared" si="52"/>
        <v>17043.374496182914</v>
      </c>
      <c r="N1704" t="str">
        <f t="shared" si="53"/>
        <v>0</v>
      </c>
    </row>
    <row r="1705" spans="1:14">
      <c r="A1705">
        <v>15700854</v>
      </c>
      <c r="B1705" s="10">
        <v>595</v>
      </c>
      <c r="C1705" s="10">
        <v>2</v>
      </c>
      <c r="D1705" s="10">
        <v>1</v>
      </c>
      <c r="E1705" s="10">
        <v>35</v>
      </c>
      <c r="F1705" s="10">
        <v>8</v>
      </c>
      <c r="G1705" s="10">
        <v>0</v>
      </c>
      <c r="H1705" s="10">
        <v>1</v>
      </c>
      <c r="I1705" s="10">
        <v>1</v>
      </c>
      <c r="J1705" s="10">
        <v>0</v>
      </c>
      <c r="K1705" s="10">
        <v>100015.79</v>
      </c>
      <c r="L1705">
        <v>1</v>
      </c>
      <c r="M1705">
        <f t="shared" si="52"/>
        <v>10661.166429335552</v>
      </c>
      <c r="N1705" t="str">
        <f t="shared" si="53"/>
        <v>0</v>
      </c>
    </row>
    <row r="1706" spans="1:14">
      <c r="A1706">
        <v>15758836</v>
      </c>
      <c r="B1706" s="10">
        <v>675</v>
      </c>
      <c r="C1706" s="10">
        <v>2</v>
      </c>
      <c r="D1706" s="10">
        <v>1</v>
      </c>
      <c r="E1706" s="10">
        <v>36</v>
      </c>
      <c r="F1706" s="10">
        <v>3</v>
      </c>
      <c r="G1706" s="10">
        <v>54098.18</v>
      </c>
      <c r="H1706" s="10">
        <v>2</v>
      </c>
      <c r="I1706" s="10">
        <v>0</v>
      </c>
      <c r="J1706" s="10">
        <v>1</v>
      </c>
      <c r="K1706" s="10">
        <v>54478.52</v>
      </c>
      <c r="L1706">
        <v>0</v>
      </c>
      <c r="M1706">
        <f t="shared" si="52"/>
        <v>36030.257494943624</v>
      </c>
      <c r="N1706" t="str">
        <f t="shared" si="53"/>
        <v>0</v>
      </c>
    </row>
    <row r="1707" spans="1:14">
      <c r="A1707">
        <v>15772933</v>
      </c>
      <c r="B1707" s="10">
        <v>591</v>
      </c>
      <c r="C1707" s="10">
        <v>2</v>
      </c>
      <c r="D1707" s="10">
        <v>1</v>
      </c>
      <c r="E1707" s="10">
        <v>31</v>
      </c>
      <c r="F1707" s="10">
        <v>8</v>
      </c>
      <c r="G1707" s="10">
        <v>0</v>
      </c>
      <c r="H1707" s="10">
        <v>1</v>
      </c>
      <c r="I1707" s="10">
        <v>1</v>
      </c>
      <c r="J1707" s="10">
        <v>1</v>
      </c>
      <c r="K1707" s="10">
        <v>141677.32999999999</v>
      </c>
      <c r="L1707">
        <v>0</v>
      </c>
      <c r="M1707">
        <f t="shared" si="52"/>
        <v>15047.85784220512</v>
      </c>
      <c r="N1707" t="str">
        <f t="shared" si="53"/>
        <v>0</v>
      </c>
    </row>
    <row r="1708" spans="1:14">
      <c r="A1708">
        <v>15809006</v>
      </c>
      <c r="B1708" s="10">
        <v>602</v>
      </c>
      <c r="C1708" s="10">
        <v>1</v>
      </c>
      <c r="D1708" s="10">
        <v>1</v>
      </c>
      <c r="E1708" s="10">
        <v>23</v>
      </c>
      <c r="F1708" s="10">
        <v>7</v>
      </c>
      <c r="G1708" s="10">
        <v>113758.48</v>
      </c>
      <c r="H1708" s="10">
        <v>2</v>
      </c>
      <c r="I1708" s="10">
        <v>0</v>
      </c>
      <c r="J1708" s="10">
        <v>0</v>
      </c>
      <c r="K1708" s="10">
        <v>84077.6</v>
      </c>
      <c r="L1708">
        <v>0</v>
      </c>
      <c r="M1708">
        <f t="shared" si="52"/>
        <v>72370.92291545443</v>
      </c>
      <c r="N1708" t="str">
        <f t="shared" si="53"/>
        <v>0</v>
      </c>
    </row>
    <row r="1709" spans="1:14">
      <c r="A1709">
        <v>15689612</v>
      </c>
      <c r="B1709" s="10">
        <v>554</v>
      </c>
      <c r="C1709" s="10">
        <v>2</v>
      </c>
      <c r="D1709" s="10">
        <v>0</v>
      </c>
      <c r="E1709" s="10">
        <v>34</v>
      </c>
      <c r="F1709" s="10">
        <v>8</v>
      </c>
      <c r="G1709" s="10">
        <v>0</v>
      </c>
      <c r="H1709" s="10">
        <v>1</v>
      </c>
      <c r="I1709" s="10">
        <v>0</v>
      </c>
      <c r="J1709" s="10">
        <v>1</v>
      </c>
      <c r="K1709" s="10">
        <v>106981.03</v>
      </c>
      <c r="L1709">
        <v>0</v>
      </c>
      <c r="M1709">
        <f t="shared" si="52"/>
        <v>11383.781790176348</v>
      </c>
      <c r="N1709" t="str">
        <f t="shared" si="53"/>
        <v>0</v>
      </c>
    </row>
    <row r="1710" spans="1:14">
      <c r="A1710">
        <v>15744614</v>
      </c>
      <c r="B1710" s="10">
        <v>541</v>
      </c>
      <c r="C1710" s="10">
        <v>1</v>
      </c>
      <c r="D1710" s="10">
        <v>1</v>
      </c>
      <c r="E1710" s="10">
        <v>37</v>
      </c>
      <c r="F1710" s="10">
        <v>9</v>
      </c>
      <c r="G1710" s="10">
        <v>118636.92</v>
      </c>
      <c r="H1710" s="10">
        <v>1</v>
      </c>
      <c r="I1710" s="10">
        <v>1</v>
      </c>
      <c r="J1710" s="10">
        <v>1</v>
      </c>
      <c r="K1710" s="10">
        <v>73551.44</v>
      </c>
      <c r="L1710">
        <v>0</v>
      </c>
      <c r="M1710">
        <f t="shared" si="52"/>
        <v>73958.183742006513</v>
      </c>
      <c r="N1710" t="str">
        <f t="shared" si="53"/>
        <v>0</v>
      </c>
    </row>
    <row r="1711" spans="1:14">
      <c r="A1711">
        <v>15704250</v>
      </c>
      <c r="B1711" s="10">
        <v>506</v>
      </c>
      <c r="C1711" s="10">
        <v>1</v>
      </c>
      <c r="D1711" s="10">
        <v>1</v>
      </c>
      <c r="E1711" s="10">
        <v>34</v>
      </c>
      <c r="F1711" s="10">
        <v>7</v>
      </c>
      <c r="G1711" s="10">
        <v>0</v>
      </c>
      <c r="H1711" s="10">
        <v>2</v>
      </c>
      <c r="I1711" s="10">
        <v>0</v>
      </c>
      <c r="J1711" s="10">
        <v>0</v>
      </c>
      <c r="K1711" s="10">
        <v>115842.1</v>
      </c>
      <c r="L1711">
        <v>0</v>
      </c>
      <c r="M1711">
        <f t="shared" si="52"/>
        <v>12305.248992063067</v>
      </c>
      <c r="N1711" t="str">
        <f t="shared" si="53"/>
        <v>0</v>
      </c>
    </row>
    <row r="1712" spans="1:14">
      <c r="A1712">
        <v>15700255</v>
      </c>
      <c r="B1712" s="10">
        <v>814</v>
      </c>
      <c r="C1712" s="10">
        <v>3</v>
      </c>
      <c r="D1712" s="10">
        <v>1</v>
      </c>
      <c r="E1712" s="10">
        <v>44</v>
      </c>
      <c r="F1712" s="10">
        <v>8</v>
      </c>
      <c r="G1712" s="10">
        <v>95488.82</v>
      </c>
      <c r="H1712" s="10">
        <v>2</v>
      </c>
      <c r="I1712" s="10">
        <v>0</v>
      </c>
      <c r="J1712" s="10">
        <v>0</v>
      </c>
      <c r="K1712" s="10">
        <v>107013.59</v>
      </c>
      <c r="L1712">
        <v>0</v>
      </c>
      <c r="M1712">
        <f t="shared" si="52"/>
        <v>64651.450251121394</v>
      </c>
      <c r="N1712" t="str">
        <f t="shared" si="53"/>
        <v>0</v>
      </c>
    </row>
    <row r="1713" spans="1:14">
      <c r="A1713">
        <v>15669410</v>
      </c>
      <c r="B1713" s="10">
        <v>683</v>
      </c>
      <c r="C1713" s="10">
        <v>1</v>
      </c>
      <c r="D1713" s="10">
        <v>1</v>
      </c>
      <c r="E1713" s="10">
        <v>30</v>
      </c>
      <c r="F1713" s="10">
        <v>8</v>
      </c>
      <c r="G1713" s="10">
        <v>110829.52</v>
      </c>
      <c r="H1713" s="10">
        <v>2</v>
      </c>
      <c r="I1713" s="10">
        <v>0</v>
      </c>
      <c r="J1713" s="10">
        <v>0</v>
      </c>
      <c r="K1713" s="10">
        <v>24938.84</v>
      </c>
      <c r="L1713">
        <v>0</v>
      </c>
      <c r="M1713">
        <f t="shared" si="52"/>
        <v>64529.377571112098</v>
      </c>
      <c r="N1713" t="str">
        <f t="shared" si="53"/>
        <v>0</v>
      </c>
    </row>
    <row r="1714" spans="1:14">
      <c r="A1714">
        <v>15807595</v>
      </c>
      <c r="B1714" s="10">
        <v>485</v>
      </c>
      <c r="C1714" s="10">
        <v>3</v>
      </c>
      <c r="D1714" s="10">
        <v>1</v>
      </c>
      <c r="E1714" s="10">
        <v>51</v>
      </c>
      <c r="F1714" s="10">
        <v>7</v>
      </c>
      <c r="G1714" s="10">
        <v>144244.59</v>
      </c>
      <c r="H1714" s="10">
        <v>2</v>
      </c>
      <c r="I1714" s="10">
        <v>1</v>
      </c>
      <c r="J1714" s="10">
        <v>0</v>
      </c>
      <c r="K1714" s="10">
        <v>51113.14</v>
      </c>
      <c r="L1714">
        <v>0</v>
      </c>
      <c r="M1714">
        <f t="shared" si="52"/>
        <v>85844.581173126222</v>
      </c>
      <c r="N1714" t="str">
        <f t="shared" si="53"/>
        <v>0</v>
      </c>
    </row>
    <row r="1715" spans="1:14">
      <c r="A1715">
        <v>15664523</v>
      </c>
      <c r="B1715" s="10">
        <v>696</v>
      </c>
      <c r="C1715" s="10">
        <v>3</v>
      </c>
      <c r="D1715" s="10">
        <v>0</v>
      </c>
      <c r="E1715" s="10">
        <v>31</v>
      </c>
      <c r="F1715" s="10">
        <v>8</v>
      </c>
      <c r="G1715" s="10">
        <v>122021.92</v>
      </c>
      <c r="H1715" s="10">
        <v>2</v>
      </c>
      <c r="I1715" s="10">
        <v>1</v>
      </c>
      <c r="J1715" s="10">
        <v>0</v>
      </c>
      <c r="K1715" s="10">
        <v>33828.639999999999</v>
      </c>
      <c r="L1715">
        <v>0</v>
      </c>
      <c r="M1715">
        <f t="shared" si="52"/>
        <v>71704.037966485339</v>
      </c>
      <c r="N1715" t="str">
        <f t="shared" si="53"/>
        <v>0</v>
      </c>
    </row>
    <row r="1716" spans="1:14">
      <c r="A1716">
        <v>15642833</v>
      </c>
      <c r="B1716" s="10">
        <v>608</v>
      </c>
      <c r="C1716" s="10">
        <v>1</v>
      </c>
      <c r="D1716" s="10">
        <v>0</v>
      </c>
      <c r="E1716" s="10">
        <v>30</v>
      </c>
      <c r="F1716" s="10">
        <v>8</v>
      </c>
      <c r="G1716" s="10">
        <v>0</v>
      </c>
      <c r="H1716" s="10">
        <v>2</v>
      </c>
      <c r="I1716" s="10">
        <v>1</v>
      </c>
      <c r="J1716" s="10">
        <v>0</v>
      </c>
      <c r="K1716" s="10">
        <v>128875.86</v>
      </c>
      <c r="L1716">
        <v>0</v>
      </c>
      <c r="M1716">
        <f t="shared" si="52"/>
        <v>13704.016067528188</v>
      </c>
      <c r="N1716" t="str">
        <f t="shared" si="53"/>
        <v>0</v>
      </c>
    </row>
    <row r="1717" spans="1:14">
      <c r="A1717">
        <v>15605279</v>
      </c>
      <c r="B1717" s="10">
        <v>792</v>
      </c>
      <c r="C1717" s="10">
        <v>1</v>
      </c>
      <c r="D1717" s="10">
        <v>1</v>
      </c>
      <c r="E1717" s="10">
        <v>50</v>
      </c>
      <c r="F1717" s="10">
        <v>9</v>
      </c>
      <c r="G1717" s="10">
        <v>0</v>
      </c>
      <c r="H1717" s="10">
        <v>4</v>
      </c>
      <c r="I1717" s="10">
        <v>1</v>
      </c>
      <c r="J1717" s="10">
        <v>1</v>
      </c>
      <c r="K1717" s="10">
        <v>194700.81</v>
      </c>
      <c r="L1717">
        <v>1</v>
      </c>
      <c r="M1717">
        <f t="shared" si="52"/>
        <v>20670.924824951297</v>
      </c>
      <c r="N1717" t="str">
        <f t="shared" si="53"/>
        <v>0</v>
      </c>
    </row>
    <row r="1718" spans="1:14">
      <c r="A1718">
        <v>15713644</v>
      </c>
      <c r="B1718" s="10">
        <v>686</v>
      </c>
      <c r="C1718" s="10">
        <v>2</v>
      </c>
      <c r="D1718" s="10">
        <v>1</v>
      </c>
      <c r="E1718" s="10">
        <v>22</v>
      </c>
      <c r="F1718" s="10">
        <v>5</v>
      </c>
      <c r="G1718" s="10">
        <v>0</v>
      </c>
      <c r="H1718" s="10">
        <v>2</v>
      </c>
      <c r="I1718" s="10">
        <v>1</v>
      </c>
      <c r="J1718" s="10">
        <v>0</v>
      </c>
      <c r="K1718" s="10">
        <v>158974.45000000001</v>
      </c>
      <c r="L1718">
        <v>0</v>
      </c>
      <c r="M1718">
        <f t="shared" si="52"/>
        <v>16898.838562077075</v>
      </c>
      <c r="N1718" t="str">
        <f t="shared" si="53"/>
        <v>0</v>
      </c>
    </row>
    <row r="1719" spans="1:14">
      <c r="A1719">
        <v>15750466</v>
      </c>
      <c r="B1719" s="10">
        <v>790</v>
      </c>
      <c r="C1719" s="10">
        <v>3</v>
      </c>
      <c r="D1719" s="10">
        <v>1</v>
      </c>
      <c r="E1719" s="10">
        <v>42</v>
      </c>
      <c r="F1719" s="10">
        <v>1</v>
      </c>
      <c r="G1719" s="10">
        <v>85839.62</v>
      </c>
      <c r="H1719" s="10">
        <v>1</v>
      </c>
      <c r="I1719" s="10">
        <v>1</v>
      </c>
      <c r="J1719" s="10">
        <v>0</v>
      </c>
      <c r="K1719" s="10">
        <v>198182.73</v>
      </c>
      <c r="L1719">
        <v>0</v>
      </c>
      <c r="M1719">
        <f t="shared" si="52"/>
        <v>68874.918501735461</v>
      </c>
      <c r="N1719" t="str">
        <f t="shared" si="53"/>
        <v>0</v>
      </c>
    </row>
    <row r="1720" spans="1:14">
      <c r="A1720">
        <v>15739054</v>
      </c>
      <c r="B1720" s="10">
        <v>654</v>
      </c>
      <c r="C1720" s="10">
        <v>1</v>
      </c>
      <c r="D1720" s="10">
        <v>0</v>
      </c>
      <c r="E1720" s="10">
        <v>29</v>
      </c>
      <c r="F1720" s="10">
        <v>4</v>
      </c>
      <c r="G1720" s="10">
        <v>96974.97</v>
      </c>
      <c r="H1720" s="10">
        <v>1</v>
      </c>
      <c r="I1720" s="10">
        <v>0</v>
      </c>
      <c r="J1720" s="10">
        <v>1</v>
      </c>
      <c r="K1720" s="10">
        <v>141404.07</v>
      </c>
      <c r="L1720">
        <v>0</v>
      </c>
      <c r="M1720">
        <f t="shared" si="52"/>
        <v>69068.556761621774</v>
      </c>
      <c r="N1720" t="str">
        <f t="shared" si="53"/>
        <v>0</v>
      </c>
    </row>
    <row r="1721" spans="1:14">
      <c r="A1721">
        <v>15612771</v>
      </c>
      <c r="B1721" s="10">
        <v>452</v>
      </c>
      <c r="C1721" s="10">
        <v>1</v>
      </c>
      <c r="D1721" s="10">
        <v>1</v>
      </c>
      <c r="E1721" s="10">
        <v>35</v>
      </c>
      <c r="F1721" s="10">
        <v>4</v>
      </c>
      <c r="G1721" s="10">
        <v>148172.44</v>
      </c>
      <c r="H1721" s="10">
        <v>1</v>
      </c>
      <c r="I1721" s="10">
        <v>1</v>
      </c>
      <c r="J1721" s="10">
        <v>1</v>
      </c>
      <c r="K1721" s="10">
        <v>4175.68</v>
      </c>
      <c r="L1721">
        <v>0</v>
      </c>
      <c r="M1721">
        <f t="shared" si="52"/>
        <v>83091.517845655369</v>
      </c>
      <c r="N1721" t="str">
        <f t="shared" si="53"/>
        <v>0</v>
      </c>
    </row>
    <row r="1722" spans="1:14">
      <c r="A1722">
        <v>15788483</v>
      </c>
      <c r="B1722" s="10">
        <v>719</v>
      </c>
      <c r="C1722" s="10">
        <v>2</v>
      </c>
      <c r="D1722" s="10">
        <v>1</v>
      </c>
      <c r="E1722" s="10">
        <v>38</v>
      </c>
      <c r="F1722" s="10">
        <v>0</v>
      </c>
      <c r="G1722" s="10">
        <v>0</v>
      </c>
      <c r="H1722" s="10">
        <v>1</v>
      </c>
      <c r="I1722" s="10">
        <v>1</v>
      </c>
      <c r="J1722" s="10">
        <v>0</v>
      </c>
      <c r="K1722" s="10">
        <v>126876.47</v>
      </c>
      <c r="L1722">
        <v>0</v>
      </c>
      <c r="M1722">
        <f t="shared" si="52"/>
        <v>13525.43542968914</v>
      </c>
      <c r="N1722" t="str">
        <f t="shared" si="53"/>
        <v>0</v>
      </c>
    </row>
    <row r="1723" spans="1:14">
      <c r="A1723">
        <v>15732832</v>
      </c>
      <c r="B1723" s="10">
        <v>707</v>
      </c>
      <c r="C1723" s="10">
        <v>1</v>
      </c>
      <c r="D1723" s="10">
        <v>0</v>
      </c>
      <c r="E1723" s="10">
        <v>40</v>
      </c>
      <c r="F1723" s="10">
        <v>5</v>
      </c>
      <c r="G1723" s="10">
        <v>0</v>
      </c>
      <c r="H1723" s="10">
        <v>2</v>
      </c>
      <c r="I1723" s="10">
        <v>1</v>
      </c>
      <c r="J1723" s="10">
        <v>0</v>
      </c>
      <c r="K1723" s="10">
        <v>41052.82</v>
      </c>
      <c r="L1723">
        <v>0</v>
      </c>
      <c r="M1723">
        <f t="shared" si="52"/>
        <v>4480.5239839549095</v>
      </c>
      <c r="N1723" t="str">
        <f t="shared" si="53"/>
        <v>0</v>
      </c>
    </row>
    <row r="1724" spans="1:14">
      <c r="A1724">
        <v>15772892</v>
      </c>
      <c r="B1724" s="10">
        <v>699</v>
      </c>
      <c r="C1724" s="10">
        <v>1</v>
      </c>
      <c r="D1724" s="10">
        <v>0</v>
      </c>
      <c r="E1724" s="10">
        <v>49</v>
      </c>
      <c r="F1724" s="10">
        <v>2</v>
      </c>
      <c r="G1724" s="10">
        <v>0</v>
      </c>
      <c r="H1724" s="10">
        <v>1</v>
      </c>
      <c r="I1724" s="10">
        <v>0</v>
      </c>
      <c r="J1724" s="10">
        <v>0</v>
      </c>
      <c r="K1724" s="10">
        <v>105760.01</v>
      </c>
      <c r="L1724">
        <v>0</v>
      </c>
      <c r="M1724">
        <f t="shared" si="52"/>
        <v>11290.574805015065</v>
      </c>
      <c r="N1724" t="str">
        <f t="shared" si="53"/>
        <v>0</v>
      </c>
    </row>
    <row r="1725" spans="1:14">
      <c r="A1725">
        <v>15713843</v>
      </c>
      <c r="B1725" s="10">
        <v>850</v>
      </c>
      <c r="C1725" s="10">
        <v>2</v>
      </c>
      <c r="D1725" s="10">
        <v>1</v>
      </c>
      <c r="E1725" s="10">
        <v>30</v>
      </c>
      <c r="F1725" s="10">
        <v>2</v>
      </c>
      <c r="G1725" s="10">
        <v>0</v>
      </c>
      <c r="H1725" s="10">
        <v>2</v>
      </c>
      <c r="I1725" s="10">
        <v>0</v>
      </c>
      <c r="J1725" s="10">
        <v>1</v>
      </c>
      <c r="K1725" s="10">
        <v>27937.119999999999</v>
      </c>
      <c r="L1725">
        <v>0</v>
      </c>
      <c r="M1725">
        <f t="shared" si="52"/>
        <v>3142.3440990293166</v>
      </c>
      <c r="N1725" t="str">
        <f t="shared" si="53"/>
        <v>0</v>
      </c>
    </row>
    <row r="1726" spans="1:14">
      <c r="A1726">
        <v>15567993</v>
      </c>
      <c r="B1726" s="10">
        <v>828</v>
      </c>
      <c r="C1726" s="10">
        <v>2</v>
      </c>
      <c r="D1726" s="10">
        <v>1</v>
      </c>
      <c r="E1726" s="10">
        <v>28</v>
      </c>
      <c r="F1726" s="10">
        <v>8</v>
      </c>
      <c r="G1726" s="10">
        <v>134766.85</v>
      </c>
      <c r="H1726" s="10">
        <v>1</v>
      </c>
      <c r="I1726" s="10">
        <v>1</v>
      </c>
      <c r="J1726" s="10">
        <v>0</v>
      </c>
      <c r="K1726" s="10">
        <v>79355.87</v>
      </c>
      <c r="L1726">
        <v>0</v>
      </c>
      <c r="M1726">
        <f t="shared" si="52"/>
        <v>83634.102387863823</v>
      </c>
      <c r="N1726" t="str">
        <f t="shared" si="53"/>
        <v>0</v>
      </c>
    </row>
    <row r="1727" spans="1:14">
      <c r="A1727">
        <v>15617603</v>
      </c>
      <c r="B1727" s="10">
        <v>850</v>
      </c>
      <c r="C1727" s="10">
        <v>3</v>
      </c>
      <c r="D1727" s="10">
        <v>1</v>
      </c>
      <c r="E1727" s="10">
        <v>30</v>
      </c>
      <c r="F1727" s="10">
        <v>5</v>
      </c>
      <c r="G1727" s="10">
        <v>123210.56</v>
      </c>
      <c r="H1727" s="10">
        <v>2</v>
      </c>
      <c r="I1727" s="10">
        <v>1</v>
      </c>
      <c r="J1727" s="10">
        <v>1</v>
      </c>
      <c r="K1727" s="10">
        <v>102180.27</v>
      </c>
      <c r="L1727">
        <v>0</v>
      </c>
      <c r="M1727">
        <f t="shared" si="52"/>
        <v>79604.594169822827</v>
      </c>
      <c r="N1727" t="str">
        <f t="shared" si="53"/>
        <v>0</v>
      </c>
    </row>
    <row r="1728" spans="1:14">
      <c r="A1728">
        <v>15744983</v>
      </c>
      <c r="B1728" s="10">
        <v>712</v>
      </c>
      <c r="C1728" s="10">
        <v>2</v>
      </c>
      <c r="D1728" s="10">
        <v>1</v>
      </c>
      <c r="E1728" s="10">
        <v>47</v>
      </c>
      <c r="F1728" s="10">
        <v>1</v>
      </c>
      <c r="G1728" s="10">
        <v>139887.01</v>
      </c>
      <c r="H1728" s="10">
        <v>1</v>
      </c>
      <c r="I1728" s="10">
        <v>1</v>
      </c>
      <c r="J1728" s="10">
        <v>1</v>
      </c>
      <c r="K1728" s="10">
        <v>95719.73</v>
      </c>
      <c r="L1728">
        <v>0</v>
      </c>
      <c r="M1728">
        <f t="shared" si="52"/>
        <v>88177.170345542763</v>
      </c>
      <c r="N1728" t="str">
        <f t="shared" si="53"/>
        <v>0</v>
      </c>
    </row>
    <row r="1729" spans="1:14">
      <c r="A1729">
        <v>15630419</v>
      </c>
      <c r="B1729" s="10">
        <v>634</v>
      </c>
      <c r="C1729" s="10">
        <v>1</v>
      </c>
      <c r="D1729" s="10">
        <v>1</v>
      </c>
      <c r="E1729" s="10">
        <v>44</v>
      </c>
      <c r="F1729" s="10">
        <v>9</v>
      </c>
      <c r="G1729" s="10">
        <v>149961.10999999999</v>
      </c>
      <c r="H1729" s="10">
        <v>1</v>
      </c>
      <c r="I1729" s="10">
        <v>1</v>
      </c>
      <c r="J1729" s="10">
        <v>0</v>
      </c>
      <c r="K1729" s="10">
        <v>57121.51</v>
      </c>
      <c r="L1729">
        <v>0</v>
      </c>
      <c r="M1729">
        <f t="shared" si="52"/>
        <v>89701.896598483596</v>
      </c>
      <c r="N1729" t="str">
        <f t="shared" si="53"/>
        <v>0</v>
      </c>
    </row>
    <row r="1730" spans="1:14">
      <c r="A1730">
        <v>15738828</v>
      </c>
      <c r="B1730" s="10">
        <v>730</v>
      </c>
      <c r="C1730" s="10">
        <v>3</v>
      </c>
      <c r="D1730" s="10">
        <v>1</v>
      </c>
      <c r="E1730" s="10">
        <v>45</v>
      </c>
      <c r="F1730" s="10">
        <v>6</v>
      </c>
      <c r="G1730" s="10">
        <v>152880.97</v>
      </c>
      <c r="H1730" s="10">
        <v>1</v>
      </c>
      <c r="I1730" s="10">
        <v>0</v>
      </c>
      <c r="J1730" s="10">
        <v>0</v>
      </c>
      <c r="K1730" s="10">
        <v>162478.10999999999</v>
      </c>
      <c r="L1730">
        <v>0</v>
      </c>
      <c r="M1730">
        <f t="shared" si="52"/>
        <v>102447.95219197795</v>
      </c>
      <c r="N1730" t="str">
        <f t="shared" si="53"/>
        <v>0</v>
      </c>
    </row>
    <row r="1731" spans="1:14">
      <c r="A1731">
        <v>15778025</v>
      </c>
      <c r="B1731" s="10">
        <v>685</v>
      </c>
      <c r="C1731" s="10">
        <v>3</v>
      </c>
      <c r="D1731" s="10">
        <v>1</v>
      </c>
      <c r="E1731" s="10">
        <v>43</v>
      </c>
      <c r="F1731" s="10">
        <v>9</v>
      </c>
      <c r="G1731" s="10">
        <v>108589.47</v>
      </c>
      <c r="H1731" s="10">
        <v>2</v>
      </c>
      <c r="I1731" s="10">
        <v>0</v>
      </c>
      <c r="J1731" s="10">
        <v>1</v>
      </c>
      <c r="K1731" s="10">
        <v>194808.51</v>
      </c>
      <c r="L1731">
        <v>0</v>
      </c>
      <c r="M1731">
        <f t="shared" si="52"/>
        <v>81160.802026399149</v>
      </c>
      <c r="N1731" t="str">
        <f t="shared" si="53"/>
        <v>0</v>
      </c>
    </row>
    <row r="1732" spans="1:14">
      <c r="A1732">
        <v>15799479</v>
      </c>
      <c r="B1732" s="10">
        <v>809</v>
      </c>
      <c r="C1732" s="10">
        <v>2</v>
      </c>
      <c r="D1732" s="10">
        <v>1</v>
      </c>
      <c r="E1732" s="10">
        <v>33</v>
      </c>
      <c r="F1732" s="10">
        <v>9</v>
      </c>
      <c r="G1732" s="10">
        <v>0</v>
      </c>
      <c r="H1732" s="10">
        <v>1</v>
      </c>
      <c r="I1732" s="10">
        <v>1</v>
      </c>
      <c r="J1732" s="10">
        <v>1</v>
      </c>
      <c r="K1732" s="10">
        <v>124045.65</v>
      </c>
      <c r="L1732">
        <v>0</v>
      </c>
      <c r="M1732">
        <f t="shared" si="52"/>
        <v>13245.273854754179</v>
      </c>
      <c r="N1732" t="str">
        <f t="shared" si="53"/>
        <v>0</v>
      </c>
    </row>
    <row r="1733" spans="1:14">
      <c r="A1733">
        <v>15684269</v>
      </c>
      <c r="B1733" s="10">
        <v>707</v>
      </c>
      <c r="C1733" s="10">
        <v>2</v>
      </c>
      <c r="D1733" s="10">
        <v>0</v>
      </c>
      <c r="E1733" s="10">
        <v>35</v>
      </c>
      <c r="F1733" s="10">
        <v>3</v>
      </c>
      <c r="G1733" s="10">
        <v>56674.48</v>
      </c>
      <c r="H1733" s="10">
        <v>1</v>
      </c>
      <c r="I1733" s="10">
        <v>1</v>
      </c>
      <c r="J1733" s="10">
        <v>0</v>
      </c>
      <c r="K1733" s="10">
        <v>17987.400000000001</v>
      </c>
      <c r="L1733">
        <v>1</v>
      </c>
      <c r="M1733">
        <f t="shared" si="52"/>
        <v>33632.843640914129</v>
      </c>
      <c r="N1733" t="str">
        <f t="shared" si="53"/>
        <v>0</v>
      </c>
    </row>
    <row r="1734" spans="1:14">
      <c r="A1734">
        <v>15762745</v>
      </c>
      <c r="B1734" s="10">
        <v>648</v>
      </c>
      <c r="C1734" s="10">
        <v>2</v>
      </c>
      <c r="D1734" s="10">
        <v>1</v>
      </c>
      <c r="E1734" s="10">
        <v>32</v>
      </c>
      <c r="F1734" s="10">
        <v>8</v>
      </c>
      <c r="G1734" s="10">
        <v>0</v>
      </c>
      <c r="H1734" s="10">
        <v>1</v>
      </c>
      <c r="I1734" s="10">
        <v>1</v>
      </c>
      <c r="J1734" s="10">
        <v>0</v>
      </c>
      <c r="K1734" s="10">
        <v>133653.38</v>
      </c>
      <c r="L1734">
        <v>0</v>
      </c>
      <c r="M1734">
        <f t="shared" si="52"/>
        <v>14217.509956458356</v>
      </c>
      <c r="N1734" t="str">
        <f t="shared" si="53"/>
        <v>0</v>
      </c>
    </row>
    <row r="1735" spans="1:14">
      <c r="A1735">
        <v>15746970</v>
      </c>
      <c r="B1735" s="10">
        <v>760</v>
      </c>
      <c r="C1735" s="10">
        <v>2</v>
      </c>
      <c r="D1735" s="10">
        <v>0</v>
      </c>
      <c r="E1735" s="10">
        <v>57</v>
      </c>
      <c r="F1735" s="10">
        <v>1</v>
      </c>
      <c r="G1735" s="10">
        <v>0</v>
      </c>
      <c r="H1735" s="10">
        <v>2</v>
      </c>
      <c r="I1735" s="10">
        <v>1</v>
      </c>
      <c r="J1735" s="10">
        <v>1</v>
      </c>
      <c r="K1735" s="10">
        <v>25101.17</v>
      </c>
      <c r="L1735">
        <v>0</v>
      </c>
      <c r="M1735">
        <f t="shared" si="52"/>
        <v>2810.0993273423983</v>
      </c>
      <c r="N1735" t="str">
        <f t="shared" si="53"/>
        <v>0</v>
      </c>
    </row>
    <row r="1736" spans="1:14">
      <c r="A1736">
        <v>15725024</v>
      </c>
      <c r="B1736" s="10">
        <v>805</v>
      </c>
      <c r="C1736" s="10">
        <v>3</v>
      </c>
      <c r="D1736" s="10">
        <v>0</v>
      </c>
      <c r="E1736" s="10">
        <v>33</v>
      </c>
      <c r="F1736" s="10">
        <v>3</v>
      </c>
      <c r="G1736" s="10">
        <v>105663.56</v>
      </c>
      <c r="H1736" s="10">
        <v>2</v>
      </c>
      <c r="I1736" s="10">
        <v>0</v>
      </c>
      <c r="J1736" s="10">
        <v>1</v>
      </c>
      <c r="K1736" s="10">
        <v>33330.89</v>
      </c>
      <c r="L1736">
        <v>0</v>
      </c>
      <c r="M1736">
        <f t="shared" si="52"/>
        <v>62567.638994007139</v>
      </c>
      <c r="N1736" t="str">
        <f t="shared" si="53"/>
        <v>0</v>
      </c>
    </row>
    <row r="1737" spans="1:14">
      <c r="A1737">
        <v>15592116</v>
      </c>
      <c r="B1737" s="10">
        <v>585</v>
      </c>
      <c r="C1737" s="10">
        <v>1</v>
      </c>
      <c r="D1737" s="10">
        <v>0</v>
      </c>
      <c r="E1737" s="10">
        <v>39</v>
      </c>
      <c r="F1737" s="10">
        <v>7</v>
      </c>
      <c r="G1737" s="10">
        <v>0</v>
      </c>
      <c r="H1737" s="10">
        <v>2</v>
      </c>
      <c r="I1737" s="10">
        <v>1</v>
      </c>
      <c r="J1737" s="10">
        <v>0</v>
      </c>
      <c r="K1737" s="10">
        <v>2401.2600000000002</v>
      </c>
      <c r="L1737">
        <v>0</v>
      </c>
      <c r="M1737">
        <f t="shared" si="52"/>
        <v>378.91830954154892</v>
      </c>
      <c r="N1737" t="str">
        <f t="shared" si="53"/>
        <v>0</v>
      </c>
    </row>
    <row r="1738" spans="1:14">
      <c r="A1738">
        <v>15624391</v>
      </c>
      <c r="B1738" s="10">
        <v>595</v>
      </c>
      <c r="C1738" s="10">
        <v>2</v>
      </c>
      <c r="D1738" s="10">
        <v>0</v>
      </c>
      <c r="E1738" s="10">
        <v>30</v>
      </c>
      <c r="F1738" s="10">
        <v>5</v>
      </c>
      <c r="G1738" s="10">
        <v>100683.54</v>
      </c>
      <c r="H1738" s="10">
        <v>1</v>
      </c>
      <c r="I1738" s="10">
        <v>1</v>
      </c>
      <c r="J1738" s="10">
        <v>1</v>
      </c>
      <c r="K1738" s="10">
        <v>178361.04</v>
      </c>
      <c r="L1738">
        <v>0</v>
      </c>
      <c r="M1738">
        <f t="shared" si="52"/>
        <v>75009.8970988121</v>
      </c>
      <c r="N1738" t="str">
        <f t="shared" si="53"/>
        <v>0</v>
      </c>
    </row>
    <row r="1739" spans="1:14">
      <c r="A1739">
        <v>15567422</v>
      </c>
      <c r="B1739" s="10">
        <v>630</v>
      </c>
      <c r="C1739" s="10">
        <v>1</v>
      </c>
      <c r="D1739" s="10">
        <v>1</v>
      </c>
      <c r="E1739" s="10">
        <v>42</v>
      </c>
      <c r="F1739" s="10">
        <v>6</v>
      </c>
      <c r="G1739" s="10">
        <v>0</v>
      </c>
      <c r="H1739" s="10">
        <v>2</v>
      </c>
      <c r="I1739" s="10">
        <v>1</v>
      </c>
      <c r="J1739" s="10">
        <v>0</v>
      </c>
      <c r="K1739" s="10">
        <v>162697.93</v>
      </c>
      <c r="L1739">
        <v>0</v>
      </c>
      <c r="M1739">
        <f t="shared" si="52"/>
        <v>17267.526614860537</v>
      </c>
      <c r="N1739" t="str">
        <f t="shared" si="53"/>
        <v>0</v>
      </c>
    </row>
    <row r="1740" spans="1:14">
      <c r="A1740">
        <v>15612627</v>
      </c>
      <c r="B1740" s="10">
        <v>627</v>
      </c>
      <c r="C1740" s="10">
        <v>3</v>
      </c>
      <c r="D1740" s="10">
        <v>1</v>
      </c>
      <c r="E1740" s="10">
        <v>29</v>
      </c>
      <c r="F1740" s="10">
        <v>5</v>
      </c>
      <c r="G1740" s="10">
        <v>139541.57999999999</v>
      </c>
      <c r="H1740" s="10">
        <v>2</v>
      </c>
      <c r="I1740" s="10">
        <v>1</v>
      </c>
      <c r="J1740" s="10">
        <v>0</v>
      </c>
      <c r="K1740" s="10">
        <v>80607.33</v>
      </c>
      <c r="L1740">
        <v>0</v>
      </c>
      <c r="M1740">
        <f t="shared" si="52"/>
        <v>86376.305149328924</v>
      </c>
      <c r="N1740" t="str">
        <f t="shared" si="53"/>
        <v>0</v>
      </c>
    </row>
    <row r="1741" spans="1:14">
      <c r="A1741">
        <v>15574879</v>
      </c>
      <c r="B1741" s="10">
        <v>631</v>
      </c>
      <c r="C1741" s="10">
        <v>3</v>
      </c>
      <c r="D1741" s="10">
        <v>0</v>
      </c>
      <c r="E1741" s="10">
        <v>37</v>
      </c>
      <c r="F1741" s="10">
        <v>2</v>
      </c>
      <c r="G1741" s="10">
        <v>121801.72</v>
      </c>
      <c r="H1741" s="10">
        <v>2</v>
      </c>
      <c r="I1741" s="10">
        <v>0</v>
      </c>
      <c r="J1741" s="10">
        <v>1</v>
      </c>
      <c r="K1741" s="10">
        <v>23146.62</v>
      </c>
      <c r="L1741">
        <v>0</v>
      </c>
      <c r="M1741">
        <f t="shared" si="52"/>
        <v>70441.69734946957</v>
      </c>
      <c r="N1741" t="str">
        <f t="shared" si="53"/>
        <v>0</v>
      </c>
    </row>
    <row r="1742" spans="1:14">
      <c r="A1742">
        <v>15745107</v>
      </c>
      <c r="B1742" s="10">
        <v>776</v>
      </c>
      <c r="C1742" s="10">
        <v>3</v>
      </c>
      <c r="D1742" s="10">
        <v>1</v>
      </c>
      <c r="E1742" s="10">
        <v>38</v>
      </c>
      <c r="F1742" s="10">
        <v>5</v>
      </c>
      <c r="G1742" s="10">
        <v>112281.7</v>
      </c>
      <c r="H1742" s="10">
        <v>1</v>
      </c>
      <c r="I1742" s="10">
        <v>0</v>
      </c>
      <c r="J1742" s="10">
        <v>1</v>
      </c>
      <c r="K1742" s="10">
        <v>89893.6</v>
      </c>
      <c r="L1742">
        <v>0</v>
      </c>
      <c r="M1742">
        <f t="shared" si="52"/>
        <v>72200.467542511265</v>
      </c>
      <c r="N1742" t="str">
        <f t="shared" si="53"/>
        <v>0</v>
      </c>
    </row>
    <row r="1743" spans="1:14">
      <c r="A1743">
        <v>15734491</v>
      </c>
      <c r="B1743" s="10">
        <v>676</v>
      </c>
      <c r="C1743" s="10">
        <v>2</v>
      </c>
      <c r="D1743" s="10">
        <v>0</v>
      </c>
      <c r="E1743" s="10">
        <v>36</v>
      </c>
      <c r="F1743" s="10">
        <v>4</v>
      </c>
      <c r="G1743" s="10">
        <v>0</v>
      </c>
      <c r="H1743" s="10">
        <v>2</v>
      </c>
      <c r="I1743" s="10">
        <v>1</v>
      </c>
      <c r="J1743" s="10">
        <v>1</v>
      </c>
      <c r="K1743" s="10">
        <v>3173.31</v>
      </c>
      <c r="L1743">
        <v>0</v>
      </c>
      <c r="M1743">
        <f t="shared" si="52"/>
        <v>486.4848157545897</v>
      </c>
      <c r="N1743" t="str">
        <f t="shared" si="53"/>
        <v>0</v>
      </c>
    </row>
    <row r="1744" spans="1:14">
      <c r="A1744">
        <v>15675320</v>
      </c>
      <c r="B1744" s="10">
        <v>758</v>
      </c>
      <c r="C1744" s="10">
        <v>2</v>
      </c>
      <c r="D1744" s="10">
        <v>0</v>
      </c>
      <c r="E1744" s="10">
        <v>40</v>
      </c>
      <c r="F1744" s="10">
        <v>5</v>
      </c>
      <c r="G1744" s="10">
        <v>93499.82</v>
      </c>
      <c r="H1744" s="10">
        <v>2</v>
      </c>
      <c r="I1744" s="10">
        <v>0</v>
      </c>
      <c r="J1744" s="10">
        <v>0</v>
      </c>
      <c r="K1744" s="10">
        <v>123218.81</v>
      </c>
      <c r="L1744">
        <v>0</v>
      </c>
      <c r="M1744">
        <f t="shared" ref="M1744:M1807" si="54">SUMPRODUCT(Weights,B1744:K1744)</f>
        <v>65238.656819259188</v>
      </c>
      <c r="N1744" t="str">
        <f t="shared" ref="N1744:N1807" si="55">IF(M1744&lt;Cutoff,"0","1")</f>
        <v>0</v>
      </c>
    </row>
    <row r="1745" spans="1:14">
      <c r="A1745">
        <v>15643824</v>
      </c>
      <c r="B1745" s="10">
        <v>637</v>
      </c>
      <c r="C1745" s="10">
        <v>1</v>
      </c>
      <c r="D1745" s="10">
        <v>1</v>
      </c>
      <c r="E1745" s="10">
        <v>33</v>
      </c>
      <c r="F1745" s="10">
        <v>0</v>
      </c>
      <c r="G1745" s="10">
        <v>132255.99</v>
      </c>
      <c r="H1745" s="10">
        <v>2</v>
      </c>
      <c r="I1745" s="10">
        <v>0</v>
      </c>
      <c r="J1745" s="10">
        <v>1</v>
      </c>
      <c r="K1745" s="10">
        <v>74588.41</v>
      </c>
      <c r="L1745">
        <v>0</v>
      </c>
      <c r="M1745">
        <f t="shared" si="54"/>
        <v>81687.31980877067</v>
      </c>
      <c r="N1745" t="str">
        <f t="shared" si="55"/>
        <v>0</v>
      </c>
    </row>
    <row r="1746" spans="1:14">
      <c r="A1746">
        <v>15643438</v>
      </c>
      <c r="B1746" s="10">
        <v>850</v>
      </c>
      <c r="C1746" s="10">
        <v>1</v>
      </c>
      <c r="D1746" s="10">
        <v>1</v>
      </c>
      <c r="E1746" s="10">
        <v>20</v>
      </c>
      <c r="F1746" s="10">
        <v>7</v>
      </c>
      <c r="G1746" s="10">
        <v>0</v>
      </c>
      <c r="H1746" s="10">
        <v>2</v>
      </c>
      <c r="I1746" s="10">
        <v>1</v>
      </c>
      <c r="J1746" s="10">
        <v>0</v>
      </c>
      <c r="K1746" s="10">
        <v>31288.77</v>
      </c>
      <c r="L1746">
        <v>0</v>
      </c>
      <c r="M1746">
        <f t="shared" si="54"/>
        <v>3495.9557481891816</v>
      </c>
      <c r="N1746" t="str">
        <f t="shared" si="55"/>
        <v>0</v>
      </c>
    </row>
    <row r="1747" spans="1:14">
      <c r="A1747">
        <v>15721730</v>
      </c>
      <c r="B1747" s="10">
        <v>601</v>
      </c>
      <c r="C1747" s="10">
        <v>2</v>
      </c>
      <c r="D1747" s="10">
        <v>0</v>
      </c>
      <c r="E1747" s="10">
        <v>44</v>
      </c>
      <c r="F1747" s="10">
        <v>4</v>
      </c>
      <c r="G1747" s="10">
        <v>0</v>
      </c>
      <c r="H1747" s="10">
        <v>2</v>
      </c>
      <c r="I1747" s="10">
        <v>1</v>
      </c>
      <c r="J1747" s="10">
        <v>0</v>
      </c>
      <c r="K1747" s="10">
        <v>58561.31</v>
      </c>
      <c r="L1747">
        <v>0</v>
      </c>
      <c r="M1747">
        <f t="shared" si="54"/>
        <v>6296.2312499987174</v>
      </c>
      <c r="N1747" t="str">
        <f t="shared" si="55"/>
        <v>0</v>
      </c>
    </row>
    <row r="1748" spans="1:14">
      <c r="A1748">
        <v>15680727</v>
      </c>
      <c r="B1748" s="10">
        <v>735</v>
      </c>
      <c r="C1748" s="10">
        <v>1</v>
      </c>
      <c r="D1748" s="10">
        <v>1</v>
      </c>
      <c r="E1748" s="10">
        <v>49</v>
      </c>
      <c r="F1748" s="10">
        <v>5</v>
      </c>
      <c r="G1748" s="10">
        <v>121973.28</v>
      </c>
      <c r="H1748" s="10">
        <v>1</v>
      </c>
      <c r="I1748" s="10">
        <v>1</v>
      </c>
      <c r="J1748" s="10">
        <v>0</v>
      </c>
      <c r="K1748" s="10">
        <v>148804.35999999999</v>
      </c>
      <c r="L1748">
        <v>0</v>
      </c>
      <c r="M1748">
        <f t="shared" si="54"/>
        <v>83787.978406884213</v>
      </c>
      <c r="N1748" t="str">
        <f t="shared" si="55"/>
        <v>0</v>
      </c>
    </row>
    <row r="1749" spans="1:14">
      <c r="A1749">
        <v>15752508</v>
      </c>
      <c r="B1749" s="10">
        <v>614</v>
      </c>
      <c r="C1749" s="10">
        <v>3</v>
      </c>
      <c r="D1749" s="10">
        <v>1</v>
      </c>
      <c r="E1749" s="10">
        <v>32</v>
      </c>
      <c r="F1749" s="10">
        <v>7</v>
      </c>
      <c r="G1749" s="10">
        <v>99462.8</v>
      </c>
      <c r="H1749" s="10">
        <v>2</v>
      </c>
      <c r="I1749" s="10">
        <v>1</v>
      </c>
      <c r="J1749" s="10">
        <v>1</v>
      </c>
      <c r="K1749" s="10">
        <v>51117.06</v>
      </c>
      <c r="L1749">
        <v>0</v>
      </c>
      <c r="M1749">
        <f t="shared" si="54"/>
        <v>60934.79139349371</v>
      </c>
      <c r="N1749" t="str">
        <f t="shared" si="55"/>
        <v>0</v>
      </c>
    </row>
    <row r="1750" spans="1:14">
      <c r="A1750">
        <v>15808846</v>
      </c>
      <c r="B1750" s="10">
        <v>672</v>
      </c>
      <c r="C1750" s="10">
        <v>3</v>
      </c>
      <c r="D1750" s="10">
        <v>0</v>
      </c>
      <c r="E1750" s="10">
        <v>21</v>
      </c>
      <c r="F1750" s="10">
        <v>3</v>
      </c>
      <c r="G1750" s="10">
        <v>165878.76</v>
      </c>
      <c r="H1750" s="10">
        <v>2</v>
      </c>
      <c r="I1750" s="10">
        <v>1</v>
      </c>
      <c r="J1750" s="10">
        <v>1</v>
      </c>
      <c r="K1750" s="10">
        <v>164537.17000000001</v>
      </c>
      <c r="L1750">
        <v>0</v>
      </c>
      <c r="M1750">
        <f t="shared" si="54"/>
        <v>109902.48047979407</v>
      </c>
      <c r="N1750" t="str">
        <f t="shared" si="55"/>
        <v>0</v>
      </c>
    </row>
    <row r="1751" spans="1:14">
      <c r="A1751">
        <v>15727251</v>
      </c>
      <c r="B1751" s="10">
        <v>642</v>
      </c>
      <c r="C1751" s="10">
        <v>1</v>
      </c>
      <c r="D1751" s="10">
        <v>1</v>
      </c>
      <c r="E1751" s="10">
        <v>30</v>
      </c>
      <c r="F1751" s="10">
        <v>8</v>
      </c>
      <c r="G1751" s="10">
        <v>117494.27</v>
      </c>
      <c r="H1751" s="10">
        <v>1</v>
      </c>
      <c r="I1751" s="10">
        <v>0</v>
      </c>
      <c r="J1751" s="10">
        <v>0</v>
      </c>
      <c r="K1751" s="10">
        <v>61977.82</v>
      </c>
      <c r="L1751">
        <v>0</v>
      </c>
      <c r="M1751">
        <f t="shared" si="54"/>
        <v>72132.704466125462</v>
      </c>
      <c r="N1751" t="str">
        <f t="shared" si="55"/>
        <v>0</v>
      </c>
    </row>
    <row r="1752" spans="1:14">
      <c r="A1752">
        <v>15663489</v>
      </c>
      <c r="B1752" s="10">
        <v>633</v>
      </c>
      <c r="C1752" s="10">
        <v>3</v>
      </c>
      <c r="D1752" s="10">
        <v>0</v>
      </c>
      <c r="E1752" s="10">
        <v>29</v>
      </c>
      <c r="F1752" s="10">
        <v>0</v>
      </c>
      <c r="G1752" s="10">
        <v>138577.34</v>
      </c>
      <c r="H1752" s="10">
        <v>1</v>
      </c>
      <c r="I1752" s="10">
        <v>1</v>
      </c>
      <c r="J1752" s="10">
        <v>0</v>
      </c>
      <c r="K1752" s="10">
        <v>193362.99</v>
      </c>
      <c r="L1752">
        <v>0</v>
      </c>
      <c r="M1752">
        <f t="shared" si="54"/>
        <v>97716.443763165531</v>
      </c>
      <c r="N1752" t="str">
        <f t="shared" si="55"/>
        <v>0</v>
      </c>
    </row>
    <row r="1753" spans="1:14">
      <c r="A1753">
        <v>15683677</v>
      </c>
      <c r="B1753" s="10">
        <v>769</v>
      </c>
      <c r="C1753" s="10">
        <v>2</v>
      </c>
      <c r="D1753" s="10">
        <v>1</v>
      </c>
      <c r="E1753" s="10">
        <v>39</v>
      </c>
      <c r="F1753" s="10">
        <v>9</v>
      </c>
      <c r="G1753" s="10">
        <v>0</v>
      </c>
      <c r="H1753" s="10">
        <v>1</v>
      </c>
      <c r="I1753" s="10">
        <v>1</v>
      </c>
      <c r="J1753" s="10">
        <v>1</v>
      </c>
      <c r="K1753" s="10">
        <v>47722.79</v>
      </c>
      <c r="L1753">
        <v>0</v>
      </c>
      <c r="M1753">
        <f t="shared" si="54"/>
        <v>5196.7418843503419</v>
      </c>
      <c r="N1753" t="str">
        <f t="shared" si="55"/>
        <v>0</v>
      </c>
    </row>
    <row r="1754" spans="1:14">
      <c r="A1754">
        <v>15596414</v>
      </c>
      <c r="B1754" s="10">
        <v>796</v>
      </c>
      <c r="C1754" s="10">
        <v>2</v>
      </c>
      <c r="D1754" s="10">
        <v>1</v>
      </c>
      <c r="E1754" s="10">
        <v>41</v>
      </c>
      <c r="F1754" s="10">
        <v>8</v>
      </c>
      <c r="G1754" s="10">
        <v>107525.07</v>
      </c>
      <c r="H1754" s="10">
        <v>1</v>
      </c>
      <c r="I1754" s="10">
        <v>1</v>
      </c>
      <c r="J1754" s="10">
        <v>0</v>
      </c>
      <c r="K1754" s="10">
        <v>18510.41</v>
      </c>
      <c r="L1754">
        <v>0</v>
      </c>
      <c r="M1754">
        <f t="shared" si="54"/>
        <v>62036.388477519569</v>
      </c>
      <c r="N1754" t="str">
        <f t="shared" si="55"/>
        <v>0</v>
      </c>
    </row>
    <row r="1755" spans="1:14">
      <c r="A1755">
        <v>15730639</v>
      </c>
      <c r="B1755" s="10">
        <v>715</v>
      </c>
      <c r="C1755" s="10">
        <v>1</v>
      </c>
      <c r="D1755" s="10">
        <v>1</v>
      </c>
      <c r="E1755" s="10">
        <v>23</v>
      </c>
      <c r="F1755" s="10">
        <v>7</v>
      </c>
      <c r="G1755" s="10">
        <v>139224.92000000001</v>
      </c>
      <c r="H1755" s="10">
        <v>2</v>
      </c>
      <c r="I1755" s="10">
        <v>1</v>
      </c>
      <c r="J1755" s="10">
        <v>0</v>
      </c>
      <c r="K1755" s="10">
        <v>65057.71</v>
      </c>
      <c r="L1755">
        <v>0</v>
      </c>
      <c r="M1755">
        <f t="shared" si="54"/>
        <v>84585.812685455778</v>
      </c>
      <c r="N1755" t="str">
        <f t="shared" si="55"/>
        <v>0</v>
      </c>
    </row>
    <row r="1756" spans="1:14">
      <c r="A1756">
        <v>15672132</v>
      </c>
      <c r="B1756" s="10">
        <v>695</v>
      </c>
      <c r="C1756" s="10">
        <v>1</v>
      </c>
      <c r="D1756" s="10">
        <v>0</v>
      </c>
      <c r="E1756" s="10">
        <v>42</v>
      </c>
      <c r="F1756" s="10">
        <v>7</v>
      </c>
      <c r="G1756" s="10">
        <v>121453.63</v>
      </c>
      <c r="H1756" s="10">
        <v>1</v>
      </c>
      <c r="I1756" s="10">
        <v>0</v>
      </c>
      <c r="J1756" s="10">
        <v>0</v>
      </c>
      <c r="K1756" s="10">
        <v>46374.64</v>
      </c>
      <c r="L1756">
        <v>0</v>
      </c>
      <c r="M1756">
        <f t="shared" si="54"/>
        <v>72704.750532972263</v>
      </c>
      <c r="N1756" t="str">
        <f t="shared" si="55"/>
        <v>0</v>
      </c>
    </row>
    <row r="1757" spans="1:14">
      <c r="A1757">
        <v>15742638</v>
      </c>
      <c r="B1757" s="10">
        <v>747</v>
      </c>
      <c r="C1757" s="10">
        <v>1</v>
      </c>
      <c r="D1757" s="10">
        <v>0</v>
      </c>
      <c r="E1757" s="10">
        <v>25</v>
      </c>
      <c r="F1757" s="10">
        <v>4</v>
      </c>
      <c r="G1757" s="10">
        <v>0</v>
      </c>
      <c r="H1757" s="10">
        <v>2</v>
      </c>
      <c r="I1757" s="10">
        <v>0</v>
      </c>
      <c r="J1757" s="10">
        <v>1</v>
      </c>
      <c r="K1757" s="10">
        <v>42039.67</v>
      </c>
      <c r="L1757">
        <v>0</v>
      </c>
      <c r="M1757">
        <f t="shared" si="54"/>
        <v>4601.1347318029475</v>
      </c>
      <c r="N1757" t="str">
        <f t="shared" si="55"/>
        <v>0</v>
      </c>
    </row>
    <row r="1758" spans="1:14">
      <c r="A1758">
        <v>15578603</v>
      </c>
      <c r="B1758" s="10">
        <v>584</v>
      </c>
      <c r="C1758" s="10">
        <v>3</v>
      </c>
      <c r="D1758" s="10">
        <v>0</v>
      </c>
      <c r="E1758" s="10">
        <v>54</v>
      </c>
      <c r="F1758" s="10">
        <v>1</v>
      </c>
      <c r="G1758" s="10">
        <v>77354.37</v>
      </c>
      <c r="H1758" s="10">
        <v>1</v>
      </c>
      <c r="I1758" s="10">
        <v>0</v>
      </c>
      <c r="J1758" s="10">
        <v>0</v>
      </c>
      <c r="K1758" s="10">
        <v>138192.98000000001</v>
      </c>
      <c r="L1758">
        <v>1</v>
      </c>
      <c r="M1758">
        <f t="shared" si="54"/>
        <v>57773.482621397576</v>
      </c>
      <c r="N1758" t="str">
        <f t="shared" si="55"/>
        <v>0</v>
      </c>
    </row>
    <row r="1759" spans="1:14">
      <c r="A1759">
        <v>15726088</v>
      </c>
      <c r="B1759" s="10">
        <v>476</v>
      </c>
      <c r="C1759" s="10">
        <v>1</v>
      </c>
      <c r="D1759" s="10">
        <v>1</v>
      </c>
      <c r="E1759" s="10">
        <v>40</v>
      </c>
      <c r="F1759" s="10">
        <v>6</v>
      </c>
      <c r="G1759" s="10">
        <v>0</v>
      </c>
      <c r="H1759" s="10">
        <v>1</v>
      </c>
      <c r="I1759" s="10">
        <v>1</v>
      </c>
      <c r="J1759" s="10">
        <v>1</v>
      </c>
      <c r="K1759" s="10">
        <v>22735.45</v>
      </c>
      <c r="L1759">
        <v>0</v>
      </c>
      <c r="M1759">
        <f t="shared" si="54"/>
        <v>2493.110248660741</v>
      </c>
      <c r="N1759" t="str">
        <f t="shared" si="55"/>
        <v>0</v>
      </c>
    </row>
    <row r="1760" spans="1:14">
      <c r="A1760">
        <v>15682533</v>
      </c>
      <c r="B1760" s="10">
        <v>850</v>
      </c>
      <c r="C1760" s="10">
        <v>1</v>
      </c>
      <c r="D1760" s="10">
        <v>0</v>
      </c>
      <c r="E1760" s="10">
        <v>39</v>
      </c>
      <c r="F1760" s="10">
        <v>7</v>
      </c>
      <c r="G1760" s="10">
        <v>79259.990000000005</v>
      </c>
      <c r="H1760" s="10">
        <v>1</v>
      </c>
      <c r="I1760" s="10">
        <v>0</v>
      </c>
      <c r="J1760" s="10">
        <v>1</v>
      </c>
      <c r="K1760" s="10">
        <v>186910.74</v>
      </c>
      <c r="L1760">
        <v>0</v>
      </c>
      <c r="M1760">
        <f t="shared" si="54"/>
        <v>64033.321834627102</v>
      </c>
      <c r="N1760" t="str">
        <f t="shared" si="55"/>
        <v>0</v>
      </c>
    </row>
    <row r="1761" spans="1:14">
      <c r="A1761">
        <v>15772995</v>
      </c>
      <c r="B1761" s="10">
        <v>529</v>
      </c>
      <c r="C1761" s="10">
        <v>1</v>
      </c>
      <c r="D1761" s="10">
        <v>1</v>
      </c>
      <c r="E1761" s="10">
        <v>30</v>
      </c>
      <c r="F1761" s="10">
        <v>2</v>
      </c>
      <c r="G1761" s="10">
        <v>116295.29</v>
      </c>
      <c r="H1761" s="10">
        <v>1</v>
      </c>
      <c r="I1761" s="10">
        <v>1</v>
      </c>
      <c r="J1761" s="10">
        <v>0</v>
      </c>
      <c r="K1761" s="10">
        <v>75285.47</v>
      </c>
      <c r="L1761">
        <v>0</v>
      </c>
      <c r="M1761">
        <f t="shared" si="54"/>
        <v>72841.517708391941</v>
      </c>
      <c r="N1761" t="str">
        <f t="shared" si="55"/>
        <v>0</v>
      </c>
    </row>
    <row r="1762" spans="1:14">
      <c r="A1762">
        <v>15765694</v>
      </c>
      <c r="B1762" s="10">
        <v>584</v>
      </c>
      <c r="C1762" s="10">
        <v>2</v>
      </c>
      <c r="D1762" s="10">
        <v>0</v>
      </c>
      <c r="E1762" s="10">
        <v>59</v>
      </c>
      <c r="F1762" s="10">
        <v>1</v>
      </c>
      <c r="G1762" s="10">
        <v>0</v>
      </c>
      <c r="H1762" s="10">
        <v>1</v>
      </c>
      <c r="I1762" s="10">
        <v>0</v>
      </c>
      <c r="J1762" s="10">
        <v>1</v>
      </c>
      <c r="K1762" s="10">
        <v>130260.11</v>
      </c>
      <c r="L1762">
        <v>1</v>
      </c>
      <c r="M1762">
        <f t="shared" si="54"/>
        <v>13837.238435163743</v>
      </c>
      <c r="N1762" t="str">
        <f t="shared" si="55"/>
        <v>0</v>
      </c>
    </row>
    <row r="1763" spans="1:14">
      <c r="A1763">
        <v>15659486</v>
      </c>
      <c r="B1763" s="10">
        <v>586</v>
      </c>
      <c r="C1763" s="10">
        <v>3</v>
      </c>
      <c r="D1763" s="10">
        <v>1</v>
      </c>
      <c r="E1763" s="10">
        <v>34</v>
      </c>
      <c r="F1763" s="10">
        <v>9</v>
      </c>
      <c r="G1763" s="10">
        <v>74309.81</v>
      </c>
      <c r="H1763" s="10">
        <v>1</v>
      </c>
      <c r="I1763" s="10">
        <v>1</v>
      </c>
      <c r="J1763" s="10">
        <v>0</v>
      </c>
      <c r="K1763" s="10">
        <v>15034.93</v>
      </c>
      <c r="L1763">
        <v>0</v>
      </c>
      <c r="M1763">
        <f t="shared" si="54"/>
        <v>43113.319481993072</v>
      </c>
      <c r="N1763" t="str">
        <f t="shared" si="55"/>
        <v>0</v>
      </c>
    </row>
    <row r="1764" spans="1:14">
      <c r="A1764">
        <v>15568963</v>
      </c>
      <c r="B1764" s="10">
        <v>674</v>
      </c>
      <c r="C1764" s="10">
        <v>3</v>
      </c>
      <c r="D1764" s="10">
        <v>1</v>
      </c>
      <c r="E1764" s="10">
        <v>34</v>
      </c>
      <c r="F1764" s="10">
        <v>2</v>
      </c>
      <c r="G1764" s="10">
        <v>152797.9</v>
      </c>
      <c r="H1764" s="10">
        <v>1</v>
      </c>
      <c r="I1764" s="10">
        <v>1</v>
      </c>
      <c r="J1764" s="10">
        <v>0</v>
      </c>
      <c r="K1764" s="10">
        <v>175709.4</v>
      </c>
      <c r="L1764">
        <v>1</v>
      </c>
      <c r="M1764">
        <f t="shared" si="54"/>
        <v>103788.01566687922</v>
      </c>
      <c r="N1764" t="str">
        <f t="shared" si="55"/>
        <v>0</v>
      </c>
    </row>
    <row r="1765" spans="1:14">
      <c r="A1765">
        <v>15703820</v>
      </c>
      <c r="B1765" s="10">
        <v>552</v>
      </c>
      <c r="C1765" s="10">
        <v>1</v>
      </c>
      <c r="D1765" s="10">
        <v>1</v>
      </c>
      <c r="E1765" s="10">
        <v>42</v>
      </c>
      <c r="F1765" s="10">
        <v>9</v>
      </c>
      <c r="G1765" s="10">
        <v>133701.07</v>
      </c>
      <c r="H1765" s="10">
        <v>2</v>
      </c>
      <c r="I1765" s="10">
        <v>1</v>
      </c>
      <c r="J1765" s="10">
        <v>0</v>
      </c>
      <c r="K1765" s="10">
        <v>101069.71</v>
      </c>
      <c r="L1765">
        <v>1</v>
      </c>
      <c r="M1765">
        <f t="shared" si="54"/>
        <v>85249.064944849291</v>
      </c>
      <c r="N1765" t="str">
        <f t="shared" si="55"/>
        <v>0</v>
      </c>
    </row>
    <row r="1766" spans="1:14">
      <c r="A1766">
        <v>15569410</v>
      </c>
      <c r="B1766" s="10">
        <v>601</v>
      </c>
      <c r="C1766" s="10">
        <v>3</v>
      </c>
      <c r="D1766" s="10">
        <v>0</v>
      </c>
      <c r="E1766" s="10">
        <v>33</v>
      </c>
      <c r="F1766" s="10">
        <v>7</v>
      </c>
      <c r="G1766" s="10">
        <v>114430.18</v>
      </c>
      <c r="H1766" s="10">
        <v>2</v>
      </c>
      <c r="I1766" s="10">
        <v>1</v>
      </c>
      <c r="J1766" s="10">
        <v>1</v>
      </c>
      <c r="K1766" s="10">
        <v>153012.13</v>
      </c>
      <c r="L1766">
        <v>0</v>
      </c>
      <c r="M1766">
        <f t="shared" si="54"/>
        <v>79998.22611760968</v>
      </c>
      <c r="N1766" t="str">
        <f t="shared" si="55"/>
        <v>0</v>
      </c>
    </row>
    <row r="1767" spans="1:14">
      <c r="A1767">
        <v>15632256</v>
      </c>
      <c r="B1767" s="10">
        <v>541</v>
      </c>
      <c r="C1767" s="10">
        <v>1</v>
      </c>
      <c r="D1767" s="10">
        <v>1</v>
      </c>
      <c r="E1767" s="10">
        <v>29</v>
      </c>
      <c r="F1767" s="10">
        <v>7</v>
      </c>
      <c r="G1767" s="10">
        <v>127504.57</v>
      </c>
      <c r="H1767" s="10">
        <v>1</v>
      </c>
      <c r="I1767" s="10">
        <v>0</v>
      </c>
      <c r="J1767" s="10">
        <v>0</v>
      </c>
      <c r="K1767" s="10">
        <v>86173.92</v>
      </c>
      <c r="L1767">
        <v>0</v>
      </c>
      <c r="M1767">
        <f t="shared" si="54"/>
        <v>80233.049398890405</v>
      </c>
      <c r="N1767" t="str">
        <f t="shared" si="55"/>
        <v>0</v>
      </c>
    </row>
    <row r="1768" spans="1:14">
      <c r="A1768">
        <v>15724466</v>
      </c>
      <c r="B1768" s="10">
        <v>744</v>
      </c>
      <c r="C1768" s="10">
        <v>3</v>
      </c>
      <c r="D1768" s="10">
        <v>0</v>
      </c>
      <c r="E1768" s="10">
        <v>41</v>
      </c>
      <c r="F1768" s="10">
        <v>2</v>
      </c>
      <c r="G1768" s="10">
        <v>84113.41</v>
      </c>
      <c r="H1768" s="10">
        <v>1</v>
      </c>
      <c r="I1768" s="10">
        <v>1</v>
      </c>
      <c r="J1768" s="10">
        <v>0</v>
      </c>
      <c r="K1768" s="10">
        <v>197548.63</v>
      </c>
      <c r="L1768">
        <v>0</v>
      </c>
      <c r="M1768">
        <f t="shared" si="54"/>
        <v>67834.0316256152</v>
      </c>
      <c r="N1768" t="str">
        <f t="shared" si="55"/>
        <v>0</v>
      </c>
    </row>
    <row r="1769" spans="1:14">
      <c r="A1769">
        <v>15777639</v>
      </c>
      <c r="B1769" s="10">
        <v>595</v>
      </c>
      <c r="C1769" s="10">
        <v>2</v>
      </c>
      <c r="D1769" s="10">
        <v>0</v>
      </c>
      <c r="E1769" s="10">
        <v>23</v>
      </c>
      <c r="F1769" s="10">
        <v>10</v>
      </c>
      <c r="G1769" s="10">
        <v>101126.66</v>
      </c>
      <c r="H1769" s="10">
        <v>2</v>
      </c>
      <c r="I1769" s="10">
        <v>0</v>
      </c>
      <c r="J1769" s="10">
        <v>0</v>
      </c>
      <c r="K1769" s="10">
        <v>37042.800000000003</v>
      </c>
      <c r="L1769">
        <v>0</v>
      </c>
      <c r="M1769">
        <f t="shared" si="54"/>
        <v>60376.61387578951</v>
      </c>
      <c r="N1769" t="str">
        <f t="shared" si="55"/>
        <v>0</v>
      </c>
    </row>
    <row r="1770" spans="1:14">
      <c r="A1770">
        <v>15802501</v>
      </c>
      <c r="B1770" s="10">
        <v>724</v>
      </c>
      <c r="C1770" s="10">
        <v>3</v>
      </c>
      <c r="D1770" s="10">
        <v>1</v>
      </c>
      <c r="E1770" s="10">
        <v>33</v>
      </c>
      <c r="F1770" s="10">
        <v>5</v>
      </c>
      <c r="G1770" s="10">
        <v>103564.83</v>
      </c>
      <c r="H1770" s="10">
        <v>2</v>
      </c>
      <c r="I1770" s="10">
        <v>1</v>
      </c>
      <c r="J1770" s="10">
        <v>0</v>
      </c>
      <c r="K1770" s="10">
        <v>121085.72</v>
      </c>
      <c r="L1770">
        <v>0</v>
      </c>
      <c r="M1770">
        <f t="shared" si="54"/>
        <v>70616.545313806186</v>
      </c>
      <c r="N1770" t="str">
        <f t="shared" si="55"/>
        <v>0</v>
      </c>
    </row>
    <row r="1771" spans="1:14">
      <c r="A1771">
        <v>15778410</v>
      </c>
      <c r="B1771" s="10">
        <v>533</v>
      </c>
      <c r="C1771" s="10">
        <v>2</v>
      </c>
      <c r="D1771" s="10">
        <v>0</v>
      </c>
      <c r="E1771" s="10">
        <v>52</v>
      </c>
      <c r="F1771" s="10">
        <v>7</v>
      </c>
      <c r="G1771" s="10">
        <v>0</v>
      </c>
      <c r="H1771" s="10">
        <v>1</v>
      </c>
      <c r="I1771" s="10">
        <v>0</v>
      </c>
      <c r="J1771" s="10">
        <v>1</v>
      </c>
      <c r="K1771" s="10">
        <v>194113.99</v>
      </c>
      <c r="L1771">
        <v>1</v>
      </c>
      <c r="M1771">
        <f t="shared" si="54"/>
        <v>20545.807399801364</v>
      </c>
      <c r="N1771" t="str">
        <f t="shared" si="55"/>
        <v>0</v>
      </c>
    </row>
    <row r="1772" spans="1:14">
      <c r="A1772">
        <v>15670702</v>
      </c>
      <c r="B1772" s="10">
        <v>618</v>
      </c>
      <c r="C1772" s="10">
        <v>1</v>
      </c>
      <c r="D1772" s="10">
        <v>1</v>
      </c>
      <c r="E1772" s="10">
        <v>37</v>
      </c>
      <c r="F1772" s="10">
        <v>2</v>
      </c>
      <c r="G1772" s="10">
        <v>168178.21</v>
      </c>
      <c r="H1772" s="10">
        <v>2</v>
      </c>
      <c r="I1772" s="10">
        <v>0</v>
      </c>
      <c r="J1772" s="10">
        <v>1</v>
      </c>
      <c r="K1772" s="10">
        <v>101273.23</v>
      </c>
      <c r="L1772">
        <v>0</v>
      </c>
      <c r="M1772">
        <f t="shared" si="54"/>
        <v>104503.2214925</v>
      </c>
      <c r="N1772" t="str">
        <f t="shared" si="55"/>
        <v>0</v>
      </c>
    </row>
    <row r="1773" spans="1:14">
      <c r="A1773">
        <v>15704763</v>
      </c>
      <c r="B1773" s="10">
        <v>523</v>
      </c>
      <c r="C1773" s="10">
        <v>3</v>
      </c>
      <c r="D1773" s="10">
        <v>0</v>
      </c>
      <c r="E1773" s="10">
        <v>39</v>
      </c>
      <c r="F1773" s="10">
        <v>1</v>
      </c>
      <c r="G1773" s="10">
        <v>143903.10999999999</v>
      </c>
      <c r="H1773" s="10">
        <v>1</v>
      </c>
      <c r="I1773" s="10">
        <v>1</v>
      </c>
      <c r="J1773" s="10">
        <v>1</v>
      </c>
      <c r="K1773" s="10">
        <v>118711.75</v>
      </c>
      <c r="L1773">
        <v>1</v>
      </c>
      <c r="M1773">
        <f t="shared" si="54"/>
        <v>92790.610405789732</v>
      </c>
      <c r="N1773" t="str">
        <f t="shared" si="55"/>
        <v>0</v>
      </c>
    </row>
    <row r="1774" spans="1:14">
      <c r="A1774">
        <v>15645544</v>
      </c>
      <c r="B1774" s="10">
        <v>642</v>
      </c>
      <c r="C1774" s="10">
        <v>3</v>
      </c>
      <c r="D1774" s="10">
        <v>0</v>
      </c>
      <c r="E1774" s="10">
        <v>30</v>
      </c>
      <c r="F1774" s="10">
        <v>5</v>
      </c>
      <c r="G1774" s="10">
        <v>129753.69</v>
      </c>
      <c r="H1774" s="10">
        <v>1</v>
      </c>
      <c r="I1774" s="10">
        <v>1</v>
      </c>
      <c r="J1774" s="10">
        <v>0</v>
      </c>
      <c r="K1774" s="10">
        <v>582.53</v>
      </c>
      <c r="L1774">
        <v>0</v>
      </c>
      <c r="M1774">
        <f t="shared" si="54"/>
        <v>72500.998100489334</v>
      </c>
      <c r="N1774" t="str">
        <f t="shared" si="55"/>
        <v>0</v>
      </c>
    </row>
    <row r="1775" spans="1:14">
      <c r="A1775">
        <v>15757646</v>
      </c>
      <c r="B1775" s="10">
        <v>584</v>
      </c>
      <c r="C1775" s="10">
        <v>1</v>
      </c>
      <c r="D1775" s="10">
        <v>1</v>
      </c>
      <c r="E1775" s="10">
        <v>35</v>
      </c>
      <c r="F1775" s="10">
        <v>9</v>
      </c>
      <c r="G1775" s="10">
        <v>0</v>
      </c>
      <c r="H1775" s="10">
        <v>2</v>
      </c>
      <c r="I1775" s="10">
        <v>1</v>
      </c>
      <c r="J1775" s="10">
        <v>0</v>
      </c>
      <c r="K1775" s="10">
        <v>192381.21</v>
      </c>
      <c r="L1775">
        <v>0</v>
      </c>
      <c r="M1775">
        <f t="shared" si="54"/>
        <v>20381.818806341231</v>
      </c>
      <c r="N1775" t="str">
        <f t="shared" si="55"/>
        <v>0</v>
      </c>
    </row>
    <row r="1776" spans="1:14">
      <c r="A1776">
        <v>15701121</v>
      </c>
      <c r="B1776" s="10">
        <v>521</v>
      </c>
      <c r="C1776" s="10">
        <v>1</v>
      </c>
      <c r="D1776" s="10">
        <v>1</v>
      </c>
      <c r="E1776" s="10">
        <v>38</v>
      </c>
      <c r="F1776" s="10">
        <v>5</v>
      </c>
      <c r="G1776" s="10">
        <v>110641.18</v>
      </c>
      <c r="H1776" s="10">
        <v>1</v>
      </c>
      <c r="I1776" s="10">
        <v>0</v>
      </c>
      <c r="J1776" s="10">
        <v>1</v>
      </c>
      <c r="K1776" s="10">
        <v>136507.69</v>
      </c>
      <c r="L1776">
        <v>1</v>
      </c>
      <c r="M1776">
        <f t="shared" si="54"/>
        <v>76129.328493091816</v>
      </c>
      <c r="N1776" t="str">
        <f t="shared" si="55"/>
        <v>0</v>
      </c>
    </row>
    <row r="1777" spans="1:14">
      <c r="A1777">
        <v>15796313</v>
      </c>
      <c r="B1777" s="10">
        <v>662</v>
      </c>
      <c r="C1777" s="10">
        <v>1</v>
      </c>
      <c r="D1777" s="10">
        <v>0</v>
      </c>
      <c r="E1777" s="10">
        <v>36</v>
      </c>
      <c r="F1777" s="10">
        <v>4</v>
      </c>
      <c r="G1777" s="10">
        <v>166909.20000000001</v>
      </c>
      <c r="H1777" s="10">
        <v>2</v>
      </c>
      <c r="I1777" s="10">
        <v>1</v>
      </c>
      <c r="J1777" s="10">
        <v>0</v>
      </c>
      <c r="K1777" s="10">
        <v>138871.12</v>
      </c>
      <c r="L1777">
        <v>1</v>
      </c>
      <c r="M1777">
        <f t="shared" si="54"/>
        <v>107764.9611627558</v>
      </c>
      <c r="N1777" t="str">
        <f t="shared" si="55"/>
        <v>0</v>
      </c>
    </row>
    <row r="1778" spans="1:14">
      <c r="A1778">
        <v>15815660</v>
      </c>
      <c r="B1778" s="10">
        <v>758</v>
      </c>
      <c r="C1778" s="10">
        <v>1</v>
      </c>
      <c r="D1778" s="10">
        <v>0</v>
      </c>
      <c r="E1778" s="10">
        <v>34</v>
      </c>
      <c r="F1778" s="10">
        <v>1</v>
      </c>
      <c r="G1778" s="10">
        <v>154139.45000000001</v>
      </c>
      <c r="H1778" s="10">
        <v>1</v>
      </c>
      <c r="I1778" s="10">
        <v>1</v>
      </c>
      <c r="J1778" s="10">
        <v>1</v>
      </c>
      <c r="K1778" s="10">
        <v>60728.89</v>
      </c>
      <c r="L1778">
        <v>0</v>
      </c>
      <c r="M1778">
        <f t="shared" si="54"/>
        <v>92450.472028837597</v>
      </c>
      <c r="N1778" t="str">
        <f t="shared" si="55"/>
        <v>0</v>
      </c>
    </row>
    <row r="1779" spans="1:14">
      <c r="A1779">
        <v>15602844</v>
      </c>
      <c r="B1779" s="10">
        <v>717</v>
      </c>
      <c r="C1779" s="10">
        <v>1</v>
      </c>
      <c r="D1779" s="10">
        <v>1</v>
      </c>
      <c r="E1779" s="10">
        <v>38</v>
      </c>
      <c r="F1779" s="10">
        <v>7</v>
      </c>
      <c r="G1779" s="10">
        <v>97459.06</v>
      </c>
      <c r="H1779" s="10">
        <v>1</v>
      </c>
      <c r="I1779" s="10">
        <v>0</v>
      </c>
      <c r="J1779" s="10">
        <v>0</v>
      </c>
      <c r="K1779" s="10">
        <v>189175.71</v>
      </c>
      <c r="L1779">
        <v>0</v>
      </c>
      <c r="M1779">
        <f t="shared" si="54"/>
        <v>74378.887069112359</v>
      </c>
      <c r="N1779" t="str">
        <f t="shared" si="55"/>
        <v>0</v>
      </c>
    </row>
    <row r="1780" spans="1:14">
      <c r="A1780">
        <v>15636238</v>
      </c>
      <c r="B1780" s="10">
        <v>611</v>
      </c>
      <c r="C1780" s="10">
        <v>1</v>
      </c>
      <c r="D1780" s="10">
        <v>1</v>
      </c>
      <c r="E1780" s="10">
        <v>40</v>
      </c>
      <c r="F1780" s="10">
        <v>1</v>
      </c>
      <c r="G1780" s="10">
        <v>0</v>
      </c>
      <c r="H1780" s="10">
        <v>2</v>
      </c>
      <c r="I1780" s="10">
        <v>1</v>
      </c>
      <c r="J1780" s="10">
        <v>1</v>
      </c>
      <c r="K1780" s="10">
        <v>102547.56</v>
      </c>
      <c r="L1780">
        <v>0</v>
      </c>
      <c r="M1780">
        <f t="shared" si="54"/>
        <v>10933.681665311691</v>
      </c>
      <c r="N1780" t="str">
        <f t="shared" si="55"/>
        <v>0</v>
      </c>
    </row>
    <row r="1781" spans="1:14">
      <c r="A1781">
        <v>15770101</v>
      </c>
      <c r="B1781" s="10">
        <v>766</v>
      </c>
      <c r="C1781" s="10">
        <v>3</v>
      </c>
      <c r="D1781" s="10">
        <v>1</v>
      </c>
      <c r="E1781" s="10">
        <v>43</v>
      </c>
      <c r="F1781" s="10">
        <v>6</v>
      </c>
      <c r="G1781" s="10">
        <v>112088.04</v>
      </c>
      <c r="H1781" s="10">
        <v>2</v>
      </c>
      <c r="I1781" s="10">
        <v>1</v>
      </c>
      <c r="J1781" s="10">
        <v>1</v>
      </c>
      <c r="K1781" s="10">
        <v>36706.559999999998</v>
      </c>
      <c r="L1781">
        <v>0</v>
      </c>
      <c r="M1781">
        <f t="shared" si="54"/>
        <v>66486.566529329924</v>
      </c>
      <c r="N1781" t="str">
        <f t="shared" si="55"/>
        <v>0</v>
      </c>
    </row>
    <row r="1782" spans="1:14">
      <c r="A1782">
        <v>15645543</v>
      </c>
      <c r="B1782" s="10">
        <v>636</v>
      </c>
      <c r="C1782" s="10">
        <v>1</v>
      </c>
      <c r="D1782" s="10">
        <v>0</v>
      </c>
      <c r="E1782" s="10">
        <v>34</v>
      </c>
      <c r="F1782" s="10">
        <v>3</v>
      </c>
      <c r="G1782" s="10">
        <v>0</v>
      </c>
      <c r="H1782" s="10">
        <v>2</v>
      </c>
      <c r="I1782" s="10">
        <v>1</v>
      </c>
      <c r="J1782" s="10">
        <v>1</v>
      </c>
      <c r="K1782" s="10">
        <v>44756.25</v>
      </c>
      <c r="L1782">
        <v>0</v>
      </c>
      <c r="M1782">
        <f t="shared" si="54"/>
        <v>4855.956127585493</v>
      </c>
      <c r="N1782" t="str">
        <f t="shared" si="55"/>
        <v>0</v>
      </c>
    </row>
    <row r="1783" spans="1:14">
      <c r="A1783">
        <v>15596397</v>
      </c>
      <c r="B1783" s="10">
        <v>814</v>
      </c>
      <c r="C1783" s="10">
        <v>1</v>
      </c>
      <c r="D1783" s="10">
        <v>0</v>
      </c>
      <c r="E1783" s="10">
        <v>48</v>
      </c>
      <c r="F1783" s="10">
        <v>7</v>
      </c>
      <c r="G1783" s="10">
        <v>0</v>
      </c>
      <c r="H1783" s="10">
        <v>2</v>
      </c>
      <c r="I1783" s="10">
        <v>1</v>
      </c>
      <c r="J1783" s="10">
        <v>1</v>
      </c>
      <c r="K1783" s="10">
        <v>132870.15</v>
      </c>
      <c r="L1783">
        <v>0</v>
      </c>
      <c r="M1783">
        <f t="shared" si="54"/>
        <v>14169.790593787427</v>
      </c>
      <c r="N1783" t="str">
        <f t="shared" si="55"/>
        <v>0</v>
      </c>
    </row>
    <row r="1784" spans="1:14">
      <c r="A1784">
        <v>15770525</v>
      </c>
      <c r="B1784" s="10">
        <v>760</v>
      </c>
      <c r="C1784" s="10">
        <v>2</v>
      </c>
      <c r="D1784" s="10">
        <v>1</v>
      </c>
      <c r="E1784" s="10">
        <v>28</v>
      </c>
      <c r="F1784" s="10">
        <v>1</v>
      </c>
      <c r="G1784" s="10">
        <v>141038.57</v>
      </c>
      <c r="H1784" s="10">
        <v>2</v>
      </c>
      <c r="I1784" s="10">
        <v>0</v>
      </c>
      <c r="J1784" s="10">
        <v>0</v>
      </c>
      <c r="K1784" s="10">
        <v>16287.38</v>
      </c>
      <c r="L1784">
        <v>0</v>
      </c>
      <c r="M1784">
        <f t="shared" si="54"/>
        <v>80475.286120900215</v>
      </c>
      <c r="N1784" t="str">
        <f t="shared" si="55"/>
        <v>0</v>
      </c>
    </row>
    <row r="1785" spans="1:14">
      <c r="A1785">
        <v>15684267</v>
      </c>
      <c r="B1785" s="10">
        <v>607</v>
      </c>
      <c r="C1785" s="10">
        <v>3</v>
      </c>
      <c r="D1785" s="10">
        <v>1</v>
      </c>
      <c r="E1785" s="10">
        <v>39</v>
      </c>
      <c r="F1785" s="10">
        <v>2</v>
      </c>
      <c r="G1785" s="10">
        <v>84468.67</v>
      </c>
      <c r="H1785" s="10">
        <v>2</v>
      </c>
      <c r="I1785" s="10">
        <v>1</v>
      </c>
      <c r="J1785" s="10">
        <v>1</v>
      </c>
      <c r="K1785" s="10">
        <v>121945.42</v>
      </c>
      <c r="L1785">
        <v>0</v>
      </c>
      <c r="M1785">
        <f t="shared" si="54"/>
        <v>60037.126037755799</v>
      </c>
      <c r="N1785" t="str">
        <f t="shared" si="55"/>
        <v>0</v>
      </c>
    </row>
    <row r="1786" spans="1:14">
      <c r="A1786">
        <v>15689980</v>
      </c>
      <c r="B1786" s="10">
        <v>725</v>
      </c>
      <c r="C1786" s="10">
        <v>2</v>
      </c>
      <c r="D1786" s="10">
        <v>0</v>
      </c>
      <c r="E1786" s="10">
        <v>36</v>
      </c>
      <c r="F1786" s="10">
        <v>4</v>
      </c>
      <c r="G1786" s="10">
        <v>118520.26</v>
      </c>
      <c r="H1786" s="10">
        <v>1</v>
      </c>
      <c r="I1786" s="10">
        <v>0</v>
      </c>
      <c r="J1786" s="10">
        <v>0</v>
      </c>
      <c r="K1786" s="10">
        <v>131173.9</v>
      </c>
      <c r="L1786">
        <v>1</v>
      </c>
      <c r="M1786">
        <f t="shared" si="54"/>
        <v>80011.192169348229</v>
      </c>
      <c r="N1786" t="str">
        <f t="shared" si="55"/>
        <v>0</v>
      </c>
    </row>
    <row r="1787" spans="1:14">
      <c r="A1787">
        <v>15633260</v>
      </c>
      <c r="B1787" s="10">
        <v>600</v>
      </c>
      <c r="C1787" s="10">
        <v>1</v>
      </c>
      <c r="D1787" s="10">
        <v>1</v>
      </c>
      <c r="E1787" s="10">
        <v>37</v>
      </c>
      <c r="F1787" s="10">
        <v>1</v>
      </c>
      <c r="G1787" s="10">
        <v>142663.46</v>
      </c>
      <c r="H1787" s="10">
        <v>1</v>
      </c>
      <c r="I1787" s="10">
        <v>0</v>
      </c>
      <c r="J1787" s="10">
        <v>1</v>
      </c>
      <c r="K1787" s="10">
        <v>88669.89</v>
      </c>
      <c r="L1787">
        <v>0</v>
      </c>
      <c r="M1787">
        <f t="shared" si="54"/>
        <v>88957.397968118137</v>
      </c>
      <c r="N1787" t="str">
        <f t="shared" si="55"/>
        <v>0</v>
      </c>
    </row>
    <row r="1788" spans="1:14">
      <c r="A1788">
        <v>15756471</v>
      </c>
      <c r="B1788" s="10">
        <v>656</v>
      </c>
      <c r="C1788" s="10">
        <v>3</v>
      </c>
      <c r="D1788" s="10">
        <v>1</v>
      </c>
      <c r="E1788" s="10">
        <v>27</v>
      </c>
      <c r="F1788" s="10">
        <v>4</v>
      </c>
      <c r="G1788" s="10">
        <v>118627.16</v>
      </c>
      <c r="H1788" s="10">
        <v>2</v>
      </c>
      <c r="I1788" s="10">
        <v>1</v>
      </c>
      <c r="J1788" s="10">
        <v>1</v>
      </c>
      <c r="K1788" s="10">
        <v>160835.29999999999</v>
      </c>
      <c r="L1788">
        <v>0</v>
      </c>
      <c r="M1788">
        <f t="shared" si="54"/>
        <v>83179.293387126905</v>
      </c>
      <c r="N1788" t="str">
        <f t="shared" si="55"/>
        <v>0</v>
      </c>
    </row>
    <row r="1789" spans="1:14">
      <c r="A1789">
        <v>15721303</v>
      </c>
      <c r="B1789" s="10">
        <v>640</v>
      </c>
      <c r="C1789" s="10">
        <v>2</v>
      </c>
      <c r="D1789" s="10">
        <v>1</v>
      </c>
      <c r="E1789" s="10">
        <v>34</v>
      </c>
      <c r="F1789" s="10">
        <v>1</v>
      </c>
      <c r="G1789" s="10">
        <v>137523.01999999999</v>
      </c>
      <c r="H1789" s="10">
        <v>1</v>
      </c>
      <c r="I1789" s="10">
        <v>0</v>
      </c>
      <c r="J1789" s="10">
        <v>0</v>
      </c>
      <c r="K1789" s="10">
        <v>24761.360000000001</v>
      </c>
      <c r="L1789">
        <v>0</v>
      </c>
      <c r="M1789">
        <f t="shared" si="54"/>
        <v>79376.497213510767</v>
      </c>
      <c r="N1789" t="str">
        <f t="shared" si="55"/>
        <v>0</v>
      </c>
    </row>
    <row r="1790" spans="1:14">
      <c r="A1790">
        <v>15802256</v>
      </c>
      <c r="B1790" s="10">
        <v>439</v>
      </c>
      <c r="C1790" s="10">
        <v>1</v>
      </c>
      <c r="D1790" s="10">
        <v>1</v>
      </c>
      <c r="E1790" s="10">
        <v>28</v>
      </c>
      <c r="F1790" s="10">
        <v>7</v>
      </c>
      <c r="G1790" s="10">
        <v>110976.23</v>
      </c>
      <c r="H1790" s="10">
        <v>2</v>
      </c>
      <c r="I1790" s="10">
        <v>1</v>
      </c>
      <c r="J1790" s="10">
        <v>0</v>
      </c>
      <c r="K1790" s="10">
        <v>138526.96</v>
      </c>
      <c r="L1790">
        <v>0</v>
      </c>
      <c r="M1790">
        <f t="shared" si="54"/>
        <v>76510.150093024102</v>
      </c>
      <c r="N1790" t="str">
        <f t="shared" si="55"/>
        <v>0</v>
      </c>
    </row>
    <row r="1791" spans="1:14">
      <c r="A1791">
        <v>15725664</v>
      </c>
      <c r="B1791" s="10">
        <v>549</v>
      </c>
      <c r="C1791" s="10">
        <v>1</v>
      </c>
      <c r="D1791" s="10">
        <v>0</v>
      </c>
      <c r="E1791" s="10">
        <v>38</v>
      </c>
      <c r="F1791" s="10">
        <v>8</v>
      </c>
      <c r="G1791" s="10">
        <v>107283.4</v>
      </c>
      <c r="H1791" s="10">
        <v>1</v>
      </c>
      <c r="I1791" s="10">
        <v>0</v>
      </c>
      <c r="J1791" s="10">
        <v>0</v>
      </c>
      <c r="K1791" s="10">
        <v>157442.75</v>
      </c>
      <c r="L1791">
        <v>0</v>
      </c>
      <c r="M1791">
        <f t="shared" si="54"/>
        <v>76467.703355642749</v>
      </c>
      <c r="N1791" t="str">
        <f t="shared" si="55"/>
        <v>0</v>
      </c>
    </row>
    <row r="1792" spans="1:14">
      <c r="A1792">
        <v>15674851</v>
      </c>
      <c r="B1792" s="10">
        <v>622</v>
      </c>
      <c r="C1792" s="10">
        <v>1</v>
      </c>
      <c r="D1792" s="10">
        <v>1</v>
      </c>
      <c r="E1792" s="10">
        <v>38</v>
      </c>
      <c r="F1792" s="10">
        <v>5</v>
      </c>
      <c r="G1792" s="10">
        <v>0</v>
      </c>
      <c r="H1792" s="10">
        <v>2</v>
      </c>
      <c r="I1792" s="10">
        <v>0</v>
      </c>
      <c r="J1792" s="10">
        <v>0</v>
      </c>
      <c r="K1792" s="10">
        <v>105295.77</v>
      </c>
      <c r="L1792">
        <v>0</v>
      </c>
      <c r="M1792">
        <f t="shared" si="54"/>
        <v>11224.137598620739</v>
      </c>
      <c r="N1792" t="str">
        <f t="shared" si="55"/>
        <v>0</v>
      </c>
    </row>
    <row r="1793" spans="1:14">
      <c r="A1793">
        <v>15701946</v>
      </c>
      <c r="B1793" s="10">
        <v>715</v>
      </c>
      <c r="C1793" s="10">
        <v>1</v>
      </c>
      <c r="D1793" s="10">
        <v>1</v>
      </c>
      <c r="E1793" s="10">
        <v>34</v>
      </c>
      <c r="F1793" s="10">
        <v>4</v>
      </c>
      <c r="G1793" s="10">
        <v>124314.45</v>
      </c>
      <c r="H1793" s="10">
        <v>1</v>
      </c>
      <c r="I1793" s="10">
        <v>0</v>
      </c>
      <c r="J1793" s="10">
        <v>0</v>
      </c>
      <c r="K1793" s="10">
        <v>97782.92</v>
      </c>
      <c r="L1793">
        <v>0</v>
      </c>
      <c r="M1793">
        <f t="shared" si="54"/>
        <v>79722.297083924728</v>
      </c>
      <c r="N1793" t="str">
        <f t="shared" si="55"/>
        <v>0</v>
      </c>
    </row>
    <row r="1794" spans="1:14">
      <c r="A1794">
        <v>15748947</v>
      </c>
      <c r="B1794" s="10">
        <v>657</v>
      </c>
      <c r="C1794" s="10">
        <v>1</v>
      </c>
      <c r="D1794" s="10">
        <v>0</v>
      </c>
      <c r="E1794" s="10">
        <v>41</v>
      </c>
      <c r="F1794" s="10">
        <v>5</v>
      </c>
      <c r="G1794" s="10">
        <v>95858.37</v>
      </c>
      <c r="H1794" s="10">
        <v>1</v>
      </c>
      <c r="I1794" s="10">
        <v>1</v>
      </c>
      <c r="J1794" s="10">
        <v>1</v>
      </c>
      <c r="K1794" s="10">
        <v>68255.88</v>
      </c>
      <c r="L1794">
        <v>0</v>
      </c>
      <c r="M1794">
        <f t="shared" si="54"/>
        <v>60739.849808270985</v>
      </c>
      <c r="N1794" t="str">
        <f t="shared" si="55"/>
        <v>0</v>
      </c>
    </row>
    <row r="1795" spans="1:14">
      <c r="A1795">
        <v>15673342</v>
      </c>
      <c r="B1795" s="10">
        <v>703</v>
      </c>
      <c r="C1795" s="10">
        <v>1</v>
      </c>
      <c r="D1795" s="10">
        <v>1</v>
      </c>
      <c r="E1795" s="10">
        <v>36</v>
      </c>
      <c r="F1795" s="10">
        <v>2</v>
      </c>
      <c r="G1795" s="10">
        <v>0</v>
      </c>
      <c r="H1795" s="10">
        <v>2</v>
      </c>
      <c r="I1795" s="10">
        <v>1</v>
      </c>
      <c r="J1795" s="10">
        <v>0</v>
      </c>
      <c r="K1795" s="10">
        <v>108790.95</v>
      </c>
      <c r="L1795">
        <v>0</v>
      </c>
      <c r="M1795">
        <f t="shared" si="54"/>
        <v>11615.73704732909</v>
      </c>
      <c r="N1795" t="str">
        <f t="shared" si="55"/>
        <v>0</v>
      </c>
    </row>
    <row r="1796" spans="1:14">
      <c r="A1796">
        <v>15601008</v>
      </c>
      <c r="B1796" s="10">
        <v>802</v>
      </c>
      <c r="C1796" s="10">
        <v>1</v>
      </c>
      <c r="D1796" s="10">
        <v>1</v>
      </c>
      <c r="E1796" s="10">
        <v>33</v>
      </c>
      <c r="F1796" s="10">
        <v>8</v>
      </c>
      <c r="G1796" s="10">
        <v>0</v>
      </c>
      <c r="H1796" s="10">
        <v>2</v>
      </c>
      <c r="I1796" s="10">
        <v>1</v>
      </c>
      <c r="J1796" s="10">
        <v>0</v>
      </c>
      <c r="K1796" s="10">
        <v>143706.18</v>
      </c>
      <c r="L1796">
        <v>0</v>
      </c>
      <c r="M1796">
        <f t="shared" si="54"/>
        <v>15313.866462894026</v>
      </c>
      <c r="N1796" t="str">
        <f t="shared" si="55"/>
        <v>0</v>
      </c>
    </row>
    <row r="1797" spans="1:14">
      <c r="A1797">
        <v>15771636</v>
      </c>
      <c r="B1797" s="10">
        <v>793</v>
      </c>
      <c r="C1797" s="10">
        <v>2</v>
      </c>
      <c r="D1797" s="10">
        <v>0</v>
      </c>
      <c r="E1797" s="10">
        <v>36</v>
      </c>
      <c r="F1797" s="10">
        <v>0</v>
      </c>
      <c r="G1797" s="10">
        <v>0</v>
      </c>
      <c r="H1797" s="10">
        <v>1</v>
      </c>
      <c r="I1797" s="10">
        <v>0</v>
      </c>
      <c r="J1797" s="10">
        <v>0</v>
      </c>
      <c r="K1797" s="10">
        <v>148993.47</v>
      </c>
      <c r="L1797">
        <v>0</v>
      </c>
      <c r="M1797">
        <f t="shared" si="54"/>
        <v>15873.391872475659</v>
      </c>
      <c r="N1797" t="str">
        <f t="shared" si="55"/>
        <v>0</v>
      </c>
    </row>
    <row r="1798" spans="1:14">
      <c r="A1798">
        <v>15642002</v>
      </c>
      <c r="B1798" s="10">
        <v>554</v>
      </c>
      <c r="C1798" s="10">
        <v>1</v>
      </c>
      <c r="D1798" s="10">
        <v>0</v>
      </c>
      <c r="E1798" s="10">
        <v>35</v>
      </c>
      <c r="F1798" s="10">
        <v>6</v>
      </c>
      <c r="G1798" s="10">
        <v>117707.18</v>
      </c>
      <c r="H1798" s="10">
        <v>2</v>
      </c>
      <c r="I1798" s="10">
        <v>0</v>
      </c>
      <c r="J1798" s="10">
        <v>0</v>
      </c>
      <c r="K1798" s="10">
        <v>95277.15</v>
      </c>
      <c r="L1798">
        <v>1</v>
      </c>
      <c r="M1798">
        <f t="shared" si="54"/>
        <v>75733.377990509834</v>
      </c>
      <c r="N1798" t="str">
        <f t="shared" si="55"/>
        <v>0</v>
      </c>
    </row>
    <row r="1799" spans="1:14">
      <c r="A1799">
        <v>15693381</v>
      </c>
      <c r="B1799" s="10">
        <v>533</v>
      </c>
      <c r="C1799" s="10">
        <v>2</v>
      </c>
      <c r="D1799" s="10">
        <v>1</v>
      </c>
      <c r="E1799" s="10">
        <v>38</v>
      </c>
      <c r="F1799" s="10">
        <v>1</v>
      </c>
      <c r="G1799" s="10">
        <v>135289.32999999999</v>
      </c>
      <c r="H1799" s="10">
        <v>2</v>
      </c>
      <c r="I1799" s="10">
        <v>0</v>
      </c>
      <c r="J1799" s="10">
        <v>1</v>
      </c>
      <c r="K1799" s="10">
        <v>152956.32999999999</v>
      </c>
      <c r="L1799">
        <v>0</v>
      </c>
      <c r="M1799">
        <f t="shared" si="54"/>
        <v>91599.464202621341</v>
      </c>
      <c r="N1799" t="str">
        <f t="shared" si="55"/>
        <v>0</v>
      </c>
    </row>
    <row r="1800" spans="1:14">
      <c r="A1800">
        <v>15607691</v>
      </c>
      <c r="B1800" s="10">
        <v>658</v>
      </c>
      <c r="C1800" s="10">
        <v>1</v>
      </c>
      <c r="D1800" s="10">
        <v>1</v>
      </c>
      <c r="E1800" s="10">
        <v>36</v>
      </c>
      <c r="F1800" s="10">
        <v>8</v>
      </c>
      <c r="G1800" s="10">
        <v>174060.46</v>
      </c>
      <c r="H1800" s="10">
        <v>1</v>
      </c>
      <c r="I1800" s="10">
        <v>1</v>
      </c>
      <c r="J1800" s="10">
        <v>1</v>
      </c>
      <c r="K1800" s="10">
        <v>94925.62</v>
      </c>
      <c r="L1800">
        <v>0</v>
      </c>
      <c r="M1800">
        <f t="shared" si="54"/>
        <v>107119.03559082292</v>
      </c>
      <c r="N1800" t="str">
        <f t="shared" si="55"/>
        <v>0</v>
      </c>
    </row>
    <row r="1801" spans="1:14">
      <c r="A1801">
        <v>15589380</v>
      </c>
      <c r="B1801" s="10">
        <v>713</v>
      </c>
      <c r="C1801" s="10">
        <v>3</v>
      </c>
      <c r="D1801" s="10">
        <v>1</v>
      </c>
      <c r="E1801" s="10">
        <v>40</v>
      </c>
      <c r="F1801" s="10">
        <v>3</v>
      </c>
      <c r="G1801" s="10">
        <v>114446.84</v>
      </c>
      <c r="H1801" s="10">
        <v>2</v>
      </c>
      <c r="I1801" s="10">
        <v>1</v>
      </c>
      <c r="J1801" s="10">
        <v>1</v>
      </c>
      <c r="K1801" s="10">
        <v>87308.18</v>
      </c>
      <c r="L1801">
        <v>0</v>
      </c>
      <c r="M1801">
        <f t="shared" si="54"/>
        <v>73118.518954798827</v>
      </c>
      <c r="N1801" t="str">
        <f t="shared" si="55"/>
        <v>0</v>
      </c>
    </row>
    <row r="1802" spans="1:14">
      <c r="A1802">
        <v>15603846</v>
      </c>
      <c r="B1802" s="10">
        <v>711</v>
      </c>
      <c r="C1802" s="10">
        <v>2</v>
      </c>
      <c r="D1802" s="10">
        <v>1</v>
      </c>
      <c r="E1802" s="10">
        <v>37</v>
      </c>
      <c r="F1802" s="10">
        <v>2</v>
      </c>
      <c r="G1802" s="10">
        <v>0</v>
      </c>
      <c r="H1802" s="10">
        <v>2</v>
      </c>
      <c r="I1802" s="10">
        <v>1</v>
      </c>
      <c r="J1802" s="10">
        <v>0</v>
      </c>
      <c r="K1802" s="10">
        <v>83978.86</v>
      </c>
      <c r="L1802">
        <v>1</v>
      </c>
      <c r="M1802">
        <f t="shared" si="54"/>
        <v>9005.0569744457025</v>
      </c>
      <c r="N1802" t="str">
        <f t="shared" si="55"/>
        <v>0</v>
      </c>
    </row>
    <row r="1803" spans="1:14">
      <c r="A1803">
        <v>15753549</v>
      </c>
      <c r="B1803" s="10">
        <v>669</v>
      </c>
      <c r="C1803" s="10">
        <v>1</v>
      </c>
      <c r="D1803" s="10">
        <v>1</v>
      </c>
      <c r="E1803" s="10">
        <v>25</v>
      </c>
      <c r="F1803" s="10">
        <v>1</v>
      </c>
      <c r="G1803" s="10">
        <v>157848.53</v>
      </c>
      <c r="H1803" s="10">
        <v>1</v>
      </c>
      <c r="I1803" s="10">
        <v>0</v>
      </c>
      <c r="J1803" s="10">
        <v>0</v>
      </c>
      <c r="K1803" s="10">
        <v>37543.93</v>
      </c>
      <c r="L1803">
        <v>1</v>
      </c>
      <c r="M1803">
        <f t="shared" si="54"/>
        <v>92057.788408646156</v>
      </c>
      <c r="N1803" t="str">
        <f t="shared" si="55"/>
        <v>0</v>
      </c>
    </row>
    <row r="1804" spans="1:14">
      <c r="A1804">
        <v>15725355</v>
      </c>
      <c r="B1804" s="10">
        <v>439</v>
      </c>
      <c r="C1804" s="10">
        <v>1</v>
      </c>
      <c r="D1804" s="10">
        <v>0</v>
      </c>
      <c r="E1804" s="10">
        <v>43</v>
      </c>
      <c r="F1804" s="10">
        <v>8</v>
      </c>
      <c r="G1804" s="10">
        <v>0</v>
      </c>
      <c r="H1804" s="10">
        <v>1</v>
      </c>
      <c r="I1804" s="10">
        <v>0</v>
      </c>
      <c r="J1804" s="10">
        <v>1</v>
      </c>
      <c r="K1804" s="10">
        <v>104889.3</v>
      </c>
      <c r="L1804">
        <v>0</v>
      </c>
      <c r="M1804">
        <f t="shared" si="54"/>
        <v>11130.491376778038</v>
      </c>
      <c r="N1804" t="str">
        <f t="shared" si="55"/>
        <v>0</v>
      </c>
    </row>
    <row r="1805" spans="1:14">
      <c r="A1805">
        <v>15773017</v>
      </c>
      <c r="B1805" s="10">
        <v>763</v>
      </c>
      <c r="C1805" s="10">
        <v>2</v>
      </c>
      <c r="D1805" s="10">
        <v>0</v>
      </c>
      <c r="E1805" s="10">
        <v>37</v>
      </c>
      <c r="F1805" s="10">
        <v>6</v>
      </c>
      <c r="G1805" s="10">
        <v>0</v>
      </c>
      <c r="H1805" s="10">
        <v>2</v>
      </c>
      <c r="I1805" s="10">
        <v>1</v>
      </c>
      <c r="J1805" s="10">
        <v>1</v>
      </c>
      <c r="K1805" s="10">
        <v>149705.25</v>
      </c>
      <c r="L1805">
        <v>0</v>
      </c>
      <c r="M1805">
        <f t="shared" si="54"/>
        <v>15934.771593385938</v>
      </c>
      <c r="N1805" t="str">
        <f t="shared" si="55"/>
        <v>0</v>
      </c>
    </row>
    <row r="1806" spans="1:14">
      <c r="A1806">
        <v>15625641</v>
      </c>
      <c r="B1806" s="10">
        <v>697</v>
      </c>
      <c r="C1806" s="10">
        <v>3</v>
      </c>
      <c r="D1806" s="10">
        <v>0</v>
      </c>
      <c r="E1806" s="10">
        <v>74</v>
      </c>
      <c r="F1806" s="10">
        <v>3</v>
      </c>
      <c r="G1806" s="10">
        <v>108071.36</v>
      </c>
      <c r="H1806" s="10">
        <v>2</v>
      </c>
      <c r="I1806" s="10">
        <v>1</v>
      </c>
      <c r="J1806" s="10">
        <v>1</v>
      </c>
      <c r="K1806" s="10">
        <v>16445.79</v>
      </c>
      <c r="L1806">
        <v>0</v>
      </c>
      <c r="M1806">
        <f t="shared" si="54"/>
        <v>62086.953789669409</v>
      </c>
      <c r="N1806" t="str">
        <f t="shared" si="55"/>
        <v>0</v>
      </c>
    </row>
    <row r="1807" spans="1:14">
      <c r="A1807">
        <v>15776467</v>
      </c>
      <c r="B1807" s="10">
        <v>702</v>
      </c>
      <c r="C1807" s="10">
        <v>2</v>
      </c>
      <c r="D1807" s="10">
        <v>0</v>
      </c>
      <c r="E1807" s="10">
        <v>35</v>
      </c>
      <c r="F1807" s="10">
        <v>8</v>
      </c>
      <c r="G1807" s="10">
        <v>14262.8</v>
      </c>
      <c r="H1807" s="10">
        <v>2</v>
      </c>
      <c r="I1807" s="10">
        <v>1</v>
      </c>
      <c r="J1807" s="10">
        <v>0</v>
      </c>
      <c r="K1807" s="10">
        <v>54689.16</v>
      </c>
      <c r="L1807">
        <v>0</v>
      </c>
      <c r="M1807">
        <f t="shared" si="54"/>
        <v>13861.570129071102</v>
      </c>
      <c r="N1807" t="str">
        <f t="shared" si="55"/>
        <v>0</v>
      </c>
    </row>
    <row r="1808" spans="1:14">
      <c r="A1808">
        <v>15746451</v>
      </c>
      <c r="B1808" s="10">
        <v>686</v>
      </c>
      <c r="C1808" s="10">
        <v>2</v>
      </c>
      <c r="D1808" s="10">
        <v>1</v>
      </c>
      <c r="E1808" s="10">
        <v>41</v>
      </c>
      <c r="F1808" s="10">
        <v>7</v>
      </c>
      <c r="G1808" s="10">
        <v>102749.72</v>
      </c>
      <c r="H1808" s="10">
        <v>1</v>
      </c>
      <c r="I1808" s="10">
        <v>0</v>
      </c>
      <c r="J1808" s="10">
        <v>1</v>
      </c>
      <c r="K1808" s="10">
        <v>194913.86</v>
      </c>
      <c r="L1808">
        <v>0</v>
      </c>
      <c r="M1808">
        <f t="shared" ref="M1808:M1871" si="56">SUMPRODUCT(Weights,B1808:K1808)</f>
        <v>77921.358618017912</v>
      </c>
      <c r="N1808" t="str">
        <f t="shared" ref="N1808:N1871" si="57">IF(M1808&lt;Cutoff,"0","1")</f>
        <v>0</v>
      </c>
    </row>
    <row r="1809" spans="1:14">
      <c r="A1809">
        <v>15777922</v>
      </c>
      <c r="B1809" s="10">
        <v>629</v>
      </c>
      <c r="C1809" s="10">
        <v>2</v>
      </c>
      <c r="D1809" s="10">
        <v>1</v>
      </c>
      <c r="E1809" s="10">
        <v>36</v>
      </c>
      <c r="F1809" s="10">
        <v>1</v>
      </c>
      <c r="G1809" s="10">
        <v>161757.87</v>
      </c>
      <c r="H1809" s="10">
        <v>2</v>
      </c>
      <c r="I1809" s="10">
        <v>1</v>
      </c>
      <c r="J1809" s="10">
        <v>1</v>
      </c>
      <c r="K1809" s="10">
        <v>146371.72</v>
      </c>
      <c r="L1809">
        <v>0</v>
      </c>
      <c r="M1809">
        <f t="shared" si="56"/>
        <v>105678.47418015273</v>
      </c>
      <c r="N1809" t="str">
        <f t="shared" si="57"/>
        <v>0</v>
      </c>
    </row>
    <row r="1810" spans="1:14">
      <c r="A1810">
        <v>15606841</v>
      </c>
      <c r="B1810" s="10">
        <v>823</v>
      </c>
      <c r="C1810" s="10">
        <v>1</v>
      </c>
      <c r="D1810" s="10">
        <v>1</v>
      </c>
      <c r="E1810" s="10">
        <v>38</v>
      </c>
      <c r="F1810" s="10">
        <v>1</v>
      </c>
      <c r="G1810" s="10">
        <v>0</v>
      </c>
      <c r="H1810" s="10">
        <v>2</v>
      </c>
      <c r="I1810" s="10">
        <v>1</v>
      </c>
      <c r="J1810" s="10">
        <v>0</v>
      </c>
      <c r="K1810" s="10">
        <v>156603.70000000001</v>
      </c>
      <c r="L1810">
        <v>0</v>
      </c>
      <c r="M1810">
        <f t="shared" si="56"/>
        <v>16680.248703494675</v>
      </c>
      <c r="N1810" t="str">
        <f t="shared" si="57"/>
        <v>0</v>
      </c>
    </row>
    <row r="1811" spans="1:14">
      <c r="A1811">
        <v>15757648</v>
      </c>
      <c r="B1811" s="10">
        <v>683</v>
      </c>
      <c r="C1811" s="10">
        <v>3</v>
      </c>
      <c r="D1811" s="10">
        <v>0</v>
      </c>
      <c r="E1811" s="10">
        <v>35</v>
      </c>
      <c r="F1811" s="10">
        <v>5</v>
      </c>
      <c r="G1811" s="10">
        <v>95698.79</v>
      </c>
      <c r="H1811" s="10">
        <v>1</v>
      </c>
      <c r="I1811" s="10">
        <v>0</v>
      </c>
      <c r="J1811" s="10">
        <v>1</v>
      </c>
      <c r="K1811" s="10">
        <v>182566.76</v>
      </c>
      <c r="L1811">
        <v>0</v>
      </c>
      <c r="M1811">
        <f t="shared" si="56"/>
        <v>72695.856045639695</v>
      </c>
      <c r="N1811" t="str">
        <f t="shared" si="57"/>
        <v>0</v>
      </c>
    </row>
    <row r="1812" spans="1:14">
      <c r="A1812">
        <v>15677173</v>
      </c>
      <c r="B1812" s="10">
        <v>555</v>
      </c>
      <c r="C1812" s="10">
        <v>1</v>
      </c>
      <c r="D1812" s="10">
        <v>1</v>
      </c>
      <c r="E1812" s="10">
        <v>37</v>
      </c>
      <c r="F1812" s="10">
        <v>9</v>
      </c>
      <c r="G1812" s="10">
        <v>124969.13</v>
      </c>
      <c r="H1812" s="10">
        <v>1</v>
      </c>
      <c r="I1812" s="10">
        <v>1</v>
      </c>
      <c r="J1812" s="10">
        <v>0</v>
      </c>
      <c r="K1812" s="10">
        <v>60194.05</v>
      </c>
      <c r="L1812">
        <v>0</v>
      </c>
      <c r="M1812">
        <f t="shared" si="56"/>
        <v>76083.802222464175</v>
      </c>
      <c r="N1812" t="str">
        <f t="shared" si="57"/>
        <v>0</v>
      </c>
    </row>
    <row r="1813" spans="1:14">
      <c r="A1813">
        <v>15764170</v>
      </c>
      <c r="B1813" s="10">
        <v>647</v>
      </c>
      <c r="C1813" s="10">
        <v>3</v>
      </c>
      <c r="D1813" s="10">
        <v>1</v>
      </c>
      <c r="E1813" s="10">
        <v>44</v>
      </c>
      <c r="F1813" s="10">
        <v>4</v>
      </c>
      <c r="G1813" s="10">
        <v>93960.35</v>
      </c>
      <c r="H1813" s="10">
        <v>1</v>
      </c>
      <c r="I1813" s="10">
        <v>1</v>
      </c>
      <c r="J1813" s="10">
        <v>0</v>
      </c>
      <c r="K1813" s="10">
        <v>36579.53</v>
      </c>
      <c r="L1813">
        <v>1</v>
      </c>
      <c r="M1813">
        <f t="shared" si="56"/>
        <v>56345.164554187082</v>
      </c>
      <c r="N1813" t="str">
        <f t="shared" si="57"/>
        <v>0</v>
      </c>
    </row>
    <row r="1814" spans="1:14">
      <c r="A1814">
        <v>15610446</v>
      </c>
      <c r="B1814" s="10">
        <v>714</v>
      </c>
      <c r="C1814" s="10">
        <v>1</v>
      </c>
      <c r="D1814" s="10">
        <v>0</v>
      </c>
      <c r="E1814" s="10">
        <v>51</v>
      </c>
      <c r="F1814" s="10">
        <v>4</v>
      </c>
      <c r="G1814" s="10">
        <v>88308.87</v>
      </c>
      <c r="H1814" s="10">
        <v>3</v>
      </c>
      <c r="I1814" s="10">
        <v>0</v>
      </c>
      <c r="J1814" s="10">
        <v>0</v>
      </c>
      <c r="K1814" s="10">
        <v>5862.53</v>
      </c>
      <c r="L1814">
        <v>1</v>
      </c>
      <c r="M1814">
        <f t="shared" si="56"/>
        <v>49974.485263854054</v>
      </c>
      <c r="N1814" t="str">
        <f t="shared" si="57"/>
        <v>0</v>
      </c>
    </row>
    <row r="1815" spans="1:14">
      <c r="A1815">
        <v>15612776</v>
      </c>
      <c r="B1815" s="10">
        <v>850</v>
      </c>
      <c r="C1815" s="10">
        <v>2</v>
      </c>
      <c r="D1815" s="10">
        <v>0</v>
      </c>
      <c r="E1815" s="10">
        <v>39</v>
      </c>
      <c r="F1815" s="10">
        <v>10</v>
      </c>
      <c r="G1815" s="10">
        <v>0</v>
      </c>
      <c r="H1815" s="10">
        <v>2</v>
      </c>
      <c r="I1815" s="10">
        <v>1</v>
      </c>
      <c r="J1815" s="10">
        <v>1</v>
      </c>
      <c r="K1815" s="10">
        <v>143030.09</v>
      </c>
      <c r="L1815">
        <v>0</v>
      </c>
      <c r="M1815">
        <f t="shared" si="56"/>
        <v>15250.285902916559</v>
      </c>
      <c r="N1815" t="str">
        <f t="shared" si="57"/>
        <v>0</v>
      </c>
    </row>
    <row r="1816" spans="1:14">
      <c r="A1816">
        <v>15794122</v>
      </c>
      <c r="B1816" s="10">
        <v>713</v>
      </c>
      <c r="C1816" s="10">
        <v>1</v>
      </c>
      <c r="D1816" s="10">
        <v>0</v>
      </c>
      <c r="E1816" s="10">
        <v>59</v>
      </c>
      <c r="F1816" s="10">
        <v>3</v>
      </c>
      <c r="G1816" s="10">
        <v>0</v>
      </c>
      <c r="H1816" s="10">
        <v>2</v>
      </c>
      <c r="I1816" s="10">
        <v>1</v>
      </c>
      <c r="J1816" s="10">
        <v>1</v>
      </c>
      <c r="K1816" s="10">
        <v>62700.08</v>
      </c>
      <c r="L1816">
        <v>0</v>
      </c>
      <c r="M1816">
        <f t="shared" si="56"/>
        <v>6754.4571766377303</v>
      </c>
      <c r="N1816" t="str">
        <f t="shared" si="57"/>
        <v>0</v>
      </c>
    </row>
    <row r="1817" spans="1:14">
      <c r="A1817">
        <v>15774931</v>
      </c>
      <c r="B1817" s="10">
        <v>452</v>
      </c>
      <c r="C1817" s="10">
        <v>1</v>
      </c>
      <c r="D1817" s="10">
        <v>1</v>
      </c>
      <c r="E1817" s="10">
        <v>30</v>
      </c>
      <c r="F1817" s="10">
        <v>7</v>
      </c>
      <c r="G1817" s="10">
        <v>112935.87</v>
      </c>
      <c r="H1817" s="10">
        <v>1</v>
      </c>
      <c r="I1817" s="10">
        <v>1</v>
      </c>
      <c r="J1817" s="10">
        <v>1</v>
      </c>
      <c r="K1817" s="10">
        <v>99017.34</v>
      </c>
      <c r="L1817">
        <v>0</v>
      </c>
      <c r="M1817">
        <f t="shared" si="56"/>
        <v>73444.824416600604</v>
      </c>
      <c r="N1817" t="str">
        <f t="shared" si="57"/>
        <v>0</v>
      </c>
    </row>
    <row r="1818" spans="1:14">
      <c r="A1818">
        <v>15779247</v>
      </c>
      <c r="B1818" s="10">
        <v>683</v>
      </c>
      <c r="C1818" s="10">
        <v>2</v>
      </c>
      <c r="D1818" s="10">
        <v>0</v>
      </c>
      <c r="E1818" s="10">
        <v>24</v>
      </c>
      <c r="F1818" s="10">
        <v>8</v>
      </c>
      <c r="G1818" s="10">
        <v>98567.1</v>
      </c>
      <c r="H1818" s="10">
        <v>1</v>
      </c>
      <c r="I1818" s="10">
        <v>1</v>
      </c>
      <c r="J1818" s="10">
        <v>0</v>
      </c>
      <c r="K1818" s="10">
        <v>187987.01</v>
      </c>
      <c r="L1818">
        <v>0</v>
      </c>
      <c r="M1818">
        <f t="shared" si="56"/>
        <v>74867.248438106995</v>
      </c>
      <c r="N1818" t="str">
        <f t="shared" si="57"/>
        <v>0</v>
      </c>
    </row>
    <row r="1819" spans="1:14">
      <c r="A1819">
        <v>15707078</v>
      </c>
      <c r="B1819" s="10">
        <v>577</v>
      </c>
      <c r="C1819" s="10">
        <v>1</v>
      </c>
      <c r="D1819" s="10">
        <v>0</v>
      </c>
      <c r="E1819" s="10">
        <v>26</v>
      </c>
      <c r="F1819" s="10">
        <v>1</v>
      </c>
      <c r="G1819" s="10">
        <v>180530.51</v>
      </c>
      <c r="H1819" s="10">
        <v>1</v>
      </c>
      <c r="I1819" s="10">
        <v>0</v>
      </c>
      <c r="J1819" s="10">
        <v>0</v>
      </c>
      <c r="K1819" s="10">
        <v>123454.62</v>
      </c>
      <c r="L1819">
        <v>0</v>
      </c>
      <c r="M1819">
        <f t="shared" si="56"/>
        <v>113716.418748715</v>
      </c>
      <c r="N1819" t="str">
        <f t="shared" si="57"/>
        <v>0</v>
      </c>
    </row>
    <row r="1820" spans="1:14">
      <c r="A1820">
        <v>15605263</v>
      </c>
      <c r="B1820" s="10">
        <v>552</v>
      </c>
      <c r="C1820" s="10">
        <v>1</v>
      </c>
      <c r="D1820" s="10">
        <v>1</v>
      </c>
      <c r="E1820" s="10">
        <v>33</v>
      </c>
      <c r="F1820" s="10">
        <v>5</v>
      </c>
      <c r="G1820" s="10">
        <v>140931.57</v>
      </c>
      <c r="H1820" s="10">
        <v>1</v>
      </c>
      <c r="I1820" s="10">
        <v>0</v>
      </c>
      <c r="J1820" s="10">
        <v>1</v>
      </c>
      <c r="K1820" s="10">
        <v>10921.5</v>
      </c>
      <c r="L1820">
        <v>0</v>
      </c>
      <c r="M1820">
        <f t="shared" si="56"/>
        <v>79792.996058574208</v>
      </c>
      <c r="N1820" t="str">
        <f t="shared" si="57"/>
        <v>0</v>
      </c>
    </row>
    <row r="1821" spans="1:14">
      <c r="A1821">
        <v>15607381</v>
      </c>
      <c r="B1821" s="10">
        <v>769</v>
      </c>
      <c r="C1821" s="10">
        <v>3</v>
      </c>
      <c r="D1821" s="10">
        <v>0</v>
      </c>
      <c r="E1821" s="10">
        <v>31</v>
      </c>
      <c r="F1821" s="10">
        <v>7</v>
      </c>
      <c r="G1821" s="10">
        <v>148913.72</v>
      </c>
      <c r="H1821" s="10">
        <v>2</v>
      </c>
      <c r="I1821" s="10">
        <v>1</v>
      </c>
      <c r="J1821" s="10">
        <v>0</v>
      </c>
      <c r="K1821" s="10">
        <v>53817.23</v>
      </c>
      <c r="L1821">
        <v>0</v>
      </c>
      <c r="M1821">
        <f t="shared" si="56"/>
        <v>88810.796109702263</v>
      </c>
      <c r="N1821" t="str">
        <f t="shared" si="57"/>
        <v>0</v>
      </c>
    </row>
    <row r="1822" spans="1:14">
      <c r="A1822">
        <v>15683471</v>
      </c>
      <c r="B1822" s="10">
        <v>691</v>
      </c>
      <c r="C1822" s="10">
        <v>1</v>
      </c>
      <c r="D1822" s="10">
        <v>1</v>
      </c>
      <c r="E1822" s="10">
        <v>38</v>
      </c>
      <c r="F1822" s="10">
        <v>7</v>
      </c>
      <c r="G1822" s="10">
        <v>0</v>
      </c>
      <c r="H1822" s="10">
        <v>2</v>
      </c>
      <c r="I1822" s="10">
        <v>0</v>
      </c>
      <c r="J1822" s="10">
        <v>0</v>
      </c>
      <c r="K1822" s="10">
        <v>81617.399999999994</v>
      </c>
      <c r="L1822">
        <v>0</v>
      </c>
      <c r="M1822">
        <f t="shared" si="56"/>
        <v>8747.1434642587519</v>
      </c>
      <c r="N1822" t="str">
        <f t="shared" si="57"/>
        <v>0</v>
      </c>
    </row>
    <row r="1823" spans="1:14">
      <c r="A1823">
        <v>15605037</v>
      </c>
      <c r="B1823" s="10">
        <v>818</v>
      </c>
      <c r="C1823" s="10">
        <v>1</v>
      </c>
      <c r="D1823" s="10">
        <v>0</v>
      </c>
      <c r="E1823" s="10">
        <v>49</v>
      </c>
      <c r="F1823" s="10">
        <v>2</v>
      </c>
      <c r="G1823" s="10">
        <v>0</v>
      </c>
      <c r="H1823" s="10">
        <v>1</v>
      </c>
      <c r="I1823" s="10">
        <v>0</v>
      </c>
      <c r="J1823" s="10">
        <v>1</v>
      </c>
      <c r="K1823" s="10">
        <v>192298.84</v>
      </c>
      <c r="L1823">
        <v>1</v>
      </c>
      <c r="M1823">
        <f t="shared" si="56"/>
        <v>20431.907459710397</v>
      </c>
      <c r="N1823" t="str">
        <f t="shared" si="57"/>
        <v>0</v>
      </c>
    </row>
    <row r="1824" spans="1:14">
      <c r="A1824">
        <v>15576085</v>
      </c>
      <c r="B1824" s="10">
        <v>739</v>
      </c>
      <c r="C1824" s="10">
        <v>1</v>
      </c>
      <c r="D1824" s="10">
        <v>1</v>
      </c>
      <c r="E1824" s="10">
        <v>41</v>
      </c>
      <c r="F1824" s="10">
        <v>5</v>
      </c>
      <c r="G1824" s="10">
        <v>0</v>
      </c>
      <c r="H1824" s="10">
        <v>2</v>
      </c>
      <c r="I1824" s="10">
        <v>0</v>
      </c>
      <c r="J1824" s="10">
        <v>0</v>
      </c>
      <c r="K1824" s="10">
        <v>143882.25</v>
      </c>
      <c r="L1824">
        <v>0</v>
      </c>
      <c r="M1824">
        <f t="shared" si="56"/>
        <v>15315.320340084252</v>
      </c>
      <c r="N1824" t="str">
        <f t="shared" si="57"/>
        <v>0</v>
      </c>
    </row>
    <row r="1825" spans="1:14">
      <c r="A1825">
        <v>15770435</v>
      </c>
      <c r="B1825" s="10">
        <v>639</v>
      </c>
      <c r="C1825" s="10">
        <v>1</v>
      </c>
      <c r="D1825" s="10">
        <v>0</v>
      </c>
      <c r="E1825" s="10">
        <v>50</v>
      </c>
      <c r="F1825" s="10">
        <v>6</v>
      </c>
      <c r="G1825" s="10">
        <v>115335.32</v>
      </c>
      <c r="H1825" s="10">
        <v>2</v>
      </c>
      <c r="I1825" s="10">
        <v>1</v>
      </c>
      <c r="J1825" s="10">
        <v>1</v>
      </c>
      <c r="K1825" s="10">
        <v>53130.41</v>
      </c>
      <c r="L1825">
        <v>0</v>
      </c>
      <c r="M1825">
        <f t="shared" si="56"/>
        <v>69989.299662625737</v>
      </c>
      <c r="N1825" t="str">
        <f t="shared" si="57"/>
        <v>0</v>
      </c>
    </row>
    <row r="1826" spans="1:14">
      <c r="A1826">
        <v>15592994</v>
      </c>
      <c r="B1826" s="10">
        <v>651</v>
      </c>
      <c r="C1826" s="10">
        <v>1</v>
      </c>
      <c r="D1826" s="10">
        <v>0</v>
      </c>
      <c r="E1826" s="10">
        <v>65</v>
      </c>
      <c r="F1826" s="10">
        <v>0</v>
      </c>
      <c r="G1826" s="10">
        <v>0</v>
      </c>
      <c r="H1826" s="10">
        <v>2</v>
      </c>
      <c r="I1826" s="10">
        <v>1</v>
      </c>
      <c r="J1826" s="10">
        <v>1</v>
      </c>
      <c r="K1826" s="10">
        <v>190454.04</v>
      </c>
      <c r="L1826">
        <v>0</v>
      </c>
      <c r="M1826">
        <f t="shared" si="56"/>
        <v>20189.408281339569</v>
      </c>
      <c r="N1826" t="str">
        <f t="shared" si="57"/>
        <v>0</v>
      </c>
    </row>
    <row r="1827" spans="1:14">
      <c r="A1827">
        <v>15624068</v>
      </c>
      <c r="B1827" s="10">
        <v>779</v>
      </c>
      <c r="C1827" s="10">
        <v>1</v>
      </c>
      <c r="D1827" s="10">
        <v>0</v>
      </c>
      <c r="E1827" s="10">
        <v>26</v>
      </c>
      <c r="F1827" s="10">
        <v>0</v>
      </c>
      <c r="G1827" s="10">
        <v>0</v>
      </c>
      <c r="H1827" s="10">
        <v>2</v>
      </c>
      <c r="I1827" s="10">
        <v>0</v>
      </c>
      <c r="J1827" s="10">
        <v>1</v>
      </c>
      <c r="K1827" s="10">
        <v>111906</v>
      </c>
      <c r="L1827">
        <v>0</v>
      </c>
      <c r="M1827">
        <f t="shared" si="56"/>
        <v>11967.892493217932</v>
      </c>
      <c r="N1827" t="str">
        <f t="shared" si="57"/>
        <v>0</v>
      </c>
    </row>
    <row r="1828" spans="1:14">
      <c r="A1828">
        <v>15595221</v>
      </c>
      <c r="B1828" s="10">
        <v>850</v>
      </c>
      <c r="C1828" s="10">
        <v>3</v>
      </c>
      <c r="D1828" s="10">
        <v>0</v>
      </c>
      <c r="E1828" s="10">
        <v>33</v>
      </c>
      <c r="F1828" s="10">
        <v>7</v>
      </c>
      <c r="G1828" s="10">
        <v>134678.13</v>
      </c>
      <c r="H1828" s="10">
        <v>1</v>
      </c>
      <c r="I1828" s="10">
        <v>1</v>
      </c>
      <c r="J1828" s="10">
        <v>0</v>
      </c>
      <c r="K1828" s="10">
        <v>113177.95</v>
      </c>
      <c r="L1828">
        <v>0</v>
      </c>
      <c r="M1828">
        <f t="shared" si="56"/>
        <v>87149.766680864312</v>
      </c>
      <c r="N1828" t="str">
        <f t="shared" si="57"/>
        <v>0</v>
      </c>
    </row>
    <row r="1829" spans="1:14">
      <c r="A1829">
        <v>15637131</v>
      </c>
      <c r="B1829" s="10">
        <v>829</v>
      </c>
      <c r="C1829" s="10">
        <v>1</v>
      </c>
      <c r="D1829" s="10">
        <v>1</v>
      </c>
      <c r="E1829" s="10">
        <v>38</v>
      </c>
      <c r="F1829" s="10">
        <v>9</v>
      </c>
      <c r="G1829" s="10">
        <v>0</v>
      </c>
      <c r="H1829" s="10">
        <v>2</v>
      </c>
      <c r="I1829" s="10">
        <v>1</v>
      </c>
      <c r="J1829" s="10">
        <v>0</v>
      </c>
      <c r="K1829" s="10">
        <v>30529.88</v>
      </c>
      <c r="L1829">
        <v>0</v>
      </c>
      <c r="M1829">
        <f t="shared" si="56"/>
        <v>3401.804301521729</v>
      </c>
      <c r="N1829" t="str">
        <f t="shared" si="57"/>
        <v>0</v>
      </c>
    </row>
    <row r="1830" spans="1:14">
      <c r="A1830">
        <v>15613471</v>
      </c>
      <c r="B1830" s="10">
        <v>579</v>
      </c>
      <c r="C1830" s="10">
        <v>3</v>
      </c>
      <c r="D1830" s="10">
        <v>1</v>
      </c>
      <c r="E1830" s="10">
        <v>31</v>
      </c>
      <c r="F1830" s="10">
        <v>2</v>
      </c>
      <c r="G1830" s="10">
        <v>90547.48</v>
      </c>
      <c r="H1830" s="10">
        <v>2</v>
      </c>
      <c r="I1830" s="10">
        <v>1</v>
      </c>
      <c r="J1830" s="10">
        <v>1</v>
      </c>
      <c r="K1830" s="10">
        <v>18800.13</v>
      </c>
      <c r="L1830">
        <v>0</v>
      </c>
      <c r="M1830">
        <f t="shared" si="56"/>
        <v>52560.189177726461</v>
      </c>
      <c r="N1830" t="str">
        <f t="shared" si="57"/>
        <v>0</v>
      </c>
    </row>
    <row r="1831" spans="1:14">
      <c r="A1831">
        <v>15583499</v>
      </c>
      <c r="B1831" s="10">
        <v>510</v>
      </c>
      <c r="C1831" s="10">
        <v>1</v>
      </c>
      <c r="D1831" s="10">
        <v>1</v>
      </c>
      <c r="E1831" s="10">
        <v>32</v>
      </c>
      <c r="F1831" s="10">
        <v>9</v>
      </c>
      <c r="G1831" s="10">
        <v>103324.78</v>
      </c>
      <c r="H1831" s="10">
        <v>1</v>
      </c>
      <c r="I1831" s="10">
        <v>1</v>
      </c>
      <c r="J1831" s="10">
        <v>1</v>
      </c>
      <c r="K1831" s="10">
        <v>46127.7</v>
      </c>
      <c r="L1831">
        <v>0</v>
      </c>
      <c r="M1831">
        <f t="shared" si="56"/>
        <v>62533.738098616865</v>
      </c>
      <c r="N1831" t="str">
        <f t="shared" si="57"/>
        <v>0</v>
      </c>
    </row>
    <row r="1832" spans="1:14">
      <c r="A1832">
        <v>15752816</v>
      </c>
      <c r="B1832" s="10">
        <v>531</v>
      </c>
      <c r="C1832" s="10">
        <v>1</v>
      </c>
      <c r="D1832" s="10">
        <v>1</v>
      </c>
      <c r="E1832" s="10">
        <v>29</v>
      </c>
      <c r="F1832" s="10">
        <v>3</v>
      </c>
      <c r="G1832" s="10">
        <v>114590.58</v>
      </c>
      <c r="H1832" s="10">
        <v>1</v>
      </c>
      <c r="I1832" s="10">
        <v>0</v>
      </c>
      <c r="J1832" s="10">
        <v>0</v>
      </c>
      <c r="K1832" s="10">
        <v>75585.48</v>
      </c>
      <c r="L1832">
        <v>0</v>
      </c>
      <c r="M1832">
        <f t="shared" si="56"/>
        <v>71923.519161323144</v>
      </c>
      <c r="N1832" t="str">
        <f t="shared" si="57"/>
        <v>0</v>
      </c>
    </row>
    <row r="1833" spans="1:14">
      <c r="A1833">
        <v>15804075</v>
      </c>
      <c r="B1833" s="10">
        <v>628</v>
      </c>
      <c r="C1833" s="10">
        <v>3</v>
      </c>
      <c r="D1833" s="10">
        <v>0</v>
      </c>
      <c r="E1833" s="10">
        <v>36</v>
      </c>
      <c r="F1833" s="10">
        <v>3</v>
      </c>
      <c r="G1833" s="10">
        <v>91286.51</v>
      </c>
      <c r="H1833" s="10">
        <v>1</v>
      </c>
      <c r="I1833" s="10">
        <v>1</v>
      </c>
      <c r="J1833" s="10">
        <v>0</v>
      </c>
      <c r="K1833" s="10">
        <v>63085.94</v>
      </c>
      <c r="L1833">
        <v>0</v>
      </c>
      <c r="M1833">
        <f t="shared" si="56"/>
        <v>57645.100225346374</v>
      </c>
      <c r="N1833" t="str">
        <f t="shared" si="57"/>
        <v>0</v>
      </c>
    </row>
    <row r="1834" spans="1:14">
      <c r="A1834">
        <v>15800517</v>
      </c>
      <c r="B1834" s="10">
        <v>633</v>
      </c>
      <c r="C1834" s="10">
        <v>2</v>
      </c>
      <c r="D1834" s="10">
        <v>1</v>
      </c>
      <c r="E1834" s="10">
        <v>32</v>
      </c>
      <c r="F1834" s="10">
        <v>5</v>
      </c>
      <c r="G1834" s="10">
        <v>163340.12</v>
      </c>
      <c r="H1834" s="10">
        <v>2</v>
      </c>
      <c r="I1834" s="10">
        <v>1</v>
      </c>
      <c r="J1834" s="10">
        <v>1</v>
      </c>
      <c r="K1834" s="10">
        <v>74415.199999999997</v>
      </c>
      <c r="L1834">
        <v>0</v>
      </c>
      <c r="M1834">
        <f t="shared" si="56"/>
        <v>98983.589857411032</v>
      </c>
      <c r="N1834" t="str">
        <f t="shared" si="57"/>
        <v>0</v>
      </c>
    </row>
    <row r="1835" spans="1:14">
      <c r="A1835">
        <v>15712319</v>
      </c>
      <c r="B1835" s="10">
        <v>714</v>
      </c>
      <c r="C1835" s="10">
        <v>2</v>
      </c>
      <c r="D1835" s="10">
        <v>1</v>
      </c>
      <c r="E1835" s="10">
        <v>45</v>
      </c>
      <c r="F1835" s="10">
        <v>8</v>
      </c>
      <c r="G1835" s="10">
        <v>150900.29</v>
      </c>
      <c r="H1835" s="10">
        <v>2</v>
      </c>
      <c r="I1835" s="10">
        <v>0</v>
      </c>
      <c r="J1835" s="10">
        <v>1</v>
      </c>
      <c r="K1835" s="10">
        <v>139889.15</v>
      </c>
      <c r="L1835">
        <v>0</v>
      </c>
      <c r="M1835">
        <f t="shared" si="56"/>
        <v>98959.311367429371</v>
      </c>
      <c r="N1835" t="str">
        <f t="shared" si="57"/>
        <v>0</v>
      </c>
    </row>
    <row r="1836" spans="1:14">
      <c r="A1836">
        <v>15797389</v>
      </c>
      <c r="B1836" s="10">
        <v>604</v>
      </c>
      <c r="C1836" s="10">
        <v>2</v>
      </c>
      <c r="D1836" s="10">
        <v>1</v>
      </c>
      <c r="E1836" s="10">
        <v>23</v>
      </c>
      <c r="F1836" s="10">
        <v>9</v>
      </c>
      <c r="G1836" s="10">
        <v>124577.33</v>
      </c>
      <c r="H1836" s="10">
        <v>1</v>
      </c>
      <c r="I1836" s="10">
        <v>1</v>
      </c>
      <c r="J1836" s="10">
        <v>1</v>
      </c>
      <c r="K1836" s="10">
        <v>7267.25</v>
      </c>
      <c r="L1836">
        <v>0</v>
      </c>
      <c r="M1836">
        <f t="shared" si="56"/>
        <v>70310.890522140631</v>
      </c>
      <c r="N1836" t="str">
        <f t="shared" si="57"/>
        <v>0</v>
      </c>
    </row>
    <row r="1837" spans="1:14">
      <c r="A1837">
        <v>15621432</v>
      </c>
      <c r="B1837" s="10">
        <v>630</v>
      </c>
      <c r="C1837" s="10">
        <v>2</v>
      </c>
      <c r="D1837" s="10">
        <v>1</v>
      </c>
      <c r="E1837" s="10">
        <v>35</v>
      </c>
      <c r="F1837" s="10">
        <v>1</v>
      </c>
      <c r="G1837" s="10">
        <v>0</v>
      </c>
      <c r="H1837" s="10">
        <v>2</v>
      </c>
      <c r="I1837" s="10">
        <v>0</v>
      </c>
      <c r="J1837" s="10">
        <v>0</v>
      </c>
      <c r="K1837" s="10">
        <v>186826.22</v>
      </c>
      <c r="L1837">
        <v>0</v>
      </c>
      <c r="M1837">
        <f t="shared" si="56"/>
        <v>19814.663058434118</v>
      </c>
      <c r="N1837" t="str">
        <f t="shared" si="57"/>
        <v>0</v>
      </c>
    </row>
    <row r="1838" spans="1:14">
      <c r="A1838">
        <v>15779390</v>
      </c>
      <c r="B1838" s="10">
        <v>850</v>
      </c>
      <c r="C1838" s="10">
        <v>2</v>
      </c>
      <c r="D1838" s="10">
        <v>0</v>
      </c>
      <c r="E1838" s="10">
        <v>31</v>
      </c>
      <c r="F1838" s="10">
        <v>4</v>
      </c>
      <c r="G1838" s="10">
        <v>91292.7</v>
      </c>
      <c r="H1838" s="10">
        <v>1</v>
      </c>
      <c r="I1838" s="10">
        <v>1</v>
      </c>
      <c r="J1838" s="10">
        <v>1</v>
      </c>
      <c r="K1838" s="10">
        <v>162149.07</v>
      </c>
      <c r="L1838">
        <v>0</v>
      </c>
      <c r="M1838">
        <f t="shared" si="56"/>
        <v>68135.921134322125</v>
      </c>
      <c r="N1838" t="str">
        <f t="shared" si="57"/>
        <v>0</v>
      </c>
    </row>
    <row r="1839" spans="1:14">
      <c r="A1839">
        <v>15711219</v>
      </c>
      <c r="B1839" s="10">
        <v>788</v>
      </c>
      <c r="C1839" s="10">
        <v>3</v>
      </c>
      <c r="D1839" s="10">
        <v>0</v>
      </c>
      <c r="E1839" s="10">
        <v>57</v>
      </c>
      <c r="F1839" s="10">
        <v>8</v>
      </c>
      <c r="G1839" s="10">
        <v>93716.72</v>
      </c>
      <c r="H1839" s="10">
        <v>1</v>
      </c>
      <c r="I1839" s="10">
        <v>1</v>
      </c>
      <c r="J1839" s="10">
        <v>1</v>
      </c>
      <c r="K1839" s="10">
        <v>180150.49</v>
      </c>
      <c r="L1839">
        <v>1</v>
      </c>
      <c r="M1839">
        <f t="shared" si="56"/>
        <v>71352.484809760295</v>
      </c>
      <c r="N1839" t="str">
        <f t="shared" si="57"/>
        <v>0</v>
      </c>
    </row>
    <row r="1840" spans="1:14">
      <c r="A1840">
        <v>15770498</v>
      </c>
      <c r="B1840" s="10">
        <v>798</v>
      </c>
      <c r="C1840" s="10">
        <v>1</v>
      </c>
      <c r="D1840" s="10">
        <v>0</v>
      </c>
      <c r="E1840" s="10">
        <v>37</v>
      </c>
      <c r="F1840" s="10">
        <v>4</v>
      </c>
      <c r="G1840" s="10">
        <v>111723.08</v>
      </c>
      <c r="H1840" s="10">
        <v>1</v>
      </c>
      <c r="I1840" s="10">
        <v>1</v>
      </c>
      <c r="J1840" s="10">
        <v>1</v>
      </c>
      <c r="K1840" s="10">
        <v>83478.12</v>
      </c>
      <c r="L1840">
        <v>0</v>
      </c>
      <c r="M1840">
        <f t="shared" si="56"/>
        <v>71219.894003931491</v>
      </c>
      <c r="N1840" t="str">
        <f t="shared" si="57"/>
        <v>0</v>
      </c>
    </row>
    <row r="1841" spans="1:14">
      <c r="A1841">
        <v>15678727</v>
      </c>
      <c r="B1841" s="10">
        <v>770</v>
      </c>
      <c r="C1841" s="10">
        <v>3</v>
      </c>
      <c r="D1841" s="10">
        <v>1</v>
      </c>
      <c r="E1841" s="10">
        <v>45</v>
      </c>
      <c r="F1841" s="10">
        <v>4</v>
      </c>
      <c r="G1841" s="10">
        <v>110765.68</v>
      </c>
      <c r="H1841" s="10">
        <v>1</v>
      </c>
      <c r="I1841" s="10">
        <v>1</v>
      </c>
      <c r="J1841" s="10">
        <v>0</v>
      </c>
      <c r="K1841" s="10">
        <v>26163.74</v>
      </c>
      <c r="L1841">
        <v>1</v>
      </c>
      <c r="M1841">
        <f t="shared" si="56"/>
        <v>64642.523965817119</v>
      </c>
      <c r="N1841" t="str">
        <f t="shared" si="57"/>
        <v>0</v>
      </c>
    </row>
    <row r="1842" spans="1:14">
      <c r="A1842">
        <v>15573893</v>
      </c>
      <c r="B1842" s="10">
        <v>569</v>
      </c>
      <c r="C1842" s="10">
        <v>3</v>
      </c>
      <c r="D1842" s="10">
        <v>1</v>
      </c>
      <c r="E1842" s="10">
        <v>25</v>
      </c>
      <c r="F1842" s="10">
        <v>9</v>
      </c>
      <c r="G1842" s="10">
        <v>173459.45</v>
      </c>
      <c r="H1842" s="10">
        <v>2</v>
      </c>
      <c r="I1842" s="10">
        <v>1</v>
      </c>
      <c r="J1842" s="10">
        <v>1</v>
      </c>
      <c r="K1842" s="10">
        <v>44381.06</v>
      </c>
      <c r="L1842">
        <v>0</v>
      </c>
      <c r="M1842">
        <f t="shared" si="56"/>
        <v>101443.19692843323</v>
      </c>
      <c r="N1842" t="str">
        <f t="shared" si="57"/>
        <v>0</v>
      </c>
    </row>
    <row r="1843" spans="1:14">
      <c r="A1843">
        <v>15740104</v>
      </c>
      <c r="B1843" s="10">
        <v>425</v>
      </c>
      <c r="C1843" s="10">
        <v>2</v>
      </c>
      <c r="D1843" s="10">
        <v>0</v>
      </c>
      <c r="E1843" s="10">
        <v>22</v>
      </c>
      <c r="F1843" s="10">
        <v>7</v>
      </c>
      <c r="G1843" s="10">
        <v>169649.73</v>
      </c>
      <c r="H1843" s="10">
        <v>2</v>
      </c>
      <c r="I1843" s="10">
        <v>0</v>
      </c>
      <c r="J1843" s="10">
        <v>1</v>
      </c>
      <c r="K1843" s="10">
        <v>136365</v>
      </c>
      <c r="L1843">
        <v>1</v>
      </c>
      <c r="M1843">
        <f t="shared" si="56"/>
        <v>108971.0873581043</v>
      </c>
      <c r="N1843" t="str">
        <f t="shared" si="57"/>
        <v>0</v>
      </c>
    </row>
    <row r="1844" spans="1:14">
      <c r="A1844">
        <v>15792649</v>
      </c>
      <c r="B1844" s="10">
        <v>547</v>
      </c>
      <c r="C1844" s="10">
        <v>2</v>
      </c>
      <c r="D1844" s="10">
        <v>0</v>
      </c>
      <c r="E1844" s="10">
        <v>31</v>
      </c>
      <c r="F1844" s="10">
        <v>9</v>
      </c>
      <c r="G1844" s="10">
        <v>0</v>
      </c>
      <c r="H1844" s="10">
        <v>2</v>
      </c>
      <c r="I1844" s="10">
        <v>0</v>
      </c>
      <c r="J1844" s="10">
        <v>0</v>
      </c>
      <c r="K1844" s="10">
        <v>99294.22</v>
      </c>
      <c r="L1844">
        <v>0</v>
      </c>
      <c r="M1844">
        <f t="shared" si="56"/>
        <v>10572.909768168811</v>
      </c>
      <c r="N1844" t="str">
        <f t="shared" si="57"/>
        <v>0</v>
      </c>
    </row>
    <row r="1845" spans="1:14">
      <c r="A1845">
        <v>15605275</v>
      </c>
      <c r="B1845" s="10">
        <v>725</v>
      </c>
      <c r="C1845" s="10">
        <v>3</v>
      </c>
      <c r="D1845" s="10">
        <v>1</v>
      </c>
      <c r="E1845" s="10">
        <v>45</v>
      </c>
      <c r="F1845" s="10">
        <v>8</v>
      </c>
      <c r="G1845" s="10">
        <v>116917.07</v>
      </c>
      <c r="H1845" s="10">
        <v>1</v>
      </c>
      <c r="I1845" s="10">
        <v>0</v>
      </c>
      <c r="J1845" s="10">
        <v>0</v>
      </c>
      <c r="K1845" s="10">
        <v>173464.43</v>
      </c>
      <c r="L1845">
        <v>1</v>
      </c>
      <c r="M1845">
        <f t="shared" si="56"/>
        <v>83564.45278910725</v>
      </c>
      <c r="N1845" t="str">
        <f t="shared" si="57"/>
        <v>0</v>
      </c>
    </row>
    <row r="1846" spans="1:14">
      <c r="A1846">
        <v>15572467</v>
      </c>
      <c r="B1846" s="10">
        <v>506</v>
      </c>
      <c r="C1846" s="10">
        <v>1</v>
      </c>
      <c r="D1846" s="10">
        <v>1</v>
      </c>
      <c r="E1846" s="10">
        <v>37</v>
      </c>
      <c r="F1846" s="10">
        <v>5</v>
      </c>
      <c r="G1846" s="10">
        <v>0</v>
      </c>
      <c r="H1846" s="10">
        <v>2</v>
      </c>
      <c r="I1846" s="10">
        <v>1</v>
      </c>
      <c r="J1846" s="10">
        <v>1</v>
      </c>
      <c r="K1846" s="10">
        <v>127543.81</v>
      </c>
      <c r="L1846">
        <v>0</v>
      </c>
      <c r="M1846">
        <f t="shared" si="56"/>
        <v>13537.105340122447</v>
      </c>
      <c r="N1846" t="str">
        <f t="shared" si="57"/>
        <v>0</v>
      </c>
    </row>
    <row r="1847" spans="1:14">
      <c r="A1847">
        <v>15738219</v>
      </c>
      <c r="B1847" s="10">
        <v>632</v>
      </c>
      <c r="C1847" s="10">
        <v>1</v>
      </c>
      <c r="D1847" s="10">
        <v>0</v>
      </c>
      <c r="E1847" s="10">
        <v>36</v>
      </c>
      <c r="F1847" s="10">
        <v>7</v>
      </c>
      <c r="G1847" s="10">
        <v>0</v>
      </c>
      <c r="H1847" s="10">
        <v>2</v>
      </c>
      <c r="I1847" s="10">
        <v>1</v>
      </c>
      <c r="J1847" s="10">
        <v>1</v>
      </c>
      <c r="K1847" s="10">
        <v>52526.65</v>
      </c>
      <c r="L1847">
        <v>0</v>
      </c>
      <c r="M1847">
        <f t="shared" si="56"/>
        <v>5669.2963330875154</v>
      </c>
      <c r="N1847" t="str">
        <f t="shared" si="57"/>
        <v>0</v>
      </c>
    </row>
    <row r="1848" spans="1:14">
      <c r="A1848">
        <v>15600710</v>
      </c>
      <c r="B1848" s="10">
        <v>620</v>
      </c>
      <c r="C1848" s="10">
        <v>1</v>
      </c>
      <c r="D1848" s="10">
        <v>1</v>
      </c>
      <c r="E1848" s="10">
        <v>22</v>
      </c>
      <c r="F1848" s="10">
        <v>0</v>
      </c>
      <c r="G1848" s="10">
        <v>0</v>
      </c>
      <c r="H1848" s="10">
        <v>1</v>
      </c>
      <c r="I1848" s="10">
        <v>1</v>
      </c>
      <c r="J1848" s="10">
        <v>0</v>
      </c>
      <c r="K1848" s="10">
        <v>32589.45</v>
      </c>
      <c r="L1848">
        <v>0</v>
      </c>
      <c r="M1848">
        <f t="shared" si="56"/>
        <v>3579.4762731285136</v>
      </c>
      <c r="N1848" t="str">
        <f t="shared" si="57"/>
        <v>0</v>
      </c>
    </row>
    <row r="1849" spans="1:14">
      <c r="A1849">
        <v>15804394</v>
      </c>
      <c r="B1849" s="10">
        <v>663</v>
      </c>
      <c r="C1849" s="10">
        <v>3</v>
      </c>
      <c r="D1849" s="10">
        <v>1</v>
      </c>
      <c r="E1849" s="10">
        <v>32</v>
      </c>
      <c r="F1849" s="10">
        <v>8</v>
      </c>
      <c r="G1849" s="10">
        <v>130627.66</v>
      </c>
      <c r="H1849" s="10">
        <v>1</v>
      </c>
      <c r="I1849" s="10">
        <v>1</v>
      </c>
      <c r="J1849" s="10">
        <v>0</v>
      </c>
      <c r="K1849" s="10">
        <v>47161.25</v>
      </c>
      <c r="L1849">
        <v>1</v>
      </c>
      <c r="M1849">
        <f t="shared" si="56"/>
        <v>77894.764324616772</v>
      </c>
      <c r="N1849" t="str">
        <f t="shared" si="57"/>
        <v>0</v>
      </c>
    </row>
    <row r="1850" spans="1:14">
      <c r="A1850">
        <v>15694188</v>
      </c>
      <c r="B1850" s="10">
        <v>700</v>
      </c>
      <c r="C1850" s="10">
        <v>2</v>
      </c>
      <c r="D1850" s="10">
        <v>0</v>
      </c>
      <c r="E1850" s="10">
        <v>46</v>
      </c>
      <c r="F1850" s="10">
        <v>5</v>
      </c>
      <c r="G1850" s="10">
        <v>56580.95</v>
      </c>
      <c r="H1850" s="10">
        <v>2</v>
      </c>
      <c r="I1850" s="10">
        <v>0</v>
      </c>
      <c r="J1850" s="10">
        <v>1</v>
      </c>
      <c r="K1850" s="10">
        <v>45424.13</v>
      </c>
      <c r="L1850">
        <v>0</v>
      </c>
      <c r="M1850">
        <f t="shared" si="56"/>
        <v>36460.625306146685</v>
      </c>
      <c r="N1850" t="str">
        <f t="shared" si="57"/>
        <v>0</v>
      </c>
    </row>
    <row r="1851" spans="1:14">
      <c r="A1851">
        <v>15583718</v>
      </c>
      <c r="B1851" s="10">
        <v>696</v>
      </c>
      <c r="C1851" s="10">
        <v>3</v>
      </c>
      <c r="D1851" s="10">
        <v>1</v>
      </c>
      <c r="E1851" s="10">
        <v>38</v>
      </c>
      <c r="F1851" s="10">
        <v>6</v>
      </c>
      <c r="G1851" s="10">
        <v>142316.14000000001</v>
      </c>
      <c r="H1851" s="10">
        <v>1</v>
      </c>
      <c r="I1851" s="10">
        <v>1</v>
      </c>
      <c r="J1851" s="10">
        <v>1</v>
      </c>
      <c r="K1851" s="10">
        <v>8018.49</v>
      </c>
      <c r="L1851">
        <v>0</v>
      </c>
      <c r="M1851">
        <f t="shared" si="56"/>
        <v>80292.765427899052</v>
      </c>
      <c r="N1851" t="str">
        <f t="shared" si="57"/>
        <v>0</v>
      </c>
    </row>
    <row r="1852" spans="1:14">
      <c r="A1852">
        <v>15802478</v>
      </c>
      <c r="B1852" s="10">
        <v>767</v>
      </c>
      <c r="C1852" s="10">
        <v>2</v>
      </c>
      <c r="D1852" s="10">
        <v>1</v>
      </c>
      <c r="E1852" s="10">
        <v>31</v>
      </c>
      <c r="F1852" s="10">
        <v>6</v>
      </c>
      <c r="G1852" s="10">
        <v>0</v>
      </c>
      <c r="H1852" s="10">
        <v>2</v>
      </c>
      <c r="I1852" s="10">
        <v>1</v>
      </c>
      <c r="J1852" s="10">
        <v>1</v>
      </c>
      <c r="K1852" s="10">
        <v>195668</v>
      </c>
      <c r="L1852">
        <v>0</v>
      </c>
      <c r="M1852">
        <f t="shared" si="56"/>
        <v>20777.944687608</v>
      </c>
      <c r="N1852" t="str">
        <f t="shared" si="57"/>
        <v>0</v>
      </c>
    </row>
    <row r="1853" spans="1:14">
      <c r="A1853">
        <v>15619343</v>
      </c>
      <c r="B1853" s="10">
        <v>561</v>
      </c>
      <c r="C1853" s="10">
        <v>1</v>
      </c>
      <c r="D1853" s="10">
        <v>1</v>
      </c>
      <c r="E1853" s="10">
        <v>56</v>
      </c>
      <c r="F1853" s="10">
        <v>7</v>
      </c>
      <c r="G1853" s="10">
        <v>152759</v>
      </c>
      <c r="H1853" s="10">
        <v>2</v>
      </c>
      <c r="I1853" s="10">
        <v>1</v>
      </c>
      <c r="J1853" s="10">
        <v>0</v>
      </c>
      <c r="K1853" s="10">
        <v>133167.10999999999</v>
      </c>
      <c r="L1853">
        <v>1</v>
      </c>
      <c r="M1853">
        <f t="shared" si="56"/>
        <v>99244.74309227198</v>
      </c>
      <c r="N1853" t="str">
        <f t="shared" si="57"/>
        <v>0</v>
      </c>
    </row>
    <row r="1854" spans="1:14">
      <c r="A1854">
        <v>15758813</v>
      </c>
      <c r="B1854" s="10">
        <v>350</v>
      </c>
      <c r="C1854" s="10">
        <v>3</v>
      </c>
      <c r="D1854" s="10">
        <v>1</v>
      </c>
      <c r="E1854" s="10">
        <v>39</v>
      </c>
      <c r="F1854" s="10">
        <v>0</v>
      </c>
      <c r="G1854" s="10">
        <v>109733.2</v>
      </c>
      <c r="H1854" s="10">
        <v>2</v>
      </c>
      <c r="I1854" s="10">
        <v>0</v>
      </c>
      <c r="J1854" s="10">
        <v>0</v>
      </c>
      <c r="K1854" s="10">
        <v>123602.11</v>
      </c>
      <c r="L1854">
        <v>1</v>
      </c>
      <c r="M1854">
        <f t="shared" si="56"/>
        <v>74224.435033074435</v>
      </c>
      <c r="N1854" t="str">
        <f t="shared" si="57"/>
        <v>0</v>
      </c>
    </row>
    <row r="1855" spans="1:14">
      <c r="A1855">
        <v>15761374</v>
      </c>
      <c r="B1855" s="10">
        <v>706</v>
      </c>
      <c r="C1855" s="10">
        <v>1</v>
      </c>
      <c r="D1855" s="10">
        <v>1</v>
      </c>
      <c r="E1855" s="10">
        <v>54</v>
      </c>
      <c r="F1855" s="10">
        <v>9</v>
      </c>
      <c r="G1855" s="10">
        <v>117444.51</v>
      </c>
      <c r="H1855" s="10">
        <v>1</v>
      </c>
      <c r="I1855" s="10">
        <v>1</v>
      </c>
      <c r="J1855" s="10">
        <v>1</v>
      </c>
      <c r="K1855" s="10">
        <v>186238.85</v>
      </c>
      <c r="L1855">
        <v>0</v>
      </c>
      <c r="M1855">
        <f t="shared" si="56"/>
        <v>85193.363435365929</v>
      </c>
      <c r="N1855" t="str">
        <f t="shared" si="57"/>
        <v>0</v>
      </c>
    </row>
    <row r="1856" spans="1:14">
      <c r="A1856">
        <v>15569209</v>
      </c>
      <c r="B1856" s="10">
        <v>464</v>
      </c>
      <c r="C1856" s="10">
        <v>2</v>
      </c>
      <c r="D1856" s="10">
        <v>0</v>
      </c>
      <c r="E1856" s="10">
        <v>34</v>
      </c>
      <c r="F1856" s="10">
        <v>5</v>
      </c>
      <c r="G1856" s="10">
        <v>76001.570000000007</v>
      </c>
      <c r="H1856" s="10">
        <v>1</v>
      </c>
      <c r="I1856" s="10">
        <v>1</v>
      </c>
      <c r="J1856" s="10">
        <v>1</v>
      </c>
      <c r="K1856" s="10">
        <v>158668.87</v>
      </c>
      <c r="L1856">
        <v>0</v>
      </c>
      <c r="M1856">
        <f t="shared" si="56"/>
        <v>59149.915189366147</v>
      </c>
      <c r="N1856" t="str">
        <f t="shared" si="57"/>
        <v>0</v>
      </c>
    </row>
    <row r="1857" spans="1:14">
      <c r="A1857">
        <v>15788539</v>
      </c>
      <c r="B1857" s="10">
        <v>501</v>
      </c>
      <c r="C1857" s="10">
        <v>1</v>
      </c>
      <c r="D1857" s="10">
        <v>0</v>
      </c>
      <c r="E1857" s="10">
        <v>34</v>
      </c>
      <c r="F1857" s="10">
        <v>3</v>
      </c>
      <c r="G1857" s="10">
        <v>107747.57</v>
      </c>
      <c r="H1857" s="10">
        <v>1</v>
      </c>
      <c r="I1857" s="10">
        <v>1</v>
      </c>
      <c r="J1857" s="10">
        <v>0</v>
      </c>
      <c r="K1857" s="10">
        <v>9249.36</v>
      </c>
      <c r="L1857">
        <v>0</v>
      </c>
      <c r="M1857">
        <f t="shared" si="56"/>
        <v>61116.441775530096</v>
      </c>
      <c r="N1857" t="str">
        <f t="shared" si="57"/>
        <v>0</v>
      </c>
    </row>
    <row r="1858" spans="1:14">
      <c r="A1858">
        <v>15747222</v>
      </c>
      <c r="B1858" s="10">
        <v>745</v>
      </c>
      <c r="C1858" s="10">
        <v>2</v>
      </c>
      <c r="D1858" s="10">
        <v>0</v>
      </c>
      <c r="E1858" s="10">
        <v>35</v>
      </c>
      <c r="F1858" s="10">
        <v>8</v>
      </c>
      <c r="G1858" s="10">
        <v>0</v>
      </c>
      <c r="H1858" s="10">
        <v>2</v>
      </c>
      <c r="I1858" s="10">
        <v>1</v>
      </c>
      <c r="J1858" s="10">
        <v>1</v>
      </c>
      <c r="K1858" s="10">
        <v>116581.1</v>
      </c>
      <c r="L1858">
        <v>0</v>
      </c>
      <c r="M1858">
        <f t="shared" si="56"/>
        <v>12441.972370278459</v>
      </c>
      <c r="N1858" t="str">
        <f t="shared" si="57"/>
        <v>0</v>
      </c>
    </row>
    <row r="1859" spans="1:14">
      <c r="A1859">
        <v>15769346</v>
      </c>
      <c r="B1859" s="10">
        <v>587</v>
      </c>
      <c r="C1859" s="10">
        <v>1</v>
      </c>
      <c r="D1859" s="10">
        <v>0</v>
      </c>
      <c r="E1859" s="10">
        <v>36</v>
      </c>
      <c r="F1859" s="10">
        <v>1</v>
      </c>
      <c r="G1859" s="10">
        <v>134997.49</v>
      </c>
      <c r="H1859" s="10">
        <v>2</v>
      </c>
      <c r="I1859" s="10">
        <v>1</v>
      </c>
      <c r="J1859" s="10">
        <v>0</v>
      </c>
      <c r="K1859" s="10">
        <v>44688.08</v>
      </c>
      <c r="L1859">
        <v>0</v>
      </c>
      <c r="M1859">
        <f t="shared" si="56"/>
        <v>80051.978948433461</v>
      </c>
      <c r="N1859" t="str">
        <f t="shared" si="57"/>
        <v>0</v>
      </c>
    </row>
    <row r="1860" spans="1:14">
      <c r="A1860">
        <v>15699634</v>
      </c>
      <c r="B1860" s="10">
        <v>667</v>
      </c>
      <c r="C1860" s="10">
        <v>1</v>
      </c>
      <c r="D1860" s="10">
        <v>0</v>
      </c>
      <c r="E1860" s="10">
        <v>48</v>
      </c>
      <c r="F1860" s="10">
        <v>2</v>
      </c>
      <c r="G1860" s="10">
        <v>0</v>
      </c>
      <c r="H1860" s="10">
        <v>2</v>
      </c>
      <c r="I1860" s="10">
        <v>1</v>
      </c>
      <c r="J1860" s="10">
        <v>1</v>
      </c>
      <c r="K1860" s="10">
        <v>148608.39000000001</v>
      </c>
      <c r="L1860">
        <v>0</v>
      </c>
      <c r="M1860">
        <f t="shared" si="56"/>
        <v>15793.177207248009</v>
      </c>
      <c r="N1860" t="str">
        <f t="shared" si="57"/>
        <v>0</v>
      </c>
    </row>
    <row r="1861" spans="1:14">
      <c r="A1861">
        <v>15589076</v>
      </c>
      <c r="B1861" s="10">
        <v>737</v>
      </c>
      <c r="C1861" s="10">
        <v>1</v>
      </c>
      <c r="D1861" s="10">
        <v>1</v>
      </c>
      <c r="E1861" s="10">
        <v>36</v>
      </c>
      <c r="F1861" s="10">
        <v>9</v>
      </c>
      <c r="G1861" s="10">
        <v>0</v>
      </c>
      <c r="H1861" s="10">
        <v>1</v>
      </c>
      <c r="I1861" s="10">
        <v>0</v>
      </c>
      <c r="J1861" s="10">
        <v>1</v>
      </c>
      <c r="K1861" s="10">
        <v>188670.9</v>
      </c>
      <c r="L1861">
        <v>1</v>
      </c>
      <c r="M1861">
        <f t="shared" si="56"/>
        <v>20029.910598533152</v>
      </c>
      <c r="N1861" t="str">
        <f t="shared" si="57"/>
        <v>0</v>
      </c>
    </row>
    <row r="1862" spans="1:14">
      <c r="A1862">
        <v>15812338</v>
      </c>
      <c r="B1862" s="10">
        <v>485</v>
      </c>
      <c r="C1862" s="10">
        <v>2</v>
      </c>
      <c r="D1862" s="10">
        <v>0</v>
      </c>
      <c r="E1862" s="10">
        <v>30</v>
      </c>
      <c r="F1862" s="10">
        <v>7</v>
      </c>
      <c r="G1862" s="10">
        <v>0</v>
      </c>
      <c r="H1862" s="10">
        <v>1</v>
      </c>
      <c r="I1862" s="10">
        <v>1</v>
      </c>
      <c r="J1862" s="10">
        <v>0</v>
      </c>
      <c r="K1862" s="10">
        <v>107067.37</v>
      </c>
      <c r="L1862">
        <v>0</v>
      </c>
      <c r="M1862">
        <f t="shared" si="56"/>
        <v>11378.124727163311</v>
      </c>
      <c r="N1862" t="str">
        <f t="shared" si="57"/>
        <v>0</v>
      </c>
    </row>
    <row r="1863" spans="1:14">
      <c r="A1863">
        <v>15758845</v>
      </c>
      <c r="B1863" s="10">
        <v>590</v>
      </c>
      <c r="C1863" s="10">
        <v>2</v>
      </c>
      <c r="D1863" s="10">
        <v>0</v>
      </c>
      <c r="E1863" s="10">
        <v>37</v>
      </c>
      <c r="F1863" s="10">
        <v>0</v>
      </c>
      <c r="G1863" s="10">
        <v>64345.21</v>
      </c>
      <c r="H1863" s="10">
        <v>1</v>
      </c>
      <c r="I1863" s="10">
        <v>0</v>
      </c>
      <c r="J1863" s="10">
        <v>1</v>
      </c>
      <c r="K1863" s="10">
        <v>61759.33</v>
      </c>
      <c r="L1863">
        <v>1</v>
      </c>
      <c r="M1863">
        <f t="shared" si="56"/>
        <v>42486.562645195649</v>
      </c>
      <c r="N1863" t="str">
        <f t="shared" si="57"/>
        <v>0</v>
      </c>
    </row>
    <row r="1864" spans="1:14">
      <c r="A1864">
        <v>15685844</v>
      </c>
      <c r="B1864" s="10">
        <v>518</v>
      </c>
      <c r="C1864" s="10">
        <v>3</v>
      </c>
      <c r="D1864" s="10">
        <v>0</v>
      </c>
      <c r="E1864" s="10">
        <v>35</v>
      </c>
      <c r="F1864" s="10">
        <v>8</v>
      </c>
      <c r="G1864" s="10">
        <v>141665.63</v>
      </c>
      <c r="H1864" s="10">
        <v>1</v>
      </c>
      <c r="I1864" s="10">
        <v>0</v>
      </c>
      <c r="J1864" s="10">
        <v>1</v>
      </c>
      <c r="K1864" s="10">
        <v>192776.64</v>
      </c>
      <c r="L1864">
        <v>0</v>
      </c>
      <c r="M1864">
        <f t="shared" si="56"/>
        <v>99337.38090336154</v>
      </c>
      <c r="N1864" t="str">
        <f t="shared" si="57"/>
        <v>0</v>
      </c>
    </row>
    <row r="1865" spans="1:14">
      <c r="A1865">
        <v>15583090</v>
      </c>
      <c r="B1865" s="10">
        <v>581</v>
      </c>
      <c r="C1865" s="10">
        <v>2</v>
      </c>
      <c r="D1865" s="10">
        <v>0</v>
      </c>
      <c r="E1865" s="10">
        <v>29</v>
      </c>
      <c r="F1865" s="10">
        <v>8</v>
      </c>
      <c r="G1865" s="10">
        <v>0</v>
      </c>
      <c r="H1865" s="10">
        <v>2</v>
      </c>
      <c r="I1865" s="10">
        <v>1</v>
      </c>
      <c r="J1865" s="10">
        <v>0</v>
      </c>
      <c r="K1865" s="10">
        <v>46735.19</v>
      </c>
      <c r="L1865">
        <v>0</v>
      </c>
      <c r="M1865">
        <f t="shared" si="56"/>
        <v>5049.2528826784874</v>
      </c>
      <c r="N1865" t="str">
        <f t="shared" si="57"/>
        <v>0</v>
      </c>
    </row>
    <row r="1866" spans="1:14">
      <c r="A1866">
        <v>15587581</v>
      </c>
      <c r="B1866" s="10">
        <v>785</v>
      </c>
      <c r="C1866" s="10">
        <v>3</v>
      </c>
      <c r="D1866" s="10">
        <v>0</v>
      </c>
      <c r="E1866" s="10">
        <v>33</v>
      </c>
      <c r="F1866" s="10">
        <v>5</v>
      </c>
      <c r="G1866" s="10">
        <v>136624.6</v>
      </c>
      <c r="H1866" s="10">
        <v>2</v>
      </c>
      <c r="I1866" s="10">
        <v>1</v>
      </c>
      <c r="J1866" s="10">
        <v>1</v>
      </c>
      <c r="K1866" s="10">
        <v>169117.74</v>
      </c>
      <c r="L1866">
        <v>0</v>
      </c>
      <c r="M1866">
        <f t="shared" si="56"/>
        <v>94107.919524495548</v>
      </c>
      <c r="N1866" t="str">
        <f t="shared" si="57"/>
        <v>0</v>
      </c>
    </row>
    <row r="1867" spans="1:14">
      <c r="A1867">
        <v>15633640</v>
      </c>
      <c r="B1867" s="10">
        <v>799</v>
      </c>
      <c r="C1867" s="10">
        <v>1</v>
      </c>
      <c r="D1867" s="10">
        <v>0</v>
      </c>
      <c r="E1867" s="10">
        <v>52</v>
      </c>
      <c r="F1867" s="10">
        <v>4</v>
      </c>
      <c r="G1867" s="10">
        <v>161209.66</v>
      </c>
      <c r="H1867" s="10">
        <v>1</v>
      </c>
      <c r="I1867" s="10">
        <v>1</v>
      </c>
      <c r="J1867" s="10">
        <v>1</v>
      </c>
      <c r="K1867" s="10">
        <v>89081.41</v>
      </c>
      <c r="L1867">
        <v>0</v>
      </c>
      <c r="M1867">
        <f t="shared" si="56"/>
        <v>99375.627110753718</v>
      </c>
      <c r="N1867" t="str">
        <f t="shared" si="57"/>
        <v>0</v>
      </c>
    </row>
    <row r="1868" spans="1:14">
      <c r="A1868">
        <v>15573741</v>
      </c>
      <c r="B1868" s="10">
        <v>698</v>
      </c>
      <c r="C1868" s="10">
        <v>2</v>
      </c>
      <c r="D1868" s="10">
        <v>1</v>
      </c>
      <c r="E1868" s="10">
        <v>38</v>
      </c>
      <c r="F1868" s="10">
        <v>10</v>
      </c>
      <c r="G1868" s="10">
        <v>95010.92</v>
      </c>
      <c r="H1868" s="10">
        <v>1</v>
      </c>
      <c r="I1868" s="10">
        <v>1</v>
      </c>
      <c r="J1868" s="10">
        <v>1</v>
      </c>
      <c r="K1868" s="10">
        <v>105227.86</v>
      </c>
      <c r="L1868">
        <v>0</v>
      </c>
      <c r="M1868">
        <f t="shared" si="56"/>
        <v>64168.834936487387</v>
      </c>
      <c r="N1868" t="str">
        <f t="shared" si="57"/>
        <v>0</v>
      </c>
    </row>
    <row r="1869" spans="1:14">
      <c r="A1869">
        <v>15633574</v>
      </c>
      <c r="B1869" s="10">
        <v>730</v>
      </c>
      <c r="C1869" s="10">
        <v>1</v>
      </c>
      <c r="D1869" s="10">
        <v>0</v>
      </c>
      <c r="E1869" s="10">
        <v>41</v>
      </c>
      <c r="F1869" s="10">
        <v>4</v>
      </c>
      <c r="G1869" s="10">
        <v>167545.32</v>
      </c>
      <c r="H1869" s="10">
        <v>1</v>
      </c>
      <c r="I1869" s="10">
        <v>1</v>
      </c>
      <c r="J1869" s="10">
        <v>0</v>
      </c>
      <c r="K1869" s="10">
        <v>128246.81</v>
      </c>
      <c r="L1869">
        <v>0</v>
      </c>
      <c r="M1869">
        <f t="shared" si="56"/>
        <v>107016.65242240226</v>
      </c>
      <c r="N1869" t="str">
        <f t="shared" si="57"/>
        <v>0</v>
      </c>
    </row>
    <row r="1870" spans="1:14">
      <c r="A1870">
        <v>15711455</v>
      </c>
      <c r="B1870" s="10">
        <v>740</v>
      </c>
      <c r="C1870" s="10">
        <v>3</v>
      </c>
      <c r="D1870" s="10">
        <v>0</v>
      </c>
      <c r="E1870" s="10">
        <v>36</v>
      </c>
      <c r="F1870" s="10">
        <v>4</v>
      </c>
      <c r="G1870" s="10">
        <v>109044.6</v>
      </c>
      <c r="H1870" s="10">
        <v>1</v>
      </c>
      <c r="I1870" s="10">
        <v>0</v>
      </c>
      <c r="J1870" s="10">
        <v>0</v>
      </c>
      <c r="K1870" s="10">
        <v>94554.74</v>
      </c>
      <c r="L1870">
        <v>1</v>
      </c>
      <c r="M1870">
        <f t="shared" si="56"/>
        <v>70880.143911266743</v>
      </c>
      <c r="N1870" t="str">
        <f t="shared" si="57"/>
        <v>0</v>
      </c>
    </row>
    <row r="1871" spans="1:14">
      <c r="A1871">
        <v>15570601</v>
      </c>
      <c r="B1871" s="10">
        <v>785</v>
      </c>
      <c r="C1871" s="10">
        <v>1</v>
      </c>
      <c r="D1871" s="10">
        <v>0</v>
      </c>
      <c r="E1871" s="10">
        <v>47</v>
      </c>
      <c r="F1871" s="10">
        <v>9</v>
      </c>
      <c r="G1871" s="10">
        <v>122031.55</v>
      </c>
      <c r="H1871" s="10">
        <v>1</v>
      </c>
      <c r="I1871" s="10">
        <v>1</v>
      </c>
      <c r="J1871" s="10">
        <v>1</v>
      </c>
      <c r="K1871" s="10">
        <v>33823.5</v>
      </c>
      <c r="L1871">
        <v>1</v>
      </c>
      <c r="M1871">
        <f t="shared" si="56"/>
        <v>71724.152994132222</v>
      </c>
      <c r="N1871" t="str">
        <f t="shared" si="57"/>
        <v>0</v>
      </c>
    </row>
    <row r="1872" spans="1:14">
      <c r="A1872">
        <v>15690925</v>
      </c>
      <c r="B1872" s="10">
        <v>527</v>
      </c>
      <c r="C1872" s="10">
        <v>2</v>
      </c>
      <c r="D1872" s="10">
        <v>0</v>
      </c>
      <c r="E1872" s="10">
        <v>29</v>
      </c>
      <c r="F1872" s="10">
        <v>2</v>
      </c>
      <c r="G1872" s="10">
        <v>27755.97</v>
      </c>
      <c r="H1872" s="10">
        <v>1</v>
      </c>
      <c r="I1872" s="10">
        <v>1</v>
      </c>
      <c r="J1872" s="10">
        <v>0</v>
      </c>
      <c r="K1872" s="10">
        <v>97468.44</v>
      </c>
      <c r="L1872">
        <v>1</v>
      </c>
      <c r="M1872">
        <f t="shared" ref="M1872:M1935" si="58">SUMPRODUCT(Weights,B1872:K1872)</f>
        <v>25846.630921719963</v>
      </c>
      <c r="N1872" t="str">
        <f t="shared" ref="N1872:N1935" si="59">IF(M1872&lt;Cutoff,"0","1")</f>
        <v>0</v>
      </c>
    </row>
    <row r="1873" spans="1:14">
      <c r="A1873">
        <v>15709338</v>
      </c>
      <c r="B1873" s="10">
        <v>544</v>
      </c>
      <c r="C1873" s="10">
        <v>1</v>
      </c>
      <c r="D1873" s="10">
        <v>0</v>
      </c>
      <c r="E1873" s="10">
        <v>29</v>
      </c>
      <c r="F1873" s="10">
        <v>1</v>
      </c>
      <c r="G1873" s="10">
        <v>118560.55</v>
      </c>
      <c r="H1873" s="10">
        <v>1</v>
      </c>
      <c r="I1873" s="10">
        <v>1</v>
      </c>
      <c r="J1873" s="10">
        <v>1</v>
      </c>
      <c r="K1873" s="10">
        <v>164137.35999999999</v>
      </c>
      <c r="L1873">
        <v>0</v>
      </c>
      <c r="M1873">
        <f t="shared" si="58"/>
        <v>83462.871888266352</v>
      </c>
      <c r="N1873" t="str">
        <f t="shared" si="59"/>
        <v>0</v>
      </c>
    </row>
    <row r="1874" spans="1:14">
      <c r="A1874">
        <v>15780746</v>
      </c>
      <c r="B1874" s="10">
        <v>705</v>
      </c>
      <c r="C1874" s="10">
        <v>1</v>
      </c>
      <c r="D1874" s="10">
        <v>1</v>
      </c>
      <c r="E1874" s="10">
        <v>61</v>
      </c>
      <c r="F1874" s="10">
        <v>4</v>
      </c>
      <c r="G1874" s="10">
        <v>0</v>
      </c>
      <c r="H1874" s="10">
        <v>2</v>
      </c>
      <c r="I1874" s="10">
        <v>1</v>
      </c>
      <c r="J1874" s="10">
        <v>1</v>
      </c>
      <c r="K1874" s="10">
        <v>191313.7</v>
      </c>
      <c r="L1874">
        <v>0</v>
      </c>
      <c r="M1874">
        <f t="shared" si="58"/>
        <v>20292.691387724401</v>
      </c>
      <c r="N1874" t="str">
        <f t="shared" si="59"/>
        <v>0</v>
      </c>
    </row>
    <row r="1875" spans="1:14">
      <c r="A1875">
        <v>15681956</v>
      </c>
      <c r="B1875" s="10">
        <v>684</v>
      </c>
      <c r="C1875" s="10">
        <v>1</v>
      </c>
      <c r="D1875" s="10">
        <v>1</v>
      </c>
      <c r="E1875" s="10">
        <v>34</v>
      </c>
      <c r="F1875" s="10">
        <v>9</v>
      </c>
      <c r="G1875" s="10">
        <v>0</v>
      </c>
      <c r="H1875" s="10">
        <v>2</v>
      </c>
      <c r="I1875" s="10">
        <v>1</v>
      </c>
      <c r="J1875" s="10">
        <v>1</v>
      </c>
      <c r="K1875" s="10">
        <v>65257.57</v>
      </c>
      <c r="L1875">
        <v>0</v>
      </c>
      <c r="M1875">
        <f t="shared" si="58"/>
        <v>7022.6208680165664</v>
      </c>
      <c r="N1875" t="str">
        <f t="shared" si="59"/>
        <v>0</v>
      </c>
    </row>
    <row r="1876" spans="1:14">
      <c r="A1876">
        <v>15778190</v>
      </c>
      <c r="B1876" s="10">
        <v>639</v>
      </c>
      <c r="C1876" s="10">
        <v>2</v>
      </c>
      <c r="D1876" s="10">
        <v>0</v>
      </c>
      <c r="E1876" s="10">
        <v>28</v>
      </c>
      <c r="F1876" s="10">
        <v>8</v>
      </c>
      <c r="G1876" s="10">
        <v>97840.72</v>
      </c>
      <c r="H1876" s="10">
        <v>1</v>
      </c>
      <c r="I1876" s="10">
        <v>1</v>
      </c>
      <c r="J1876" s="10">
        <v>1</v>
      </c>
      <c r="K1876" s="10">
        <v>178222.77</v>
      </c>
      <c r="L1876">
        <v>0</v>
      </c>
      <c r="M1876">
        <f t="shared" si="58"/>
        <v>73421.240976671615</v>
      </c>
      <c r="N1876" t="str">
        <f t="shared" si="59"/>
        <v>0</v>
      </c>
    </row>
    <row r="1877" spans="1:14">
      <c r="A1877">
        <v>15786852</v>
      </c>
      <c r="B1877" s="10">
        <v>565</v>
      </c>
      <c r="C1877" s="10">
        <v>3</v>
      </c>
      <c r="D1877" s="10">
        <v>0</v>
      </c>
      <c r="E1877" s="10">
        <v>38</v>
      </c>
      <c r="F1877" s="10">
        <v>2</v>
      </c>
      <c r="G1877" s="10">
        <v>158651.29</v>
      </c>
      <c r="H1877" s="10">
        <v>2</v>
      </c>
      <c r="I1877" s="10">
        <v>1</v>
      </c>
      <c r="J1877" s="10">
        <v>1</v>
      </c>
      <c r="K1877" s="10">
        <v>179445.28</v>
      </c>
      <c r="L1877">
        <v>0</v>
      </c>
      <c r="M1877">
        <f t="shared" si="58"/>
        <v>107411.8278031032</v>
      </c>
      <c r="N1877" t="str">
        <f t="shared" si="59"/>
        <v>0</v>
      </c>
    </row>
    <row r="1878" spans="1:14">
      <c r="A1878">
        <v>15726494</v>
      </c>
      <c r="B1878" s="10">
        <v>481</v>
      </c>
      <c r="C1878" s="10">
        <v>1</v>
      </c>
      <c r="D1878" s="10">
        <v>1</v>
      </c>
      <c r="E1878" s="10">
        <v>44</v>
      </c>
      <c r="F1878" s="10">
        <v>9</v>
      </c>
      <c r="G1878" s="10">
        <v>175303.06</v>
      </c>
      <c r="H1878" s="10">
        <v>1</v>
      </c>
      <c r="I1878" s="10">
        <v>1</v>
      </c>
      <c r="J1878" s="10">
        <v>0</v>
      </c>
      <c r="K1878" s="10">
        <v>65500.53</v>
      </c>
      <c r="L1878">
        <v>1</v>
      </c>
      <c r="M1878">
        <f t="shared" si="58"/>
        <v>104664.64250575104</v>
      </c>
      <c r="N1878" t="str">
        <f t="shared" si="59"/>
        <v>0</v>
      </c>
    </row>
    <row r="1879" spans="1:14">
      <c r="A1879">
        <v>15641183</v>
      </c>
      <c r="B1879" s="10">
        <v>731</v>
      </c>
      <c r="C1879" s="10">
        <v>2</v>
      </c>
      <c r="D1879" s="10">
        <v>1</v>
      </c>
      <c r="E1879" s="10">
        <v>25</v>
      </c>
      <c r="F1879" s="10">
        <v>8</v>
      </c>
      <c r="G1879" s="10">
        <v>96950.21</v>
      </c>
      <c r="H1879" s="10">
        <v>1</v>
      </c>
      <c r="I1879" s="10">
        <v>1</v>
      </c>
      <c r="J1879" s="10">
        <v>0</v>
      </c>
      <c r="K1879" s="10">
        <v>97877.92</v>
      </c>
      <c r="L1879">
        <v>0</v>
      </c>
      <c r="M1879">
        <f t="shared" si="58"/>
        <v>64491.10146762558</v>
      </c>
      <c r="N1879" t="str">
        <f t="shared" si="59"/>
        <v>0</v>
      </c>
    </row>
    <row r="1880" spans="1:14">
      <c r="A1880">
        <v>15805312</v>
      </c>
      <c r="B1880" s="10">
        <v>607</v>
      </c>
      <c r="C1880" s="10">
        <v>1</v>
      </c>
      <c r="D1880" s="10">
        <v>1</v>
      </c>
      <c r="E1880" s="10">
        <v>45</v>
      </c>
      <c r="F1880" s="10">
        <v>7</v>
      </c>
      <c r="G1880" s="10">
        <v>123859.6</v>
      </c>
      <c r="H1880" s="10">
        <v>1</v>
      </c>
      <c r="I1880" s="10">
        <v>0</v>
      </c>
      <c r="J1880" s="10">
        <v>1</v>
      </c>
      <c r="K1880" s="10">
        <v>113051.57</v>
      </c>
      <c r="L1880">
        <v>0</v>
      </c>
      <c r="M1880">
        <f t="shared" si="58"/>
        <v>81041.87548425846</v>
      </c>
      <c r="N1880" t="str">
        <f t="shared" si="59"/>
        <v>0</v>
      </c>
    </row>
    <row r="1881" spans="1:14">
      <c r="A1881">
        <v>15636572</v>
      </c>
      <c r="B1881" s="10">
        <v>760</v>
      </c>
      <c r="C1881" s="10">
        <v>1</v>
      </c>
      <c r="D1881" s="10">
        <v>0</v>
      </c>
      <c r="E1881" s="10">
        <v>32</v>
      </c>
      <c r="F1881" s="10">
        <v>7</v>
      </c>
      <c r="G1881" s="10">
        <v>0</v>
      </c>
      <c r="H1881" s="10">
        <v>2</v>
      </c>
      <c r="I1881" s="10">
        <v>1</v>
      </c>
      <c r="J1881" s="10">
        <v>1</v>
      </c>
      <c r="K1881" s="10">
        <v>105969.05</v>
      </c>
      <c r="L1881">
        <v>0</v>
      </c>
      <c r="M1881">
        <f t="shared" si="58"/>
        <v>11330.31887934782</v>
      </c>
      <c r="N1881" t="str">
        <f t="shared" si="59"/>
        <v>0</v>
      </c>
    </row>
    <row r="1882" spans="1:14">
      <c r="A1882">
        <v>15632575</v>
      </c>
      <c r="B1882" s="10">
        <v>559</v>
      </c>
      <c r="C1882" s="10">
        <v>1</v>
      </c>
      <c r="D1882" s="10">
        <v>0</v>
      </c>
      <c r="E1882" s="10">
        <v>70</v>
      </c>
      <c r="F1882" s="10">
        <v>9</v>
      </c>
      <c r="G1882" s="10">
        <v>0</v>
      </c>
      <c r="H1882" s="10">
        <v>1</v>
      </c>
      <c r="I1882" s="10">
        <v>1</v>
      </c>
      <c r="J1882" s="10">
        <v>1</v>
      </c>
      <c r="K1882" s="10">
        <v>122996.76</v>
      </c>
      <c r="L1882">
        <v>0</v>
      </c>
      <c r="M1882">
        <f t="shared" si="58"/>
        <v>13055.56394952466</v>
      </c>
      <c r="N1882" t="str">
        <f t="shared" si="59"/>
        <v>0</v>
      </c>
    </row>
    <row r="1883" spans="1:14">
      <c r="A1883">
        <v>15740164</v>
      </c>
      <c r="B1883" s="10">
        <v>715</v>
      </c>
      <c r="C1883" s="10">
        <v>1</v>
      </c>
      <c r="D1883" s="10">
        <v>0</v>
      </c>
      <c r="E1883" s="10">
        <v>33</v>
      </c>
      <c r="F1883" s="10">
        <v>3</v>
      </c>
      <c r="G1883" s="10">
        <v>85227.839999999997</v>
      </c>
      <c r="H1883" s="10">
        <v>1</v>
      </c>
      <c r="I1883" s="10">
        <v>1</v>
      </c>
      <c r="J1883" s="10">
        <v>1</v>
      </c>
      <c r="K1883" s="10">
        <v>68087.149999999994</v>
      </c>
      <c r="L1883">
        <v>0</v>
      </c>
      <c r="M1883">
        <f t="shared" si="58"/>
        <v>54818.742670461113</v>
      </c>
      <c r="N1883" t="str">
        <f t="shared" si="59"/>
        <v>0</v>
      </c>
    </row>
    <row r="1884" spans="1:14">
      <c r="A1884">
        <v>15574947</v>
      </c>
      <c r="B1884" s="10">
        <v>656</v>
      </c>
      <c r="C1884" s="10">
        <v>1</v>
      </c>
      <c r="D1884" s="10">
        <v>1</v>
      </c>
      <c r="E1884" s="10">
        <v>36</v>
      </c>
      <c r="F1884" s="10">
        <v>8</v>
      </c>
      <c r="G1884" s="10">
        <v>97786.08</v>
      </c>
      <c r="H1884" s="10">
        <v>2</v>
      </c>
      <c r="I1884" s="10">
        <v>0</v>
      </c>
      <c r="J1884" s="10">
        <v>1</v>
      </c>
      <c r="K1884" s="10">
        <v>21478.36</v>
      </c>
      <c r="L1884">
        <v>0</v>
      </c>
      <c r="M1884">
        <f t="shared" si="58"/>
        <v>56888.055904141023</v>
      </c>
      <c r="N1884" t="str">
        <f t="shared" si="59"/>
        <v>0</v>
      </c>
    </row>
    <row r="1885" spans="1:14">
      <c r="A1885">
        <v>15597909</v>
      </c>
      <c r="B1885" s="10">
        <v>652</v>
      </c>
      <c r="C1885" s="10">
        <v>3</v>
      </c>
      <c r="D1885" s="10">
        <v>1</v>
      </c>
      <c r="E1885" s="10">
        <v>33</v>
      </c>
      <c r="F1885" s="10">
        <v>7</v>
      </c>
      <c r="G1885" s="10">
        <v>128135.99</v>
      </c>
      <c r="H1885" s="10">
        <v>1</v>
      </c>
      <c r="I1885" s="10">
        <v>1</v>
      </c>
      <c r="J1885" s="10">
        <v>0</v>
      </c>
      <c r="K1885" s="10">
        <v>158437.73000000001</v>
      </c>
      <c r="L1885">
        <v>0</v>
      </c>
      <c r="M1885">
        <f t="shared" si="58"/>
        <v>88220.135356239407</v>
      </c>
      <c r="N1885" t="str">
        <f t="shared" si="59"/>
        <v>0</v>
      </c>
    </row>
    <row r="1886" spans="1:14">
      <c r="A1886">
        <v>15782574</v>
      </c>
      <c r="B1886" s="10">
        <v>624</v>
      </c>
      <c r="C1886" s="10">
        <v>2</v>
      </c>
      <c r="D1886" s="10">
        <v>1</v>
      </c>
      <c r="E1886" s="10">
        <v>33</v>
      </c>
      <c r="F1886" s="10">
        <v>6</v>
      </c>
      <c r="G1886" s="10">
        <v>0</v>
      </c>
      <c r="H1886" s="10">
        <v>2</v>
      </c>
      <c r="I1886" s="10">
        <v>0</v>
      </c>
      <c r="J1886" s="10">
        <v>0</v>
      </c>
      <c r="K1886" s="10">
        <v>76551.7</v>
      </c>
      <c r="L1886">
        <v>0</v>
      </c>
      <c r="M1886">
        <f t="shared" si="58"/>
        <v>8199.6856200052589</v>
      </c>
      <c r="N1886" t="str">
        <f t="shared" si="59"/>
        <v>0</v>
      </c>
    </row>
    <row r="1887" spans="1:14">
      <c r="A1887">
        <v>15734999</v>
      </c>
      <c r="B1887" s="10">
        <v>634</v>
      </c>
      <c r="C1887" s="10">
        <v>2</v>
      </c>
      <c r="D1887" s="10">
        <v>1</v>
      </c>
      <c r="E1887" s="10">
        <v>36</v>
      </c>
      <c r="F1887" s="10">
        <v>2</v>
      </c>
      <c r="G1887" s="10">
        <v>85996.19</v>
      </c>
      <c r="H1887" s="10">
        <v>1</v>
      </c>
      <c r="I1887" s="10">
        <v>1</v>
      </c>
      <c r="J1887" s="10">
        <v>0</v>
      </c>
      <c r="K1887" s="10">
        <v>15887.68</v>
      </c>
      <c r="L1887">
        <v>0</v>
      </c>
      <c r="M1887">
        <f t="shared" si="58"/>
        <v>49730.642443163262</v>
      </c>
      <c r="N1887" t="str">
        <f t="shared" si="59"/>
        <v>0</v>
      </c>
    </row>
    <row r="1888" spans="1:14">
      <c r="A1888">
        <v>15706593</v>
      </c>
      <c r="B1888" s="10">
        <v>850</v>
      </c>
      <c r="C1888" s="10">
        <v>2</v>
      </c>
      <c r="D1888" s="10">
        <v>0</v>
      </c>
      <c r="E1888" s="10">
        <v>50</v>
      </c>
      <c r="F1888" s="10">
        <v>10</v>
      </c>
      <c r="G1888" s="10">
        <v>0</v>
      </c>
      <c r="H1888" s="10">
        <v>2</v>
      </c>
      <c r="I1888" s="10">
        <v>1</v>
      </c>
      <c r="J1888" s="10">
        <v>1</v>
      </c>
      <c r="K1888" s="10">
        <v>33741.839999999997</v>
      </c>
      <c r="L1888">
        <v>0</v>
      </c>
      <c r="M1888">
        <f t="shared" si="58"/>
        <v>3738.9862544844837</v>
      </c>
      <c r="N1888" t="str">
        <f t="shared" si="59"/>
        <v>0</v>
      </c>
    </row>
    <row r="1889" spans="1:14">
      <c r="A1889">
        <v>15766686</v>
      </c>
      <c r="B1889" s="10">
        <v>659</v>
      </c>
      <c r="C1889" s="10">
        <v>3</v>
      </c>
      <c r="D1889" s="10">
        <v>0</v>
      </c>
      <c r="E1889" s="10">
        <v>39</v>
      </c>
      <c r="F1889" s="10">
        <v>1</v>
      </c>
      <c r="G1889" s="10">
        <v>104502.11</v>
      </c>
      <c r="H1889" s="10">
        <v>1</v>
      </c>
      <c r="I1889" s="10">
        <v>1</v>
      </c>
      <c r="J1889" s="10">
        <v>0</v>
      </c>
      <c r="K1889" s="10">
        <v>20652.689999999999</v>
      </c>
      <c r="L1889">
        <v>0</v>
      </c>
      <c r="M1889">
        <f t="shared" si="58"/>
        <v>60548.637424150067</v>
      </c>
      <c r="N1889" t="str">
        <f t="shared" si="59"/>
        <v>0</v>
      </c>
    </row>
    <row r="1890" spans="1:14">
      <c r="A1890">
        <v>15590268</v>
      </c>
      <c r="B1890" s="10">
        <v>529</v>
      </c>
      <c r="C1890" s="10">
        <v>2</v>
      </c>
      <c r="D1890" s="10">
        <v>1</v>
      </c>
      <c r="E1890" s="10">
        <v>35</v>
      </c>
      <c r="F1890" s="10">
        <v>5</v>
      </c>
      <c r="G1890" s="10">
        <v>95772.97</v>
      </c>
      <c r="H1890" s="10">
        <v>1</v>
      </c>
      <c r="I1890" s="10">
        <v>1</v>
      </c>
      <c r="J1890" s="10">
        <v>1</v>
      </c>
      <c r="K1890" s="10">
        <v>112781.5</v>
      </c>
      <c r="L1890">
        <v>0</v>
      </c>
      <c r="M1890">
        <f t="shared" si="58"/>
        <v>65350.711508551896</v>
      </c>
      <c r="N1890" t="str">
        <f t="shared" si="59"/>
        <v>0</v>
      </c>
    </row>
    <row r="1891" spans="1:14">
      <c r="A1891">
        <v>15763055</v>
      </c>
      <c r="B1891" s="10">
        <v>572</v>
      </c>
      <c r="C1891" s="10">
        <v>2</v>
      </c>
      <c r="D1891" s="10">
        <v>1</v>
      </c>
      <c r="E1891" s="10">
        <v>31</v>
      </c>
      <c r="F1891" s="10">
        <v>5</v>
      </c>
      <c r="G1891" s="10">
        <v>98108.79</v>
      </c>
      <c r="H1891" s="10">
        <v>1</v>
      </c>
      <c r="I1891" s="10">
        <v>0</v>
      </c>
      <c r="J1891" s="10">
        <v>1</v>
      </c>
      <c r="K1891" s="10">
        <v>119996.95</v>
      </c>
      <c r="L1891">
        <v>0</v>
      </c>
      <c r="M1891">
        <f t="shared" si="58"/>
        <v>67424.42351104453</v>
      </c>
      <c r="N1891" t="str">
        <f t="shared" si="59"/>
        <v>0</v>
      </c>
    </row>
    <row r="1892" spans="1:14">
      <c r="A1892">
        <v>15664754</v>
      </c>
      <c r="B1892" s="10">
        <v>640</v>
      </c>
      <c r="C1892" s="10">
        <v>3</v>
      </c>
      <c r="D1892" s="10">
        <v>1</v>
      </c>
      <c r="E1892" s="10">
        <v>39</v>
      </c>
      <c r="F1892" s="10">
        <v>9</v>
      </c>
      <c r="G1892" s="10">
        <v>131607.28</v>
      </c>
      <c r="H1892" s="10">
        <v>4</v>
      </c>
      <c r="I1892" s="10">
        <v>0</v>
      </c>
      <c r="J1892" s="10">
        <v>1</v>
      </c>
      <c r="K1892" s="10">
        <v>6981.43</v>
      </c>
      <c r="L1892">
        <v>1</v>
      </c>
      <c r="M1892">
        <f t="shared" si="58"/>
        <v>74198.209341942522</v>
      </c>
      <c r="N1892" t="str">
        <f t="shared" si="59"/>
        <v>0</v>
      </c>
    </row>
    <row r="1893" spans="1:14">
      <c r="A1893">
        <v>15643630</v>
      </c>
      <c r="B1893" s="10">
        <v>770</v>
      </c>
      <c r="C1893" s="10">
        <v>2</v>
      </c>
      <c r="D1893" s="10">
        <v>1</v>
      </c>
      <c r="E1893" s="10">
        <v>55</v>
      </c>
      <c r="F1893" s="10">
        <v>9</v>
      </c>
      <c r="G1893" s="10">
        <v>63127.41</v>
      </c>
      <c r="H1893" s="10">
        <v>2</v>
      </c>
      <c r="I1893" s="10">
        <v>1</v>
      </c>
      <c r="J1893" s="10">
        <v>0</v>
      </c>
      <c r="K1893" s="10">
        <v>185211.28</v>
      </c>
      <c r="L1893">
        <v>1</v>
      </c>
      <c r="M1893">
        <f t="shared" si="58"/>
        <v>54837.800708664079</v>
      </c>
      <c r="N1893" t="str">
        <f t="shared" si="59"/>
        <v>0</v>
      </c>
    </row>
    <row r="1894" spans="1:14">
      <c r="A1894">
        <v>15641043</v>
      </c>
      <c r="B1894" s="10">
        <v>648</v>
      </c>
      <c r="C1894" s="10">
        <v>2</v>
      </c>
      <c r="D1894" s="10">
        <v>1</v>
      </c>
      <c r="E1894" s="10">
        <v>35</v>
      </c>
      <c r="F1894" s="10">
        <v>7</v>
      </c>
      <c r="G1894" s="10">
        <v>0</v>
      </c>
      <c r="H1894" s="10">
        <v>2</v>
      </c>
      <c r="I1894" s="10">
        <v>1</v>
      </c>
      <c r="J1894" s="10">
        <v>1</v>
      </c>
      <c r="K1894" s="10">
        <v>78436.36</v>
      </c>
      <c r="L1894">
        <v>0</v>
      </c>
      <c r="M1894">
        <f t="shared" si="58"/>
        <v>8402.2235766748363</v>
      </c>
      <c r="N1894" t="str">
        <f t="shared" si="59"/>
        <v>0</v>
      </c>
    </row>
    <row r="1895" spans="1:14">
      <c r="A1895">
        <v>15768095</v>
      </c>
      <c r="B1895" s="10">
        <v>579</v>
      </c>
      <c r="C1895" s="10">
        <v>1</v>
      </c>
      <c r="D1895" s="10">
        <v>1</v>
      </c>
      <c r="E1895" s="10">
        <v>31</v>
      </c>
      <c r="F1895" s="10">
        <v>9</v>
      </c>
      <c r="G1895" s="10">
        <v>0</v>
      </c>
      <c r="H1895" s="10">
        <v>1</v>
      </c>
      <c r="I1895" s="10">
        <v>0</v>
      </c>
      <c r="J1895" s="10">
        <v>1</v>
      </c>
      <c r="K1895" s="10">
        <v>139048</v>
      </c>
      <c r="L1895">
        <v>0</v>
      </c>
      <c r="M1895">
        <f t="shared" si="58"/>
        <v>14767.134203953408</v>
      </c>
      <c r="N1895" t="str">
        <f t="shared" si="59"/>
        <v>0</v>
      </c>
    </row>
    <row r="1896" spans="1:14">
      <c r="A1896">
        <v>15811314</v>
      </c>
      <c r="B1896" s="10">
        <v>589</v>
      </c>
      <c r="C1896" s="10">
        <v>3</v>
      </c>
      <c r="D1896" s="10">
        <v>0</v>
      </c>
      <c r="E1896" s="10">
        <v>36</v>
      </c>
      <c r="F1896" s="10">
        <v>9</v>
      </c>
      <c r="G1896" s="10">
        <v>140355.56</v>
      </c>
      <c r="H1896" s="10">
        <v>2</v>
      </c>
      <c r="I1896" s="10">
        <v>1</v>
      </c>
      <c r="J1896" s="10">
        <v>0</v>
      </c>
      <c r="K1896" s="10">
        <v>136329.96</v>
      </c>
      <c r="L1896">
        <v>0</v>
      </c>
      <c r="M1896">
        <f t="shared" si="58"/>
        <v>92680.907480194175</v>
      </c>
      <c r="N1896" t="str">
        <f t="shared" si="59"/>
        <v>0</v>
      </c>
    </row>
    <row r="1897" spans="1:14">
      <c r="A1897">
        <v>15669922</v>
      </c>
      <c r="B1897" s="10">
        <v>530</v>
      </c>
      <c r="C1897" s="10">
        <v>2</v>
      </c>
      <c r="D1897" s="10">
        <v>0</v>
      </c>
      <c r="E1897" s="10">
        <v>36</v>
      </c>
      <c r="F1897" s="10">
        <v>2</v>
      </c>
      <c r="G1897" s="10">
        <v>0</v>
      </c>
      <c r="H1897" s="10">
        <v>2</v>
      </c>
      <c r="I1897" s="10">
        <v>1</v>
      </c>
      <c r="J1897" s="10">
        <v>1</v>
      </c>
      <c r="K1897" s="10">
        <v>14721.8</v>
      </c>
      <c r="L1897">
        <v>0</v>
      </c>
      <c r="M1897">
        <f t="shared" si="58"/>
        <v>1666.7839937112817</v>
      </c>
      <c r="N1897" t="str">
        <f t="shared" si="59"/>
        <v>0</v>
      </c>
    </row>
    <row r="1898" spans="1:14">
      <c r="A1898">
        <v>15707114</v>
      </c>
      <c r="B1898" s="10">
        <v>831</v>
      </c>
      <c r="C1898" s="10">
        <v>1</v>
      </c>
      <c r="D1898" s="10">
        <v>1</v>
      </c>
      <c r="E1898" s="10">
        <v>30</v>
      </c>
      <c r="F1898" s="10">
        <v>2</v>
      </c>
      <c r="G1898" s="10">
        <v>0</v>
      </c>
      <c r="H1898" s="10">
        <v>2</v>
      </c>
      <c r="I1898" s="10">
        <v>0</v>
      </c>
      <c r="J1898" s="10">
        <v>1</v>
      </c>
      <c r="K1898" s="10">
        <v>3430.38</v>
      </c>
      <c r="L1898">
        <v>0</v>
      </c>
      <c r="M1898">
        <f t="shared" si="58"/>
        <v>557.12993962818518</v>
      </c>
      <c r="N1898" t="str">
        <f t="shared" si="59"/>
        <v>0</v>
      </c>
    </row>
    <row r="1899" spans="1:14">
      <c r="A1899">
        <v>15670602</v>
      </c>
      <c r="B1899" s="10">
        <v>790</v>
      </c>
      <c r="C1899" s="10">
        <v>3</v>
      </c>
      <c r="D1899" s="10">
        <v>1</v>
      </c>
      <c r="E1899" s="10">
        <v>24</v>
      </c>
      <c r="F1899" s="10">
        <v>7</v>
      </c>
      <c r="G1899" s="10">
        <v>107418.27</v>
      </c>
      <c r="H1899" s="10">
        <v>1</v>
      </c>
      <c r="I1899" s="10">
        <v>0</v>
      </c>
      <c r="J1899" s="10">
        <v>1</v>
      </c>
      <c r="K1899" s="10">
        <v>160450.21</v>
      </c>
      <c r="L1899">
        <v>0</v>
      </c>
      <c r="M1899">
        <f t="shared" si="58"/>
        <v>76927.422639233104</v>
      </c>
      <c r="N1899" t="str">
        <f t="shared" si="59"/>
        <v>0</v>
      </c>
    </row>
    <row r="1900" spans="1:14">
      <c r="A1900">
        <v>15713479</v>
      </c>
      <c r="B1900" s="10">
        <v>656</v>
      </c>
      <c r="C1900" s="10">
        <v>1</v>
      </c>
      <c r="D1900" s="10">
        <v>1</v>
      </c>
      <c r="E1900" s="10">
        <v>35</v>
      </c>
      <c r="F1900" s="10">
        <v>6</v>
      </c>
      <c r="G1900" s="10">
        <v>0</v>
      </c>
      <c r="H1900" s="10">
        <v>2</v>
      </c>
      <c r="I1900" s="10">
        <v>1</v>
      </c>
      <c r="J1900" s="10">
        <v>0</v>
      </c>
      <c r="K1900" s="10">
        <v>1485.27</v>
      </c>
      <c r="L1900">
        <v>0</v>
      </c>
      <c r="M1900">
        <f t="shared" si="58"/>
        <v>303.25009501399376</v>
      </c>
      <c r="N1900" t="str">
        <f t="shared" si="59"/>
        <v>0</v>
      </c>
    </row>
    <row r="1901" spans="1:14">
      <c r="A1901">
        <v>15663830</v>
      </c>
      <c r="B1901" s="10">
        <v>563</v>
      </c>
      <c r="C1901" s="10">
        <v>2</v>
      </c>
      <c r="D1901" s="10">
        <v>1</v>
      </c>
      <c r="E1901" s="10">
        <v>32</v>
      </c>
      <c r="F1901" s="10">
        <v>6</v>
      </c>
      <c r="G1901" s="10">
        <v>0</v>
      </c>
      <c r="H1901" s="10">
        <v>2</v>
      </c>
      <c r="I1901" s="10">
        <v>1</v>
      </c>
      <c r="J1901" s="10">
        <v>1</v>
      </c>
      <c r="K1901" s="10">
        <v>19720.080000000002</v>
      </c>
      <c r="L1901">
        <v>0</v>
      </c>
      <c r="M1901">
        <f t="shared" si="58"/>
        <v>2200.4792327289542</v>
      </c>
      <c r="N1901" t="str">
        <f t="shared" si="59"/>
        <v>0</v>
      </c>
    </row>
    <row r="1902" spans="1:14">
      <c r="A1902">
        <v>15566958</v>
      </c>
      <c r="B1902" s="10">
        <v>667</v>
      </c>
      <c r="C1902" s="10">
        <v>2</v>
      </c>
      <c r="D1902" s="10">
        <v>1</v>
      </c>
      <c r="E1902" s="10">
        <v>39</v>
      </c>
      <c r="F1902" s="10">
        <v>7</v>
      </c>
      <c r="G1902" s="10">
        <v>167557.12</v>
      </c>
      <c r="H1902" s="10">
        <v>1</v>
      </c>
      <c r="I1902" s="10">
        <v>1</v>
      </c>
      <c r="J1902" s="10">
        <v>1</v>
      </c>
      <c r="K1902" s="10">
        <v>41183.019999999997</v>
      </c>
      <c r="L1902">
        <v>0</v>
      </c>
      <c r="M1902">
        <f t="shared" si="58"/>
        <v>97839.109625073688</v>
      </c>
      <c r="N1902" t="str">
        <f t="shared" si="59"/>
        <v>0</v>
      </c>
    </row>
    <row r="1903" spans="1:14">
      <c r="A1903">
        <v>15680918</v>
      </c>
      <c r="B1903" s="10">
        <v>613</v>
      </c>
      <c r="C1903" s="10">
        <v>2</v>
      </c>
      <c r="D1903" s="10">
        <v>1</v>
      </c>
      <c r="E1903" s="10">
        <v>34</v>
      </c>
      <c r="F1903" s="10">
        <v>8</v>
      </c>
      <c r="G1903" s="10">
        <v>117300.02</v>
      </c>
      <c r="H1903" s="10">
        <v>1</v>
      </c>
      <c r="I1903" s="10">
        <v>1</v>
      </c>
      <c r="J1903" s="10">
        <v>0</v>
      </c>
      <c r="K1903" s="10">
        <v>139410.07999999999</v>
      </c>
      <c r="L1903">
        <v>0</v>
      </c>
      <c r="M1903">
        <f t="shared" si="58"/>
        <v>80168.252588533433</v>
      </c>
      <c r="N1903" t="str">
        <f t="shared" si="59"/>
        <v>0</v>
      </c>
    </row>
    <row r="1904" spans="1:14">
      <c r="A1904">
        <v>15663921</v>
      </c>
      <c r="B1904" s="10">
        <v>429</v>
      </c>
      <c r="C1904" s="10">
        <v>1</v>
      </c>
      <c r="D1904" s="10">
        <v>1</v>
      </c>
      <c r="E1904" s="10">
        <v>60</v>
      </c>
      <c r="F1904" s="10">
        <v>7</v>
      </c>
      <c r="G1904" s="10">
        <v>0</v>
      </c>
      <c r="H1904" s="10">
        <v>2</v>
      </c>
      <c r="I1904" s="10">
        <v>1</v>
      </c>
      <c r="J1904" s="10">
        <v>1</v>
      </c>
      <c r="K1904" s="10">
        <v>163691.48000000001</v>
      </c>
      <c r="L1904">
        <v>0</v>
      </c>
      <c r="M1904">
        <f t="shared" si="58"/>
        <v>17312.481407793053</v>
      </c>
      <c r="N1904" t="str">
        <f t="shared" si="59"/>
        <v>0</v>
      </c>
    </row>
    <row r="1905" spans="1:14">
      <c r="A1905">
        <v>15716324</v>
      </c>
      <c r="B1905" s="10">
        <v>665</v>
      </c>
      <c r="C1905" s="10">
        <v>1</v>
      </c>
      <c r="D1905" s="10">
        <v>0</v>
      </c>
      <c r="E1905" s="10">
        <v>23</v>
      </c>
      <c r="F1905" s="10">
        <v>9</v>
      </c>
      <c r="G1905" s="10">
        <v>143672.9</v>
      </c>
      <c r="H1905" s="10">
        <v>1</v>
      </c>
      <c r="I1905" s="10">
        <v>1</v>
      </c>
      <c r="J1905" s="10">
        <v>1</v>
      </c>
      <c r="K1905" s="10">
        <v>115147.33</v>
      </c>
      <c r="L1905">
        <v>0</v>
      </c>
      <c r="M1905">
        <f t="shared" si="58"/>
        <v>92323.614613497935</v>
      </c>
      <c r="N1905" t="str">
        <f t="shared" si="59"/>
        <v>0</v>
      </c>
    </row>
    <row r="1906" spans="1:14">
      <c r="A1906">
        <v>15796969</v>
      </c>
      <c r="B1906" s="10">
        <v>731</v>
      </c>
      <c r="C1906" s="10">
        <v>1</v>
      </c>
      <c r="D1906" s="10">
        <v>1</v>
      </c>
      <c r="E1906" s="10">
        <v>33</v>
      </c>
      <c r="F1906" s="10">
        <v>4</v>
      </c>
      <c r="G1906" s="10">
        <v>0</v>
      </c>
      <c r="H1906" s="10">
        <v>2</v>
      </c>
      <c r="I1906" s="10">
        <v>1</v>
      </c>
      <c r="J1906" s="10">
        <v>1</v>
      </c>
      <c r="K1906" s="10">
        <v>74945.11</v>
      </c>
      <c r="L1906">
        <v>0</v>
      </c>
      <c r="M1906">
        <f t="shared" si="58"/>
        <v>8058.6423524665925</v>
      </c>
      <c r="N1906" t="str">
        <f t="shared" si="59"/>
        <v>0</v>
      </c>
    </row>
    <row r="1907" spans="1:14">
      <c r="A1907">
        <v>15574783</v>
      </c>
      <c r="B1907" s="10">
        <v>584</v>
      </c>
      <c r="C1907" s="10">
        <v>1</v>
      </c>
      <c r="D1907" s="10">
        <v>0</v>
      </c>
      <c r="E1907" s="10">
        <v>37</v>
      </c>
      <c r="F1907" s="10">
        <v>1</v>
      </c>
      <c r="G1907" s="10">
        <v>0</v>
      </c>
      <c r="H1907" s="10">
        <v>2</v>
      </c>
      <c r="I1907" s="10">
        <v>1</v>
      </c>
      <c r="J1907" s="10">
        <v>1</v>
      </c>
      <c r="K1907" s="10">
        <v>180363.56</v>
      </c>
      <c r="L1907">
        <v>0</v>
      </c>
      <c r="M1907">
        <f t="shared" si="58"/>
        <v>19120.815366830855</v>
      </c>
      <c r="N1907" t="str">
        <f t="shared" si="59"/>
        <v>0</v>
      </c>
    </row>
    <row r="1908" spans="1:14">
      <c r="A1908">
        <v>15773487</v>
      </c>
      <c r="B1908" s="10">
        <v>634</v>
      </c>
      <c r="C1908" s="10">
        <v>3</v>
      </c>
      <c r="D1908" s="10">
        <v>0</v>
      </c>
      <c r="E1908" s="10">
        <v>31</v>
      </c>
      <c r="F1908" s="10">
        <v>8</v>
      </c>
      <c r="G1908" s="10">
        <v>76798.92</v>
      </c>
      <c r="H1908" s="10">
        <v>1</v>
      </c>
      <c r="I1908" s="10">
        <v>0</v>
      </c>
      <c r="J1908" s="10">
        <v>0</v>
      </c>
      <c r="K1908" s="10">
        <v>196021.73</v>
      </c>
      <c r="L1908">
        <v>0</v>
      </c>
      <c r="M1908">
        <f t="shared" si="58"/>
        <v>63569.74210836376</v>
      </c>
      <c r="N1908" t="str">
        <f t="shared" si="59"/>
        <v>0</v>
      </c>
    </row>
    <row r="1909" spans="1:14">
      <c r="A1909">
        <v>15802486</v>
      </c>
      <c r="B1909" s="10">
        <v>488</v>
      </c>
      <c r="C1909" s="10">
        <v>1</v>
      </c>
      <c r="D1909" s="10">
        <v>1</v>
      </c>
      <c r="E1909" s="10">
        <v>34</v>
      </c>
      <c r="F1909" s="10">
        <v>3</v>
      </c>
      <c r="G1909" s="10">
        <v>0</v>
      </c>
      <c r="H1909" s="10">
        <v>2</v>
      </c>
      <c r="I1909" s="10">
        <v>1</v>
      </c>
      <c r="J1909" s="10">
        <v>1</v>
      </c>
      <c r="K1909" s="10">
        <v>125979.36</v>
      </c>
      <c r="L1909">
        <v>0</v>
      </c>
      <c r="M1909">
        <f t="shared" si="58"/>
        <v>13370.528039587642</v>
      </c>
      <c r="N1909" t="str">
        <f t="shared" si="59"/>
        <v>0</v>
      </c>
    </row>
    <row r="1910" spans="1:14">
      <c r="A1910">
        <v>15783398</v>
      </c>
      <c r="B1910" s="10">
        <v>535</v>
      </c>
      <c r="C1910" s="10">
        <v>2</v>
      </c>
      <c r="D1910" s="10">
        <v>0</v>
      </c>
      <c r="E1910" s="10">
        <v>49</v>
      </c>
      <c r="F1910" s="10">
        <v>7</v>
      </c>
      <c r="G1910" s="10">
        <v>115309.75</v>
      </c>
      <c r="H1910" s="10">
        <v>1</v>
      </c>
      <c r="I1910" s="10">
        <v>1</v>
      </c>
      <c r="J1910" s="10">
        <v>0</v>
      </c>
      <c r="K1910" s="10">
        <v>111421.77</v>
      </c>
      <c r="L1910">
        <v>0</v>
      </c>
      <c r="M1910">
        <f t="shared" si="58"/>
        <v>76086.900466645078</v>
      </c>
      <c r="N1910" t="str">
        <f t="shared" si="59"/>
        <v>0</v>
      </c>
    </row>
    <row r="1911" spans="1:14">
      <c r="A1911">
        <v>15649418</v>
      </c>
      <c r="B1911" s="10">
        <v>776</v>
      </c>
      <c r="C1911" s="10">
        <v>1</v>
      </c>
      <c r="D1911" s="10">
        <v>0</v>
      </c>
      <c r="E1911" s="10">
        <v>29</v>
      </c>
      <c r="F1911" s="10">
        <v>7</v>
      </c>
      <c r="G1911" s="10">
        <v>178171.04</v>
      </c>
      <c r="H1911" s="10">
        <v>2</v>
      </c>
      <c r="I1911" s="10">
        <v>1</v>
      </c>
      <c r="J1911" s="10">
        <v>1</v>
      </c>
      <c r="K1911" s="10">
        <v>115818.51</v>
      </c>
      <c r="L1911">
        <v>0</v>
      </c>
      <c r="M1911">
        <f t="shared" si="58"/>
        <v>111641.62707534824</v>
      </c>
      <c r="N1911" t="str">
        <f t="shared" si="59"/>
        <v>0</v>
      </c>
    </row>
    <row r="1912" spans="1:14">
      <c r="A1912">
        <v>15604588</v>
      </c>
      <c r="B1912" s="10">
        <v>850</v>
      </c>
      <c r="C1912" s="10">
        <v>2</v>
      </c>
      <c r="D1912" s="10">
        <v>0</v>
      </c>
      <c r="E1912" s="10">
        <v>38</v>
      </c>
      <c r="F1912" s="10">
        <v>3</v>
      </c>
      <c r="G1912" s="10">
        <v>0</v>
      </c>
      <c r="H1912" s="10">
        <v>2</v>
      </c>
      <c r="I1912" s="10">
        <v>0</v>
      </c>
      <c r="J1912" s="10">
        <v>1</v>
      </c>
      <c r="K1912" s="10">
        <v>179360.76</v>
      </c>
      <c r="L1912">
        <v>0</v>
      </c>
      <c r="M1912">
        <f t="shared" si="58"/>
        <v>19081.062783564212</v>
      </c>
      <c r="N1912" t="str">
        <f t="shared" si="59"/>
        <v>0</v>
      </c>
    </row>
    <row r="1913" spans="1:14">
      <c r="A1913">
        <v>15735428</v>
      </c>
      <c r="B1913" s="10">
        <v>673</v>
      </c>
      <c r="C1913" s="10">
        <v>2</v>
      </c>
      <c r="D1913" s="10">
        <v>0</v>
      </c>
      <c r="E1913" s="10">
        <v>37</v>
      </c>
      <c r="F1913" s="10">
        <v>0</v>
      </c>
      <c r="G1913" s="10">
        <v>0</v>
      </c>
      <c r="H1913" s="10">
        <v>2</v>
      </c>
      <c r="I1913" s="10">
        <v>0</v>
      </c>
      <c r="J1913" s="10">
        <v>0</v>
      </c>
      <c r="K1913" s="10">
        <v>82351.06</v>
      </c>
      <c r="L1913">
        <v>0</v>
      </c>
      <c r="M1913">
        <f t="shared" si="58"/>
        <v>8825.1603992056171</v>
      </c>
      <c r="N1913" t="str">
        <f t="shared" si="59"/>
        <v>0</v>
      </c>
    </row>
    <row r="1914" spans="1:14">
      <c r="A1914">
        <v>15629078</v>
      </c>
      <c r="B1914" s="10">
        <v>850</v>
      </c>
      <c r="C1914" s="10">
        <v>3</v>
      </c>
      <c r="D1914" s="10">
        <v>0</v>
      </c>
      <c r="E1914" s="10">
        <v>45</v>
      </c>
      <c r="F1914" s="10">
        <v>5</v>
      </c>
      <c r="G1914" s="10">
        <v>127258.79</v>
      </c>
      <c r="H1914" s="10">
        <v>1</v>
      </c>
      <c r="I1914" s="10">
        <v>1</v>
      </c>
      <c r="J1914" s="10">
        <v>1</v>
      </c>
      <c r="K1914" s="10">
        <v>192744.23</v>
      </c>
      <c r="L1914">
        <v>1</v>
      </c>
      <c r="M1914">
        <f t="shared" si="58"/>
        <v>91389.526856904355</v>
      </c>
      <c r="N1914" t="str">
        <f t="shared" si="59"/>
        <v>0</v>
      </c>
    </row>
    <row r="1915" spans="1:14">
      <c r="A1915">
        <v>15806880</v>
      </c>
      <c r="B1915" s="10">
        <v>627</v>
      </c>
      <c r="C1915" s="10">
        <v>2</v>
      </c>
      <c r="D1915" s="10">
        <v>0</v>
      </c>
      <c r="E1915" s="10">
        <v>30</v>
      </c>
      <c r="F1915" s="10">
        <v>6</v>
      </c>
      <c r="G1915" s="10">
        <v>0</v>
      </c>
      <c r="H1915" s="10">
        <v>1</v>
      </c>
      <c r="I1915" s="10">
        <v>1</v>
      </c>
      <c r="J1915" s="10">
        <v>1</v>
      </c>
      <c r="K1915" s="10">
        <v>113408.47</v>
      </c>
      <c r="L1915">
        <v>0</v>
      </c>
      <c r="M1915">
        <f t="shared" si="58"/>
        <v>12082.170643448741</v>
      </c>
      <c r="N1915" t="str">
        <f t="shared" si="59"/>
        <v>0</v>
      </c>
    </row>
    <row r="1916" spans="1:14">
      <c r="A1916">
        <v>15754999</v>
      </c>
      <c r="B1916" s="10">
        <v>570</v>
      </c>
      <c r="C1916" s="10">
        <v>1</v>
      </c>
      <c r="D1916" s="10">
        <v>0</v>
      </c>
      <c r="E1916" s="10">
        <v>33</v>
      </c>
      <c r="F1916" s="10">
        <v>8</v>
      </c>
      <c r="G1916" s="10">
        <v>0</v>
      </c>
      <c r="H1916" s="10">
        <v>1</v>
      </c>
      <c r="I1916" s="10">
        <v>1</v>
      </c>
      <c r="J1916" s="10">
        <v>1</v>
      </c>
      <c r="K1916" s="10">
        <v>124641.42</v>
      </c>
      <c r="L1916">
        <v>0</v>
      </c>
      <c r="M1916">
        <f t="shared" si="58"/>
        <v>13247.552527855236</v>
      </c>
      <c r="N1916" t="str">
        <f t="shared" si="59"/>
        <v>0</v>
      </c>
    </row>
    <row r="1917" spans="1:14">
      <c r="A1917">
        <v>15781034</v>
      </c>
      <c r="B1917" s="10">
        <v>796</v>
      </c>
      <c r="C1917" s="10">
        <v>2</v>
      </c>
      <c r="D1917" s="10">
        <v>1</v>
      </c>
      <c r="E1917" s="10">
        <v>67</v>
      </c>
      <c r="F1917" s="10">
        <v>5</v>
      </c>
      <c r="G1917" s="10">
        <v>0</v>
      </c>
      <c r="H1917" s="10">
        <v>2</v>
      </c>
      <c r="I1917" s="10">
        <v>0</v>
      </c>
      <c r="J1917" s="10">
        <v>1</v>
      </c>
      <c r="K1917" s="10">
        <v>54871.02</v>
      </c>
      <c r="L1917">
        <v>0</v>
      </c>
      <c r="M1917">
        <f t="shared" si="58"/>
        <v>5946.9394783452726</v>
      </c>
      <c r="N1917" t="str">
        <f t="shared" si="59"/>
        <v>0</v>
      </c>
    </row>
    <row r="1918" spans="1:14">
      <c r="A1918">
        <v>15622017</v>
      </c>
      <c r="B1918" s="10">
        <v>773</v>
      </c>
      <c r="C1918" s="10">
        <v>2</v>
      </c>
      <c r="D1918" s="10">
        <v>0</v>
      </c>
      <c r="E1918" s="10">
        <v>33</v>
      </c>
      <c r="F1918" s="10">
        <v>10</v>
      </c>
      <c r="G1918" s="10">
        <v>0</v>
      </c>
      <c r="H1918" s="10">
        <v>1</v>
      </c>
      <c r="I1918" s="10">
        <v>1</v>
      </c>
      <c r="J1918" s="10">
        <v>1</v>
      </c>
      <c r="K1918" s="10">
        <v>98820.09</v>
      </c>
      <c r="L1918">
        <v>0</v>
      </c>
      <c r="M1918">
        <f t="shared" si="58"/>
        <v>10579.093391143153</v>
      </c>
      <c r="N1918" t="str">
        <f t="shared" si="59"/>
        <v>0</v>
      </c>
    </row>
    <row r="1919" spans="1:14">
      <c r="A1919">
        <v>15705885</v>
      </c>
      <c r="B1919" s="10">
        <v>752</v>
      </c>
      <c r="C1919" s="10">
        <v>2</v>
      </c>
      <c r="D1919" s="10">
        <v>1</v>
      </c>
      <c r="E1919" s="10">
        <v>36</v>
      </c>
      <c r="F1919" s="10">
        <v>2</v>
      </c>
      <c r="G1919" s="10">
        <v>0</v>
      </c>
      <c r="H1919" s="10">
        <v>2</v>
      </c>
      <c r="I1919" s="10">
        <v>1</v>
      </c>
      <c r="J1919" s="10">
        <v>1</v>
      </c>
      <c r="K1919" s="10">
        <v>45570.84</v>
      </c>
      <c r="L1919">
        <v>0</v>
      </c>
      <c r="M1919">
        <f t="shared" si="58"/>
        <v>4971.5688876425111</v>
      </c>
      <c r="N1919" t="str">
        <f t="shared" si="59"/>
        <v>0</v>
      </c>
    </row>
    <row r="1920" spans="1:14">
      <c r="A1920">
        <v>15677382</v>
      </c>
      <c r="B1920" s="10">
        <v>625</v>
      </c>
      <c r="C1920" s="10">
        <v>2</v>
      </c>
      <c r="D1920" s="10">
        <v>0</v>
      </c>
      <c r="E1920" s="10">
        <v>69</v>
      </c>
      <c r="F1920" s="10">
        <v>1</v>
      </c>
      <c r="G1920" s="10">
        <v>107569.96</v>
      </c>
      <c r="H1920" s="10">
        <v>1</v>
      </c>
      <c r="I1920" s="10">
        <v>1</v>
      </c>
      <c r="J1920" s="10">
        <v>1</v>
      </c>
      <c r="K1920" s="10">
        <v>182336.45</v>
      </c>
      <c r="L1920">
        <v>0</v>
      </c>
      <c r="M1920">
        <f t="shared" si="58"/>
        <v>79259.716044394401</v>
      </c>
      <c r="N1920" t="str">
        <f t="shared" si="59"/>
        <v>0</v>
      </c>
    </row>
    <row r="1921" spans="1:14">
      <c r="A1921">
        <v>15566843</v>
      </c>
      <c r="B1921" s="10">
        <v>535</v>
      </c>
      <c r="C1921" s="10">
        <v>3</v>
      </c>
      <c r="D1921" s="10">
        <v>1</v>
      </c>
      <c r="E1921" s="10">
        <v>20</v>
      </c>
      <c r="F1921" s="10">
        <v>9</v>
      </c>
      <c r="G1921" s="10">
        <v>134874.4</v>
      </c>
      <c r="H1921" s="10">
        <v>1</v>
      </c>
      <c r="I1921" s="10">
        <v>1</v>
      </c>
      <c r="J1921" s="10">
        <v>1</v>
      </c>
      <c r="K1921" s="10">
        <v>118825.56</v>
      </c>
      <c r="L1921">
        <v>0</v>
      </c>
      <c r="M1921">
        <f t="shared" si="58"/>
        <v>87777.551097143602</v>
      </c>
      <c r="N1921" t="str">
        <f t="shared" si="59"/>
        <v>0</v>
      </c>
    </row>
    <row r="1922" spans="1:14">
      <c r="A1922">
        <v>15608387</v>
      </c>
      <c r="B1922" s="10">
        <v>786</v>
      </c>
      <c r="C1922" s="10">
        <v>1</v>
      </c>
      <c r="D1922" s="10">
        <v>0</v>
      </c>
      <c r="E1922" s="10">
        <v>29</v>
      </c>
      <c r="F1922" s="10">
        <v>4</v>
      </c>
      <c r="G1922" s="10">
        <v>0</v>
      </c>
      <c r="H1922" s="10">
        <v>2</v>
      </c>
      <c r="I1922" s="10">
        <v>1</v>
      </c>
      <c r="J1922" s="10">
        <v>0</v>
      </c>
      <c r="K1922" s="10">
        <v>103372.79</v>
      </c>
      <c r="L1922">
        <v>0</v>
      </c>
      <c r="M1922">
        <f t="shared" si="58"/>
        <v>11067.430280493056</v>
      </c>
      <c r="N1922" t="str">
        <f t="shared" si="59"/>
        <v>0</v>
      </c>
    </row>
    <row r="1923" spans="1:14">
      <c r="A1923">
        <v>15810786</v>
      </c>
      <c r="B1923" s="10">
        <v>620</v>
      </c>
      <c r="C1923" s="10">
        <v>1</v>
      </c>
      <c r="D1923" s="10">
        <v>0</v>
      </c>
      <c r="E1923" s="10">
        <v>67</v>
      </c>
      <c r="F1923" s="10">
        <v>3</v>
      </c>
      <c r="G1923" s="10">
        <v>0</v>
      </c>
      <c r="H1923" s="10">
        <v>2</v>
      </c>
      <c r="I1923" s="10">
        <v>1</v>
      </c>
      <c r="J1923" s="10">
        <v>1</v>
      </c>
      <c r="K1923" s="10">
        <v>43486.73</v>
      </c>
      <c r="L1923">
        <v>0</v>
      </c>
      <c r="M1923">
        <f t="shared" si="58"/>
        <v>4704.585289388604</v>
      </c>
      <c r="N1923" t="str">
        <f t="shared" si="59"/>
        <v>0</v>
      </c>
    </row>
    <row r="1924" spans="1:14">
      <c r="A1924">
        <v>15626983</v>
      </c>
      <c r="B1924" s="10">
        <v>605</v>
      </c>
      <c r="C1924" s="10">
        <v>2</v>
      </c>
      <c r="D1924" s="10">
        <v>0</v>
      </c>
      <c r="E1924" s="10">
        <v>48</v>
      </c>
      <c r="F1924" s="10">
        <v>6</v>
      </c>
      <c r="G1924" s="10">
        <v>0</v>
      </c>
      <c r="H1924" s="10">
        <v>2</v>
      </c>
      <c r="I1924" s="10">
        <v>1</v>
      </c>
      <c r="J1924" s="10">
        <v>1</v>
      </c>
      <c r="K1924" s="10">
        <v>40062.99</v>
      </c>
      <c r="L1924">
        <v>0</v>
      </c>
      <c r="M1924">
        <f t="shared" si="58"/>
        <v>4346.0569136535605</v>
      </c>
      <c r="N1924" t="str">
        <f t="shared" si="59"/>
        <v>0</v>
      </c>
    </row>
    <row r="1925" spans="1:14">
      <c r="A1925">
        <v>15773605</v>
      </c>
      <c r="B1925" s="10">
        <v>670</v>
      </c>
      <c r="C1925" s="10">
        <v>2</v>
      </c>
      <c r="D1925" s="10">
        <v>0</v>
      </c>
      <c r="E1925" s="10">
        <v>32</v>
      </c>
      <c r="F1925" s="10">
        <v>3</v>
      </c>
      <c r="G1925" s="10">
        <v>0</v>
      </c>
      <c r="H1925" s="10">
        <v>2</v>
      </c>
      <c r="I1925" s="10">
        <v>1</v>
      </c>
      <c r="J1925" s="10">
        <v>0</v>
      </c>
      <c r="K1925" s="10">
        <v>46175.7</v>
      </c>
      <c r="L1925">
        <v>0</v>
      </c>
      <c r="M1925">
        <f t="shared" si="58"/>
        <v>5015.4012536290074</v>
      </c>
      <c r="N1925" t="str">
        <f t="shared" si="59"/>
        <v>0</v>
      </c>
    </row>
    <row r="1926" spans="1:14">
      <c r="A1926">
        <v>15811261</v>
      </c>
      <c r="B1926" s="10">
        <v>617</v>
      </c>
      <c r="C1926" s="10">
        <v>2</v>
      </c>
      <c r="D1926" s="10">
        <v>1</v>
      </c>
      <c r="E1926" s="10">
        <v>42</v>
      </c>
      <c r="F1926" s="10">
        <v>0</v>
      </c>
      <c r="G1926" s="10">
        <v>70105.87</v>
      </c>
      <c r="H1926" s="10">
        <v>1</v>
      </c>
      <c r="I1926" s="10">
        <v>1</v>
      </c>
      <c r="J1926" s="10">
        <v>1</v>
      </c>
      <c r="K1926" s="10">
        <v>120830.73</v>
      </c>
      <c r="L1926">
        <v>0</v>
      </c>
      <c r="M1926">
        <f t="shared" si="58"/>
        <v>51920.782705735866</v>
      </c>
      <c r="N1926" t="str">
        <f t="shared" si="59"/>
        <v>0</v>
      </c>
    </row>
    <row r="1927" spans="1:14">
      <c r="A1927">
        <v>15590606</v>
      </c>
      <c r="B1927" s="10">
        <v>595</v>
      </c>
      <c r="C1927" s="10">
        <v>1</v>
      </c>
      <c r="D1927" s="10">
        <v>1</v>
      </c>
      <c r="E1927" s="10">
        <v>41</v>
      </c>
      <c r="F1927" s="10">
        <v>9</v>
      </c>
      <c r="G1927" s="10">
        <v>0</v>
      </c>
      <c r="H1927" s="10">
        <v>2</v>
      </c>
      <c r="I1927" s="10">
        <v>1</v>
      </c>
      <c r="J1927" s="10">
        <v>0</v>
      </c>
      <c r="K1927" s="10">
        <v>5967.09</v>
      </c>
      <c r="L1927">
        <v>0</v>
      </c>
      <c r="M1927">
        <f t="shared" si="58"/>
        <v>754.94383352657064</v>
      </c>
      <c r="N1927" t="str">
        <f t="shared" si="59"/>
        <v>0</v>
      </c>
    </row>
    <row r="1928" spans="1:14">
      <c r="A1928">
        <v>15576644</v>
      </c>
      <c r="B1928" s="10">
        <v>687</v>
      </c>
      <c r="C1928" s="10">
        <v>3</v>
      </c>
      <c r="D1928" s="10">
        <v>0</v>
      </c>
      <c r="E1928" s="10">
        <v>29</v>
      </c>
      <c r="F1928" s="10">
        <v>4</v>
      </c>
      <c r="G1928" s="10">
        <v>78939.149999999994</v>
      </c>
      <c r="H1928" s="10">
        <v>1</v>
      </c>
      <c r="I1928" s="10">
        <v>1</v>
      </c>
      <c r="J1928" s="10">
        <v>0</v>
      </c>
      <c r="K1928" s="10">
        <v>122134.56</v>
      </c>
      <c r="L1928">
        <v>1</v>
      </c>
      <c r="M1928">
        <f t="shared" si="58"/>
        <v>56999.964504657553</v>
      </c>
      <c r="N1928" t="str">
        <f t="shared" si="59"/>
        <v>0</v>
      </c>
    </row>
    <row r="1929" spans="1:14">
      <c r="A1929">
        <v>15750264</v>
      </c>
      <c r="B1929" s="10">
        <v>757</v>
      </c>
      <c r="C1929" s="10">
        <v>3</v>
      </c>
      <c r="D1929" s="10">
        <v>1</v>
      </c>
      <c r="E1929" s="10">
        <v>30</v>
      </c>
      <c r="F1929" s="10">
        <v>6</v>
      </c>
      <c r="G1929" s="10">
        <v>105128.85</v>
      </c>
      <c r="H1929" s="10">
        <v>2</v>
      </c>
      <c r="I1929" s="10">
        <v>1</v>
      </c>
      <c r="J1929" s="10">
        <v>1</v>
      </c>
      <c r="K1929" s="10">
        <v>62972.13</v>
      </c>
      <c r="L1929">
        <v>0</v>
      </c>
      <c r="M1929">
        <f t="shared" si="58"/>
        <v>65377.754713455281</v>
      </c>
      <c r="N1929" t="str">
        <f t="shared" si="59"/>
        <v>0</v>
      </c>
    </row>
    <row r="1930" spans="1:14">
      <c r="A1930">
        <v>15741554</v>
      </c>
      <c r="B1930" s="10">
        <v>746</v>
      </c>
      <c r="C1930" s="10">
        <v>2</v>
      </c>
      <c r="D1930" s="10">
        <v>1</v>
      </c>
      <c r="E1930" s="10">
        <v>31</v>
      </c>
      <c r="F1930" s="10">
        <v>2</v>
      </c>
      <c r="G1930" s="10">
        <v>113836.27</v>
      </c>
      <c r="H1930" s="10">
        <v>1</v>
      </c>
      <c r="I1930" s="10">
        <v>1</v>
      </c>
      <c r="J1930" s="10">
        <v>1</v>
      </c>
      <c r="K1930" s="10">
        <v>174815.54</v>
      </c>
      <c r="L1930">
        <v>0</v>
      </c>
      <c r="M1930">
        <f t="shared" si="58"/>
        <v>82005.220507391365</v>
      </c>
      <c r="N1930" t="str">
        <f t="shared" si="59"/>
        <v>0</v>
      </c>
    </row>
    <row r="1931" spans="1:14">
      <c r="A1931">
        <v>15769051</v>
      </c>
      <c r="B1931" s="10">
        <v>503</v>
      </c>
      <c r="C1931" s="10">
        <v>2</v>
      </c>
      <c r="D1931" s="10">
        <v>1</v>
      </c>
      <c r="E1931" s="10">
        <v>25</v>
      </c>
      <c r="F1931" s="10">
        <v>7</v>
      </c>
      <c r="G1931" s="10">
        <v>0</v>
      </c>
      <c r="H1931" s="10">
        <v>1</v>
      </c>
      <c r="I1931" s="10">
        <v>0</v>
      </c>
      <c r="J1931" s="10">
        <v>1</v>
      </c>
      <c r="K1931" s="10">
        <v>192841.13</v>
      </c>
      <c r="L1931">
        <v>0</v>
      </c>
      <c r="M1931">
        <f t="shared" si="58"/>
        <v>20415.674742421765</v>
      </c>
      <c r="N1931" t="str">
        <f t="shared" si="59"/>
        <v>0</v>
      </c>
    </row>
    <row r="1932" spans="1:14">
      <c r="A1932">
        <v>15812198</v>
      </c>
      <c r="B1932" s="10">
        <v>543</v>
      </c>
      <c r="C1932" s="10">
        <v>3</v>
      </c>
      <c r="D1932" s="10">
        <v>1</v>
      </c>
      <c r="E1932" s="10">
        <v>48</v>
      </c>
      <c r="F1932" s="10">
        <v>1</v>
      </c>
      <c r="G1932" s="10">
        <v>100900.5</v>
      </c>
      <c r="H1932" s="10">
        <v>1</v>
      </c>
      <c r="I1932" s="10">
        <v>0</v>
      </c>
      <c r="J1932" s="10">
        <v>0</v>
      </c>
      <c r="K1932" s="10">
        <v>33310.720000000001</v>
      </c>
      <c r="L1932">
        <v>1</v>
      </c>
      <c r="M1932">
        <f t="shared" si="58"/>
        <v>59841.892977217125</v>
      </c>
      <c r="N1932" t="str">
        <f t="shared" si="59"/>
        <v>0</v>
      </c>
    </row>
    <row r="1933" spans="1:14">
      <c r="A1933">
        <v>15699772</v>
      </c>
      <c r="B1933" s="10">
        <v>428</v>
      </c>
      <c r="C1933" s="10">
        <v>3</v>
      </c>
      <c r="D1933" s="10">
        <v>0</v>
      </c>
      <c r="E1933" s="10">
        <v>40</v>
      </c>
      <c r="F1933" s="10">
        <v>3</v>
      </c>
      <c r="G1933" s="10">
        <v>129248.11</v>
      </c>
      <c r="H1933" s="10">
        <v>2</v>
      </c>
      <c r="I1933" s="10">
        <v>1</v>
      </c>
      <c r="J1933" s="10">
        <v>0</v>
      </c>
      <c r="K1933" s="10">
        <v>72876.429999999993</v>
      </c>
      <c r="L1933">
        <v>1</v>
      </c>
      <c r="M1933">
        <f t="shared" si="58"/>
        <v>79773.292559722759</v>
      </c>
      <c r="N1933" t="str">
        <f t="shared" si="59"/>
        <v>0</v>
      </c>
    </row>
    <row r="1934" spans="1:14">
      <c r="A1934">
        <v>15744105</v>
      </c>
      <c r="B1934" s="10">
        <v>768</v>
      </c>
      <c r="C1934" s="10">
        <v>1</v>
      </c>
      <c r="D1934" s="10">
        <v>0</v>
      </c>
      <c r="E1934" s="10">
        <v>28</v>
      </c>
      <c r="F1934" s="10">
        <v>3</v>
      </c>
      <c r="G1934" s="10">
        <v>109118.05</v>
      </c>
      <c r="H1934" s="10">
        <v>2</v>
      </c>
      <c r="I1934" s="10">
        <v>0</v>
      </c>
      <c r="J1934" s="10">
        <v>1</v>
      </c>
      <c r="K1934" s="10">
        <v>50911.41</v>
      </c>
      <c r="L1934">
        <v>0</v>
      </c>
      <c r="M1934">
        <f t="shared" si="58"/>
        <v>66335.775642159206</v>
      </c>
      <c r="N1934" t="str">
        <f t="shared" si="59"/>
        <v>0</v>
      </c>
    </row>
    <row r="1935" spans="1:14">
      <c r="A1935">
        <v>15739858</v>
      </c>
      <c r="B1935" s="10">
        <v>618</v>
      </c>
      <c r="C1935" s="10">
        <v>1</v>
      </c>
      <c r="D1935" s="10">
        <v>1</v>
      </c>
      <c r="E1935" s="10">
        <v>56</v>
      </c>
      <c r="F1935" s="10">
        <v>7</v>
      </c>
      <c r="G1935" s="10">
        <v>0</v>
      </c>
      <c r="H1935" s="10">
        <v>1</v>
      </c>
      <c r="I1935" s="10">
        <v>1</v>
      </c>
      <c r="J1935" s="10">
        <v>1</v>
      </c>
      <c r="K1935" s="10">
        <v>142400.26999999999</v>
      </c>
      <c r="L1935">
        <v>1</v>
      </c>
      <c r="M1935">
        <f t="shared" si="58"/>
        <v>15121.119003247786</v>
      </c>
      <c r="N1935" t="str">
        <f t="shared" si="59"/>
        <v>0</v>
      </c>
    </row>
    <row r="1936" spans="1:14">
      <c r="A1936">
        <v>15723720</v>
      </c>
      <c r="B1936" s="10">
        <v>591</v>
      </c>
      <c r="C1936" s="10">
        <v>1</v>
      </c>
      <c r="D1936" s="10">
        <v>0</v>
      </c>
      <c r="E1936" s="10">
        <v>31</v>
      </c>
      <c r="F1936" s="10">
        <v>7</v>
      </c>
      <c r="G1936" s="10">
        <v>0</v>
      </c>
      <c r="H1936" s="10">
        <v>2</v>
      </c>
      <c r="I1936" s="10">
        <v>0</v>
      </c>
      <c r="J1936" s="10">
        <v>1</v>
      </c>
      <c r="K1936" s="10">
        <v>48778.46</v>
      </c>
      <c r="L1936">
        <v>0</v>
      </c>
      <c r="M1936">
        <f t="shared" ref="M1936:M1999" si="60">SUMPRODUCT(Weights,B1936:K1936)</f>
        <v>5266.3245603530504</v>
      </c>
      <c r="N1936" t="str">
        <f t="shared" ref="N1936:N1999" si="61">IF(M1936&lt;Cutoff,"0","1")</f>
        <v>0</v>
      </c>
    </row>
    <row r="1937" spans="1:14">
      <c r="A1937">
        <v>15638355</v>
      </c>
      <c r="B1937" s="10">
        <v>658</v>
      </c>
      <c r="C1937" s="10">
        <v>1</v>
      </c>
      <c r="D1937" s="10">
        <v>0</v>
      </c>
      <c r="E1937" s="10">
        <v>35</v>
      </c>
      <c r="F1937" s="10">
        <v>5</v>
      </c>
      <c r="G1937" s="10">
        <v>126397.66</v>
      </c>
      <c r="H1937" s="10">
        <v>1</v>
      </c>
      <c r="I1937" s="10">
        <v>0</v>
      </c>
      <c r="J1937" s="10">
        <v>0</v>
      </c>
      <c r="K1937" s="10">
        <v>156361.57999999999</v>
      </c>
      <c r="L1937">
        <v>1</v>
      </c>
      <c r="M1937">
        <f t="shared" si="60"/>
        <v>87034.627401335514</v>
      </c>
      <c r="N1937" t="str">
        <f t="shared" si="61"/>
        <v>0</v>
      </c>
    </row>
    <row r="1938" spans="1:14">
      <c r="A1938">
        <v>15805637</v>
      </c>
      <c r="B1938" s="10">
        <v>625</v>
      </c>
      <c r="C1938" s="10">
        <v>1</v>
      </c>
      <c r="D1938" s="10">
        <v>1</v>
      </c>
      <c r="E1938" s="10">
        <v>36</v>
      </c>
      <c r="F1938" s="10">
        <v>9</v>
      </c>
      <c r="G1938" s="10">
        <v>108546.16</v>
      </c>
      <c r="H1938" s="10">
        <v>3</v>
      </c>
      <c r="I1938" s="10">
        <v>1</v>
      </c>
      <c r="J1938" s="10">
        <v>0</v>
      </c>
      <c r="K1938" s="10">
        <v>133807.76999999999</v>
      </c>
      <c r="L1938">
        <v>1</v>
      </c>
      <c r="M1938">
        <f t="shared" si="60"/>
        <v>74701.146468514242</v>
      </c>
      <c r="N1938" t="str">
        <f t="shared" si="61"/>
        <v>0</v>
      </c>
    </row>
    <row r="1939" spans="1:14">
      <c r="A1939">
        <v>15629575</v>
      </c>
      <c r="B1939" s="10">
        <v>717</v>
      </c>
      <c r="C1939" s="10">
        <v>1</v>
      </c>
      <c r="D1939" s="10">
        <v>1</v>
      </c>
      <c r="E1939" s="10">
        <v>36</v>
      </c>
      <c r="F1939" s="10">
        <v>2</v>
      </c>
      <c r="G1939" s="10">
        <v>148061.89000000001</v>
      </c>
      <c r="H1939" s="10">
        <v>1</v>
      </c>
      <c r="I1939" s="10">
        <v>1</v>
      </c>
      <c r="J1939" s="10">
        <v>0</v>
      </c>
      <c r="K1939" s="10">
        <v>179128.69</v>
      </c>
      <c r="L1939">
        <v>1</v>
      </c>
      <c r="M1939">
        <f t="shared" si="60"/>
        <v>101519.19285992006</v>
      </c>
      <c r="N1939" t="str">
        <f t="shared" si="61"/>
        <v>0</v>
      </c>
    </row>
    <row r="1940" spans="1:14">
      <c r="A1940">
        <v>15586243</v>
      </c>
      <c r="B1940" s="10">
        <v>667</v>
      </c>
      <c r="C1940" s="10">
        <v>1</v>
      </c>
      <c r="D1940" s="10">
        <v>1</v>
      </c>
      <c r="E1940" s="10">
        <v>44</v>
      </c>
      <c r="F1940" s="10">
        <v>8</v>
      </c>
      <c r="G1940" s="10">
        <v>122277.87</v>
      </c>
      <c r="H1940" s="10">
        <v>1</v>
      </c>
      <c r="I1940" s="10">
        <v>1</v>
      </c>
      <c r="J1940" s="10">
        <v>1</v>
      </c>
      <c r="K1940" s="10">
        <v>91810.71</v>
      </c>
      <c r="L1940">
        <v>0</v>
      </c>
      <c r="M1940">
        <f t="shared" si="60"/>
        <v>77939.098373673885</v>
      </c>
      <c r="N1940" t="str">
        <f t="shared" si="61"/>
        <v>0</v>
      </c>
    </row>
    <row r="1941" spans="1:14">
      <c r="A1941">
        <v>15757931</v>
      </c>
      <c r="B1941" s="10">
        <v>804</v>
      </c>
      <c r="C1941" s="10">
        <v>1</v>
      </c>
      <c r="D1941" s="10">
        <v>1</v>
      </c>
      <c r="E1941" s="10">
        <v>24</v>
      </c>
      <c r="F1941" s="10">
        <v>3</v>
      </c>
      <c r="G1941" s="10">
        <v>0</v>
      </c>
      <c r="H1941" s="10">
        <v>2</v>
      </c>
      <c r="I1941" s="10">
        <v>1</v>
      </c>
      <c r="J1941" s="10">
        <v>0</v>
      </c>
      <c r="K1941" s="10">
        <v>173195.33</v>
      </c>
      <c r="L1941">
        <v>0</v>
      </c>
      <c r="M1941">
        <f t="shared" si="60"/>
        <v>18426.635891139871</v>
      </c>
      <c r="N1941" t="str">
        <f t="shared" si="61"/>
        <v>0</v>
      </c>
    </row>
    <row r="1942" spans="1:14">
      <c r="A1942">
        <v>15716023</v>
      </c>
      <c r="B1942" s="10">
        <v>693</v>
      </c>
      <c r="C1942" s="10">
        <v>1</v>
      </c>
      <c r="D1942" s="10">
        <v>1</v>
      </c>
      <c r="E1942" s="10">
        <v>31</v>
      </c>
      <c r="F1942" s="10">
        <v>1</v>
      </c>
      <c r="G1942" s="10">
        <v>0</v>
      </c>
      <c r="H1942" s="10">
        <v>2</v>
      </c>
      <c r="I1942" s="10">
        <v>0</v>
      </c>
      <c r="J1942" s="10">
        <v>1</v>
      </c>
      <c r="K1942" s="10">
        <v>182270.88</v>
      </c>
      <c r="L1942">
        <v>0</v>
      </c>
      <c r="M1942">
        <f t="shared" si="60"/>
        <v>19352.170232444674</v>
      </c>
      <c r="N1942" t="str">
        <f t="shared" si="61"/>
        <v>0</v>
      </c>
    </row>
    <row r="1943" spans="1:14">
      <c r="A1943">
        <v>15647782</v>
      </c>
      <c r="B1943" s="10">
        <v>729</v>
      </c>
      <c r="C1943" s="10">
        <v>3</v>
      </c>
      <c r="D1943" s="10">
        <v>1</v>
      </c>
      <c r="E1943" s="10">
        <v>36</v>
      </c>
      <c r="F1943" s="10">
        <v>8</v>
      </c>
      <c r="G1943" s="10">
        <v>152899.24</v>
      </c>
      <c r="H1943" s="10">
        <v>2</v>
      </c>
      <c r="I1943" s="10">
        <v>1</v>
      </c>
      <c r="J1943" s="10">
        <v>0</v>
      </c>
      <c r="K1943" s="10">
        <v>177130.33</v>
      </c>
      <c r="L1943">
        <v>0</v>
      </c>
      <c r="M1943">
        <f t="shared" si="60"/>
        <v>104002.13287203835</v>
      </c>
      <c r="N1943" t="str">
        <f t="shared" si="61"/>
        <v>0</v>
      </c>
    </row>
    <row r="1944" spans="1:14">
      <c r="A1944">
        <v>15716609</v>
      </c>
      <c r="B1944" s="10">
        <v>484</v>
      </c>
      <c r="C1944" s="10">
        <v>3</v>
      </c>
      <c r="D1944" s="10">
        <v>1</v>
      </c>
      <c r="E1944" s="10">
        <v>54</v>
      </c>
      <c r="F1944" s="10">
        <v>3</v>
      </c>
      <c r="G1944" s="10">
        <v>134388.10999999999</v>
      </c>
      <c r="H1944" s="10">
        <v>1</v>
      </c>
      <c r="I1944" s="10">
        <v>0</v>
      </c>
      <c r="J1944" s="10">
        <v>0</v>
      </c>
      <c r="K1944" s="10">
        <v>49954.79</v>
      </c>
      <c r="L1944">
        <v>1</v>
      </c>
      <c r="M1944">
        <f t="shared" si="60"/>
        <v>80233.177574269634</v>
      </c>
      <c r="N1944" t="str">
        <f t="shared" si="61"/>
        <v>0</v>
      </c>
    </row>
    <row r="1945" spans="1:14">
      <c r="A1945">
        <v>15623791</v>
      </c>
      <c r="B1945" s="10">
        <v>632</v>
      </c>
      <c r="C1945" s="10">
        <v>2</v>
      </c>
      <c r="D1945" s="10">
        <v>0</v>
      </c>
      <c r="E1945" s="10">
        <v>40</v>
      </c>
      <c r="F1945" s="10">
        <v>3</v>
      </c>
      <c r="G1945" s="10">
        <v>109740.62</v>
      </c>
      <c r="H1945" s="10">
        <v>1</v>
      </c>
      <c r="I1945" s="10">
        <v>1</v>
      </c>
      <c r="J1945" s="10">
        <v>0</v>
      </c>
      <c r="K1945" s="10">
        <v>141896.74</v>
      </c>
      <c r="L1945">
        <v>0</v>
      </c>
      <c r="M1945">
        <f t="shared" si="60"/>
        <v>76223.992810826312</v>
      </c>
      <c r="N1945" t="str">
        <f t="shared" si="61"/>
        <v>0</v>
      </c>
    </row>
    <row r="1946" spans="1:14">
      <c r="A1946">
        <v>15627262</v>
      </c>
      <c r="B1946" s="10">
        <v>536</v>
      </c>
      <c r="C1946" s="10">
        <v>3</v>
      </c>
      <c r="D1946" s="10">
        <v>1</v>
      </c>
      <c r="E1946" s="10">
        <v>23</v>
      </c>
      <c r="F1946" s="10">
        <v>6</v>
      </c>
      <c r="G1946" s="10">
        <v>92366.720000000001</v>
      </c>
      <c r="H1946" s="10">
        <v>2</v>
      </c>
      <c r="I1946" s="10">
        <v>1</v>
      </c>
      <c r="J1946" s="10">
        <v>0</v>
      </c>
      <c r="K1946" s="10">
        <v>120661.71</v>
      </c>
      <c r="L1946">
        <v>0</v>
      </c>
      <c r="M1946">
        <f t="shared" si="60"/>
        <v>64288.446403469061</v>
      </c>
      <c r="N1946" t="str">
        <f t="shared" si="61"/>
        <v>0</v>
      </c>
    </row>
    <row r="1947" spans="1:14">
      <c r="A1947">
        <v>15652693</v>
      </c>
      <c r="B1947" s="10">
        <v>573</v>
      </c>
      <c r="C1947" s="10">
        <v>1</v>
      </c>
      <c r="D1947" s="10">
        <v>0</v>
      </c>
      <c r="E1947" s="10">
        <v>26</v>
      </c>
      <c r="F1947" s="10">
        <v>4</v>
      </c>
      <c r="G1947" s="10">
        <v>129109.02</v>
      </c>
      <c r="H1947" s="10">
        <v>1</v>
      </c>
      <c r="I1947" s="10">
        <v>0</v>
      </c>
      <c r="J1947" s="10">
        <v>0</v>
      </c>
      <c r="K1947" s="10">
        <v>149814.68</v>
      </c>
      <c r="L1947">
        <v>1</v>
      </c>
      <c r="M1947">
        <f t="shared" si="60"/>
        <v>87838.827437169792</v>
      </c>
      <c r="N1947" t="str">
        <f t="shared" si="61"/>
        <v>0</v>
      </c>
    </row>
    <row r="1948" spans="1:14">
      <c r="A1948">
        <v>15586993</v>
      </c>
      <c r="B1948" s="10">
        <v>655</v>
      </c>
      <c r="C1948" s="10">
        <v>2</v>
      </c>
      <c r="D1948" s="10">
        <v>0</v>
      </c>
      <c r="E1948" s="10">
        <v>56</v>
      </c>
      <c r="F1948" s="10">
        <v>5</v>
      </c>
      <c r="G1948" s="10">
        <v>0</v>
      </c>
      <c r="H1948" s="10">
        <v>2</v>
      </c>
      <c r="I1948" s="10">
        <v>1</v>
      </c>
      <c r="J1948" s="10">
        <v>1</v>
      </c>
      <c r="K1948" s="10">
        <v>41782.699999999997</v>
      </c>
      <c r="L1948">
        <v>0</v>
      </c>
      <c r="M1948">
        <f t="shared" si="60"/>
        <v>4537.2551881960262</v>
      </c>
      <c r="N1948" t="str">
        <f t="shared" si="61"/>
        <v>0</v>
      </c>
    </row>
    <row r="1949" spans="1:14">
      <c r="A1949">
        <v>15815560</v>
      </c>
      <c r="B1949" s="10">
        <v>666</v>
      </c>
      <c r="C1949" s="10">
        <v>3</v>
      </c>
      <c r="D1949" s="10">
        <v>1</v>
      </c>
      <c r="E1949" s="10">
        <v>74</v>
      </c>
      <c r="F1949" s="10">
        <v>7</v>
      </c>
      <c r="G1949" s="10">
        <v>105102.5</v>
      </c>
      <c r="H1949" s="10">
        <v>1</v>
      </c>
      <c r="I1949" s="10">
        <v>1</v>
      </c>
      <c r="J1949" s="10">
        <v>1</v>
      </c>
      <c r="K1949" s="10">
        <v>46172.47</v>
      </c>
      <c r="L1949">
        <v>0</v>
      </c>
      <c r="M1949">
        <f t="shared" si="60"/>
        <v>63552.902780941164</v>
      </c>
      <c r="N1949" t="str">
        <f t="shared" si="61"/>
        <v>0</v>
      </c>
    </row>
    <row r="1950" spans="1:14">
      <c r="A1950">
        <v>15584930</v>
      </c>
      <c r="B1950" s="10">
        <v>726</v>
      </c>
      <c r="C1950" s="10">
        <v>3</v>
      </c>
      <c r="D1950" s="10">
        <v>1</v>
      </c>
      <c r="E1950" s="10">
        <v>30</v>
      </c>
      <c r="F1950" s="10">
        <v>5</v>
      </c>
      <c r="G1950" s="10">
        <v>111375.32</v>
      </c>
      <c r="H1950" s="10">
        <v>2</v>
      </c>
      <c r="I1950" s="10">
        <v>1</v>
      </c>
      <c r="J1950" s="10">
        <v>0</v>
      </c>
      <c r="K1950" s="10">
        <v>2704.09</v>
      </c>
      <c r="L1950">
        <v>0</v>
      </c>
      <c r="M1950">
        <f t="shared" si="60"/>
        <v>62505.773244842414</v>
      </c>
      <c r="N1950" t="str">
        <f t="shared" si="61"/>
        <v>0</v>
      </c>
    </row>
    <row r="1951" spans="1:14">
      <c r="A1951">
        <v>15799031</v>
      </c>
      <c r="B1951" s="10">
        <v>523</v>
      </c>
      <c r="C1951" s="10">
        <v>1</v>
      </c>
      <c r="D1951" s="10">
        <v>1</v>
      </c>
      <c r="E1951" s="10">
        <v>39</v>
      </c>
      <c r="F1951" s="10">
        <v>3</v>
      </c>
      <c r="G1951" s="10">
        <v>0</v>
      </c>
      <c r="H1951" s="10">
        <v>2</v>
      </c>
      <c r="I1951" s="10">
        <v>1</v>
      </c>
      <c r="J1951" s="10">
        <v>0</v>
      </c>
      <c r="K1951" s="10">
        <v>6726.53</v>
      </c>
      <c r="L1951">
        <v>0</v>
      </c>
      <c r="M1951">
        <f t="shared" si="60"/>
        <v>821.8592910099436</v>
      </c>
      <c r="N1951" t="str">
        <f t="shared" si="61"/>
        <v>0</v>
      </c>
    </row>
    <row r="1952" spans="1:14">
      <c r="A1952">
        <v>15810457</v>
      </c>
      <c r="B1952" s="10">
        <v>728</v>
      </c>
      <c r="C1952" s="10">
        <v>3</v>
      </c>
      <c r="D1952" s="10">
        <v>0</v>
      </c>
      <c r="E1952" s="10">
        <v>33</v>
      </c>
      <c r="F1952" s="10">
        <v>9</v>
      </c>
      <c r="G1952" s="10">
        <v>150412.14000000001</v>
      </c>
      <c r="H1952" s="10">
        <v>2</v>
      </c>
      <c r="I1952" s="10">
        <v>1</v>
      </c>
      <c r="J1952" s="10">
        <v>0</v>
      </c>
      <c r="K1952" s="10">
        <v>170764.08</v>
      </c>
      <c r="L1952">
        <v>0</v>
      </c>
      <c r="M1952">
        <f t="shared" si="60"/>
        <v>101946.04428383405</v>
      </c>
      <c r="N1952" t="str">
        <f t="shared" si="61"/>
        <v>0</v>
      </c>
    </row>
    <row r="1953" spans="1:14">
      <c r="A1953">
        <v>15697879</v>
      </c>
      <c r="B1953" s="10">
        <v>701</v>
      </c>
      <c r="C1953" s="10">
        <v>1</v>
      </c>
      <c r="D1953" s="10">
        <v>1</v>
      </c>
      <c r="E1953" s="10">
        <v>30</v>
      </c>
      <c r="F1953" s="10">
        <v>3</v>
      </c>
      <c r="G1953" s="10">
        <v>156660.72</v>
      </c>
      <c r="H1953" s="10">
        <v>2</v>
      </c>
      <c r="I1953" s="10">
        <v>1</v>
      </c>
      <c r="J1953" s="10">
        <v>0</v>
      </c>
      <c r="K1953" s="10">
        <v>45742.42</v>
      </c>
      <c r="L1953">
        <v>0</v>
      </c>
      <c r="M1953">
        <f t="shared" si="60"/>
        <v>92263.091214847838</v>
      </c>
      <c r="N1953" t="str">
        <f t="shared" si="61"/>
        <v>0</v>
      </c>
    </row>
    <row r="1954" spans="1:14">
      <c r="A1954">
        <v>15594902</v>
      </c>
      <c r="B1954" s="10">
        <v>518</v>
      </c>
      <c r="C1954" s="10">
        <v>1</v>
      </c>
      <c r="D1954" s="10">
        <v>1</v>
      </c>
      <c r="E1954" s="10">
        <v>38</v>
      </c>
      <c r="F1954" s="10">
        <v>3</v>
      </c>
      <c r="G1954" s="10">
        <v>90957.81</v>
      </c>
      <c r="H1954" s="10">
        <v>1</v>
      </c>
      <c r="I1954" s="10">
        <v>0</v>
      </c>
      <c r="J1954" s="10">
        <v>1</v>
      </c>
      <c r="K1954" s="10">
        <v>162304.59</v>
      </c>
      <c r="L1954">
        <v>0</v>
      </c>
      <c r="M1954">
        <f t="shared" si="60"/>
        <v>67879.449257366272</v>
      </c>
      <c r="N1954" t="str">
        <f t="shared" si="61"/>
        <v>0</v>
      </c>
    </row>
    <row r="1955" spans="1:14">
      <c r="A1955">
        <v>15799710</v>
      </c>
      <c r="B1955" s="10">
        <v>739</v>
      </c>
      <c r="C1955" s="10">
        <v>1</v>
      </c>
      <c r="D1955" s="10">
        <v>1</v>
      </c>
      <c r="E1955" s="10">
        <v>37</v>
      </c>
      <c r="F1955" s="10">
        <v>7</v>
      </c>
      <c r="G1955" s="10">
        <v>104960.46</v>
      </c>
      <c r="H1955" s="10">
        <v>1</v>
      </c>
      <c r="I1955" s="10">
        <v>0</v>
      </c>
      <c r="J1955" s="10">
        <v>1</v>
      </c>
      <c r="K1955" s="10">
        <v>80883.820000000007</v>
      </c>
      <c r="L1955">
        <v>0</v>
      </c>
      <c r="M1955">
        <f t="shared" si="60"/>
        <v>67162.077638392264</v>
      </c>
      <c r="N1955" t="str">
        <f t="shared" si="61"/>
        <v>0</v>
      </c>
    </row>
    <row r="1956" spans="1:14">
      <c r="A1956">
        <v>15659651</v>
      </c>
      <c r="B1956" s="10">
        <v>531</v>
      </c>
      <c r="C1956" s="10">
        <v>3</v>
      </c>
      <c r="D1956" s="10">
        <v>0</v>
      </c>
      <c r="E1956" s="10">
        <v>31</v>
      </c>
      <c r="F1956" s="10">
        <v>7</v>
      </c>
      <c r="G1956" s="10">
        <v>117052.82</v>
      </c>
      <c r="H1956" s="10">
        <v>1</v>
      </c>
      <c r="I1956" s="10">
        <v>1</v>
      </c>
      <c r="J1956" s="10">
        <v>0</v>
      </c>
      <c r="K1956" s="10">
        <v>118508.09</v>
      </c>
      <c r="L1956">
        <v>1</v>
      </c>
      <c r="M1956">
        <f t="shared" si="60"/>
        <v>77810.709415987163</v>
      </c>
      <c r="N1956" t="str">
        <f t="shared" si="61"/>
        <v>0</v>
      </c>
    </row>
    <row r="1957" spans="1:14">
      <c r="A1957">
        <v>15645956</v>
      </c>
      <c r="B1957" s="10">
        <v>452</v>
      </c>
      <c r="C1957" s="10">
        <v>2</v>
      </c>
      <c r="D1957" s="10">
        <v>1</v>
      </c>
      <c r="E1957" s="10">
        <v>44</v>
      </c>
      <c r="F1957" s="10">
        <v>3</v>
      </c>
      <c r="G1957" s="10">
        <v>88915.85</v>
      </c>
      <c r="H1957" s="10">
        <v>1</v>
      </c>
      <c r="I1957" s="10">
        <v>1</v>
      </c>
      <c r="J1957" s="10">
        <v>0</v>
      </c>
      <c r="K1957" s="10">
        <v>69697.740000000005</v>
      </c>
      <c r="L1957">
        <v>0</v>
      </c>
      <c r="M1957">
        <f t="shared" si="60"/>
        <v>56972.623141296841</v>
      </c>
      <c r="N1957" t="str">
        <f t="shared" si="61"/>
        <v>0</v>
      </c>
    </row>
    <row r="1958" spans="1:14">
      <c r="A1958">
        <v>15651713</v>
      </c>
      <c r="B1958" s="10">
        <v>684</v>
      </c>
      <c r="C1958" s="10">
        <v>1</v>
      </c>
      <c r="D1958" s="10">
        <v>1</v>
      </c>
      <c r="E1958" s="10">
        <v>45</v>
      </c>
      <c r="F1958" s="10">
        <v>6</v>
      </c>
      <c r="G1958" s="10">
        <v>148071.39000000001</v>
      </c>
      <c r="H1958" s="10">
        <v>1</v>
      </c>
      <c r="I1958" s="10">
        <v>1</v>
      </c>
      <c r="J1958" s="10">
        <v>0</v>
      </c>
      <c r="K1958" s="10">
        <v>183575.01</v>
      </c>
      <c r="L1958">
        <v>0</v>
      </c>
      <c r="M1958">
        <f t="shared" si="60"/>
        <v>101977.57868933237</v>
      </c>
      <c r="N1958" t="str">
        <f t="shared" si="61"/>
        <v>0</v>
      </c>
    </row>
    <row r="1959" spans="1:14">
      <c r="A1959">
        <v>15737265</v>
      </c>
      <c r="B1959" s="10">
        <v>728</v>
      </c>
      <c r="C1959" s="10">
        <v>3</v>
      </c>
      <c r="D1959" s="10">
        <v>1</v>
      </c>
      <c r="E1959" s="10">
        <v>39</v>
      </c>
      <c r="F1959" s="10">
        <v>6</v>
      </c>
      <c r="G1959" s="10">
        <v>152182.82999999999</v>
      </c>
      <c r="H1959" s="10">
        <v>1</v>
      </c>
      <c r="I1959" s="10">
        <v>0</v>
      </c>
      <c r="J1959" s="10">
        <v>0</v>
      </c>
      <c r="K1959" s="10">
        <v>161203.6</v>
      </c>
      <c r="L1959">
        <v>0</v>
      </c>
      <c r="M1959">
        <f t="shared" si="60"/>
        <v>101926.76087731725</v>
      </c>
      <c r="N1959" t="str">
        <f t="shared" si="61"/>
        <v>0</v>
      </c>
    </row>
    <row r="1960" spans="1:14">
      <c r="A1960">
        <v>15687310</v>
      </c>
      <c r="B1960" s="10">
        <v>783</v>
      </c>
      <c r="C1960" s="10">
        <v>2</v>
      </c>
      <c r="D1960" s="10">
        <v>1</v>
      </c>
      <c r="E1960" s="10">
        <v>39</v>
      </c>
      <c r="F1960" s="10">
        <v>9</v>
      </c>
      <c r="G1960" s="10">
        <v>0</v>
      </c>
      <c r="H1960" s="10">
        <v>2</v>
      </c>
      <c r="I1960" s="10">
        <v>1</v>
      </c>
      <c r="J1960" s="10">
        <v>0</v>
      </c>
      <c r="K1960" s="10">
        <v>143752.76999999999</v>
      </c>
      <c r="L1960">
        <v>0</v>
      </c>
      <c r="M1960">
        <f t="shared" si="60"/>
        <v>15310.846388217438</v>
      </c>
      <c r="N1960" t="str">
        <f t="shared" si="61"/>
        <v>0</v>
      </c>
    </row>
    <row r="1961" spans="1:14">
      <c r="A1961">
        <v>15607347</v>
      </c>
      <c r="B1961" s="10">
        <v>734</v>
      </c>
      <c r="C1961" s="10">
        <v>1</v>
      </c>
      <c r="D1961" s="10">
        <v>1</v>
      </c>
      <c r="E1961" s="10">
        <v>22</v>
      </c>
      <c r="F1961" s="10">
        <v>5</v>
      </c>
      <c r="G1961" s="10">
        <v>130056.23</v>
      </c>
      <c r="H1961" s="10">
        <v>1</v>
      </c>
      <c r="I1961" s="10">
        <v>0</v>
      </c>
      <c r="J1961" s="10">
        <v>0</v>
      </c>
      <c r="K1961" s="10">
        <v>121894.31</v>
      </c>
      <c r="L1961">
        <v>1</v>
      </c>
      <c r="M1961">
        <f t="shared" si="60"/>
        <v>85469.054369961261</v>
      </c>
      <c r="N1961" t="str">
        <f t="shared" si="61"/>
        <v>0</v>
      </c>
    </row>
    <row r="1962" spans="1:14">
      <c r="A1962">
        <v>15698321</v>
      </c>
      <c r="B1962" s="10">
        <v>648</v>
      </c>
      <c r="C1962" s="10">
        <v>3</v>
      </c>
      <c r="D1962" s="10">
        <v>1</v>
      </c>
      <c r="E1962" s="10">
        <v>34</v>
      </c>
      <c r="F1962" s="10">
        <v>3</v>
      </c>
      <c r="G1962" s="10">
        <v>95039.73</v>
      </c>
      <c r="H1962" s="10">
        <v>2</v>
      </c>
      <c r="I1962" s="10">
        <v>1</v>
      </c>
      <c r="J1962" s="10">
        <v>1</v>
      </c>
      <c r="K1962" s="10">
        <v>147055.87</v>
      </c>
      <c r="L1962">
        <v>0</v>
      </c>
      <c r="M1962">
        <f t="shared" si="60"/>
        <v>68582.428255726962</v>
      </c>
      <c r="N1962" t="str">
        <f t="shared" si="61"/>
        <v>0</v>
      </c>
    </row>
    <row r="1963" spans="1:14">
      <c r="A1963">
        <v>15657812</v>
      </c>
      <c r="B1963" s="10">
        <v>688</v>
      </c>
      <c r="C1963" s="10">
        <v>1</v>
      </c>
      <c r="D1963" s="10">
        <v>1</v>
      </c>
      <c r="E1963" s="10">
        <v>52</v>
      </c>
      <c r="F1963" s="10">
        <v>1</v>
      </c>
      <c r="G1963" s="10">
        <v>0</v>
      </c>
      <c r="H1963" s="10">
        <v>2</v>
      </c>
      <c r="I1963" s="10">
        <v>1</v>
      </c>
      <c r="J1963" s="10">
        <v>1</v>
      </c>
      <c r="K1963" s="10">
        <v>172033.57</v>
      </c>
      <c r="L1963">
        <v>0</v>
      </c>
      <c r="M1963">
        <f t="shared" si="60"/>
        <v>18264.334732302159</v>
      </c>
      <c r="N1963" t="str">
        <f t="shared" si="61"/>
        <v>0</v>
      </c>
    </row>
    <row r="1964" spans="1:14">
      <c r="A1964">
        <v>15569187</v>
      </c>
      <c r="B1964" s="10">
        <v>680</v>
      </c>
      <c r="C1964" s="10">
        <v>2</v>
      </c>
      <c r="D1964" s="10">
        <v>1</v>
      </c>
      <c r="E1964" s="10">
        <v>35</v>
      </c>
      <c r="F1964" s="10">
        <v>9</v>
      </c>
      <c r="G1964" s="10">
        <v>0</v>
      </c>
      <c r="H1964" s="10">
        <v>2</v>
      </c>
      <c r="I1964" s="10">
        <v>0</v>
      </c>
      <c r="J1964" s="10">
        <v>0</v>
      </c>
      <c r="K1964" s="10">
        <v>143774.06</v>
      </c>
      <c r="L1964">
        <v>0</v>
      </c>
      <c r="M1964">
        <f t="shared" si="60"/>
        <v>15288.590757082333</v>
      </c>
      <c r="N1964" t="str">
        <f t="shared" si="61"/>
        <v>0</v>
      </c>
    </row>
    <row r="1965" spans="1:14">
      <c r="A1965">
        <v>15681562</v>
      </c>
      <c r="B1965" s="10">
        <v>516</v>
      </c>
      <c r="C1965" s="10">
        <v>1</v>
      </c>
      <c r="D1965" s="10">
        <v>0</v>
      </c>
      <c r="E1965" s="10">
        <v>43</v>
      </c>
      <c r="F1965" s="10">
        <v>2</v>
      </c>
      <c r="G1965" s="10">
        <v>112773.73</v>
      </c>
      <c r="H1965" s="10">
        <v>2</v>
      </c>
      <c r="I1965" s="10">
        <v>1</v>
      </c>
      <c r="J1965" s="10">
        <v>1</v>
      </c>
      <c r="K1965" s="10">
        <v>139366.57999999999</v>
      </c>
      <c r="L1965">
        <v>0</v>
      </c>
      <c r="M1965">
        <f t="shared" si="60"/>
        <v>77616.329932641616</v>
      </c>
      <c r="N1965" t="str">
        <f t="shared" si="61"/>
        <v>0</v>
      </c>
    </row>
    <row r="1966" spans="1:14">
      <c r="A1966">
        <v>15615456</v>
      </c>
      <c r="B1966" s="10">
        <v>680</v>
      </c>
      <c r="C1966" s="10">
        <v>1</v>
      </c>
      <c r="D1966" s="10">
        <v>0</v>
      </c>
      <c r="E1966" s="10">
        <v>37</v>
      </c>
      <c r="F1966" s="10">
        <v>10</v>
      </c>
      <c r="G1966" s="10">
        <v>123806.28</v>
      </c>
      <c r="H1966" s="10">
        <v>1</v>
      </c>
      <c r="I1966" s="10">
        <v>1</v>
      </c>
      <c r="J1966" s="10">
        <v>0</v>
      </c>
      <c r="K1966" s="10">
        <v>81776.84</v>
      </c>
      <c r="L1966">
        <v>1</v>
      </c>
      <c r="M1966">
        <f t="shared" si="60"/>
        <v>77739.000187574493</v>
      </c>
      <c r="N1966" t="str">
        <f t="shared" si="61"/>
        <v>0</v>
      </c>
    </row>
    <row r="1967" spans="1:14">
      <c r="A1967">
        <v>15589793</v>
      </c>
      <c r="B1967" s="10">
        <v>604</v>
      </c>
      <c r="C1967" s="10">
        <v>1</v>
      </c>
      <c r="D1967" s="10">
        <v>1</v>
      </c>
      <c r="E1967" s="10">
        <v>53</v>
      </c>
      <c r="F1967" s="10">
        <v>8</v>
      </c>
      <c r="G1967" s="10">
        <v>144453.75</v>
      </c>
      <c r="H1967" s="10">
        <v>1</v>
      </c>
      <c r="I1967" s="10">
        <v>1</v>
      </c>
      <c r="J1967" s="10">
        <v>0</v>
      </c>
      <c r="K1967" s="10">
        <v>190998.96</v>
      </c>
      <c r="L1967">
        <v>1</v>
      </c>
      <c r="M1967">
        <f t="shared" si="60"/>
        <v>100718.53874416268</v>
      </c>
      <c r="N1967" t="str">
        <f t="shared" si="61"/>
        <v>0</v>
      </c>
    </row>
    <row r="1968" spans="1:14">
      <c r="A1968">
        <v>15781884</v>
      </c>
      <c r="B1968" s="10">
        <v>624</v>
      </c>
      <c r="C1968" s="10">
        <v>3</v>
      </c>
      <c r="D1968" s="10">
        <v>1</v>
      </c>
      <c r="E1968" s="10">
        <v>27</v>
      </c>
      <c r="F1968" s="10">
        <v>9</v>
      </c>
      <c r="G1968" s="10">
        <v>94667.29</v>
      </c>
      <c r="H1968" s="10">
        <v>2</v>
      </c>
      <c r="I1968" s="10">
        <v>0</v>
      </c>
      <c r="J1968" s="10">
        <v>1</v>
      </c>
      <c r="K1968" s="10">
        <v>4470.5200000000004</v>
      </c>
      <c r="L1968">
        <v>0</v>
      </c>
      <c r="M1968">
        <f t="shared" si="60"/>
        <v>53354.772362805983</v>
      </c>
      <c r="N1968" t="str">
        <f t="shared" si="61"/>
        <v>0</v>
      </c>
    </row>
    <row r="1969" spans="1:14">
      <c r="A1969">
        <v>15675190</v>
      </c>
      <c r="B1969" s="10">
        <v>623</v>
      </c>
      <c r="C1969" s="10">
        <v>1</v>
      </c>
      <c r="D1969" s="10">
        <v>1</v>
      </c>
      <c r="E1969" s="10">
        <v>21</v>
      </c>
      <c r="F1969" s="10">
        <v>10</v>
      </c>
      <c r="G1969" s="10">
        <v>0</v>
      </c>
      <c r="H1969" s="10">
        <v>2</v>
      </c>
      <c r="I1969" s="10">
        <v>0</v>
      </c>
      <c r="J1969" s="10">
        <v>1</v>
      </c>
      <c r="K1969" s="10">
        <v>135851.29999999999</v>
      </c>
      <c r="L1969">
        <v>0</v>
      </c>
      <c r="M1969">
        <f t="shared" si="60"/>
        <v>14444.457661492657</v>
      </c>
      <c r="N1969" t="str">
        <f t="shared" si="61"/>
        <v>0</v>
      </c>
    </row>
    <row r="1970" spans="1:14">
      <c r="A1970">
        <v>15600734</v>
      </c>
      <c r="B1970" s="10">
        <v>624</v>
      </c>
      <c r="C1970" s="10">
        <v>2</v>
      </c>
      <c r="D1970" s="10">
        <v>1</v>
      </c>
      <c r="E1970" s="10">
        <v>51</v>
      </c>
      <c r="F1970" s="10">
        <v>5</v>
      </c>
      <c r="G1970" s="10">
        <v>174397.21</v>
      </c>
      <c r="H1970" s="10">
        <v>2</v>
      </c>
      <c r="I1970" s="10">
        <v>1</v>
      </c>
      <c r="J1970" s="10">
        <v>1</v>
      </c>
      <c r="K1970" s="10">
        <v>172372.63</v>
      </c>
      <c r="L1970">
        <v>0</v>
      </c>
      <c r="M1970">
        <f t="shared" si="60"/>
        <v>115447.72027306171</v>
      </c>
      <c r="N1970" t="str">
        <f t="shared" si="61"/>
        <v>0</v>
      </c>
    </row>
    <row r="1971" spans="1:14">
      <c r="A1971">
        <v>15779176</v>
      </c>
      <c r="B1971" s="10">
        <v>565</v>
      </c>
      <c r="C1971" s="10">
        <v>3</v>
      </c>
      <c r="D1971" s="10">
        <v>0</v>
      </c>
      <c r="E1971" s="10">
        <v>58</v>
      </c>
      <c r="F1971" s="10">
        <v>3</v>
      </c>
      <c r="G1971" s="10">
        <v>108888.24</v>
      </c>
      <c r="H1971" s="10">
        <v>3</v>
      </c>
      <c r="I1971" s="10">
        <v>0</v>
      </c>
      <c r="J1971" s="10">
        <v>1</v>
      </c>
      <c r="K1971" s="10">
        <v>135875.51</v>
      </c>
      <c r="L1971">
        <v>1</v>
      </c>
      <c r="M1971">
        <f t="shared" si="60"/>
        <v>75089.02964912371</v>
      </c>
      <c r="N1971" t="str">
        <f t="shared" si="61"/>
        <v>0</v>
      </c>
    </row>
    <row r="1972" spans="1:14">
      <c r="A1972">
        <v>15605286</v>
      </c>
      <c r="B1972" s="10">
        <v>565</v>
      </c>
      <c r="C1972" s="10">
        <v>1</v>
      </c>
      <c r="D1972" s="10">
        <v>1</v>
      </c>
      <c r="E1972" s="10">
        <v>55</v>
      </c>
      <c r="F1972" s="10">
        <v>4</v>
      </c>
      <c r="G1972" s="10">
        <v>118803.35</v>
      </c>
      <c r="H1972" s="10">
        <v>2</v>
      </c>
      <c r="I1972" s="10">
        <v>1</v>
      </c>
      <c r="J1972" s="10">
        <v>1</v>
      </c>
      <c r="K1972" s="10">
        <v>128124.7</v>
      </c>
      <c r="L1972">
        <v>1</v>
      </c>
      <c r="M1972">
        <f t="shared" si="60"/>
        <v>79798.490563511863</v>
      </c>
      <c r="N1972" t="str">
        <f t="shared" si="61"/>
        <v>0</v>
      </c>
    </row>
    <row r="1973" spans="1:14">
      <c r="A1973">
        <v>15674922</v>
      </c>
      <c r="B1973" s="10">
        <v>710</v>
      </c>
      <c r="C1973" s="10">
        <v>1</v>
      </c>
      <c r="D1973" s="10">
        <v>1</v>
      </c>
      <c r="E1973" s="10">
        <v>54</v>
      </c>
      <c r="F1973" s="10">
        <v>6</v>
      </c>
      <c r="G1973" s="10">
        <v>171137.62</v>
      </c>
      <c r="H1973" s="10">
        <v>1</v>
      </c>
      <c r="I1973" s="10">
        <v>1</v>
      </c>
      <c r="J1973" s="10">
        <v>1</v>
      </c>
      <c r="K1973" s="10">
        <v>167023.95000000001</v>
      </c>
      <c r="L1973">
        <v>1</v>
      </c>
      <c r="M1973">
        <f t="shared" si="60"/>
        <v>113088.90065091514</v>
      </c>
      <c r="N1973" t="str">
        <f t="shared" si="61"/>
        <v>0</v>
      </c>
    </row>
    <row r="1974" spans="1:14">
      <c r="A1974">
        <v>15737506</v>
      </c>
      <c r="B1974" s="10">
        <v>645</v>
      </c>
      <c r="C1974" s="10">
        <v>1</v>
      </c>
      <c r="D1974" s="10">
        <v>1</v>
      </c>
      <c r="E1974" s="10">
        <v>42</v>
      </c>
      <c r="F1974" s="10">
        <v>6</v>
      </c>
      <c r="G1974" s="10">
        <v>0</v>
      </c>
      <c r="H1974" s="10">
        <v>1</v>
      </c>
      <c r="I1974" s="10">
        <v>0</v>
      </c>
      <c r="J1974" s="10">
        <v>0</v>
      </c>
      <c r="K1974" s="10">
        <v>149807.01</v>
      </c>
      <c r="L1974">
        <v>0</v>
      </c>
      <c r="M1974">
        <f t="shared" si="60"/>
        <v>15914.772347911157</v>
      </c>
      <c r="N1974" t="str">
        <f t="shared" si="61"/>
        <v>0</v>
      </c>
    </row>
    <row r="1975" spans="1:14">
      <c r="A1975">
        <v>15780514</v>
      </c>
      <c r="B1975" s="10">
        <v>707</v>
      </c>
      <c r="C1975" s="10">
        <v>1</v>
      </c>
      <c r="D1975" s="10">
        <v>1</v>
      </c>
      <c r="E1975" s="10">
        <v>33</v>
      </c>
      <c r="F1975" s="10">
        <v>8</v>
      </c>
      <c r="G1975" s="10">
        <v>136678.51999999999</v>
      </c>
      <c r="H1975" s="10">
        <v>1</v>
      </c>
      <c r="I1975" s="10">
        <v>1</v>
      </c>
      <c r="J1975" s="10">
        <v>0</v>
      </c>
      <c r="K1975" s="10">
        <v>54290.62</v>
      </c>
      <c r="L1975">
        <v>0</v>
      </c>
      <c r="M1975">
        <f t="shared" si="60"/>
        <v>82027.200007445048</v>
      </c>
      <c r="N1975" t="str">
        <f t="shared" si="61"/>
        <v>0</v>
      </c>
    </row>
    <row r="1976" spans="1:14">
      <c r="A1976">
        <v>15623647</v>
      </c>
      <c r="B1976" s="10">
        <v>655</v>
      </c>
      <c r="C1976" s="10">
        <v>2</v>
      </c>
      <c r="D1976" s="10">
        <v>0</v>
      </c>
      <c r="E1976" s="10">
        <v>36</v>
      </c>
      <c r="F1976" s="10">
        <v>1</v>
      </c>
      <c r="G1976" s="10">
        <v>135515.76</v>
      </c>
      <c r="H1976" s="10">
        <v>1</v>
      </c>
      <c r="I1976" s="10">
        <v>1</v>
      </c>
      <c r="J1976" s="10">
        <v>0</v>
      </c>
      <c r="K1976" s="10">
        <v>86013.96</v>
      </c>
      <c r="L1976">
        <v>0</v>
      </c>
      <c r="M1976">
        <f t="shared" si="60"/>
        <v>84709.93199653436</v>
      </c>
      <c r="N1976" t="str">
        <f t="shared" si="61"/>
        <v>0</v>
      </c>
    </row>
    <row r="1977" spans="1:14">
      <c r="A1977">
        <v>15668472</v>
      </c>
      <c r="B1977" s="10">
        <v>705</v>
      </c>
      <c r="C1977" s="10">
        <v>2</v>
      </c>
      <c r="D1977" s="10">
        <v>0</v>
      </c>
      <c r="E1977" s="10">
        <v>24</v>
      </c>
      <c r="F1977" s="10">
        <v>5</v>
      </c>
      <c r="G1977" s="10">
        <v>177799.83</v>
      </c>
      <c r="H1977" s="10">
        <v>2</v>
      </c>
      <c r="I1977" s="10">
        <v>0</v>
      </c>
      <c r="J1977" s="10">
        <v>0</v>
      </c>
      <c r="K1977" s="10">
        <v>79886.06</v>
      </c>
      <c r="L1977">
        <v>0</v>
      </c>
      <c r="M1977">
        <f t="shared" si="60"/>
        <v>107637.59479896228</v>
      </c>
      <c r="N1977" t="str">
        <f t="shared" si="61"/>
        <v>0</v>
      </c>
    </row>
    <row r="1978" spans="1:14">
      <c r="A1978">
        <v>15692416</v>
      </c>
      <c r="B1978" s="10">
        <v>358</v>
      </c>
      <c r="C1978" s="10">
        <v>2</v>
      </c>
      <c r="D1978" s="10">
        <v>0</v>
      </c>
      <c r="E1978" s="10">
        <v>52</v>
      </c>
      <c r="F1978" s="10">
        <v>8</v>
      </c>
      <c r="G1978" s="10">
        <v>143542.35999999999</v>
      </c>
      <c r="H1978" s="10">
        <v>3</v>
      </c>
      <c r="I1978" s="10">
        <v>1</v>
      </c>
      <c r="J1978" s="10">
        <v>0</v>
      </c>
      <c r="K1978" s="10">
        <v>141959.10999999999</v>
      </c>
      <c r="L1978">
        <v>1</v>
      </c>
      <c r="M1978">
        <f t="shared" si="60"/>
        <v>94983.77168800206</v>
      </c>
      <c r="N1978" t="str">
        <f t="shared" si="61"/>
        <v>0</v>
      </c>
    </row>
    <row r="1979" spans="1:14">
      <c r="A1979">
        <v>15771139</v>
      </c>
      <c r="B1979" s="10">
        <v>578</v>
      </c>
      <c r="C1979" s="10">
        <v>3</v>
      </c>
      <c r="D1979" s="10">
        <v>1</v>
      </c>
      <c r="E1979" s="10">
        <v>34</v>
      </c>
      <c r="F1979" s="10">
        <v>8</v>
      </c>
      <c r="G1979" s="10">
        <v>147487.23000000001</v>
      </c>
      <c r="H1979" s="10">
        <v>2</v>
      </c>
      <c r="I1979" s="10">
        <v>1</v>
      </c>
      <c r="J1979" s="10">
        <v>0</v>
      </c>
      <c r="K1979" s="10">
        <v>66680.77</v>
      </c>
      <c r="L1979">
        <v>0</v>
      </c>
      <c r="M1979">
        <f t="shared" si="60"/>
        <v>89320.240010906127</v>
      </c>
      <c r="N1979" t="str">
        <f t="shared" si="61"/>
        <v>0</v>
      </c>
    </row>
    <row r="1980" spans="1:14">
      <c r="A1980">
        <v>15738318</v>
      </c>
      <c r="B1980" s="10">
        <v>800</v>
      </c>
      <c r="C1980" s="10">
        <v>1</v>
      </c>
      <c r="D1980" s="10">
        <v>0</v>
      </c>
      <c r="E1980" s="10">
        <v>40</v>
      </c>
      <c r="F1980" s="10">
        <v>5</v>
      </c>
      <c r="G1980" s="10">
        <v>97764.41</v>
      </c>
      <c r="H1980" s="10">
        <v>1</v>
      </c>
      <c r="I1980" s="10">
        <v>1</v>
      </c>
      <c r="J1980" s="10">
        <v>0</v>
      </c>
      <c r="K1980" s="10">
        <v>98640.15</v>
      </c>
      <c r="L1980">
        <v>1</v>
      </c>
      <c r="M1980">
        <f t="shared" si="60"/>
        <v>65038.067424473025</v>
      </c>
      <c r="N1980" t="str">
        <f t="shared" si="61"/>
        <v>0</v>
      </c>
    </row>
    <row r="1981" spans="1:14">
      <c r="A1981">
        <v>15772243</v>
      </c>
      <c r="B1981" s="10">
        <v>612</v>
      </c>
      <c r="C1981" s="10">
        <v>1</v>
      </c>
      <c r="D1981" s="10">
        <v>0</v>
      </c>
      <c r="E1981" s="10">
        <v>33</v>
      </c>
      <c r="F1981" s="10">
        <v>9</v>
      </c>
      <c r="G1981" s="10">
        <v>0</v>
      </c>
      <c r="H1981" s="10">
        <v>1</v>
      </c>
      <c r="I1981" s="10">
        <v>0</v>
      </c>
      <c r="J1981" s="10">
        <v>0</v>
      </c>
      <c r="K1981" s="10">
        <v>142797.5</v>
      </c>
      <c r="L1981">
        <v>1</v>
      </c>
      <c r="M1981">
        <f t="shared" si="60"/>
        <v>15169.533829609498</v>
      </c>
      <c r="N1981" t="str">
        <f t="shared" si="61"/>
        <v>0</v>
      </c>
    </row>
    <row r="1982" spans="1:14">
      <c r="A1982">
        <v>15638463</v>
      </c>
      <c r="B1982" s="10">
        <v>681</v>
      </c>
      <c r="C1982" s="10">
        <v>3</v>
      </c>
      <c r="D1982" s="10">
        <v>0</v>
      </c>
      <c r="E1982" s="10">
        <v>48</v>
      </c>
      <c r="F1982" s="10">
        <v>8</v>
      </c>
      <c r="G1982" s="10">
        <v>139480.18</v>
      </c>
      <c r="H1982" s="10">
        <v>1</v>
      </c>
      <c r="I1982" s="10">
        <v>1</v>
      </c>
      <c r="J1982" s="10">
        <v>1</v>
      </c>
      <c r="K1982" s="10">
        <v>163581.67000000001</v>
      </c>
      <c r="L1982">
        <v>0</v>
      </c>
      <c r="M1982">
        <f t="shared" si="60"/>
        <v>95081.883239932242</v>
      </c>
      <c r="N1982" t="str">
        <f t="shared" si="61"/>
        <v>0</v>
      </c>
    </row>
    <row r="1983" spans="1:14">
      <c r="A1983">
        <v>15598088</v>
      </c>
      <c r="B1983" s="10">
        <v>559</v>
      </c>
      <c r="C1983" s="10">
        <v>2</v>
      </c>
      <c r="D1983" s="10">
        <v>1</v>
      </c>
      <c r="E1983" s="10">
        <v>25</v>
      </c>
      <c r="F1983" s="10">
        <v>5</v>
      </c>
      <c r="G1983" s="10">
        <v>0</v>
      </c>
      <c r="H1983" s="10">
        <v>2</v>
      </c>
      <c r="I1983" s="10">
        <v>1</v>
      </c>
      <c r="J1983" s="10">
        <v>1</v>
      </c>
      <c r="K1983" s="10">
        <v>163221.22</v>
      </c>
      <c r="L1983">
        <v>0</v>
      </c>
      <c r="M1983">
        <f t="shared" si="60"/>
        <v>17312.056504614349</v>
      </c>
      <c r="N1983" t="str">
        <f t="shared" si="61"/>
        <v>0</v>
      </c>
    </row>
    <row r="1984" spans="1:14">
      <c r="A1984">
        <v>15693468</v>
      </c>
      <c r="B1984" s="10">
        <v>488</v>
      </c>
      <c r="C1984" s="10">
        <v>2</v>
      </c>
      <c r="D1984" s="10">
        <v>0</v>
      </c>
      <c r="E1984" s="10">
        <v>39</v>
      </c>
      <c r="F1984" s="10">
        <v>9</v>
      </c>
      <c r="G1984" s="10">
        <v>140553.46</v>
      </c>
      <c r="H1984" s="10">
        <v>1</v>
      </c>
      <c r="I1984" s="10">
        <v>0</v>
      </c>
      <c r="J1984" s="10">
        <v>0</v>
      </c>
      <c r="K1984" s="10">
        <v>12440.44</v>
      </c>
      <c r="L1984">
        <v>0</v>
      </c>
      <c r="M1984">
        <f t="shared" si="60"/>
        <v>79720.751845506398</v>
      </c>
      <c r="N1984" t="str">
        <f t="shared" si="61"/>
        <v>0</v>
      </c>
    </row>
    <row r="1985" spans="1:14">
      <c r="A1985">
        <v>15671930</v>
      </c>
      <c r="B1985" s="10">
        <v>717</v>
      </c>
      <c r="C1985" s="10">
        <v>1</v>
      </c>
      <c r="D1985" s="10">
        <v>0</v>
      </c>
      <c r="E1985" s="10">
        <v>36</v>
      </c>
      <c r="F1985" s="10">
        <v>5</v>
      </c>
      <c r="G1985" s="10">
        <v>0</v>
      </c>
      <c r="H1985" s="10">
        <v>2</v>
      </c>
      <c r="I1985" s="10">
        <v>1</v>
      </c>
      <c r="J1985" s="10">
        <v>1</v>
      </c>
      <c r="K1985" s="10">
        <v>145551.6</v>
      </c>
      <c r="L1985">
        <v>0</v>
      </c>
      <c r="M1985">
        <f t="shared" si="60"/>
        <v>15486.786253035472</v>
      </c>
      <c r="N1985" t="str">
        <f t="shared" si="61"/>
        <v>0</v>
      </c>
    </row>
    <row r="1986" spans="1:14">
      <c r="A1986">
        <v>15762268</v>
      </c>
      <c r="B1986" s="10">
        <v>666</v>
      </c>
      <c r="C1986" s="10">
        <v>1</v>
      </c>
      <c r="D1986" s="10">
        <v>0</v>
      </c>
      <c r="E1986" s="10">
        <v>41</v>
      </c>
      <c r="F1986" s="10">
        <v>10</v>
      </c>
      <c r="G1986" s="10">
        <v>141162.07999999999</v>
      </c>
      <c r="H1986" s="10">
        <v>1</v>
      </c>
      <c r="I1986" s="10">
        <v>1</v>
      </c>
      <c r="J1986" s="10">
        <v>0</v>
      </c>
      <c r="K1986" s="10">
        <v>50908.480000000003</v>
      </c>
      <c r="L1986">
        <v>0</v>
      </c>
      <c r="M1986">
        <f t="shared" si="60"/>
        <v>84153.597921439083</v>
      </c>
      <c r="N1986" t="str">
        <f t="shared" si="61"/>
        <v>0</v>
      </c>
    </row>
    <row r="1987" spans="1:14">
      <c r="A1987">
        <v>15780954</v>
      </c>
      <c r="B1987" s="10">
        <v>582</v>
      </c>
      <c r="C1987" s="10">
        <v>2</v>
      </c>
      <c r="D1987" s="10">
        <v>1</v>
      </c>
      <c r="E1987" s="10">
        <v>26</v>
      </c>
      <c r="F1987" s="10">
        <v>4</v>
      </c>
      <c r="G1987" s="10">
        <v>65848.36</v>
      </c>
      <c r="H1987" s="10">
        <v>2</v>
      </c>
      <c r="I1987" s="10">
        <v>1</v>
      </c>
      <c r="J1987" s="10">
        <v>0</v>
      </c>
      <c r="K1987" s="10">
        <v>30149.21</v>
      </c>
      <c r="L1987">
        <v>0</v>
      </c>
      <c r="M1987">
        <f t="shared" si="60"/>
        <v>39995.508922455738</v>
      </c>
      <c r="N1987" t="str">
        <f t="shared" si="61"/>
        <v>0</v>
      </c>
    </row>
    <row r="1988" spans="1:14">
      <c r="A1988">
        <v>15700174</v>
      </c>
      <c r="B1988" s="10">
        <v>733</v>
      </c>
      <c r="C1988" s="10">
        <v>2</v>
      </c>
      <c r="D1988" s="10">
        <v>0</v>
      </c>
      <c r="E1988" s="10">
        <v>30</v>
      </c>
      <c r="F1988" s="10">
        <v>0</v>
      </c>
      <c r="G1988" s="10">
        <v>83319.28</v>
      </c>
      <c r="H1988" s="10">
        <v>1</v>
      </c>
      <c r="I1988" s="10">
        <v>0</v>
      </c>
      <c r="J1988" s="10">
        <v>0</v>
      </c>
      <c r="K1988" s="10">
        <v>57769.2</v>
      </c>
      <c r="L1988">
        <v>0</v>
      </c>
      <c r="M1988">
        <f t="shared" si="60"/>
        <v>52677.591412131478</v>
      </c>
      <c r="N1988" t="str">
        <f t="shared" si="61"/>
        <v>0</v>
      </c>
    </row>
    <row r="1989" spans="1:14">
      <c r="A1989">
        <v>15635728</v>
      </c>
      <c r="B1989" s="10">
        <v>693</v>
      </c>
      <c r="C1989" s="10">
        <v>1</v>
      </c>
      <c r="D1989" s="10">
        <v>1</v>
      </c>
      <c r="E1989" s="10">
        <v>41</v>
      </c>
      <c r="F1989" s="10">
        <v>4</v>
      </c>
      <c r="G1989" s="10">
        <v>0</v>
      </c>
      <c r="H1989" s="10">
        <v>2</v>
      </c>
      <c r="I1989" s="10">
        <v>0</v>
      </c>
      <c r="J1989" s="10">
        <v>0</v>
      </c>
      <c r="K1989" s="10">
        <v>156381.47</v>
      </c>
      <c r="L1989">
        <v>0</v>
      </c>
      <c r="M1989">
        <f t="shared" si="60"/>
        <v>16620.389515108069</v>
      </c>
      <c r="N1989" t="str">
        <f t="shared" si="61"/>
        <v>0</v>
      </c>
    </row>
    <row r="1990" spans="1:14">
      <c r="A1990">
        <v>15679283</v>
      </c>
      <c r="B1990" s="10">
        <v>694</v>
      </c>
      <c r="C1990" s="10">
        <v>1</v>
      </c>
      <c r="D1990" s="10">
        <v>0</v>
      </c>
      <c r="E1990" s="10">
        <v>33</v>
      </c>
      <c r="F1990" s="10">
        <v>4</v>
      </c>
      <c r="G1990" s="10">
        <v>129731.64</v>
      </c>
      <c r="H1990" s="10">
        <v>2</v>
      </c>
      <c r="I1990" s="10">
        <v>1</v>
      </c>
      <c r="J1990" s="10">
        <v>0</v>
      </c>
      <c r="K1990" s="10">
        <v>178123.86</v>
      </c>
      <c r="L1990">
        <v>0</v>
      </c>
      <c r="M1990">
        <f t="shared" si="60"/>
        <v>91193.496406560022</v>
      </c>
      <c r="N1990" t="str">
        <f t="shared" si="61"/>
        <v>0</v>
      </c>
    </row>
    <row r="1991" spans="1:14">
      <c r="A1991">
        <v>15591386</v>
      </c>
      <c r="B1991" s="10">
        <v>622</v>
      </c>
      <c r="C1991" s="10">
        <v>1</v>
      </c>
      <c r="D1991" s="10">
        <v>0</v>
      </c>
      <c r="E1991" s="10">
        <v>35</v>
      </c>
      <c r="F1991" s="10">
        <v>5</v>
      </c>
      <c r="G1991" s="10">
        <v>0</v>
      </c>
      <c r="H1991" s="10">
        <v>2</v>
      </c>
      <c r="I1991" s="10">
        <v>1</v>
      </c>
      <c r="J1991" s="10">
        <v>0</v>
      </c>
      <c r="K1991" s="10">
        <v>51112.800000000003</v>
      </c>
      <c r="L1991">
        <v>0</v>
      </c>
      <c r="M1991">
        <f t="shared" si="60"/>
        <v>5520.1915863462682</v>
      </c>
      <c r="N1991" t="str">
        <f t="shared" si="61"/>
        <v>0</v>
      </c>
    </row>
    <row r="1992" spans="1:14">
      <c r="A1992">
        <v>15694192</v>
      </c>
      <c r="B1992" s="10">
        <v>598</v>
      </c>
      <c r="C1992" s="10">
        <v>2</v>
      </c>
      <c r="D1992" s="10">
        <v>0</v>
      </c>
      <c r="E1992" s="10">
        <v>38</v>
      </c>
      <c r="F1992" s="10">
        <v>6</v>
      </c>
      <c r="G1992" s="10">
        <v>0</v>
      </c>
      <c r="H1992" s="10">
        <v>2</v>
      </c>
      <c r="I1992" s="10">
        <v>0</v>
      </c>
      <c r="J1992" s="10">
        <v>0</v>
      </c>
      <c r="K1992" s="10">
        <v>173783.38</v>
      </c>
      <c r="L1992">
        <v>0</v>
      </c>
      <c r="M1992">
        <f t="shared" si="60"/>
        <v>18428.006773331308</v>
      </c>
      <c r="N1992" t="str">
        <f t="shared" si="61"/>
        <v>0</v>
      </c>
    </row>
    <row r="1993" spans="1:14">
      <c r="A1993">
        <v>15585901</v>
      </c>
      <c r="B1993" s="10">
        <v>717</v>
      </c>
      <c r="C1993" s="10">
        <v>2</v>
      </c>
      <c r="D1993" s="10">
        <v>1</v>
      </c>
      <c r="E1993" s="10">
        <v>35</v>
      </c>
      <c r="F1993" s="10">
        <v>1</v>
      </c>
      <c r="G1993" s="10">
        <v>0</v>
      </c>
      <c r="H1993" s="10">
        <v>3</v>
      </c>
      <c r="I1993" s="10">
        <v>0</v>
      </c>
      <c r="J1993" s="10">
        <v>0</v>
      </c>
      <c r="K1993" s="10">
        <v>174770.14</v>
      </c>
      <c r="L1993">
        <v>1</v>
      </c>
      <c r="M1993">
        <f t="shared" si="60"/>
        <v>18566.727305957545</v>
      </c>
      <c r="N1993" t="str">
        <f t="shared" si="61"/>
        <v>0</v>
      </c>
    </row>
    <row r="1994" spans="1:14">
      <c r="A1994">
        <v>15792329</v>
      </c>
      <c r="B1994" s="10">
        <v>494</v>
      </c>
      <c r="C1994" s="10">
        <v>3</v>
      </c>
      <c r="D1994" s="10">
        <v>1</v>
      </c>
      <c r="E1994" s="10">
        <v>37</v>
      </c>
      <c r="F1994" s="10">
        <v>5</v>
      </c>
      <c r="G1994" s="10">
        <v>107106.33</v>
      </c>
      <c r="H1994" s="10">
        <v>2</v>
      </c>
      <c r="I1994" s="10">
        <v>1</v>
      </c>
      <c r="J1994" s="10">
        <v>0</v>
      </c>
      <c r="K1994" s="10">
        <v>172063.09</v>
      </c>
      <c r="L1994">
        <v>0</v>
      </c>
      <c r="M1994">
        <f t="shared" si="60"/>
        <v>77896.934255859771</v>
      </c>
      <c r="N1994" t="str">
        <f t="shared" si="61"/>
        <v>0</v>
      </c>
    </row>
    <row r="1995" spans="1:14">
      <c r="A1995">
        <v>15635597</v>
      </c>
      <c r="B1995" s="10">
        <v>644</v>
      </c>
      <c r="C1995" s="10">
        <v>1</v>
      </c>
      <c r="D1995" s="10">
        <v>1</v>
      </c>
      <c r="E1995" s="10">
        <v>33</v>
      </c>
      <c r="F1995" s="10">
        <v>8</v>
      </c>
      <c r="G1995" s="10">
        <v>0</v>
      </c>
      <c r="H1995" s="10">
        <v>2</v>
      </c>
      <c r="I1995" s="10">
        <v>1</v>
      </c>
      <c r="J1995" s="10">
        <v>1</v>
      </c>
      <c r="K1995" s="10">
        <v>155294.17000000001</v>
      </c>
      <c r="L1995">
        <v>0</v>
      </c>
      <c r="M1995">
        <f t="shared" si="60"/>
        <v>16493.391636157852</v>
      </c>
      <c r="N1995" t="str">
        <f t="shared" si="61"/>
        <v>0</v>
      </c>
    </row>
    <row r="1996" spans="1:14">
      <c r="A1996">
        <v>15775880</v>
      </c>
      <c r="B1996" s="10">
        <v>554</v>
      </c>
      <c r="C1996" s="10">
        <v>1</v>
      </c>
      <c r="D1996" s="10">
        <v>0</v>
      </c>
      <c r="E1996" s="10">
        <v>30</v>
      </c>
      <c r="F1996" s="10">
        <v>9</v>
      </c>
      <c r="G1996" s="10">
        <v>0</v>
      </c>
      <c r="H1996" s="10">
        <v>2</v>
      </c>
      <c r="I1996" s="10">
        <v>1</v>
      </c>
      <c r="J1996" s="10">
        <v>1</v>
      </c>
      <c r="K1996" s="10">
        <v>40320.300000000003</v>
      </c>
      <c r="L1996">
        <v>0</v>
      </c>
      <c r="M1996">
        <f t="shared" si="60"/>
        <v>4365.3022458505138</v>
      </c>
      <c r="N1996" t="str">
        <f t="shared" si="61"/>
        <v>0</v>
      </c>
    </row>
    <row r="1997" spans="1:14">
      <c r="A1997">
        <v>15630913</v>
      </c>
      <c r="B1997" s="10">
        <v>476</v>
      </c>
      <c r="C1997" s="10">
        <v>2</v>
      </c>
      <c r="D1997" s="10">
        <v>0</v>
      </c>
      <c r="E1997" s="10">
        <v>69</v>
      </c>
      <c r="F1997" s="10">
        <v>1</v>
      </c>
      <c r="G1997" s="10">
        <v>105303.73</v>
      </c>
      <c r="H1997" s="10">
        <v>1</v>
      </c>
      <c r="I1997" s="10">
        <v>0</v>
      </c>
      <c r="J1997" s="10">
        <v>1</v>
      </c>
      <c r="K1997" s="10">
        <v>134260.34</v>
      </c>
      <c r="L1997">
        <v>0</v>
      </c>
      <c r="M1997">
        <f t="shared" si="60"/>
        <v>72897.393502314939</v>
      </c>
      <c r="N1997" t="str">
        <f t="shared" si="61"/>
        <v>0</v>
      </c>
    </row>
    <row r="1998" spans="1:14">
      <c r="A1998">
        <v>15756680</v>
      </c>
      <c r="B1998" s="10">
        <v>667</v>
      </c>
      <c r="C1998" s="10">
        <v>1</v>
      </c>
      <c r="D1998" s="10">
        <v>1</v>
      </c>
      <c r="E1998" s="10">
        <v>28</v>
      </c>
      <c r="F1998" s="10">
        <v>6</v>
      </c>
      <c r="G1998" s="10">
        <v>165798.1</v>
      </c>
      <c r="H1998" s="10">
        <v>1</v>
      </c>
      <c r="I1998" s="10">
        <v>1</v>
      </c>
      <c r="J1998" s="10">
        <v>0</v>
      </c>
      <c r="K1998" s="10">
        <v>147090.9</v>
      </c>
      <c r="L1998">
        <v>0</v>
      </c>
      <c r="M1998">
        <f t="shared" si="60"/>
        <v>108015.4773939099</v>
      </c>
      <c r="N1998" t="str">
        <f t="shared" si="61"/>
        <v>0</v>
      </c>
    </row>
    <row r="1999" spans="1:14">
      <c r="A1999">
        <v>15587913</v>
      </c>
      <c r="B1999" s="10">
        <v>748</v>
      </c>
      <c r="C1999" s="10">
        <v>2</v>
      </c>
      <c r="D1999" s="10">
        <v>0</v>
      </c>
      <c r="E1999" s="10">
        <v>40</v>
      </c>
      <c r="F1999" s="10">
        <v>4</v>
      </c>
      <c r="G1999" s="10">
        <v>0</v>
      </c>
      <c r="H1999" s="10">
        <v>2</v>
      </c>
      <c r="I1999" s="10">
        <v>1</v>
      </c>
      <c r="J1999" s="10">
        <v>0</v>
      </c>
      <c r="K1999" s="10">
        <v>132368.47</v>
      </c>
      <c r="L1999">
        <v>0</v>
      </c>
      <c r="M1999">
        <f t="shared" si="60"/>
        <v>14106.248002227674</v>
      </c>
      <c r="N1999" t="str">
        <f t="shared" si="61"/>
        <v>0</v>
      </c>
    </row>
    <row r="2000" spans="1:14">
      <c r="A2000">
        <v>15737605</v>
      </c>
      <c r="B2000" s="10">
        <v>531</v>
      </c>
      <c r="C2000" s="10">
        <v>2</v>
      </c>
      <c r="D2000" s="10">
        <v>0</v>
      </c>
      <c r="E2000" s="10">
        <v>45</v>
      </c>
      <c r="F2000" s="10">
        <v>1</v>
      </c>
      <c r="G2000" s="10">
        <v>126495.57</v>
      </c>
      <c r="H2000" s="10">
        <v>2</v>
      </c>
      <c r="I2000" s="10">
        <v>1</v>
      </c>
      <c r="J2000" s="10">
        <v>1</v>
      </c>
      <c r="K2000" s="10">
        <v>164741.5</v>
      </c>
      <c r="L2000">
        <v>0</v>
      </c>
      <c r="M2000">
        <f t="shared" ref="M2000:M2063" si="62">SUMPRODUCT(Weights,B2000:K2000)</f>
        <v>87937.045474038896</v>
      </c>
      <c r="N2000" t="str">
        <f t="shared" ref="N2000:N2063" si="63">IF(M2000&lt;Cutoff,"0","1")</f>
        <v>0</v>
      </c>
    </row>
    <row r="2001" spans="1:14">
      <c r="A2001">
        <v>15627876</v>
      </c>
      <c r="B2001" s="10">
        <v>719</v>
      </c>
      <c r="C2001" s="10">
        <v>2</v>
      </c>
      <c r="D2001" s="10">
        <v>0</v>
      </c>
      <c r="E2001" s="10">
        <v>47</v>
      </c>
      <c r="F2001" s="10">
        <v>9</v>
      </c>
      <c r="G2001" s="10">
        <v>116393.59</v>
      </c>
      <c r="H2001" s="10">
        <v>1</v>
      </c>
      <c r="I2001" s="10">
        <v>1</v>
      </c>
      <c r="J2001" s="10">
        <v>0</v>
      </c>
      <c r="K2001" s="10">
        <v>63051.32</v>
      </c>
      <c r="L2001">
        <v>1</v>
      </c>
      <c r="M2001">
        <f t="shared" si="62"/>
        <v>71644.035367895427</v>
      </c>
      <c r="N2001" t="str">
        <f t="shared" si="63"/>
        <v>0</v>
      </c>
    </row>
    <row r="2002" spans="1:14">
      <c r="A2002">
        <v>15772601</v>
      </c>
      <c r="B2002" s="10">
        <v>845</v>
      </c>
      <c r="C2002" s="10">
        <v>3</v>
      </c>
      <c r="D2002" s="10">
        <v>0</v>
      </c>
      <c r="E2002" s="10">
        <v>41</v>
      </c>
      <c r="F2002" s="10">
        <v>2</v>
      </c>
      <c r="G2002" s="10">
        <v>81733.740000000005</v>
      </c>
      <c r="H2002" s="10">
        <v>2</v>
      </c>
      <c r="I2002" s="10">
        <v>0</v>
      </c>
      <c r="J2002" s="10">
        <v>0</v>
      </c>
      <c r="K2002" s="10">
        <v>199761.29</v>
      </c>
      <c r="L2002">
        <v>0</v>
      </c>
      <c r="M2002">
        <f t="shared" si="62"/>
        <v>66766.153078670977</v>
      </c>
      <c r="N2002" t="str">
        <f t="shared" si="63"/>
        <v>0</v>
      </c>
    </row>
    <row r="2003" spans="1:14">
      <c r="A2003">
        <v>15758606</v>
      </c>
      <c r="B2003" s="10">
        <v>738</v>
      </c>
      <c r="C2003" s="10">
        <v>1</v>
      </c>
      <c r="D2003" s="10">
        <v>1</v>
      </c>
      <c r="E2003" s="10">
        <v>54</v>
      </c>
      <c r="F2003" s="10">
        <v>4</v>
      </c>
      <c r="G2003" s="10">
        <v>0</v>
      </c>
      <c r="H2003" s="10">
        <v>1</v>
      </c>
      <c r="I2003" s="10">
        <v>0</v>
      </c>
      <c r="J2003" s="10">
        <v>1</v>
      </c>
      <c r="K2003" s="10">
        <v>55725.04</v>
      </c>
      <c r="L2003">
        <v>1</v>
      </c>
      <c r="M2003">
        <f t="shared" si="62"/>
        <v>6028.7910656546455</v>
      </c>
      <c r="N2003" t="str">
        <f t="shared" si="63"/>
        <v>0</v>
      </c>
    </row>
    <row r="2004" spans="1:14">
      <c r="A2004">
        <v>15657107</v>
      </c>
      <c r="B2004" s="10">
        <v>563</v>
      </c>
      <c r="C2004" s="10">
        <v>2</v>
      </c>
      <c r="D2004" s="10">
        <v>0</v>
      </c>
      <c r="E2004" s="10">
        <v>46</v>
      </c>
      <c r="F2004" s="10">
        <v>8</v>
      </c>
      <c r="G2004" s="10">
        <v>106171.68</v>
      </c>
      <c r="H2004" s="10">
        <v>1</v>
      </c>
      <c r="I2004" s="10">
        <v>1</v>
      </c>
      <c r="J2004" s="10">
        <v>0</v>
      </c>
      <c r="K2004" s="10">
        <v>163145.5</v>
      </c>
      <c r="L2004">
        <v>1</v>
      </c>
      <c r="M2004">
        <f t="shared" si="62"/>
        <v>76449.085128255145</v>
      </c>
      <c r="N2004" t="str">
        <f t="shared" si="63"/>
        <v>0</v>
      </c>
    </row>
    <row r="2005" spans="1:14">
      <c r="A2005">
        <v>15622454</v>
      </c>
      <c r="B2005" s="10">
        <v>695</v>
      </c>
      <c r="C2005" s="10">
        <v>2</v>
      </c>
      <c r="D2005" s="10">
        <v>1</v>
      </c>
      <c r="E2005" s="10">
        <v>28</v>
      </c>
      <c r="F2005" s="10">
        <v>0</v>
      </c>
      <c r="G2005" s="10">
        <v>96020.86</v>
      </c>
      <c r="H2005" s="10">
        <v>1</v>
      </c>
      <c r="I2005" s="10">
        <v>1</v>
      </c>
      <c r="J2005" s="10">
        <v>1</v>
      </c>
      <c r="K2005" s="10">
        <v>57992.49</v>
      </c>
      <c r="L2005">
        <v>0</v>
      </c>
      <c r="M2005">
        <f t="shared" si="62"/>
        <v>59768.946059249698</v>
      </c>
      <c r="N2005" t="str">
        <f t="shared" si="63"/>
        <v>0</v>
      </c>
    </row>
    <row r="2006" spans="1:14">
      <c r="A2006">
        <v>15775803</v>
      </c>
      <c r="B2006" s="10">
        <v>841</v>
      </c>
      <c r="C2006" s="10">
        <v>2</v>
      </c>
      <c r="D2006" s="10">
        <v>1</v>
      </c>
      <c r="E2006" s="10">
        <v>41</v>
      </c>
      <c r="F2006" s="10">
        <v>1</v>
      </c>
      <c r="G2006" s="10">
        <v>0</v>
      </c>
      <c r="H2006" s="10">
        <v>2</v>
      </c>
      <c r="I2006" s="10">
        <v>0</v>
      </c>
      <c r="J2006" s="10">
        <v>1</v>
      </c>
      <c r="K2006" s="10">
        <v>193093.77</v>
      </c>
      <c r="L2006">
        <v>0</v>
      </c>
      <c r="M2006">
        <f t="shared" si="62"/>
        <v>20525.278425382716</v>
      </c>
      <c r="N2006" t="str">
        <f t="shared" si="63"/>
        <v>0</v>
      </c>
    </row>
    <row r="2007" spans="1:14">
      <c r="A2007">
        <v>15570859</v>
      </c>
      <c r="B2007" s="10">
        <v>626</v>
      </c>
      <c r="C2007" s="10">
        <v>3</v>
      </c>
      <c r="D2007" s="10">
        <v>1</v>
      </c>
      <c r="E2007" s="10">
        <v>36</v>
      </c>
      <c r="F2007" s="10">
        <v>2</v>
      </c>
      <c r="G2007" s="10">
        <v>181671.16</v>
      </c>
      <c r="H2007" s="10">
        <v>2</v>
      </c>
      <c r="I2007" s="10">
        <v>1</v>
      </c>
      <c r="J2007" s="10">
        <v>1</v>
      </c>
      <c r="K2007" s="10">
        <v>57531.14</v>
      </c>
      <c r="L2007">
        <v>0</v>
      </c>
      <c r="M2007">
        <f t="shared" si="62"/>
        <v>107418.03618891301</v>
      </c>
      <c r="N2007" t="str">
        <f t="shared" si="63"/>
        <v>0</v>
      </c>
    </row>
    <row r="2008" spans="1:14">
      <c r="A2008">
        <v>15748381</v>
      </c>
      <c r="B2008" s="10">
        <v>613</v>
      </c>
      <c r="C2008" s="10">
        <v>1</v>
      </c>
      <c r="D2008" s="10">
        <v>0</v>
      </c>
      <c r="E2008" s="10">
        <v>29</v>
      </c>
      <c r="F2008" s="10">
        <v>6</v>
      </c>
      <c r="G2008" s="10">
        <v>185709.28</v>
      </c>
      <c r="H2008" s="10">
        <v>2</v>
      </c>
      <c r="I2008" s="10">
        <v>1</v>
      </c>
      <c r="J2008" s="10">
        <v>1</v>
      </c>
      <c r="K2008" s="10">
        <v>77242.19</v>
      </c>
      <c r="L2008">
        <v>0</v>
      </c>
      <c r="M2008">
        <f t="shared" si="62"/>
        <v>111739.29575712333</v>
      </c>
      <c r="N2008" t="str">
        <f t="shared" si="63"/>
        <v>0</v>
      </c>
    </row>
    <row r="2009" spans="1:14">
      <c r="A2009">
        <v>15787189</v>
      </c>
      <c r="B2009" s="10">
        <v>824</v>
      </c>
      <c r="C2009" s="10">
        <v>3</v>
      </c>
      <c r="D2009" s="10">
        <v>1</v>
      </c>
      <c r="E2009" s="10">
        <v>60</v>
      </c>
      <c r="F2009" s="10">
        <v>8</v>
      </c>
      <c r="G2009" s="10">
        <v>134250.17000000001</v>
      </c>
      <c r="H2009" s="10">
        <v>3</v>
      </c>
      <c r="I2009" s="10">
        <v>0</v>
      </c>
      <c r="J2009" s="10">
        <v>0</v>
      </c>
      <c r="K2009" s="10">
        <v>153046.16</v>
      </c>
      <c r="L2009">
        <v>1</v>
      </c>
      <c r="M2009">
        <f t="shared" si="62"/>
        <v>91089.480741952255</v>
      </c>
      <c r="N2009" t="str">
        <f t="shared" si="63"/>
        <v>0</v>
      </c>
    </row>
    <row r="2010" spans="1:14">
      <c r="A2010">
        <v>15666055</v>
      </c>
      <c r="B2010" s="10">
        <v>705</v>
      </c>
      <c r="C2010" s="10">
        <v>1</v>
      </c>
      <c r="D2010" s="10">
        <v>0</v>
      </c>
      <c r="E2010" s="10">
        <v>49</v>
      </c>
      <c r="F2010" s="10">
        <v>7</v>
      </c>
      <c r="G2010" s="10">
        <v>0</v>
      </c>
      <c r="H2010" s="10">
        <v>1</v>
      </c>
      <c r="I2010" s="10">
        <v>1</v>
      </c>
      <c r="J2010" s="10">
        <v>0</v>
      </c>
      <c r="K2010" s="10">
        <v>63405.2</v>
      </c>
      <c r="L2010">
        <v>1</v>
      </c>
      <c r="M2010">
        <f t="shared" si="62"/>
        <v>6828.9391335565715</v>
      </c>
      <c r="N2010" t="str">
        <f t="shared" si="63"/>
        <v>0</v>
      </c>
    </row>
    <row r="2011" spans="1:14">
      <c r="A2011">
        <v>15617648</v>
      </c>
      <c r="B2011" s="10">
        <v>584</v>
      </c>
      <c r="C2011" s="10">
        <v>1</v>
      </c>
      <c r="D2011" s="10">
        <v>0</v>
      </c>
      <c r="E2011" s="10">
        <v>44</v>
      </c>
      <c r="F2011" s="10">
        <v>5</v>
      </c>
      <c r="G2011" s="10">
        <v>95671.75</v>
      </c>
      <c r="H2011" s="10">
        <v>2</v>
      </c>
      <c r="I2011" s="10">
        <v>1</v>
      </c>
      <c r="J2011" s="10">
        <v>1</v>
      </c>
      <c r="K2011" s="10">
        <v>106564.88</v>
      </c>
      <c r="L2011">
        <v>0</v>
      </c>
      <c r="M2011">
        <f t="shared" si="62"/>
        <v>64648.891410941069</v>
      </c>
      <c r="N2011" t="str">
        <f t="shared" si="63"/>
        <v>0</v>
      </c>
    </row>
    <row r="2012" spans="1:14">
      <c r="A2012">
        <v>15755678</v>
      </c>
      <c r="B2012" s="10">
        <v>534</v>
      </c>
      <c r="C2012" s="10">
        <v>1</v>
      </c>
      <c r="D2012" s="10">
        <v>1</v>
      </c>
      <c r="E2012" s="10">
        <v>62</v>
      </c>
      <c r="F2012" s="10">
        <v>2</v>
      </c>
      <c r="G2012" s="10">
        <v>0</v>
      </c>
      <c r="H2012" s="10">
        <v>2</v>
      </c>
      <c r="I2012" s="10">
        <v>0</v>
      </c>
      <c r="J2012" s="10">
        <v>0</v>
      </c>
      <c r="K2012" s="10">
        <v>42763.12</v>
      </c>
      <c r="L2012">
        <v>1</v>
      </c>
      <c r="M2012">
        <f t="shared" si="62"/>
        <v>4610.1260834862796</v>
      </c>
      <c r="N2012" t="str">
        <f t="shared" si="63"/>
        <v>0</v>
      </c>
    </row>
    <row r="2013" spans="1:14">
      <c r="A2013">
        <v>15624781</v>
      </c>
      <c r="B2013" s="10">
        <v>672</v>
      </c>
      <c r="C2013" s="10">
        <v>1</v>
      </c>
      <c r="D2013" s="10">
        <v>0</v>
      </c>
      <c r="E2013" s="10">
        <v>34</v>
      </c>
      <c r="F2013" s="10">
        <v>1</v>
      </c>
      <c r="G2013" s="10">
        <v>142151.75</v>
      </c>
      <c r="H2013" s="10">
        <v>2</v>
      </c>
      <c r="I2013" s="10">
        <v>1</v>
      </c>
      <c r="J2013" s="10">
        <v>1</v>
      </c>
      <c r="K2013" s="10">
        <v>168753.34</v>
      </c>
      <c r="L2013">
        <v>0</v>
      </c>
      <c r="M2013">
        <f t="shared" si="62"/>
        <v>97122.622077781562</v>
      </c>
      <c r="N2013" t="str">
        <f t="shared" si="63"/>
        <v>0</v>
      </c>
    </row>
    <row r="2014" spans="1:14">
      <c r="A2014">
        <v>15779497</v>
      </c>
      <c r="B2014" s="10">
        <v>603</v>
      </c>
      <c r="C2014" s="10">
        <v>1</v>
      </c>
      <c r="D2014" s="10">
        <v>1</v>
      </c>
      <c r="E2014" s="10">
        <v>43</v>
      </c>
      <c r="F2014" s="10">
        <v>5</v>
      </c>
      <c r="G2014" s="10">
        <v>127823.93</v>
      </c>
      <c r="H2014" s="10">
        <v>1</v>
      </c>
      <c r="I2014" s="10">
        <v>1</v>
      </c>
      <c r="J2014" s="10">
        <v>1</v>
      </c>
      <c r="K2014" s="10">
        <v>19483.349999999999</v>
      </c>
      <c r="L2014">
        <v>0</v>
      </c>
      <c r="M2014">
        <f t="shared" si="62"/>
        <v>73400.26935092338</v>
      </c>
      <c r="N2014" t="str">
        <f t="shared" si="63"/>
        <v>0</v>
      </c>
    </row>
    <row r="2015" spans="1:14">
      <c r="A2015">
        <v>15567399</v>
      </c>
      <c r="B2015" s="10">
        <v>633</v>
      </c>
      <c r="C2015" s="10">
        <v>3</v>
      </c>
      <c r="D2015" s="10">
        <v>1</v>
      </c>
      <c r="E2015" s="10">
        <v>43</v>
      </c>
      <c r="F2015" s="10">
        <v>3</v>
      </c>
      <c r="G2015" s="10">
        <v>144164.29</v>
      </c>
      <c r="H2015" s="10">
        <v>1</v>
      </c>
      <c r="I2015" s="10">
        <v>1</v>
      </c>
      <c r="J2015" s="10">
        <v>1</v>
      </c>
      <c r="K2015" s="10">
        <v>158646.46</v>
      </c>
      <c r="L2015">
        <v>0</v>
      </c>
      <c r="M2015">
        <f t="shared" si="62"/>
        <v>97165.943910225513</v>
      </c>
      <c r="N2015" t="str">
        <f t="shared" si="63"/>
        <v>0</v>
      </c>
    </row>
    <row r="2016" spans="1:14">
      <c r="A2016">
        <v>15613656</v>
      </c>
      <c r="B2016" s="10">
        <v>842</v>
      </c>
      <c r="C2016" s="10">
        <v>1</v>
      </c>
      <c r="D2016" s="10">
        <v>1</v>
      </c>
      <c r="E2016" s="10">
        <v>58</v>
      </c>
      <c r="F2016" s="10">
        <v>1</v>
      </c>
      <c r="G2016" s="10">
        <v>63492.94</v>
      </c>
      <c r="H2016" s="10">
        <v>1</v>
      </c>
      <c r="I2016" s="10">
        <v>1</v>
      </c>
      <c r="J2016" s="10">
        <v>1</v>
      </c>
      <c r="K2016" s="10">
        <v>83172.19</v>
      </c>
      <c r="L2016">
        <v>0</v>
      </c>
      <c r="M2016">
        <f t="shared" si="62"/>
        <v>44321.051195955893</v>
      </c>
      <c r="N2016" t="str">
        <f t="shared" si="63"/>
        <v>0</v>
      </c>
    </row>
    <row r="2017" spans="1:14">
      <c r="A2017">
        <v>15734311</v>
      </c>
      <c r="B2017" s="10">
        <v>661</v>
      </c>
      <c r="C2017" s="10">
        <v>1</v>
      </c>
      <c r="D2017" s="10">
        <v>0</v>
      </c>
      <c r="E2017" s="10">
        <v>27</v>
      </c>
      <c r="F2017" s="10">
        <v>3</v>
      </c>
      <c r="G2017" s="10">
        <v>0</v>
      </c>
      <c r="H2017" s="10">
        <v>2</v>
      </c>
      <c r="I2017" s="10">
        <v>1</v>
      </c>
      <c r="J2017" s="10">
        <v>1</v>
      </c>
      <c r="K2017" s="10">
        <v>76889.789999999994</v>
      </c>
      <c r="L2017">
        <v>0</v>
      </c>
      <c r="M2017">
        <f t="shared" si="62"/>
        <v>8248.4806994121245</v>
      </c>
      <c r="N2017" t="str">
        <f t="shared" si="63"/>
        <v>0</v>
      </c>
    </row>
    <row r="2018" spans="1:14">
      <c r="A2018">
        <v>15657214</v>
      </c>
      <c r="B2018" s="10">
        <v>601</v>
      </c>
      <c r="C2018" s="10">
        <v>1</v>
      </c>
      <c r="D2018" s="10">
        <v>1</v>
      </c>
      <c r="E2018" s="10">
        <v>74</v>
      </c>
      <c r="F2018" s="10">
        <v>2</v>
      </c>
      <c r="G2018" s="10">
        <v>0</v>
      </c>
      <c r="H2018" s="10">
        <v>2</v>
      </c>
      <c r="I2018" s="10">
        <v>0</v>
      </c>
      <c r="J2018" s="10">
        <v>1</v>
      </c>
      <c r="K2018" s="10">
        <v>51554.58</v>
      </c>
      <c r="L2018">
        <v>0</v>
      </c>
      <c r="M2018">
        <f t="shared" si="62"/>
        <v>5547.4139640096782</v>
      </c>
      <c r="N2018" t="str">
        <f t="shared" si="63"/>
        <v>0</v>
      </c>
    </row>
    <row r="2019" spans="1:14">
      <c r="A2019">
        <v>15799350</v>
      </c>
      <c r="B2019" s="10">
        <v>632</v>
      </c>
      <c r="C2019" s="10">
        <v>1</v>
      </c>
      <c r="D2019" s="10">
        <v>1</v>
      </c>
      <c r="E2019" s="10">
        <v>41</v>
      </c>
      <c r="F2019" s="10">
        <v>0</v>
      </c>
      <c r="G2019" s="10">
        <v>106134.46</v>
      </c>
      <c r="H2019" s="10">
        <v>1</v>
      </c>
      <c r="I2019" s="10">
        <v>0</v>
      </c>
      <c r="J2019" s="10">
        <v>1</v>
      </c>
      <c r="K2019" s="10">
        <v>105570.39</v>
      </c>
      <c r="L2019">
        <v>0</v>
      </c>
      <c r="M2019">
        <f t="shared" si="62"/>
        <v>70391.700416590771</v>
      </c>
      <c r="N2019" t="str">
        <f t="shared" si="63"/>
        <v>0</v>
      </c>
    </row>
    <row r="2020" spans="1:14">
      <c r="A2020">
        <v>15729970</v>
      </c>
      <c r="B2020" s="10">
        <v>684</v>
      </c>
      <c r="C2020" s="10">
        <v>3</v>
      </c>
      <c r="D2020" s="10">
        <v>1</v>
      </c>
      <c r="E2020" s="10">
        <v>29</v>
      </c>
      <c r="F2020" s="10">
        <v>8</v>
      </c>
      <c r="G2020" s="10">
        <v>127269.75</v>
      </c>
      <c r="H2020" s="10">
        <v>1</v>
      </c>
      <c r="I2020" s="10">
        <v>0</v>
      </c>
      <c r="J2020" s="10">
        <v>1</v>
      </c>
      <c r="K2020" s="10">
        <v>79495.009999999995</v>
      </c>
      <c r="L2020">
        <v>0</v>
      </c>
      <c r="M2020">
        <f t="shared" si="62"/>
        <v>79434.429616030131</v>
      </c>
      <c r="N2020" t="str">
        <f t="shared" si="63"/>
        <v>0</v>
      </c>
    </row>
    <row r="2021" spans="1:14">
      <c r="A2021">
        <v>15725835</v>
      </c>
      <c r="B2021" s="10">
        <v>785</v>
      </c>
      <c r="C2021" s="10">
        <v>3</v>
      </c>
      <c r="D2021" s="10">
        <v>0</v>
      </c>
      <c r="E2021" s="10">
        <v>32</v>
      </c>
      <c r="F2021" s="10">
        <v>3</v>
      </c>
      <c r="G2021" s="10">
        <v>124493.03</v>
      </c>
      <c r="H2021" s="10">
        <v>2</v>
      </c>
      <c r="I2021" s="10">
        <v>0</v>
      </c>
      <c r="J2021" s="10">
        <v>1</v>
      </c>
      <c r="K2021" s="10">
        <v>52583.79</v>
      </c>
      <c r="L2021">
        <v>1</v>
      </c>
      <c r="M2021">
        <f t="shared" si="62"/>
        <v>75081.014933657789</v>
      </c>
      <c r="N2021" t="str">
        <f t="shared" si="63"/>
        <v>0</v>
      </c>
    </row>
    <row r="2022" spans="1:14">
      <c r="A2022">
        <v>15745543</v>
      </c>
      <c r="B2022" s="10">
        <v>687</v>
      </c>
      <c r="C2022" s="10">
        <v>1</v>
      </c>
      <c r="D2022" s="10">
        <v>1</v>
      </c>
      <c r="E2022" s="10">
        <v>39</v>
      </c>
      <c r="F2022" s="10">
        <v>7</v>
      </c>
      <c r="G2022" s="10">
        <v>0</v>
      </c>
      <c r="H2022" s="10">
        <v>2</v>
      </c>
      <c r="I2022" s="10">
        <v>1</v>
      </c>
      <c r="J2022" s="10">
        <v>0</v>
      </c>
      <c r="K2022" s="10">
        <v>26848.25</v>
      </c>
      <c r="L2022">
        <v>0</v>
      </c>
      <c r="M2022">
        <f t="shared" si="62"/>
        <v>2979.1558993929921</v>
      </c>
      <c r="N2022" t="str">
        <f t="shared" si="63"/>
        <v>0</v>
      </c>
    </row>
    <row r="2023" spans="1:14">
      <c r="A2023">
        <v>15727384</v>
      </c>
      <c r="B2023" s="10">
        <v>705</v>
      </c>
      <c r="C2023" s="10">
        <v>3</v>
      </c>
      <c r="D2023" s="10">
        <v>0</v>
      </c>
      <c r="E2023" s="10">
        <v>43</v>
      </c>
      <c r="F2023" s="10">
        <v>10</v>
      </c>
      <c r="G2023" s="10">
        <v>146547.78</v>
      </c>
      <c r="H2023" s="10">
        <v>1</v>
      </c>
      <c r="I2023" s="10">
        <v>0</v>
      </c>
      <c r="J2023" s="10">
        <v>1</v>
      </c>
      <c r="K2023" s="10">
        <v>10072.549999999999</v>
      </c>
      <c r="L2023">
        <v>1</v>
      </c>
      <c r="M2023">
        <f t="shared" si="62"/>
        <v>82863.659271380922</v>
      </c>
      <c r="N2023" t="str">
        <f t="shared" si="63"/>
        <v>0</v>
      </c>
    </row>
    <row r="2024" spans="1:14">
      <c r="A2024">
        <v>15666916</v>
      </c>
      <c r="B2024" s="10">
        <v>639</v>
      </c>
      <c r="C2024" s="10">
        <v>1</v>
      </c>
      <c r="D2024" s="10">
        <v>1</v>
      </c>
      <c r="E2024" s="10">
        <v>43</v>
      </c>
      <c r="F2024" s="10">
        <v>6</v>
      </c>
      <c r="G2024" s="10">
        <v>99610.92</v>
      </c>
      <c r="H2024" s="10">
        <v>2</v>
      </c>
      <c r="I2024" s="10">
        <v>1</v>
      </c>
      <c r="J2024" s="10">
        <v>0</v>
      </c>
      <c r="K2024" s="10">
        <v>187296.78</v>
      </c>
      <c r="L2024">
        <v>0</v>
      </c>
      <c r="M2024">
        <f t="shared" si="62"/>
        <v>75358.136573434866</v>
      </c>
      <c r="N2024" t="str">
        <f t="shared" si="63"/>
        <v>0</v>
      </c>
    </row>
    <row r="2025" spans="1:14">
      <c r="A2025">
        <v>15732917</v>
      </c>
      <c r="B2025" s="10">
        <v>729</v>
      </c>
      <c r="C2025" s="10">
        <v>3</v>
      </c>
      <c r="D2025" s="10">
        <v>1</v>
      </c>
      <c r="E2025" s="10">
        <v>46</v>
      </c>
      <c r="F2025" s="10">
        <v>5</v>
      </c>
      <c r="G2025" s="10">
        <v>117837.43</v>
      </c>
      <c r="H2025" s="10">
        <v>1</v>
      </c>
      <c r="I2025" s="10">
        <v>1</v>
      </c>
      <c r="J2025" s="10">
        <v>0</v>
      </c>
      <c r="K2025" s="10">
        <v>104016.61</v>
      </c>
      <c r="L2025">
        <v>1</v>
      </c>
      <c r="M2025">
        <f t="shared" si="62"/>
        <v>76768.002650079172</v>
      </c>
      <c r="N2025" t="str">
        <f t="shared" si="63"/>
        <v>0</v>
      </c>
    </row>
    <row r="2026" spans="1:14">
      <c r="A2026">
        <v>15612050</v>
      </c>
      <c r="B2026" s="10">
        <v>556</v>
      </c>
      <c r="C2026" s="10">
        <v>2</v>
      </c>
      <c r="D2026" s="10">
        <v>0</v>
      </c>
      <c r="E2026" s="10">
        <v>48</v>
      </c>
      <c r="F2026" s="10">
        <v>8</v>
      </c>
      <c r="G2026" s="10">
        <v>168522.37</v>
      </c>
      <c r="H2026" s="10">
        <v>1</v>
      </c>
      <c r="I2026" s="10">
        <v>1</v>
      </c>
      <c r="J2026" s="10">
        <v>1</v>
      </c>
      <c r="K2026" s="10">
        <v>151310.16</v>
      </c>
      <c r="L2026">
        <v>0</v>
      </c>
      <c r="M2026">
        <f t="shared" si="62"/>
        <v>109938.97801634145</v>
      </c>
      <c r="N2026" t="str">
        <f t="shared" si="63"/>
        <v>0</v>
      </c>
    </row>
    <row r="2027" spans="1:14">
      <c r="A2027">
        <v>15726267</v>
      </c>
      <c r="B2027" s="10">
        <v>570</v>
      </c>
      <c r="C2027" s="10">
        <v>1</v>
      </c>
      <c r="D2027" s="10">
        <v>1</v>
      </c>
      <c r="E2027" s="10">
        <v>32</v>
      </c>
      <c r="F2027" s="10">
        <v>9</v>
      </c>
      <c r="G2027" s="10">
        <v>117337.54</v>
      </c>
      <c r="H2027" s="10">
        <v>2</v>
      </c>
      <c r="I2027" s="10">
        <v>0</v>
      </c>
      <c r="J2027" s="10">
        <v>1</v>
      </c>
      <c r="K2027" s="10">
        <v>62810.91</v>
      </c>
      <c r="L2027">
        <v>0</v>
      </c>
      <c r="M2027">
        <f t="shared" si="62"/>
        <v>72112.152040975096</v>
      </c>
      <c r="N2027" t="str">
        <f t="shared" si="63"/>
        <v>0</v>
      </c>
    </row>
    <row r="2028" spans="1:14">
      <c r="A2028">
        <v>15780124</v>
      </c>
      <c r="B2028" s="10">
        <v>841</v>
      </c>
      <c r="C2028" s="10">
        <v>1</v>
      </c>
      <c r="D2028" s="10">
        <v>1</v>
      </c>
      <c r="E2028" s="10">
        <v>74</v>
      </c>
      <c r="F2028" s="10">
        <v>9</v>
      </c>
      <c r="G2028" s="10">
        <v>108131.53</v>
      </c>
      <c r="H2028" s="10">
        <v>1</v>
      </c>
      <c r="I2028" s="10">
        <v>0</v>
      </c>
      <c r="J2028" s="10">
        <v>1</v>
      </c>
      <c r="K2028" s="10">
        <v>60830.38</v>
      </c>
      <c r="L2028">
        <v>0</v>
      </c>
      <c r="M2028">
        <f t="shared" si="62"/>
        <v>66826.614785517202</v>
      </c>
      <c r="N2028" t="str">
        <f t="shared" si="63"/>
        <v>0</v>
      </c>
    </row>
    <row r="2029" spans="1:14">
      <c r="A2029">
        <v>15742238</v>
      </c>
      <c r="B2029" s="10">
        <v>705</v>
      </c>
      <c r="C2029" s="10">
        <v>3</v>
      </c>
      <c r="D2029" s="10">
        <v>1</v>
      </c>
      <c r="E2029" s="10">
        <v>35</v>
      </c>
      <c r="F2029" s="10">
        <v>4</v>
      </c>
      <c r="G2029" s="10">
        <v>136496.12</v>
      </c>
      <c r="H2029" s="10">
        <v>2</v>
      </c>
      <c r="I2029" s="10">
        <v>1</v>
      </c>
      <c r="J2029" s="10">
        <v>0</v>
      </c>
      <c r="K2029" s="10">
        <v>116672.02</v>
      </c>
      <c r="L2029">
        <v>0</v>
      </c>
      <c r="M2029">
        <f t="shared" si="62"/>
        <v>88494.767033486351</v>
      </c>
      <c r="N2029" t="str">
        <f t="shared" si="63"/>
        <v>0</v>
      </c>
    </row>
    <row r="2030" spans="1:14">
      <c r="A2030">
        <v>15679024</v>
      </c>
      <c r="B2030" s="10">
        <v>553</v>
      </c>
      <c r="C2030" s="10">
        <v>1</v>
      </c>
      <c r="D2030" s="10">
        <v>1</v>
      </c>
      <c r="E2030" s="10">
        <v>32</v>
      </c>
      <c r="F2030" s="10">
        <v>3</v>
      </c>
      <c r="G2030" s="10">
        <v>116324.53</v>
      </c>
      <c r="H2030" s="10">
        <v>1</v>
      </c>
      <c r="I2030" s="10">
        <v>1</v>
      </c>
      <c r="J2030" s="10">
        <v>0</v>
      </c>
      <c r="K2030" s="10">
        <v>77304.490000000005</v>
      </c>
      <c r="L2030">
        <v>0</v>
      </c>
      <c r="M2030">
        <f t="shared" si="62"/>
        <v>73074.921662326</v>
      </c>
      <c r="N2030" t="str">
        <f t="shared" si="63"/>
        <v>0</v>
      </c>
    </row>
    <row r="2031" spans="1:14">
      <c r="A2031">
        <v>15715297</v>
      </c>
      <c r="B2031" s="10">
        <v>779</v>
      </c>
      <c r="C2031" s="10">
        <v>3</v>
      </c>
      <c r="D2031" s="10">
        <v>0</v>
      </c>
      <c r="E2031" s="10">
        <v>40</v>
      </c>
      <c r="F2031" s="10">
        <v>2</v>
      </c>
      <c r="G2031" s="10">
        <v>75470.23</v>
      </c>
      <c r="H2031" s="10">
        <v>1</v>
      </c>
      <c r="I2031" s="10">
        <v>1</v>
      </c>
      <c r="J2031" s="10">
        <v>1</v>
      </c>
      <c r="K2031" s="10">
        <v>52894.01</v>
      </c>
      <c r="L2031">
        <v>0</v>
      </c>
      <c r="M2031">
        <f t="shared" si="62"/>
        <v>47796.920759013214</v>
      </c>
      <c r="N2031" t="str">
        <f t="shared" si="63"/>
        <v>0</v>
      </c>
    </row>
    <row r="2032" spans="1:14">
      <c r="A2032">
        <v>15633612</v>
      </c>
      <c r="B2032" s="10">
        <v>696</v>
      </c>
      <c r="C2032" s="10">
        <v>1</v>
      </c>
      <c r="D2032" s="10">
        <v>1</v>
      </c>
      <c r="E2032" s="10">
        <v>28</v>
      </c>
      <c r="F2032" s="10">
        <v>4</v>
      </c>
      <c r="G2032" s="10">
        <v>172646.82</v>
      </c>
      <c r="H2032" s="10">
        <v>1</v>
      </c>
      <c r="I2032" s="10">
        <v>1</v>
      </c>
      <c r="J2032" s="10">
        <v>1</v>
      </c>
      <c r="K2032" s="10">
        <v>116471.43</v>
      </c>
      <c r="L2032">
        <v>0</v>
      </c>
      <c r="M2032">
        <f t="shared" si="62"/>
        <v>108615.84456010084</v>
      </c>
      <c r="N2032" t="str">
        <f t="shared" si="63"/>
        <v>0</v>
      </c>
    </row>
    <row r="2033" spans="1:14">
      <c r="A2033">
        <v>15602929</v>
      </c>
      <c r="B2033" s="10">
        <v>728</v>
      </c>
      <c r="C2033" s="10">
        <v>2</v>
      </c>
      <c r="D2033" s="10">
        <v>0</v>
      </c>
      <c r="E2033" s="10">
        <v>37</v>
      </c>
      <c r="F2033" s="10">
        <v>4</v>
      </c>
      <c r="G2033" s="10">
        <v>0</v>
      </c>
      <c r="H2033" s="10">
        <v>1</v>
      </c>
      <c r="I2033" s="10">
        <v>0</v>
      </c>
      <c r="J2033" s="10">
        <v>0</v>
      </c>
      <c r="K2033" s="10">
        <v>4539.38</v>
      </c>
      <c r="L2033">
        <v>0</v>
      </c>
      <c r="M2033">
        <f t="shared" si="62"/>
        <v>644.21936589830443</v>
      </c>
      <c r="N2033" t="str">
        <f t="shared" si="63"/>
        <v>0</v>
      </c>
    </row>
    <row r="2034" spans="1:14">
      <c r="A2034">
        <v>15696703</v>
      </c>
      <c r="B2034" s="10">
        <v>691</v>
      </c>
      <c r="C2034" s="10">
        <v>3</v>
      </c>
      <c r="D2034" s="10">
        <v>1</v>
      </c>
      <c r="E2034" s="10">
        <v>27</v>
      </c>
      <c r="F2034" s="10">
        <v>3</v>
      </c>
      <c r="G2034" s="10">
        <v>160358.68</v>
      </c>
      <c r="H2034" s="10">
        <v>2</v>
      </c>
      <c r="I2034" s="10">
        <v>1</v>
      </c>
      <c r="J2034" s="10">
        <v>0</v>
      </c>
      <c r="K2034" s="10">
        <v>142367.72</v>
      </c>
      <c r="L2034">
        <v>0</v>
      </c>
      <c r="M2034">
        <f t="shared" si="62"/>
        <v>104495.86157794023</v>
      </c>
      <c r="N2034" t="str">
        <f t="shared" si="63"/>
        <v>0</v>
      </c>
    </row>
    <row r="2035" spans="1:14">
      <c r="A2035">
        <v>15756668</v>
      </c>
      <c r="B2035" s="10">
        <v>706</v>
      </c>
      <c r="C2035" s="10">
        <v>1</v>
      </c>
      <c r="D2035" s="10">
        <v>1</v>
      </c>
      <c r="E2035" s="10">
        <v>30</v>
      </c>
      <c r="F2035" s="10">
        <v>3</v>
      </c>
      <c r="G2035" s="10">
        <v>98415.37</v>
      </c>
      <c r="H2035" s="10">
        <v>1</v>
      </c>
      <c r="I2035" s="10">
        <v>1</v>
      </c>
      <c r="J2035" s="10">
        <v>1</v>
      </c>
      <c r="K2035" s="10">
        <v>110520.48</v>
      </c>
      <c r="L2035">
        <v>0</v>
      </c>
      <c r="M2035">
        <f t="shared" si="62"/>
        <v>66633.271623269713</v>
      </c>
      <c r="N2035" t="str">
        <f t="shared" si="63"/>
        <v>0</v>
      </c>
    </row>
    <row r="2036" spans="1:14">
      <c r="A2036">
        <v>15565779</v>
      </c>
      <c r="B2036" s="10">
        <v>627</v>
      </c>
      <c r="C2036" s="10">
        <v>3</v>
      </c>
      <c r="D2036" s="10">
        <v>0</v>
      </c>
      <c r="E2036" s="10">
        <v>30</v>
      </c>
      <c r="F2036" s="10">
        <v>6</v>
      </c>
      <c r="G2036" s="10">
        <v>57809.32</v>
      </c>
      <c r="H2036" s="10">
        <v>1</v>
      </c>
      <c r="I2036" s="10">
        <v>1</v>
      </c>
      <c r="J2036" s="10">
        <v>0</v>
      </c>
      <c r="K2036" s="10">
        <v>188258.49</v>
      </c>
      <c r="L2036">
        <v>0</v>
      </c>
      <c r="M2036">
        <f t="shared" si="62"/>
        <v>52172.296251655265</v>
      </c>
      <c r="N2036" t="str">
        <f t="shared" si="63"/>
        <v>0</v>
      </c>
    </row>
    <row r="2037" spans="1:14">
      <c r="A2037">
        <v>15795519</v>
      </c>
      <c r="B2037" s="10">
        <v>716</v>
      </c>
      <c r="C2037" s="10">
        <v>3</v>
      </c>
      <c r="D2037" s="10">
        <v>0</v>
      </c>
      <c r="E2037" s="10">
        <v>18</v>
      </c>
      <c r="F2037" s="10">
        <v>3</v>
      </c>
      <c r="G2037" s="10">
        <v>128743.8</v>
      </c>
      <c r="H2037" s="10">
        <v>1</v>
      </c>
      <c r="I2037" s="10">
        <v>0</v>
      </c>
      <c r="J2037" s="10">
        <v>0</v>
      </c>
      <c r="K2037" s="10">
        <v>197322.13</v>
      </c>
      <c r="L2037">
        <v>0</v>
      </c>
      <c r="M2037">
        <f t="shared" si="62"/>
        <v>92677.924688782266</v>
      </c>
      <c r="N2037" t="str">
        <f t="shared" si="63"/>
        <v>0</v>
      </c>
    </row>
    <row r="2038" spans="1:14">
      <c r="A2038">
        <v>15761477</v>
      </c>
      <c r="B2038" s="10">
        <v>501</v>
      </c>
      <c r="C2038" s="10">
        <v>3</v>
      </c>
      <c r="D2038" s="10">
        <v>1</v>
      </c>
      <c r="E2038" s="10">
        <v>24</v>
      </c>
      <c r="F2038" s="10">
        <v>4</v>
      </c>
      <c r="G2038" s="10">
        <v>130806.42</v>
      </c>
      <c r="H2038" s="10">
        <v>2</v>
      </c>
      <c r="I2038" s="10">
        <v>1</v>
      </c>
      <c r="J2038" s="10">
        <v>0</v>
      </c>
      <c r="K2038" s="10">
        <v>80241.14</v>
      </c>
      <c r="L2038">
        <v>0</v>
      </c>
      <c r="M2038">
        <f t="shared" si="62"/>
        <v>81441.699051857649</v>
      </c>
      <c r="N2038" t="str">
        <f t="shared" si="63"/>
        <v>0</v>
      </c>
    </row>
    <row r="2039" spans="1:14">
      <c r="A2039">
        <v>15731890</v>
      </c>
      <c r="B2039" s="10">
        <v>601</v>
      </c>
      <c r="C2039" s="10">
        <v>1</v>
      </c>
      <c r="D2039" s="10">
        <v>1</v>
      </c>
      <c r="E2039" s="10">
        <v>41</v>
      </c>
      <c r="F2039" s="10">
        <v>1</v>
      </c>
      <c r="G2039" s="10">
        <v>123971.16</v>
      </c>
      <c r="H2039" s="10">
        <v>1</v>
      </c>
      <c r="I2039" s="10">
        <v>0</v>
      </c>
      <c r="J2039" s="10">
        <v>1</v>
      </c>
      <c r="K2039" s="10">
        <v>172814.99</v>
      </c>
      <c r="L2039">
        <v>0</v>
      </c>
      <c r="M2039">
        <f t="shared" si="62"/>
        <v>87400.959362224719</v>
      </c>
      <c r="N2039" t="str">
        <f t="shared" si="63"/>
        <v>0</v>
      </c>
    </row>
    <row r="2040" spans="1:14">
      <c r="A2040">
        <v>15633043</v>
      </c>
      <c r="B2040" s="10">
        <v>545</v>
      </c>
      <c r="C2040" s="10">
        <v>2</v>
      </c>
      <c r="D2040" s="10">
        <v>0</v>
      </c>
      <c r="E2040" s="10">
        <v>39</v>
      </c>
      <c r="F2040" s="10">
        <v>6</v>
      </c>
      <c r="G2040" s="10">
        <v>0</v>
      </c>
      <c r="H2040" s="10">
        <v>1</v>
      </c>
      <c r="I2040" s="10">
        <v>0</v>
      </c>
      <c r="J2040" s="10">
        <v>0</v>
      </c>
      <c r="K2040" s="10">
        <v>38410.74</v>
      </c>
      <c r="L2040">
        <v>1</v>
      </c>
      <c r="M2040">
        <f t="shared" si="62"/>
        <v>4161.676663555937</v>
      </c>
      <c r="N2040" t="str">
        <f t="shared" si="63"/>
        <v>0</v>
      </c>
    </row>
    <row r="2041" spans="1:14">
      <c r="A2041">
        <v>15752953</v>
      </c>
      <c r="B2041" s="10">
        <v>634</v>
      </c>
      <c r="C2041" s="10">
        <v>1</v>
      </c>
      <c r="D2041" s="10">
        <v>1</v>
      </c>
      <c r="E2041" s="10">
        <v>45</v>
      </c>
      <c r="F2041" s="10">
        <v>9</v>
      </c>
      <c r="G2041" s="10">
        <v>0</v>
      </c>
      <c r="H2041" s="10">
        <v>2</v>
      </c>
      <c r="I2041" s="10">
        <v>0</v>
      </c>
      <c r="J2041" s="10">
        <v>0</v>
      </c>
      <c r="K2041" s="10">
        <v>17622.82</v>
      </c>
      <c r="L2041">
        <v>0</v>
      </c>
      <c r="M2041">
        <f t="shared" si="62"/>
        <v>1990.426548309021</v>
      </c>
      <c r="N2041" t="str">
        <f t="shared" si="63"/>
        <v>0</v>
      </c>
    </row>
    <row r="2042" spans="1:14">
      <c r="A2042">
        <v>15603088</v>
      </c>
      <c r="B2042" s="10">
        <v>451</v>
      </c>
      <c r="C2042" s="10">
        <v>2</v>
      </c>
      <c r="D2042" s="10">
        <v>0</v>
      </c>
      <c r="E2042" s="10">
        <v>23</v>
      </c>
      <c r="F2042" s="10">
        <v>9</v>
      </c>
      <c r="G2042" s="10">
        <v>0</v>
      </c>
      <c r="H2042" s="10">
        <v>2</v>
      </c>
      <c r="I2042" s="10">
        <v>0</v>
      </c>
      <c r="J2042" s="10">
        <v>1</v>
      </c>
      <c r="K2042" s="10">
        <v>48021.71</v>
      </c>
      <c r="L2042">
        <v>0</v>
      </c>
      <c r="M2042">
        <f t="shared" si="62"/>
        <v>5153.0306694638602</v>
      </c>
      <c r="N2042" t="str">
        <f t="shared" si="63"/>
        <v>0</v>
      </c>
    </row>
    <row r="2043" spans="1:14">
      <c r="A2043">
        <v>15606613</v>
      </c>
      <c r="B2043" s="10">
        <v>655</v>
      </c>
      <c r="C2043" s="10">
        <v>1</v>
      </c>
      <c r="D2043" s="10">
        <v>0</v>
      </c>
      <c r="E2043" s="10">
        <v>59</v>
      </c>
      <c r="F2043" s="10">
        <v>7</v>
      </c>
      <c r="G2043" s="10">
        <v>0</v>
      </c>
      <c r="H2043" s="10">
        <v>1</v>
      </c>
      <c r="I2043" s="10">
        <v>1</v>
      </c>
      <c r="J2043" s="10">
        <v>0</v>
      </c>
      <c r="K2043" s="10">
        <v>88958.49</v>
      </c>
      <c r="L2043">
        <v>1</v>
      </c>
      <c r="M2043">
        <f t="shared" si="62"/>
        <v>9502.559996709042</v>
      </c>
      <c r="N2043" t="str">
        <f t="shared" si="63"/>
        <v>0</v>
      </c>
    </row>
    <row r="2044" spans="1:14">
      <c r="A2044">
        <v>15635939</v>
      </c>
      <c r="B2044" s="10">
        <v>458</v>
      </c>
      <c r="C2044" s="10">
        <v>1</v>
      </c>
      <c r="D2044" s="10">
        <v>0</v>
      </c>
      <c r="E2044" s="10">
        <v>39</v>
      </c>
      <c r="F2044" s="10">
        <v>9</v>
      </c>
      <c r="G2044" s="10">
        <v>0</v>
      </c>
      <c r="H2044" s="10">
        <v>2</v>
      </c>
      <c r="I2044" s="10">
        <v>1</v>
      </c>
      <c r="J2044" s="10">
        <v>0</v>
      </c>
      <c r="K2044" s="10">
        <v>116343.09</v>
      </c>
      <c r="L2044">
        <v>0</v>
      </c>
      <c r="M2044">
        <f t="shared" si="62"/>
        <v>12341.89795681312</v>
      </c>
      <c r="N2044" t="str">
        <f t="shared" si="63"/>
        <v>0</v>
      </c>
    </row>
    <row r="2045" spans="1:14">
      <c r="A2045">
        <v>15666043</v>
      </c>
      <c r="B2045" s="10">
        <v>520</v>
      </c>
      <c r="C2045" s="10">
        <v>1</v>
      </c>
      <c r="D2045" s="10">
        <v>1</v>
      </c>
      <c r="E2045" s="10">
        <v>33</v>
      </c>
      <c r="F2045" s="10">
        <v>4</v>
      </c>
      <c r="G2045" s="10">
        <v>156297.57999999999</v>
      </c>
      <c r="H2045" s="10">
        <v>2</v>
      </c>
      <c r="I2045" s="10">
        <v>1</v>
      </c>
      <c r="J2045" s="10">
        <v>1</v>
      </c>
      <c r="K2045" s="10">
        <v>166102.60999999999</v>
      </c>
      <c r="L2045">
        <v>0</v>
      </c>
      <c r="M2045">
        <f t="shared" si="62"/>
        <v>104684.88946055772</v>
      </c>
      <c r="N2045" t="str">
        <f t="shared" si="63"/>
        <v>0</v>
      </c>
    </row>
    <row r="2046" spans="1:14">
      <c r="A2046">
        <v>15746190</v>
      </c>
      <c r="B2046" s="10">
        <v>624</v>
      </c>
      <c r="C2046" s="10">
        <v>2</v>
      </c>
      <c r="D2046" s="10">
        <v>0</v>
      </c>
      <c r="E2046" s="10">
        <v>28</v>
      </c>
      <c r="F2046" s="10">
        <v>2</v>
      </c>
      <c r="G2046" s="10">
        <v>0</v>
      </c>
      <c r="H2046" s="10">
        <v>2</v>
      </c>
      <c r="I2046" s="10">
        <v>0</v>
      </c>
      <c r="J2046" s="10">
        <v>1</v>
      </c>
      <c r="K2046" s="10">
        <v>104353.26</v>
      </c>
      <c r="L2046">
        <v>0</v>
      </c>
      <c r="M2046">
        <f t="shared" si="62"/>
        <v>11131.117264162345</v>
      </c>
      <c r="N2046" t="str">
        <f t="shared" si="63"/>
        <v>0</v>
      </c>
    </row>
    <row r="2047" spans="1:14">
      <c r="A2047">
        <v>15591357</v>
      </c>
      <c r="B2047" s="10">
        <v>765</v>
      </c>
      <c r="C2047" s="10">
        <v>1</v>
      </c>
      <c r="D2047" s="10">
        <v>1</v>
      </c>
      <c r="E2047" s="10">
        <v>51</v>
      </c>
      <c r="F2047" s="10">
        <v>3</v>
      </c>
      <c r="G2047" s="10">
        <v>123372.3</v>
      </c>
      <c r="H2047" s="10">
        <v>1</v>
      </c>
      <c r="I2047" s="10">
        <v>1</v>
      </c>
      <c r="J2047" s="10">
        <v>1</v>
      </c>
      <c r="K2047" s="10">
        <v>115429.32</v>
      </c>
      <c r="L2047">
        <v>0</v>
      </c>
      <c r="M2047">
        <f t="shared" si="62"/>
        <v>81061.313950388634</v>
      </c>
      <c r="N2047" t="str">
        <f t="shared" si="63"/>
        <v>0</v>
      </c>
    </row>
    <row r="2048" spans="1:14">
      <c r="A2048">
        <v>15658716</v>
      </c>
      <c r="B2048" s="10">
        <v>667</v>
      </c>
      <c r="C2048" s="10">
        <v>3</v>
      </c>
      <c r="D2048" s="10">
        <v>0</v>
      </c>
      <c r="E2048" s="10">
        <v>37</v>
      </c>
      <c r="F2048" s="10">
        <v>5</v>
      </c>
      <c r="G2048" s="10">
        <v>92171.35</v>
      </c>
      <c r="H2048" s="10">
        <v>3</v>
      </c>
      <c r="I2048" s="10">
        <v>1</v>
      </c>
      <c r="J2048" s="10">
        <v>0</v>
      </c>
      <c r="K2048" s="10">
        <v>178106.34</v>
      </c>
      <c r="L2048">
        <v>1</v>
      </c>
      <c r="M2048">
        <f t="shared" si="62"/>
        <v>70255.040217946633</v>
      </c>
      <c r="N2048" t="str">
        <f t="shared" si="63"/>
        <v>0</v>
      </c>
    </row>
    <row r="2049" spans="1:14">
      <c r="A2049">
        <v>15679909</v>
      </c>
      <c r="B2049" s="10">
        <v>665</v>
      </c>
      <c r="C2049" s="10">
        <v>2</v>
      </c>
      <c r="D2049" s="10">
        <v>1</v>
      </c>
      <c r="E2049" s="10">
        <v>41</v>
      </c>
      <c r="F2049" s="10">
        <v>8</v>
      </c>
      <c r="G2049" s="10">
        <v>0</v>
      </c>
      <c r="H2049" s="10">
        <v>2</v>
      </c>
      <c r="I2049" s="10">
        <v>1</v>
      </c>
      <c r="J2049" s="10">
        <v>0</v>
      </c>
      <c r="K2049" s="10">
        <v>132152.32000000001</v>
      </c>
      <c r="L2049">
        <v>0</v>
      </c>
      <c r="M2049">
        <f t="shared" si="62"/>
        <v>14059.387712246626</v>
      </c>
      <c r="N2049" t="str">
        <f t="shared" si="63"/>
        <v>0</v>
      </c>
    </row>
    <row r="2050" spans="1:14">
      <c r="A2050">
        <v>15634262</v>
      </c>
      <c r="B2050" s="10">
        <v>709</v>
      </c>
      <c r="C2050" s="10">
        <v>3</v>
      </c>
      <c r="D2050" s="10">
        <v>1</v>
      </c>
      <c r="E2050" s="10">
        <v>34</v>
      </c>
      <c r="F2050" s="10">
        <v>4</v>
      </c>
      <c r="G2050" s="10">
        <v>148375.19</v>
      </c>
      <c r="H2050" s="10">
        <v>2</v>
      </c>
      <c r="I2050" s="10">
        <v>1</v>
      </c>
      <c r="J2050" s="10">
        <v>1</v>
      </c>
      <c r="K2050" s="10">
        <v>21521.38</v>
      </c>
      <c r="L2050">
        <v>0</v>
      </c>
      <c r="M2050">
        <f t="shared" si="62"/>
        <v>85096.04463549162</v>
      </c>
      <c r="N2050" t="str">
        <f t="shared" si="63"/>
        <v>0</v>
      </c>
    </row>
    <row r="2051" spans="1:14">
      <c r="A2051">
        <v>15799825</v>
      </c>
      <c r="B2051" s="10">
        <v>583</v>
      </c>
      <c r="C2051" s="10">
        <v>1</v>
      </c>
      <c r="D2051" s="10">
        <v>0</v>
      </c>
      <c r="E2051" s="10">
        <v>44</v>
      </c>
      <c r="F2051" s="10">
        <v>8</v>
      </c>
      <c r="G2051" s="10">
        <v>0</v>
      </c>
      <c r="H2051" s="10">
        <v>2</v>
      </c>
      <c r="I2051" s="10">
        <v>1</v>
      </c>
      <c r="J2051" s="10">
        <v>1</v>
      </c>
      <c r="K2051" s="10">
        <v>27431.62</v>
      </c>
      <c r="L2051">
        <v>0</v>
      </c>
      <c r="M2051">
        <f t="shared" si="62"/>
        <v>3010.5953957970801</v>
      </c>
      <c r="N2051" t="str">
        <f t="shared" si="63"/>
        <v>0</v>
      </c>
    </row>
    <row r="2052" spans="1:14">
      <c r="A2052">
        <v>15756875</v>
      </c>
      <c r="B2052" s="10">
        <v>782</v>
      </c>
      <c r="C2052" s="10">
        <v>2</v>
      </c>
      <c r="D2052" s="10">
        <v>1</v>
      </c>
      <c r="E2052" s="10">
        <v>34</v>
      </c>
      <c r="F2052" s="10">
        <v>6</v>
      </c>
      <c r="G2052" s="10">
        <v>147422.44</v>
      </c>
      <c r="H2052" s="10">
        <v>1</v>
      </c>
      <c r="I2052" s="10">
        <v>0</v>
      </c>
      <c r="J2052" s="10">
        <v>1</v>
      </c>
      <c r="K2052" s="10">
        <v>42143.61</v>
      </c>
      <c r="L2052">
        <v>0</v>
      </c>
      <c r="M2052">
        <f t="shared" si="62"/>
        <v>86754.139732187527</v>
      </c>
      <c r="N2052" t="str">
        <f t="shared" si="63"/>
        <v>0</v>
      </c>
    </row>
    <row r="2053" spans="1:14">
      <c r="A2053">
        <v>15678146</v>
      </c>
      <c r="B2053" s="10">
        <v>668</v>
      </c>
      <c r="C2053" s="10">
        <v>2</v>
      </c>
      <c r="D2053" s="10">
        <v>0</v>
      </c>
      <c r="E2053" s="10">
        <v>24</v>
      </c>
      <c r="F2053" s="10">
        <v>7</v>
      </c>
      <c r="G2053" s="10">
        <v>173962.32</v>
      </c>
      <c r="H2053" s="10">
        <v>1</v>
      </c>
      <c r="I2053" s="10">
        <v>0</v>
      </c>
      <c r="J2053" s="10">
        <v>0</v>
      </c>
      <c r="K2053" s="10">
        <v>106457.11</v>
      </c>
      <c r="L2053">
        <v>1</v>
      </c>
      <c r="M2053">
        <f t="shared" si="62"/>
        <v>108286.92389312224</v>
      </c>
      <c r="N2053" t="str">
        <f t="shared" si="63"/>
        <v>0</v>
      </c>
    </row>
    <row r="2054" spans="1:14">
      <c r="A2054">
        <v>15710743</v>
      </c>
      <c r="B2054" s="10">
        <v>621</v>
      </c>
      <c r="C2054" s="10">
        <v>1</v>
      </c>
      <c r="D2054" s="10">
        <v>1</v>
      </c>
      <c r="E2054" s="10">
        <v>47</v>
      </c>
      <c r="F2054" s="10">
        <v>0</v>
      </c>
      <c r="G2054" s="10">
        <v>0</v>
      </c>
      <c r="H2054" s="10">
        <v>1</v>
      </c>
      <c r="I2054" s="10">
        <v>1</v>
      </c>
      <c r="J2054" s="10">
        <v>1</v>
      </c>
      <c r="K2054" s="10">
        <v>133831.37</v>
      </c>
      <c r="L2054">
        <v>1</v>
      </c>
      <c r="M2054">
        <f t="shared" si="62"/>
        <v>14228.556272829139</v>
      </c>
      <c r="N2054" t="str">
        <f t="shared" si="63"/>
        <v>0</v>
      </c>
    </row>
    <row r="2055" spans="1:14">
      <c r="A2055">
        <v>15595831</v>
      </c>
      <c r="B2055" s="10">
        <v>579</v>
      </c>
      <c r="C2055" s="10">
        <v>3</v>
      </c>
      <c r="D2055" s="10">
        <v>0</v>
      </c>
      <c r="E2055" s="10">
        <v>64</v>
      </c>
      <c r="F2055" s="10">
        <v>6</v>
      </c>
      <c r="G2055" s="10">
        <v>145215.43</v>
      </c>
      <c r="H2055" s="10">
        <v>1</v>
      </c>
      <c r="I2055" s="10">
        <v>1</v>
      </c>
      <c r="J2055" s="10">
        <v>1</v>
      </c>
      <c r="K2055" s="10">
        <v>164083.72</v>
      </c>
      <c r="L2055">
        <v>0</v>
      </c>
      <c r="M2055">
        <f t="shared" si="62"/>
        <v>98299.114888845477</v>
      </c>
      <c r="N2055" t="str">
        <f t="shared" si="63"/>
        <v>0</v>
      </c>
    </row>
    <row r="2056" spans="1:14">
      <c r="A2056">
        <v>15626684</v>
      </c>
      <c r="B2056" s="10">
        <v>547</v>
      </c>
      <c r="C2056" s="10">
        <v>1</v>
      </c>
      <c r="D2056" s="10">
        <v>0</v>
      </c>
      <c r="E2056" s="10">
        <v>38</v>
      </c>
      <c r="F2056" s="10">
        <v>5</v>
      </c>
      <c r="G2056" s="10">
        <v>167539.97</v>
      </c>
      <c r="H2056" s="10">
        <v>1</v>
      </c>
      <c r="I2056" s="10">
        <v>0</v>
      </c>
      <c r="J2056" s="10">
        <v>1</v>
      </c>
      <c r="K2056" s="10">
        <v>159207.34</v>
      </c>
      <c r="L2056">
        <v>0</v>
      </c>
      <c r="M2056">
        <f t="shared" si="62"/>
        <v>110227.06433718397</v>
      </c>
      <c r="N2056" t="str">
        <f t="shared" si="63"/>
        <v>0</v>
      </c>
    </row>
    <row r="2057" spans="1:14">
      <c r="A2057">
        <v>15709846</v>
      </c>
      <c r="B2057" s="10">
        <v>840</v>
      </c>
      <c r="C2057" s="10">
        <v>1</v>
      </c>
      <c r="D2057" s="10">
        <v>0</v>
      </c>
      <c r="E2057" s="10">
        <v>39</v>
      </c>
      <c r="F2057" s="10">
        <v>1</v>
      </c>
      <c r="G2057" s="10">
        <v>94968.97</v>
      </c>
      <c r="H2057" s="10">
        <v>1</v>
      </c>
      <c r="I2057" s="10">
        <v>1</v>
      </c>
      <c r="J2057" s="10">
        <v>0</v>
      </c>
      <c r="K2057" s="10">
        <v>84487.62</v>
      </c>
      <c r="L2057">
        <v>0</v>
      </c>
      <c r="M2057">
        <f t="shared" si="62"/>
        <v>62004.003040674521</v>
      </c>
      <c r="N2057" t="str">
        <f t="shared" si="63"/>
        <v>0</v>
      </c>
    </row>
    <row r="2058" spans="1:14">
      <c r="A2058">
        <v>15635459</v>
      </c>
      <c r="B2058" s="10">
        <v>667</v>
      </c>
      <c r="C2058" s="10">
        <v>3</v>
      </c>
      <c r="D2058" s="10">
        <v>0</v>
      </c>
      <c r="E2058" s="10">
        <v>27</v>
      </c>
      <c r="F2058" s="10">
        <v>3</v>
      </c>
      <c r="G2058" s="10">
        <v>106116.5</v>
      </c>
      <c r="H2058" s="10">
        <v>2</v>
      </c>
      <c r="I2058" s="10">
        <v>1</v>
      </c>
      <c r="J2058" s="10">
        <v>0</v>
      </c>
      <c r="K2058" s="10">
        <v>3674.71</v>
      </c>
      <c r="L2058">
        <v>0</v>
      </c>
      <c r="M2058">
        <f t="shared" si="62"/>
        <v>59665.365791812153</v>
      </c>
      <c r="N2058" t="str">
        <f t="shared" si="63"/>
        <v>0</v>
      </c>
    </row>
    <row r="2059" spans="1:14">
      <c r="A2059">
        <v>15642544</v>
      </c>
      <c r="B2059" s="10">
        <v>723</v>
      </c>
      <c r="C2059" s="10">
        <v>1</v>
      </c>
      <c r="D2059" s="10">
        <v>1</v>
      </c>
      <c r="E2059" s="10">
        <v>34</v>
      </c>
      <c r="F2059" s="10">
        <v>5</v>
      </c>
      <c r="G2059" s="10">
        <v>0</v>
      </c>
      <c r="H2059" s="10">
        <v>2</v>
      </c>
      <c r="I2059" s="10">
        <v>0</v>
      </c>
      <c r="J2059" s="10">
        <v>1</v>
      </c>
      <c r="K2059" s="10">
        <v>12092.03</v>
      </c>
      <c r="L2059">
        <v>0</v>
      </c>
      <c r="M2059">
        <f t="shared" si="62"/>
        <v>1437.7957850455714</v>
      </c>
      <c r="N2059" t="str">
        <f t="shared" si="63"/>
        <v>0</v>
      </c>
    </row>
    <row r="2060" spans="1:14">
      <c r="A2060">
        <v>15566494</v>
      </c>
      <c r="B2060" s="10">
        <v>487</v>
      </c>
      <c r="C2060" s="10">
        <v>1</v>
      </c>
      <c r="D2060" s="10">
        <v>1</v>
      </c>
      <c r="E2060" s="10">
        <v>45</v>
      </c>
      <c r="F2060" s="10">
        <v>2</v>
      </c>
      <c r="G2060" s="10">
        <v>0</v>
      </c>
      <c r="H2060" s="10">
        <v>2</v>
      </c>
      <c r="I2060" s="10">
        <v>1</v>
      </c>
      <c r="J2060" s="10">
        <v>0</v>
      </c>
      <c r="K2060" s="10">
        <v>77475.73</v>
      </c>
      <c r="L2060">
        <v>0</v>
      </c>
      <c r="M2060">
        <f t="shared" si="62"/>
        <v>8260.0190677389146</v>
      </c>
      <c r="N2060" t="str">
        <f t="shared" si="63"/>
        <v>0</v>
      </c>
    </row>
    <row r="2061" spans="1:14">
      <c r="A2061">
        <v>15655238</v>
      </c>
      <c r="B2061" s="10">
        <v>668</v>
      </c>
      <c r="C2061" s="10">
        <v>1</v>
      </c>
      <c r="D2061" s="10">
        <v>0</v>
      </c>
      <c r="E2061" s="10">
        <v>31</v>
      </c>
      <c r="F2061" s="10">
        <v>9</v>
      </c>
      <c r="G2061" s="10">
        <v>0</v>
      </c>
      <c r="H2061" s="10">
        <v>2</v>
      </c>
      <c r="I2061" s="10">
        <v>0</v>
      </c>
      <c r="J2061" s="10">
        <v>0</v>
      </c>
      <c r="K2061" s="10">
        <v>41291.730000000003</v>
      </c>
      <c r="L2061">
        <v>0</v>
      </c>
      <c r="M2061">
        <f t="shared" si="62"/>
        <v>4496.5603910773334</v>
      </c>
      <c r="N2061" t="str">
        <f t="shared" si="63"/>
        <v>0</v>
      </c>
    </row>
    <row r="2062" spans="1:14">
      <c r="A2062">
        <v>15733429</v>
      </c>
      <c r="B2062" s="10">
        <v>520</v>
      </c>
      <c r="C2062" s="10">
        <v>3</v>
      </c>
      <c r="D2062" s="10">
        <v>1</v>
      </c>
      <c r="E2062" s="10">
        <v>34</v>
      </c>
      <c r="F2062" s="10">
        <v>8</v>
      </c>
      <c r="G2062" s="10">
        <v>120018.86</v>
      </c>
      <c r="H2062" s="10">
        <v>2</v>
      </c>
      <c r="I2062" s="10">
        <v>1</v>
      </c>
      <c r="J2062" s="10">
        <v>1</v>
      </c>
      <c r="K2062" s="10">
        <v>343.38</v>
      </c>
      <c r="L2062">
        <v>0</v>
      </c>
      <c r="M2062">
        <f t="shared" si="62"/>
        <v>67016.402853073771</v>
      </c>
      <c r="N2062" t="str">
        <f t="shared" si="63"/>
        <v>0</v>
      </c>
    </row>
    <row r="2063" spans="1:14">
      <c r="A2063">
        <v>15814536</v>
      </c>
      <c r="B2063" s="10">
        <v>549</v>
      </c>
      <c r="C2063" s="10">
        <v>1</v>
      </c>
      <c r="D2063" s="10">
        <v>1</v>
      </c>
      <c r="E2063" s="10">
        <v>37</v>
      </c>
      <c r="F2063" s="10">
        <v>2</v>
      </c>
      <c r="G2063" s="10">
        <v>112541.54</v>
      </c>
      <c r="H2063" s="10">
        <v>2</v>
      </c>
      <c r="I2063" s="10">
        <v>0</v>
      </c>
      <c r="J2063" s="10">
        <v>0</v>
      </c>
      <c r="K2063" s="10">
        <v>47432.43</v>
      </c>
      <c r="L2063">
        <v>0</v>
      </c>
      <c r="M2063">
        <f t="shared" si="62"/>
        <v>67819.029797395851</v>
      </c>
      <c r="N2063" t="str">
        <f t="shared" si="63"/>
        <v>0</v>
      </c>
    </row>
    <row r="2064" spans="1:14">
      <c r="A2064">
        <v>15771702</v>
      </c>
      <c r="B2064" s="10">
        <v>567</v>
      </c>
      <c r="C2064" s="10">
        <v>1</v>
      </c>
      <c r="D2064" s="10">
        <v>0</v>
      </c>
      <c r="E2064" s="10">
        <v>35</v>
      </c>
      <c r="F2064" s="10">
        <v>5</v>
      </c>
      <c r="G2064" s="10">
        <v>166118.45000000001</v>
      </c>
      <c r="H2064" s="10">
        <v>2</v>
      </c>
      <c r="I2064" s="10">
        <v>1</v>
      </c>
      <c r="J2064" s="10">
        <v>0</v>
      </c>
      <c r="K2064" s="10">
        <v>127827.18</v>
      </c>
      <c r="L2064">
        <v>0</v>
      </c>
      <c r="M2064">
        <f t="shared" ref="M2064:M2127" si="64">SUMPRODUCT(Weights,B2064:K2064)</f>
        <v>106137.13539612204</v>
      </c>
      <c r="N2064" t="str">
        <f t="shared" ref="N2064:N2127" si="65">IF(M2064&lt;Cutoff,"0","1")</f>
        <v>0</v>
      </c>
    </row>
    <row r="2065" spans="1:14">
      <c r="A2065">
        <v>15723008</v>
      </c>
      <c r="B2065" s="10">
        <v>720</v>
      </c>
      <c r="C2065" s="10">
        <v>1</v>
      </c>
      <c r="D2065" s="10">
        <v>0</v>
      </c>
      <c r="E2065" s="10">
        <v>45</v>
      </c>
      <c r="F2065" s="10">
        <v>1</v>
      </c>
      <c r="G2065" s="10">
        <v>102882.4</v>
      </c>
      <c r="H2065" s="10">
        <v>2</v>
      </c>
      <c r="I2065" s="10">
        <v>1</v>
      </c>
      <c r="J2065" s="10">
        <v>1</v>
      </c>
      <c r="K2065" s="10">
        <v>35633.15</v>
      </c>
      <c r="L2065">
        <v>1</v>
      </c>
      <c r="M2065">
        <f t="shared" si="64"/>
        <v>61235.163910513162</v>
      </c>
      <c r="N2065" t="str">
        <f t="shared" si="65"/>
        <v>0</v>
      </c>
    </row>
    <row r="2066" spans="1:14">
      <c r="A2066">
        <v>15797160</v>
      </c>
      <c r="B2066" s="10">
        <v>492</v>
      </c>
      <c r="C2066" s="10">
        <v>1</v>
      </c>
      <c r="D2066" s="10">
        <v>0</v>
      </c>
      <c r="E2066" s="10">
        <v>49</v>
      </c>
      <c r="F2066" s="10">
        <v>8</v>
      </c>
      <c r="G2066" s="10">
        <v>0</v>
      </c>
      <c r="H2066" s="10">
        <v>1</v>
      </c>
      <c r="I2066" s="10">
        <v>1</v>
      </c>
      <c r="J2066" s="10">
        <v>1</v>
      </c>
      <c r="K2066" s="10">
        <v>182865.09</v>
      </c>
      <c r="L2066">
        <v>1</v>
      </c>
      <c r="M2066">
        <f t="shared" si="64"/>
        <v>19351.381960069484</v>
      </c>
      <c r="N2066" t="str">
        <f t="shared" si="65"/>
        <v>0</v>
      </c>
    </row>
    <row r="2067" spans="1:14">
      <c r="A2067">
        <v>15792222</v>
      </c>
      <c r="B2067" s="10">
        <v>712</v>
      </c>
      <c r="C2067" s="10">
        <v>1</v>
      </c>
      <c r="D2067" s="10">
        <v>0</v>
      </c>
      <c r="E2067" s="10">
        <v>37</v>
      </c>
      <c r="F2067" s="10">
        <v>1</v>
      </c>
      <c r="G2067" s="10">
        <v>106881.5</v>
      </c>
      <c r="H2067" s="10">
        <v>2</v>
      </c>
      <c r="I2067" s="10">
        <v>0</v>
      </c>
      <c r="J2067" s="10">
        <v>0</v>
      </c>
      <c r="K2067" s="10">
        <v>169386.81</v>
      </c>
      <c r="L2067">
        <v>0</v>
      </c>
      <c r="M2067">
        <f t="shared" si="64"/>
        <v>77547.656446029665</v>
      </c>
      <c r="N2067" t="str">
        <f t="shared" si="65"/>
        <v>0</v>
      </c>
    </row>
    <row r="2068" spans="1:14">
      <c r="A2068">
        <v>15644765</v>
      </c>
      <c r="B2068" s="10">
        <v>689</v>
      </c>
      <c r="C2068" s="10">
        <v>3</v>
      </c>
      <c r="D2068" s="10">
        <v>1</v>
      </c>
      <c r="E2068" s="10">
        <v>26</v>
      </c>
      <c r="F2068" s="10">
        <v>4</v>
      </c>
      <c r="G2068" s="10">
        <v>120727.97</v>
      </c>
      <c r="H2068" s="10">
        <v>1</v>
      </c>
      <c r="I2068" s="10">
        <v>0</v>
      </c>
      <c r="J2068" s="10">
        <v>1</v>
      </c>
      <c r="K2068" s="10">
        <v>149073.88</v>
      </c>
      <c r="L2068">
        <v>0</v>
      </c>
      <c r="M2068">
        <f t="shared" si="64"/>
        <v>83120.926335087599</v>
      </c>
      <c r="N2068" t="str">
        <f t="shared" si="65"/>
        <v>0</v>
      </c>
    </row>
    <row r="2069" spans="1:14">
      <c r="A2069">
        <v>15610686</v>
      </c>
      <c r="B2069" s="10">
        <v>850</v>
      </c>
      <c r="C2069" s="10">
        <v>1</v>
      </c>
      <c r="D2069" s="10">
        <v>1</v>
      </c>
      <c r="E2069" s="10">
        <v>63</v>
      </c>
      <c r="F2069" s="10">
        <v>8</v>
      </c>
      <c r="G2069" s="10">
        <v>169832.57</v>
      </c>
      <c r="H2069" s="10">
        <v>1</v>
      </c>
      <c r="I2069" s="10">
        <v>0</v>
      </c>
      <c r="J2069" s="10">
        <v>0</v>
      </c>
      <c r="K2069" s="10">
        <v>184107.26</v>
      </c>
      <c r="L2069">
        <v>1</v>
      </c>
      <c r="M2069">
        <f t="shared" si="64"/>
        <v>114191.2574475834</v>
      </c>
      <c r="N2069" t="str">
        <f t="shared" si="65"/>
        <v>0</v>
      </c>
    </row>
    <row r="2070" spans="1:14">
      <c r="A2070">
        <v>15730868</v>
      </c>
      <c r="B2070" s="10">
        <v>747</v>
      </c>
      <c r="C2070" s="10">
        <v>1</v>
      </c>
      <c r="D2070" s="10">
        <v>1</v>
      </c>
      <c r="E2070" s="10">
        <v>41</v>
      </c>
      <c r="F2070" s="10">
        <v>5</v>
      </c>
      <c r="G2070" s="10">
        <v>0</v>
      </c>
      <c r="H2070" s="10">
        <v>2</v>
      </c>
      <c r="I2070" s="10">
        <v>1</v>
      </c>
      <c r="J2070" s="10">
        <v>1</v>
      </c>
      <c r="K2070" s="10">
        <v>22750.17</v>
      </c>
      <c r="L2070">
        <v>0</v>
      </c>
      <c r="M2070">
        <f t="shared" si="64"/>
        <v>2563.1573342592874</v>
      </c>
      <c r="N2070" t="str">
        <f t="shared" si="65"/>
        <v>0</v>
      </c>
    </row>
    <row r="2071" spans="1:14">
      <c r="A2071">
        <v>15705991</v>
      </c>
      <c r="B2071" s="10">
        <v>469</v>
      </c>
      <c r="C2071" s="10">
        <v>3</v>
      </c>
      <c r="D2071" s="10">
        <v>1</v>
      </c>
      <c r="E2071" s="10">
        <v>38</v>
      </c>
      <c r="F2071" s="10">
        <v>9</v>
      </c>
      <c r="G2071" s="10">
        <v>113599.42</v>
      </c>
      <c r="H2071" s="10">
        <v>1</v>
      </c>
      <c r="I2071" s="10">
        <v>0</v>
      </c>
      <c r="J2071" s="10">
        <v>0</v>
      </c>
      <c r="K2071" s="10">
        <v>11950.29</v>
      </c>
      <c r="L2071">
        <v>0</v>
      </c>
      <c r="M2071">
        <f t="shared" si="64"/>
        <v>64647.604402936042</v>
      </c>
      <c r="N2071" t="str">
        <f t="shared" si="65"/>
        <v>0</v>
      </c>
    </row>
    <row r="2072" spans="1:14">
      <c r="A2072">
        <v>15577078</v>
      </c>
      <c r="B2072" s="10">
        <v>539</v>
      </c>
      <c r="C2072" s="10">
        <v>2</v>
      </c>
      <c r="D2072" s="10">
        <v>1</v>
      </c>
      <c r="E2072" s="10">
        <v>38</v>
      </c>
      <c r="F2072" s="10">
        <v>6</v>
      </c>
      <c r="G2072" s="10">
        <v>0</v>
      </c>
      <c r="H2072" s="10">
        <v>1</v>
      </c>
      <c r="I2072" s="10">
        <v>1</v>
      </c>
      <c r="J2072" s="10">
        <v>1</v>
      </c>
      <c r="K2072" s="10">
        <v>152880.07</v>
      </c>
      <c r="L2072">
        <v>1</v>
      </c>
      <c r="M2072">
        <f t="shared" si="64"/>
        <v>16212.742167240804</v>
      </c>
      <c r="N2072" t="str">
        <f t="shared" si="65"/>
        <v>0</v>
      </c>
    </row>
    <row r="2073" spans="1:14">
      <c r="A2073">
        <v>15679550</v>
      </c>
      <c r="B2073" s="10">
        <v>743</v>
      </c>
      <c r="C2073" s="10">
        <v>1</v>
      </c>
      <c r="D2073" s="10">
        <v>1</v>
      </c>
      <c r="E2073" s="10">
        <v>32</v>
      </c>
      <c r="F2073" s="10">
        <v>9</v>
      </c>
      <c r="G2073" s="10">
        <v>0</v>
      </c>
      <c r="H2073" s="10">
        <v>2</v>
      </c>
      <c r="I2073" s="10">
        <v>1</v>
      </c>
      <c r="J2073" s="10">
        <v>0</v>
      </c>
      <c r="K2073" s="10">
        <v>175252.78</v>
      </c>
      <c r="L2073">
        <v>0</v>
      </c>
      <c r="M2073">
        <f t="shared" si="64"/>
        <v>18620.03495189358</v>
      </c>
      <c r="N2073" t="str">
        <f t="shared" si="65"/>
        <v>0</v>
      </c>
    </row>
    <row r="2074" spans="1:14">
      <c r="A2074">
        <v>15787655</v>
      </c>
      <c r="B2074" s="10">
        <v>707</v>
      </c>
      <c r="C2074" s="10">
        <v>1</v>
      </c>
      <c r="D2074" s="10">
        <v>1</v>
      </c>
      <c r="E2074" s="10">
        <v>47</v>
      </c>
      <c r="F2074" s="10">
        <v>3</v>
      </c>
      <c r="G2074" s="10">
        <v>0</v>
      </c>
      <c r="H2074" s="10">
        <v>2</v>
      </c>
      <c r="I2074" s="10">
        <v>1</v>
      </c>
      <c r="J2074" s="10">
        <v>0</v>
      </c>
      <c r="K2074" s="10">
        <v>174303.29</v>
      </c>
      <c r="L2074">
        <v>0</v>
      </c>
      <c r="M2074">
        <f t="shared" si="64"/>
        <v>18509.139773652216</v>
      </c>
      <c r="N2074" t="str">
        <f t="shared" si="65"/>
        <v>0</v>
      </c>
    </row>
    <row r="2075" spans="1:14">
      <c r="A2075">
        <v>15668081</v>
      </c>
      <c r="B2075" s="10">
        <v>581</v>
      </c>
      <c r="C2075" s="10">
        <v>2</v>
      </c>
      <c r="D2075" s="10">
        <v>0</v>
      </c>
      <c r="E2075" s="10">
        <v>50</v>
      </c>
      <c r="F2075" s="10">
        <v>4</v>
      </c>
      <c r="G2075" s="10">
        <v>0</v>
      </c>
      <c r="H2075" s="10">
        <v>2</v>
      </c>
      <c r="I2075" s="10">
        <v>1</v>
      </c>
      <c r="J2075" s="10">
        <v>1</v>
      </c>
      <c r="K2075" s="10">
        <v>80701.72</v>
      </c>
      <c r="L2075">
        <v>0</v>
      </c>
      <c r="M2075">
        <f t="shared" si="64"/>
        <v>8619.381375283856</v>
      </c>
      <c r="N2075" t="str">
        <f t="shared" si="65"/>
        <v>0</v>
      </c>
    </row>
    <row r="2076" spans="1:14">
      <c r="A2076">
        <v>15747980</v>
      </c>
      <c r="B2076" s="10">
        <v>737</v>
      </c>
      <c r="C2076" s="10">
        <v>2</v>
      </c>
      <c r="D2076" s="10">
        <v>1</v>
      </c>
      <c r="E2076" s="10">
        <v>38</v>
      </c>
      <c r="F2076" s="10">
        <v>6</v>
      </c>
      <c r="G2076" s="10">
        <v>146282.79</v>
      </c>
      <c r="H2076" s="10">
        <v>2</v>
      </c>
      <c r="I2076" s="10">
        <v>1</v>
      </c>
      <c r="J2076" s="10">
        <v>0</v>
      </c>
      <c r="K2076" s="10">
        <v>198516.2</v>
      </c>
      <c r="L2076">
        <v>0</v>
      </c>
      <c r="M2076">
        <f t="shared" si="64"/>
        <v>102569.98006475542</v>
      </c>
      <c r="N2076" t="str">
        <f t="shared" si="65"/>
        <v>0</v>
      </c>
    </row>
    <row r="2077" spans="1:14">
      <c r="A2077">
        <v>15710295</v>
      </c>
      <c r="B2077" s="10">
        <v>445</v>
      </c>
      <c r="C2077" s="10">
        <v>3</v>
      </c>
      <c r="D2077" s="10">
        <v>0</v>
      </c>
      <c r="E2077" s="10">
        <v>38</v>
      </c>
      <c r="F2077" s="10">
        <v>6</v>
      </c>
      <c r="G2077" s="10">
        <v>119413.62</v>
      </c>
      <c r="H2077" s="10">
        <v>2</v>
      </c>
      <c r="I2077" s="10">
        <v>1</v>
      </c>
      <c r="J2077" s="10">
        <v>0</v>
      </c>
      <c r="K2077" s="10">
        <v>175756.36</v>
      </c>
      <c r="L2077">
        <v>0</v>
      </c>
      <c r="M2077">
        <f t="shared" si="64"/>
        <v>85128.920580043574</v>
      </c>
      <c r="N2077" t="str">
        <f t="shared" si="65"/>
        <v>0</v>
      </c>
    </row>
    <row r="2078" spans="1:14">
      <c r="A2078">
        <v>15724443</v>
      </c>
      <c r="B2078" s="10">
        <v>703</v>
      </c>
      <c r="C2078" s="10">
        <v>3</v>
      </c>
      <c r="D2078" s="10">
        <v>0</v>
      </c>
      <c r="E2078" s="10">
        <v>29</v>
      </c>
      <c r="F2078" s="10">
        <v>3</v>
      </c>
      <c r="G2078" s="10">
        <v>122084.63</v>
      </c>
      <c r="H2078" s="10">
        <v>1</v>
      </c>
      <c r="I2078" s="10">
        <v>0</v>
      </c>
      <c r="J2078" s="10">
        <v>1</v>
      </c>
      <c r="K2078" s="10">
        <v>82824.08</v>
      </c>
      <c r="L2078">
        <v>0</v>
      </c>
      <c r="M2078">
        <f t="shared" si="64"/>
        <v>76904.188801345575</v>
      </c>
      <c r="N2078" t="str">
        <f t="shared" si="65"/>
        <v>0</v>
      </c>
    </row>
    <row r="2079" spans="1:14">
      <c r="A2079">
        <v>15571305</v>
      </c>
      <c r="B2079" s="10">
        <v>588</v>
      </c>
      <c r="C2079" s="10">
        <v>3</v>
      </c>
      <c r="D2079" s="10">
        <v>0</v>
      </c>
      <c r="E2079" s="10">
        <v>35</v>
      </c>
      <c r="F2079" s="10">
        <v>1</v>
      </c>
      <c r="G2079" s="10">
        <v>103060.63</v>
      </c>
      <c r="H2079" s="10">
        <v>1</v>
      </c>
      <c r="I2079" s="10">
        <v>1</v>
      </c>
      <c r="J2079" s="10">
        <v>0</v>
      </c>
      <c r="K2079" s="10">
        <v>179866.01</v>
      </c>
      <c r="L2079">
        <v>1</v>
      </c>
      <c r="M2079">
        <f t="shared" si="64"/>
        <v>76492.392713071255</v>
      </c>
      <c r="N2079" t="str">
        <f t="shared" si="65"/>
        <v>0</v>
      </c>
    </row>
    <row r="2080" spans="1:14">
      <c r="A2080">
        <v>15569503</v>
      </c>
      <c r="B2080" s="10">
        <v>765</v>
      </c>
      <c r="C2080" s="10">
        <v>1</v>
      </c>
      <c r="D2080" s="10">
        <v>1</v>
      </c>
      <c r="E2080" s="10">
        <v>44</v>
      </c>
      <c r="F2080" s="10">
        <v>6</v>
      </c>
      <c r="G2080" s="10">
        <v>0</v>
      </c>
      <c r="H2080" s="10">
        <v>2</v>
      </c>
      <c r="I2080" s="10">
        <v>1</v>
      </c>
      <c r="J2080" s="10">
        <v>1</v>
      </c>
      <c r="K2080" s="10">
        <v>159899.97</v>
      </c>
      <c r="L2080">
        <v>0</v>
      </c>
      <c r="M2080">
        <f t="shared" si="64"/>
        <v>17005.996191667487</v>
      </c>
      <c r="N2080" t="str">
        <f t="shared" si="65"/>
        <v>0</v>
      </c>
    </row>
    <row r="2081" spans="1:14">
      <c r="A2081">
        <v>15581840</v>
      </c>
      <c r="B2081" s="10">
        <v>626</v>
      </c>
      <c r="C2081" s="10">
        <v>1</v>
      </c>
      <c r="D2081" s="10">
        <v>1</v>
      </c>
      <c r="E2081" s="10">
        <v>33</v>
      </c>
      <c r="F2081" s="10">
        <v>8</v>
      </c>
      <c r="G2081" s="10">
        <v>0</v>
      </c>
      <c r="H2081" s="10">
        <v>2</v>
      </c>
      <c r="I2081" s="10">
        <v>1</v>
      </c>
      <c r="J2081" s="10">
        <v>0</v>
      </c>
      <c r="K2081" s="10">
        <v>138504.28</v>
      </c>
      <c r="L2081">
        <v>0</v>
      </c>
      <c r="M2081">
        <f t="shared" si="64"/>
        <v>14721.453138550914</v>
      </c>
      <c r="N2081" t="str">
        <f t="shared" si="65"/>
        <v>0</v>
      </c>
    </row>
    <row r="2082" spans="1:14">
      <c r="A2082">
        <v>15772262</v>
      </c>
      <c r="B2082" s="10">
        <v>545</v>
      </c>
      <c r="C2082" s="10">
        <v>3</v>
      </c>
      <c r="D2082" s="10">
        <v>1</v>
      </c>
      <c r="E2082" s="10">
        <v>37</v>
      </c>
      <c r="F2082" s="10">
        <v>9</v>
      </c>
      <c r="G2082" s="10">
        <v>110483.86</v>
      </c>
      <c r="H2082" s="10">
        <v>1</v>
      </c>
      <c r="I2082" s="10">
        <v>1</v>
      </c>
      <c r="J2082" s="10">
        <v>1</v>
      </c>
      <c r="K2082" s="10">
        <v>127394.67</v>
      </c>
      <c r="L2082">
        <v>0</v>
      </c>
      <c r="M2082">
        <f t="shared" si="64"/>
        <v>75085.96704379507</v>
      </c>
      <c r="N2082" t="str">
        <f t="shared" si="65"/>
        <v>0</v>
      </c>
    </row>
    <row r="2083" spans="1:14">
      <c r="A2083">
        <v>15767794</v>
      </c>
      <c r="B2083" s="10">
        <v>744</v>
      </c>
      <c r="C2083" s="10">
        <v>1</v>
      </c>
      <c r="D2083" s="10">
        <v>1</v>
      </c>
      <c r="E2083" s="10">
        <v>31</v>
      </c>
      <c r="F2083" s="10">
        <v>9</v>
      </c>
      <c r="G2083" s="10">
        <v>120718.28</v>
      </c>
      <c r="H2083" s="10">
        <v>1</v>
      </c>
      <c r="I2083" s="10">
        <v>1</v>
      </c>
      <c r="J2083" s="10">
        <v>1</v>
      </c>
      <c r="K2083" s="10">
        <v>58961.49</v>
      </c>
      <c r="L2083">
        <v>0</v>
      </c>
      <c r="M2083">
        <f t="shared" si="64"/>
        <v>73635.731602497253</v>
      </c>
      <c r="N2083" t="str">
        <f t="shared" si="65"/>
        <v>0</v>
      </c>
    </row>
    <row r="2084" spans="1:14">
      <c r="A2084">
        <v>15629338</v>
      </c>
      <c r="B2084" s="10">
        <v>658</v>
      </c>
      <c r="C2084" s="10">
        <v>2</v>
      </c>
      <c r="D2084" s="10">
        <v>0</v>
      </c>
      <c r="E2084" s="10">
        <v>31</v>
      </c>
      <c r="F2084" s="10">
        <v>2</v>
      </c>
      <c r="G2084" s="10">
        <v>36566.959999999999</v>
      </c>
      <c r="H2084" s="10">
        <v>1</v>
      </c>
      <c r="I2084" s="10">
        <v>1</v>
      </c>
      <c r="J2084" s="10">
        <v>0</v>
      </c>
      <c r="K2084" s="10">
        <v>103644.98</v>
      </c>
      <c r="L2084">
        <v>1</v>
      </c>
      <c r="M2084">
        <f t="shared" si="64"/>
        <v>31438.494109686842</v>
      </c>
      <c r="N2084" t="str">
        <f t="shared" si="65"/>
        <v>0</v>
      </c>
    </row>
    <row r="2085" spans="1:14">
      <c r="A2085">
        <v>15790379</v>
      </c>
      <c r="B2085" s="10">
        <v>629</v>
      </c>
      <c r="C2085" s="10">
        <v>3</v>
      </c>
      <c r="D2085" s="10">
        <v>1</v>
      </c>
      <c r="E2085" s="10">
        <v>28</v>
      </c>
      <c r="F2085" s="10">
        <v>8</v>
      </c>
      <c r="G2085" s="10">
        <v>108601</v>
      </c>
      <c r="H2085" s="10">
        <v>1</v>
      </c>
      <c r="I2085" s="10">
        <v>1</v>
      </c>
      <c r="J2085" s="10">
        <v>1</v>
      </c>
      <c r="K2085" s="10">
        <v>119647.7</v>
      </c>
      <c r="L2085">
        <v>0</v>
      </c>
      <c r="M2085">
        <f t="shared" si="64"/>
        <v>73247.055795916123</v>
      </c>
      <c r="N2085" t="str">
        <f t="shared" si="65"/>
        <v>0</v>
      </c>
    </row>
    <row r="2086" spans="1:14">
      <c r="A2086">
        <v>15750684</v>
      </c>
      <c r="B2086" s="10">
        <v>719</v>
      </c>
      <c r="C2086" s="10">
        <v>1</v>
      </c>
      <c r="D2086" s="10">
        <v>0</v>
      </c>
      <c r="E2086" s="10">
        <v>42</v>
      </c>
      <c r="F2086" s="10">
        <v>4</v>
      </c>
      <c r="G2086" s="10">
        <v>0</v>
      </c>
      <c r="H2086" s="10">
        <v>1</v>
      </c>
      <c r="I2086" s="10">
        <v>1</v>
      </c>
      <c r="J2086" s="10">
        <v>0</v>
      </c>
      <c r="K2086" s="10">
        <v>28465.86</v>
      </c>
      <c r="L2086">
        <v>1</v>
      </c>
      <c r="M2086">
        <f t="shared" si="64"/>
        <v>3158.9031841287824</v>
      </c>
      <c r="N2086" t="str">
        <f t="shared" si="65"/>
        <v>0</v>
      </c>
    </row>
    <row r="2087" spans="1:14">
      <c r="A2087">
        <v>15697214</v>
      </c>
      <c r="B2087" s="10">
        <v>686</v>
      </c>
      <c r="C2087" s="10">
        <v>2</v>
      </c>
      <c r="D2087" s="10">
        <v>0</v>
      </c>
      <c r="E2087" s="10">
        <v>36</v>
      </c>
      <c r="F2087" s="10">
        <v>5</v>
      </c>
      <c r="G2087" s="10">
        <v>0</v>
      </c>
      <c r="H2087" s="10">
        <v>2</v>
      </c>
      <c r="I2087" s="10">
        <v>1</v>
      </c>
      <c r="J2087" s="10">
        <v>1</v>
      </c>
      <c r="K2087" s="10">
        <v>152979.14000000001</v>
      </c>
      <c r="L2087">
        <v>0</v>
      </c>
      <c r="M2087">
        <f t="shared" si="64"/>
        <v>16261.060635382933</v>
      </c>
      <c r="N2087" t="str">
        <f t="shared" si="65"/>
        <v>0</v>
      </c>
    </row>
    <row r="2088" spans="1:14">
      <c r="A2088">
        <v>15711015</v>
      </c>
      <c r="B2088" s="10">
        <v>743</v>
      </c>
      <c r="C2088" s="10">
        <v>1</v>
      </c>
      <c r="D2088" s="10">
        <v>1</v>
      </c>
      <c r="E2088" s="10">
        <v>36</v>
      </c>
      <c r="F2088" s="10">
        <v>4</v>
      </c>
      <c r="G2088" s="10">
        <v>0</v>
      </c>
      <c r="H2088" s="10">
        <v>2</v>
      </c>
      <c r="I2088" s="10">
        <v>1</v>
      </c>
      <c r="J2088" s="10">
        <v>1</v>
      </c>
      <c r="K2088" s="10">
        <v>190911.02</v>
      </c>
      <c r="L2088">
        <v>0</v>
      </c>
      <c r="M2088">
        <f t="shared" si="64"/>
        <v>20270.282065573891</v>
      </c>
      <c r="N2088" t="str">
        <f t="shared" si="65"/>
        <v>0</v>
      </c>
    </row>
    <row r="2089" spans="1:14">
      <c r="A2089">
        <v>15573309</v>
      </c>
      <c r="B2089" s="10">
        <v>626</v>
      </c>
      <c r="C2089" s="10">
        <v>2</v>
      </c>
      <c r="D2089" s="10">
        <v>0</v>
      </c>
      <c r="E2089" s="10">
        <v>48</v>
      </c>
      <c r="F2089" s="10">
        <v>2</v>
      </c>
      <c r="G2089" s="10">
        <v>0</v>
      </c>
      <c r="H2089" s="10">
        <v>2</v>
      </c>
      <c r="I2089" s="10">
        <v>1</v>
      </c>
      <c r="J2089" s="10">
        <v>1</v>
      </c>
      <c r="K2089" s="10">
        <v>95794.98</v>
      </c>
      <c r="L2089">
        <v>0</v>
      </c>
      <c r="M2089">
        <f t="shared" si="64"/>
        <v>10222.255442387066</v>
      </c>
      <c r="N2089" t="str">
        <f t="shared" si="65"/>
        <v>0</v>
      </c>
    </row>
    <row r="2090" spans="1:14">
      <c r="A2090">
        <v>15805303</v>
      </c>
      <c r="B2090" s="10">
        <v>661</v>
      </c>
      <c r="C2090" s="10">
        <v>3</v>
      </c>
      <c r="D2090" s="10">
        <v>1</v>
      </c>
      <c r="E2090" s="10">
        <v>44</v>
      </c>
      <c r="F2090" s="10">
        <v>1</v>
      </c>
      <c r="G2090" s="10">
        <v>141136.62</v>
      </c>
      <c r="H2090" s="10">
        <v>1</v>
      </c>
      <c r="I2090" s="10">
        <v>1</v>
      </c>
      <c r="J2090" s="10">
        <v>0</v>
      </c>
      <c r="K2090" s="10">
        <v>189742.78</v>
      </c>
      <c r="L2090">
        <v>1</v>
      </c>
      <c r="M2090">
        <f t="shared" si="64"/>
        <v>98761.718141668709</v>
      </c>
      <c r="N2090" t="str">
        <f t="shared" si="65"/>
        <v>0</v>
      </c>
    </row>
    <row r="2091" spans="1:14">
      <c r="A2091">
        <v>15741385</v>
      </c>
      <c r="B2091" s="10">
        <v>710</v>
      </c>
      <c r="C2091" s="10">
        <v>3</v>
      </c>
      <c r="D2091" s="10">
        <v>1</v>
      </c>
      <c r="E2091" s="10">
        <v>45</v>
      </c>
      <c r="F2091" s="10">
        <v>9</v>
      </c>
      <c r="G2091" s="10">
        <v>108231.37</v>
      </c>
      <c r="H2091" s="10">
        <v>1</v>
      </c>
      <c r="I2091" s="10">
        <v>1</v>
      </c>
      <c r="J2091" s="10">
        <v>1</v>
      </c>
      <c r="K2091" s="10">
        <v>188574.07999999999</v>
      </c>
      <c r="L2091">
        <v>0</v>
      </c>
      <c r="M2091">
        <f t="shared" si="64"/>
        <v>80311.057727504696</v>
      </c>
      <c r="N2091" t="str">
        <f t="shared" si="65"/>
        <v>0</v>
      </c>
    </row>
    <row r="2092" spans="1:14">
      <c r="A2092">
        <v>15780254</v>
      </c>
      <c r="B2092" s="10">
        <v>654</v>
      </c>
      <c r="C2092" s="10">
        <v>1</v>
      </c>
      <c r="D2092" s="10">
        <v>1</v>
      </c>
      <c r="E2092" s="10">
        <v>40</v>
      </c>
      <c r="F2092" s="10">
        <v>6</v>
      </c>
      <c r="G2092" s="10">
        <v>0</v>
      </c>
      <c r="H2092" s="10">
        <v>1</v>
      </c>
      <c r="I2092" s="10">
        <v>0</v>
      </c>
      <c r="J2092" s="10">
        <v>0</v>
      </c>
      <c r="K2092" s="10">
        <v>183872.88</v>
      </c>
      <c r="L2092">
        <v>1</v>
      </c>
      <c r="M2092">
        <f t="shared" si="64"/>
        <v>19504.616535635592</v>
      </c>
      <c r="N2092" t="str">
        <f t="shared" si="65"/>
        <v>0</v>
      </c>
    </row>
    <row r="2093" spans="1:14">
      <c r="A2093">
        <v>15744843</v>
      </c>
      <c r="B2093" s="10">
        <v>569</v>
      </c>
      <c r="C2093" s="10">
        <v>2</v>
      </c>
      <c r="D2093" s="10">
        <v>0</v>
      </c>
      <c r="E2093" s="10">
        <v>34</v>
      </c>
      <c r="F2093" s="10">
        <v>6</v>
      </c>
      <c r="G2093" s="10">
        <v>144855.34</v>
      </c>
      <c r="H2093" s="10">
        <v>1</v>
      </c>
      <c r="I2093" s="10">
        <v>0</v>
      </c>
      <c r="J2093" s="10">
        <v>0</v>
      </c>
      <c r="K2093" s="10">
        <v>196555.32</v>
      </c>
      <c r="L2093">
        <v>0</v>
      </c>
      <c r="M2093">
        <f t="shared" si="64"/>
        <v>101527.53135702587</v>
      </c>
      <c r="N2093" t="str">
        <f t="shared" si="65"/>
        <v>0</v>
      </c>
    </row>
    <row r="2094" spans="1:14">
      <c r="A2094">
        <v>15815626</v>
      </c>
      <c r="B2094" s="10">
        <v>640</v>
      </c>
      <c r="C2094" s="10">
        <v>1</v>
      </c>
      <c r="D2094" s="10">
        <v>1</v>
      </c>
      <c r="E2094" s="10">
        <v>63</v>
      </c>
      <c r="F2094" s="10">
        <v>2</v>
      </c>
      <c r="G2094" s="10">
        <v>68432.45</v>
      </c>
      <c r="H2094" s="10">
        <v>2</v>
      </c>
      <c r="I2094" s="10">
        <v>1</v>
      </c>
      <c r="J2094" s="10">
        <v>1</v>
      </c>
      <c r="K2094" s="10">
        <v>112503.24</v>
      </c>
      <c r="L2094">
        <v>1</v>
      </c>
      <c r="M2094">
        <f t="shared" si="64"/>
        <v>50106.535157780898</v>
      </c>
      <c r="N2094" t="str">
        <f t="shared" si="65"/>
        <v>0</v>
      </c>
    </row>
    <row r="2095" spans="1:14">
      <c r="A2095">
        <v>15784736</v>
      </c>
      <c r="B2095" s="10">
        <v>562</v>
      </c>
      <c r="C2095" s="10">
        <v>1</v>
      </c>
      <c r="D2095" s="10">
        <v>1</v>
      </c>
      <c r="E2095" s="10">
        <v>45</v>
      </c>
      <c r="F2095" s="10">
        <v>6</v>
      </c>
      <c r="G2095" s="10">
        <v>136855.24</v>
      </c>
      <c r="H2095" s="10">
        <v>1</v>
      </c>
      <c r="I2095" s="10">
        <v>1</v>
      </c>
      <c r="J2095" s="10">
        <v>0</v>
      </c>
      <c r="K2095" s="10">
        <v>46864</v>
      </c>
      <c r="L2095">
        <v>0</v>
      </c>
      <c r="M2095">
        <f t="shared" si="64"/>
        <v>81303.400206162289</v>
      </c>
      <c r="N2095" t="str">
        <f t="shared" si="65"/>
        <v>0</v>
      </c>
    </row>
    <row r="2096" spans="1:14">
      <c r="A2096">
        <v>15813412</v>
      </c>
      <c r="B2096" s="10">
        <v>721</v>
      </c>
      <c r="C2096" s="10">
        <v>1</v>
      </c>
      <c r="D2096" s="10">
        <v>0</v>
      </c>
      <c r="E2096" s="10">
        <v>55</v>
      </c>
      <c r="F2096" s="10">
        <v>3</v>
      </c>
      <c r="G2096" s="10">
        <v>44020.89</v>
      </c>
      <c r="H2096" s="10">
        <v>1</v>
      </c>
      <c r="I2096" s="10">
        <v>1</v>
      </c>
      <c r="J2096" s="10">
        <v>0</v>
      </c>
      <c r="K2096" s="10">
        <v>65864.399999999994</v>
      </c>
      <c r="L2096">
        <v>1</v>
      </c>
      <c r="M2096">
        <f t="shared" si="64"/>
        <v>31618.876418741067</v>
      </c>
      <c r="N2096" t="str">
        <f t="shared" si="65"/>
        <v>0</v>
      </c>
    </row>
    <row r="2097" spans="1:14">
      <c r="A2097">
        <v>15809143</v>
      </c>
      <c r="B2097" s="10">
        <v>456</v>
      </c>
      <c r="C2097" s="10">
        <v>3</v>
      </c>
      <c r="D2097" s="10">
        <v>1</v>
      </c>
      <c r="E2097" s="10">
        <v>32</v>
      </c>
      <c r="F2097" s="10">
        <v>9</v>
      </c>
      <c r="G2097" s="10">
        <v>133060.63</v>
      </c>
      <c r="H2097" s="10">
        <v>1</v>
      </c>
      <c r="I2097" s="10">
        <v>1</v>
      </c>
      <c r="J2097" s="10">
        <v>1</v>
      </c>
      <c r="K2097" s="10">
        <v>125167.92</v>
      </c>
      <c r="L2097">
        <v>0</v>
      </c>
      <c r="M2097">
        <f t="shared" si="64"/>
        <v>87409.743098466526</v>
      </c>
      <c r="N2097" t="str">
        <f t="shared" si="65"/>
        <v>0</v>
      </c>
    </row>
    <row r="2098" spans="1:14">
      <c r="A2098">
        <v>15617617</v>
      </c>
      <c r="B2098" s="10">
        <v>811</v>
      </c>
      <c r="C2098" s="10">
        <v>2</v>
      </c>
      <c r="D2098" s="10">
        <v>1</v>
      </c>
      <c r="E2098" s="10">
        <v>39</v>
      </c>
      <c r="F2098" s="10">
        <v>7</v>
      </c>
      <c r="G2098" s="10">
        <v>0</v>
      </c>
      <c r="H2098" s="10">
        <v>2</v>
      </c>
      <c r="I2098" s="10">
        <v>1</v>
      </c>
      <c r="J2098" s="10">
        <v>1</v>
      </c>
      <c r="K2098" s="10">
        <v>177519.39</v>
      </c>
      <c r="L2098">
        <v>0</v>
      </c>
      <c r="M2098">
        <f t="shared" si="64"/>
        <v>18874.247033555428</v>
      </c>
      <c r="N2098" t="str">
        <f t="shared" si="65"/>
        <v>0</v>
      </c>
    </row>
    <row r="2099" spans="1:14">
      <c r="A2099">
        <v>15779738</v>
      </c>
      <c r="B2099" s="10">
        <v>534</v>
      </c>
      <c r="C2099" s="10">
        <v>1</v>
      </c>
      <c r="D2099" s="10">
        <v>1</v>
      </c>
      <c r="E2099" s="10">
        <v>24</v>
      </c>
      <c r="F2099" s="10">
        <v>1</v>
      </c>
      <c r="G2099" s="10">
        <v>0</v>
      </c>
      <c r="H2099" s="10">
        <v>1</v>
      </c>
      <c r="I2099" s="10">
        <v>1</v>
      </c>
      <c r="J2099" s="10">
        <v>1</v>
      </c>
      <c r="K2099" s="10">
        <v>169653.32</v>
      </c>
      <c r="L2099">
        <v>0</v>
      </c>
      <c r="M2099">
        <f t="shared" si="64"/>
        <v>17986.848141695649</v>
      </c>
      <c r="N2099" t="str">
        <f t="shared" si="65"/>
        <v>0</v>
      </c>
    </row>
    <row r="2100" spans="1:14">
      <c r="A2100">
        <v>15668669</v>
      </c>
      <c r="B2100" s="10">
        <v>423</v>
      </c>
      <c r="C2100" s="10">
        <v>1</v>
      </c>
      <c r="D2100" s="10">
        <v>0</v>
      </c>
      <c r="E2100" s="10">
        <v>36</v>
      </c>
      <c r="F2100" s="10">
        <v>5</v>
      </c>
      <c r="G2100" s="10">
        <v>97665.61</v>
      </c>
      <c r="H2100" s="10">
        <v>1</v>
      </c>
      <c r="I2100" s="10">
        <v>1</v>
      </c>
      <c r="J2100" s="10">
        <v>0</v>
      </c>
      <c r="K2100" s="10">
        <v>118372.55</v>
      </c>
      <c r="L2100">
        <v>1</v>
      </c>
      <c r="M2100">
        <f t="shared" si="64"/>
        <v>66966.47903670033</v>
      </c>
      <c r="N2100" t="str">
        <f t="shared" si="65"/>
        <v>0</v>
      </c>
    </row>
    <row r="2101" spans="1:14">
      <c r="A2101">
        <v>15687477</v>
      </c>
      <c r="B2101" s="10">
        <v>594</v>
      </c>
      <c r="C2101" s="10">
        <v>3</v>
      </c>
      <c r="D2101" s="10">
        <v>1</v>
      </c>
      <c r="E2101" s="10">
        <v>28</v>
      </c>
      <c r="F2101" s="10">
        <v>5</v>
      </c>
      <c r="G2101" s="10">
        <v>185013.02</v>
      </c>
      <c r="H2101" s="10">
        <v>1</v>
      </c>
      <c r="I2101" s="10">
        <v>1</v>
      </c>
      <c r="J2101" s="10">
        <v>0</v>
      </c>
      <c r="K2101" s="10">
        <v>16481.12</v>
      </c>
      <c r="L2101">
        <v>0</v>
      </c>
      <c r="M2101">
        <f t="shared" si="64"/>
        <v>104951.94685082375</v>
      </c>
      <c r="N2101" t="str">
        <f t="shared" si="65"/>
        <v>0</v>
      </c>
    </row>
    <row r="2102" spans="1:14">
      <c r="A2102">
        <v>15578908</v>
      </c>
      <c r="B2102" s="10">
        <v>725</v>
      </c>
      <c r="C2102" s="10">
        <v>2</v>
      </c>
      <c r="D2102" s="10">
        <v>0</v>
      </c>
      <c r="E2102" s="10">
        <v>32</v>
      </c>
      <c r="F2102" s="10">
        <v>0</v>
      </c>
      <c r="G2102" s="10">
        <v>0</v>
      </c>
      <c r="H2102" s="10">
        <v>2</v>
      </c>
      <c r="I2102" s="10">
        <v>1</v>
      </c>
      <c r="J2102" s="10">
        <v>1</v>
      </c>
      <c r="K2102" s="10">
        <v>138525.19</v>
      </c>
      <c r="L2102">
        <v>0</v>
      </c>
      <c r="M2102">
        <f t="shared" si="64"/>
        <v>14754.477904396981</v>
      </c>
      <c r="N2102" t="str">
        <f t="shared" si="65"/>
        <v>0</v>
      </c>
    </row>
    <row r="2103" spans="1:14">
      <c r="A2103">
        <v>15687658</v>
      </c>
      <c r="B2103" s="10">
        <v>716</v>
      </c>
      <c r="C2103" s="10">
        <v>1</v>
      </c>
      <c r="D2103" s="10">
        <v>0</v>
      </c>
      <c r="E2103" s="10">
        <v>52</v>
      </c>
      <c r="F2103" s="10">
        <v>7</v>
      </c>
      <c r="G2103" s="10">
        <v>65971.61</v>
      </c>
      <c r="H2103" s="10">
        <v>2</v>
      </c>
      <c r="I2103" s="10">
        <v>1</v>
      </c>
      <c r="J2103" s="10">
        <v>0</v>
      </c>
      <c r="K2103" s="10">
        <v>14608</v>
      </c>
      <c r="L2103">
        <v>1</v>
      </c>
      <c r="M2103">
        <f t="shared" si="64"/>
        <v>38448.495952732388</v>
      </c>
      <c r="N2103" t="str">
        <f t="shared" si="65"/>
        <v>0</v>
      </c>
    </row>
    <row r="2104" spans="1:14">
      <c r="A2104">
        <v>15615020</v>
      </c>
      <c r="B2104" s="10">
        <v>595</v>
      </c>
      <c r="C2104" s="10">
        <v>3</v>
      </c>
      <c r="D2104" s="10">
        <v>0</v>
      </c>
      <c r="E2104" s="10">
        <v>41</v>
      </c>
      <c r="F2104" s="10">
        <v>9</v>
      </c>
      <c r="G2104" s="10">
        <v>150463.10999999999</v>
      </c>
      <c r="H2104" s="10">
        <v>2</v>
      </c>
      <c r="I2104" s="10">
        <v>0</v>
      </c>
      <c r="J2104" s="10">
        <v>1</v>
      </c>
      <c r="K2104" s="10">
        <v>81548.38</v>
      </c>
      <c r="L2104">
        <v>0</v>
      </c>
      <c r="M2104">
        <f t="shared" si="64"/>
        <v>92543.600804208691</v>
      </c>
      <c r="N2104" t="str">
        <f t="shared" si="65"/>
        <v>0</v>
      </c>
    </row>
    <row r="2105" spans="1:14">
      <c r="A2105">
        <v>15608886</v>
      </c>
      <c r="B2105" s="10">
        <v>679</v>
      </c>
      <c r="C2105" s="10">
        <v>1</v>
      </c>
      <c r="D2105" s="10">
        <v>0</v>
      </c>
      <c r="E2105" s="10">
        <v>33</v>
      </c>
      <c r="F2105" s="10">
        <v>1</v>
      </c>
      <c r="G2105" s="10">
        <v>0</v>
      </c>
      <c r="H2105" s="10">
        <v>2</v>
      </c>
      <c r="I2105" s="10">
        <v>0</v>
      </c>
      <c r="J2105" s="10">
        <v>0</v>
      </c>
      <c r="K2105" s="10">
        <v>69608.479999999996</v>
      </c>
      <c r="L2105">
        <v>0</v>
      </c>
      <c r="M2105">
        <f t="shared" si="64"/>
        <v>7485.8404471708991</v>
      </c>
      <c r="N2105" t="str">
        <f t="shared" si="65"/>
        <v>0</v>
      </c>
    </row>
    <row r="2106" spans="1:14">
      <c r="A2106">
        <v>15602551</v>
      </c>
      <c r="B2106" s="10">
        <v>667</v>
      </c>
      <c r="C2106" s="10">
        <v>2</v>
      </c>
      <c r="D2106" s="10">
        <v>1</v>
      </c>
      <c r="E2106" s="10">
        <v>39</v>
      </c>
      <c r="F2106" s="10">
        <v>9</v>
      </c>
      <c r="G2106" s="10">
        <v>0</v>
      </c>
      <c r="H2106" s="10">
        <v>2</v>
      </c>
      <c r="I2106" s="10">
        <v>1</v>
      </c>
      <c r="J2106" s="10">
        <v>0</v>
      </c>
      <c r="K2106" s="10">
        <v>68873.8</v>
      </c>
      <c r="L2106">
        <v>0</v>
      </c>
      <c r="M2106">
        <f t="shared" si="64"/>
        <v>7397.5101415897971</v>
      </c>
      <c r="N2106" t="str">
        <f t="shared" si="65"/>
        <v>0</v>
      </c>
    </row>
    <row r="2107" spans="1:14">
      <c r="A2107">
        <v>15672945</v>
      </c>
      <c r="B2107" s="10">
        <v>661</v>
      </c>
      <c r="C2107" s="10">
        <v>1</v>
      </c>
      <c r="D2107" s="10">
        <v>0</v>
      </c>
      <c r="E2107" s="10">
        <v>37</v>
      </c>
      <c r="F2107" s="10">
        <v>5</v>
      </c>
      <c r="G2107" s="10">
        <v>136425.18</v>
      </c>
      <c r="H2107" s="10">
        <v>1</v>
      </c>
      <c r="I2107" s="10">
        <v>1</v>
      </c>
      <c r="J2107" s="10">
        <v>0</v>
      </c>
      <c r="K2107" s="10">
        <v>81102.81</v>
      </c>
      <c r="L2107">
        <v>0</v>
      </c>
      <c r="M2107">
        <f t="shared" si="64"/>
        <v>84697.579419983434</v>
      </c>
      <c r="N2107" t="str">
        <f t="shared" si="65"/>
        <v>0</v>
      </c>
    </row>
    <row r="2108" spans="1:14">
      <c r="A2108">
        <v>15757408</v>
      </c>
      <c r="B2108" s="10">
        <v>655</v>
      </c>
      <c r="C2108" s="10">
        <v>2</v>
      </c>
      <c r="D2108" s="10">
        <v>1</v>
      </c>
      <c r="E2108" s="10">
        <v>38</v>
      </c>
      <c r="F2108" s="10">
        <v>3</v>
      </c>
      <c r="G2108" s="10">
        <v>250898.09</v>
      </c>
      <c r="H2108" s="10">
        <v>3</v>
      </c>
      <c r="I2108" s="10">
        <v>0</v>
      </c>
      <c r="J2108" s="10">
        <v>1</v>
      </c>
      <c r="K2108" s="10">
        <v>81054</v>
      </c>
      <c r="L2108">
        <v>1</v>
      </c>
      <c r="M2108">
        <f t="shared" si="64"/>
        <v>148469.90330796913</v>
      </c>
      <c r="N2108" t="str">
        <f t="shared" si="65"/>
        <v>1</v>
      </c>
    </row>
    <row r="2109" spans="1:14">
      <c r="A2109">
        <v>15806132</v>
      </c>
      <c r="B2109" s="10">
        <v>555</v>
      </c>
      <c r="C2109" s="10">
        <v>1</v>
      </c>
      <c r="D2109" s="10">
        <v>1</v>
      </c>
      <c r="E2109" s="10">
        <v>55</v>
      </c>
      <c r="F2109" s="10">
        <v>4</v>
      </c>
      <c r="G2109" s="10">
        <v>146798.81</v>
      </c>
      <c r="H2109" s="10">
        <v>1</v>
      </c>
      <c r="I2109" s="10">
        <v>1</v>
      </c>
      <c r="J2109" s="10">
        <v>1</v>
      </c>
      <c r="K2109" s="10">
        <v>74149.77</v>
      </c>
      <c r="L2109">
        <v>0</v>
      </c>
      <c r="M2109">
        <f t="shared" si="64"/>
        <v>89711.533305821184</v>
      </c>
      <c r="N2109" t="str">
        <f t="shared" si="65"/>
        <v>0</v>
      </c>
    </row>
    <row r="2110" spans="1:14">
      <c r="A2110">
        <v>15813022</v>
      </c>
      <c r="B2110" s="10">
        <v>531</v>
      </c>
      <c r="C2110" s="10">
        <v>2</v>
      </c>
      <c r="D2110" s="10">
        <v>1</v>
      </c>
      <c r="E2110" s="10">
        <v>70</v>
      </c>
      <c r="F2110" s="10">
        <v>1</v>
      </c>
      <c r="G2110" s="10">
        <v>0</v>
      </c>
      <c r="H2110" s="10">
        <v>2</v>
      </c>
      <c r="I2110" s="10">
        <v>0</v>
      </c>
      <c r="J2110" s="10">
        <v>0</v>
      </c>
      <c r="K2110" s="10">
        <v>99503.19</v>
      </c>
      <c r="L2110">
        <v>0</v>
      </c>
      <c r="M2110">
        <f t="shared" si="64"/>
        <v>10580.967215328707</v>
      </c>
      <c r="N2110" t="str">
        <f t="shared" si="65"/>
        <v>0</v>
      </c>
    </row>
    <row r="2111" spans="1:14">
      <c r="A2111">
        <v>15673578</v>
      </c>
      <c r="B2111" s="10">
        <v>611</v>
      </c>
      <c r="C2111" s="10">
        <v>3</v>
      </c>
      <c r="D2111" s="10">
        <v>0</v>
      </c>
      <c r="E2111" s="10">
        <v>40</v>
      </c>
      <c r="F2111" s="10">
        <v>7</v>
      </c>
      <c r="G2111" s="10">
        <v>128486.91</v>
      </c>
      <c r="H2111" s="10">
        <v>2</v>
      </c>
      <c r="I2111" s="10">
        <v>1</v>
      </c>
      <c r="J2111" s="10">
        <v>0</v>
      </c>
      <c r="K2111" s="10">
        <v>10109.469999999999</v>
      </c>
      <c r="L2111">
        <v>0</v>
      </c>
      <c r="M2111">
        <f t="shared" si="64"/>
        <v>72784.117507762392</v>
      </c>
      <c r="N2111" t="str">
        <f t="shared" si="65"/>
        <v>0</v>
      </c>
    </row>
    <row r="2112" spans="1:14">
      <c r="A2112">
        <v>15757916</v>
      </c>
      <c r="B2112" s="10">
        <v>600</v>
      </c>
      <c r="C2112" s="10">
        <v>1</v>
      </c>
      <c r="D2112" s="10">
        <v>0</v>
      </c>
      <c r="E2112" s="10">
        <v>38</v>
      </c>
      <c r="F2112" s="10">
        <v>9</v>
      </c>
      <c r="G2112" s="10">
        <v>0</v>
      </c>
      <c r="H2112" s="10">
        <v>2</v>
      </c>
      <c r="I2112" s="10">
        <v>1</v>
      </c>
      <c r="J2112" s="10">
        <v>1</v>
      </c>
      <c r="K2112" s="10">
        <v>58855.85</v>
      </c>
      <c r="L2112">
        <v>0</v>
      </c>
      <c r="M2112">
        <f t="shared" si="64"/>
        <v>6325.2553220924901</v>
      </c>
      <c r="N2112" t="str">
        <f t="shared" si="65"/>
        <v>0</v>
      </c>
    </row>
    <row r="2113" spans="1:14">
      <c r="A2113">
        <v>15689168</v>
      </c>
      <c r="B2113" s="10">
        <v>531</v>
      </c>
      <c r="C2113" s="10">
        <v>2</v>
      </c>
      <c r="D2113" s="10">
        <v>1</v>
      </c>
      <c r="E2113" s="10">
        <v>37</v>
      </c>
      <c r="F2113" s="10">
        <v>1</v>
      </c>
      <c r="G2113" s="10">
        <v>143407.29</v>
      </c>
      <c r="H2113" s="10">
        <v>2</v>
      </c>
      <c r="I2113" s="10">
        <v>0</v>
      </c>
      <c r="J2113" s="10">
        <v>1</v>
      </c>
      <c r="K2113" s="10">
        <v>84402.46</v>
      </c>
      <c r="L2113">
        <v>0</v>
      </c>
      <c r="M2113">
        <f t="shared" si="64"/>
        <v>88904.4282473934</v>
      </c>
      <c r="N2113" t="str">
        <f t="shared" si="65"/>
        <v>0</v>
      </c>
    </row>
    <row r="2114" spans="1:14">
      <c r="A2114">
        <v>15769216</v>
      </c>
      <c r="B2114" s="10">
        <v>601</v>
      </c>
      <c r="C2114" s="10">
        <v>1</v>
      </c>
      <c r="D2114" s="10">
        <v>0</v>
      </c>
      <c r="E2114" s="10">
        <v>43</v>
      </c>
      <c r="F2114" s="10">
        <v>2</v>
      </c>
      <c r="G2114" s="10">
        <v>0</v>
      </c>
      <c r="H2114" s="10">
        <v>1</v>
      </c>
      <c r="I2114" s="10">
        <v>1</v>
      </c>
      <c r="J2114" s="10">
        <v>0</v>
      </c>
      <c r="K2114" s="10">
        <v>49713.87</v>
      </c>
      <c r="L2114">
        <v>1</v>
      </c>
      <c r="M2114">
        <f t="shared" si="64"/>
        <v>5367.1468723209373</v>
      </c>
      <c r="N2114" t="str">
        <f t="shared" si="65"/>
        <v>0</v>
      </c>
    </row>
    <row r="2115" spans="1:14">
      <c r="A2115">
        <v>15593295</v>
      </c>
      <c r="B2115" s="10">
        <v>548</v>
      </c>
      <c r="C2115" s="10">
        <v>1</v>
      </c>
      <c r="D2115" s="10">
        <v>1</v>
      </c>
      <c r="E2115" s="10">
        <v>57</v>
      </c>
      <c r="F2115" s="10">
        <v>6</v>
      </c>
      <c r="G2115" s="10">
        <v>76165.649999999994</v>
      </c>
      <c r="H2115" s="10">
        <v>1</v>
      </c>
      <c r="I2115" s="10">
        <v>1</v>
      </c>
      <c r="J2115" s="10">
        <v>1</v>
      </c>
      <c r="K2115" s="10">
        <v>133537.53</v>
      </c>
      <c r="L2115">
        <v>0</v>
      </c>
      <c r="M2115">
        <f t="shared" si="64"/>
        <v>56606.626654808329</v>
      </c>
      <c r="N2115" t="str">
        <f t="shared" si="65"/>
        <v>0</v>
      </c>
    </row>
    <row r="2116" spans="1:14">
      <c r="A2116">
        <v>15804814</v>
      </c>
      <c r="B2116" s="10">
        <v>759</v>
      </c>
      <c r="C2116" s="10">
        <v>1</v>
      </c>
      <c r="D2116" s="10">
        <v>1</v>
      </c>
      <c r="E2116" s="10">
        <v>40</v>
      </c>
      <c r="F2116" s="10">
        <v>4</v>
      </c>
      <c r="G2116" s="10">
        <v>0</v>
      </c>
      <c r="H2116" s="10">
        <v>2</v>
      </c>
      <c r="I2116" s="10">
        <v>1</v>
      </c>
      <c r="J2116" s="10">
        <v>0</v>
      </c>
      <c r="K2116" s="10">
        <v>124615.59</v>
      </c>
      <c r="L2116">
        <v>0</v>
      </c>
      <c r="M2116">
        <f t="shared" si="64"/>
        <v>13292.983795633238</v>
      </c>
      <c r="N2116" t="str">
        <f t="shared" si="65"/>
        <v>0</v>
      </c>
    </row>
    <row r="2117" spans="1:14">
      <c r="A2117">
        <v>15778934</v>
      </c>
      <c r="B2117" s="10">
        <v>678</v>
      </c>
      <c r="C2117" s="10">
        <v>2</v>
      </c>
      <c r="D2117" s="10">
        <v>0</v>
      </c>
      <c r="E2117" s="10">
        <v>49</v>
      </c>
      <c r="F2117" s="10">
        <v>8</v>
      </c>
      <c r="G2117" s="10">
        <v>0</v>
      </c>
      <c r="H2117" s="10">
        <v>2</v>
      </c>
      <c r="I2117" s="10">
        <v>0</v>
      </c>
      <c r="J2117" s="10">
        <v>1</v>
      </c>
      <c r="K2117" s="10">
        <v>98090.69</v>
      </c>
      <c r="L2117">
        <v>0</v>
      </c>
      <c r="M2117">
        <f t="shared" si="64"/>
        <v>10472.360930916057</v>
      </c>
      <c r="N2117" t="str">
        <f t="shared" si="65"/>
        <v>0</v>
      </c>
    </row>
    <row r="2118" spans="1:14">
      <c r="A2118">
        <v>15802351</v>
      </c>
      <c r="B2118" s="10">
        <v>755</v>
      </c>
      <c r="C2118" s="10">
        <v>3</v>
      </c>
      <c r="D2118" s="10">
        <v>0</v>
      </c>
      <c r="E2118" s="10">
        <v>33</v>
      </c>
      <c r="F2118" s="10">
        <v>6</v>
      </c>
      <c r="G2118" s="10">
        <v>90560.3</v>
      </c>
      <c r="H2118" s="10">
        <v>2</v>
      </c>
      <c r="I2118" s="10">
        <v>1</v>
      </c>
      <c r="J2118" s="10">
        <v>1</v>
      </c>
      <c r="K2118" s="10">
        <v>42607.69</v>
      </c>
      <c r="L2118">
        <v>0</v>
      </c>
      <c r="M2118">
        <f t="shared" si="64"/>
        <v>55114.579822134168</v>
      </c>
      <c r="N2118" t="str">
        <f t="shared" si="65"/>
        <v>0</v>
      </c>
    </row>
    <row r="2119" spans="1:14">
      <c r="A2119">
        <v>15630241</v>
      </c>
      <c r="B2119" s="10">
        <v>594</v>
      </c>
      <c r="C2119" s="10">
        <v>1</v>
      </c>
      <c r="D2119" s="10">
        <v>1</v>
      </c>
      <c r="E2119" s="10">
        <v>61</v>
      </c>
      <c r="F2119" s="10">
        <v>3</v>
      </c>
      <c r="G2119" s="10">
        <v>62391.22</v>
      </c>
      <c r="H2119" s="10">
        <v>1</v>
      </c>
      <c r="I2119" s="10">
        <v>1</v>
      </c>
      <c r="J2119" s="10">
        <v>1</v>
      </c>
      <c r="K2119" s="10">
        <v>192434.11</v>
      </c>
      <c r="L2119">
        <v>0</v>
      </c>
      <c r="M2119">
        <f t="shared" si="64"/>
        <v>55145.480950971621</v>
      </c>
      <c r="N2119" t="str">
        <f t="shared" si="65"/>
        <v>0</v>
      </c>
    </row>
    <row r="2120" spans="1:14">
      <c r="A2120">
        <v>15719561</v>
      </c>
      <c r="B2120" s="10">
        <v>768</v>
      </c>
      <c r="C2120" s="10">
        <v>1</v>
      </c>
      <c r="D2120" s="10">
        <v>1</v>
      </c>
      <c r="E2120" s="10">
        <v>42</v>
      </c>
      <c r="F2120" s="10">
        <v>5</v>
      </c>
      <c r="G2120" s="10">
        <v>0</v>
      </c>
      <c r="H2120" s="10">
        <v>3</v>
      </c>
      <c r="I2120" s="10">
        <v>0</v>
      </c>
      <c r="J2120" s="10">
        <v>0</v>
      </c>
      <c r="K2120" s="10">
        <v>60686.400000000001</v>
      </c>
      <c r="L2120">
        <v>0</v>
      </c>
      <c r="M2120">
        <f t="shared" si="64"/>
        <v>6562.0639453026733</v>
      </c>
      <c r="N2120" t="str">
        <f t="shared" si="65"/>
        <v>0</v>
      </c>
    </row>
    <row r="2121" spans="1:14">
      <c r="A2121">
        <v>15615096</v>
      </c>
      <c r="B2121" s="10">
        <v>492</v>
      </c>
      <c r="C2121" s="10">
        <v>1</v>
      </c>
      <c r="D2121" s="10">
        <v>0</v>
      </c>
      <c r="E2121" s="10">
        <v>31</v>
      </c>
      <c r="F2121" s="10">
        <v>7</v>
      </c>
      <c r="G2121" s="10">
        <v>0</v>
      </c>
      <c r="H2121" s="10">
        <v>2</v>
      </c>
      <c r="I2121" s="10">
        <v>1</v>
      </c>
      <c r="J2121" s="10">
        <v>1</v>
      </c>
      <c r="K2121" s="10">
        <v>49463.44</v>
      </c>
      <c r="L2121">
        <v>0</v>
      </c>
      <c r="M2121">
        <f t="shared" si="64"/>
        <v>5313.2746416063801</v>
      </c>
      <c r="N2121" t="str">
        <f t="shared" si="65"/>
        <v>0</v>
      </c>
    </row>
    <row r="2122" spans="1:14">
      <c r="A2122">
        <v>15659931</v>
      </c>
      <c r="B2122" s="10">
        <v>637</v>
      </c>
      <c r="C2122" s="10">
        <v>3</v>
      </c>
      <c r="D2122" s="10">
        <v>0</v>
      </c>
      <c r="E2122" s="10">
        <v>55</v>
      </c>
      <c r="F2122" s="10">
        <v>1</v>
      </c>
      <c r="G2122" s="10">
        <v>123378.2</v>
      </c>
      <c r="H2122" s="10">
        <v>1</v>
      </c>
      <c r="I2122" s="10">
        <v>1</v>
      </c>
      <c r="J2122" s="10">
        <v>0</v>
      </c>
      <c r="K2122" s="10">
        <v>81431.990000000005</v>
      </c>
      <c r="L2122">
        <v>1</v>
      </c>
      <c r="M2122">
        <f t="shared" si="64"/>
        <v>77452.688912193626</v>
      </c>
      <c r="N2122" t="str">
        <f t="shared" si="65"/>
        <v>0</v>
      </c>
    </row>
    <row r="2123" spans="1:14">
      <c r="A2123">
        <v>15714586</v>
      </c>
      <c r="B2123" s="10">
        <v>646</v>
      </c>
      <c r="C2123" s="10">
        <v>2</v>
      </c>
      <c r="D2123" s="10">
        <v>0</v>
      </c>
      <c r="E2123" s="10">
        <v>42</v>
      </c>
      <c r="F2123" s="10">
        <v>3</v>
      </c>
      <c r="G2123" s="10">
        <v>99836.47</v>
      </c>
      <c r="H2123" s="10">
        <v>1</v>
      </c>
      <c r="I2123" s="10">
        <v>0</v>
      </c>
      <c r="J2123" s="10">
        <v>1</v>
      </c>
      <c r="K2123" s="10">
        <v>22909.56</v>
      </c>
      <c r="L2123">
        <v>0</v>
      </c>
      <c r="M2123">
        <f t="shared" si="64"/>
        <v>58180.244266173591</v>
      </c>
      <c r="N2123" t="str">
        <f t="shared" si="65"/>
        <v>0</v>
      </c>
    </row>
    <row r="2124" spans="1:14">
      <c r="A2124">
        <v>15634949</v>
      </c>
      <c r="B2124" s="10">
        <v>593</v>
      </c>
      <c r="C2124" s="10">
        <v>3</v>
      </c>
      <c r="D2124" s="10">
        <v>1</v>
      </c>
      <c r="E2124" s="10">
        <v>74</v>
      </c>
      <c r="F2124" s="10">
        <v>5</v>
      </c>
      <c r="G2124" s="10">
        <v>161434.35999999999</v>
      </c>
      <c r="H2124" s="10">
        <v>2</v>
      </c>
      <c r="I2124" s="10">
        <v>1</v>
      </c>
      <c r="J2124" s="10">
        <v>1</v>
      </c>
      <c r="K2124" s="10">
        <v>65532.17</v>
      </c>
      <c r="L2124">
        <v>0</v>
      </c>
      <c r="M2124">
        <f t="shared" si="64"/>
        <v>96959.103415967271</v>
      </c>
      <c r="N2124" t="str">
        <f t="shared" si="65"/>
        <v>0</v>
      </c>
    </row>
    <row r="2125" spans="1:14">
      <c r="A2125">
        <v>15589224</v>
      </c>
      <c r="B2125" s="10">
        <v>596</v>
      </c>
      <c r="C2125" s="10">
        <v>2</v>
      </c>
      <c r="D2125" s="10">
        <v>1</v>
      </c>
      <c r="E2125" s="10">
        <v>41</v>
      </c>
      <c r="F2125" s="10">
        <v>5</v>
      </c>
      <c r="G2125" s="10">
        <v>0</v>
      </c>
      <c r="H2125" s="10">
        <v>2</v>
      </c>
      <c r="I2125" s="10">
        <v>0</v>
      </c>
      <c r="J2125" s="10">
        <v>1</v>
      </c>
      <c r="K2125" s="10">
        <v>141053.85</v>
      </c>
      <c r="L2125">
        <v>0</v>
      </c>
      <c r="M2125">
        <f t="shared" si="64"/>
        <v>14980.900791712049</v>
      </c>
      <c r="N2125" t="str">
        <f t="shared" si="65"/>
        <v>0</v>
      </c>
    </row>
    <row r="2126" spans="1:14">
      <c r="A2126">
        <v>15795990</v>
      </c>
      <c r="B2126" s="10">
        <v>722</v>
      </c>
      <c r="C2126" s="10">
        <v>3</v>
      </c>
      <c r="D2126" s="10">
        <v>0</v>
      </c>
      <c r="E2126" s="10">
        <v>48</v>
      </c>
      <c r="F2126" s="10">
        <v>10</v>
      </c>
      <c r="G2126" s="10">
        <v>138311.76</v>
      </c>
      <c r="H2126" s="10">
        <v>1</v>
      </c>
      <c r="I2126" s="10">
        <v>1</v>
      </c>
      <c r="J2126" s="10">
        <v>1</v>
      </c>
      <c r="K2126" s="10">
        <v>3472.63</v>
      </c>
      <c r="L2126">
        <v>1</v>
      </c>
      <c r="M2126">
        <f t="shared" si="64"/>
        <v>77582.256911333563</v>
      </c>
      <c r="N2126" t="str">
        <f t="shared" si="65"/>
        <v>0</v>
      </c>
    </row>
    <row r="2127" spans="1:14">
      <c r="A2127">
        <v>15603216</v>
      </c>
      <c r="B2127" s="10">
        <v>642</v>
      </c>
      <c r="C2127" s="10">
        <v>1</v>
      </c>
      <c r="D2127" s="10">
        <v>1</v>
      </c>
      <c r="E2127" s="10">
        <v>25</v>
      </c>
      <c r="F2127" s="10">
        <v>7</v>
      </c>
      <c r="G2127" s="10">
        <v>0</v>
      </c>
      <c r="H2127" s="10">
        <v>2</v>
      </c>
      <c r="I2127" s="10">
        <v>1</v>
      </c>
      <c r="J2127" s="10">
        <v>0</v>
      </c>
      <c r="K2127" s="10">
        <v>102083.78</v>
      </c>
      <c r="L2127">
        <v>0</v>
      </c>
      <c r="M2127">
        <f t="shared" si="64"/>
        <v>10894.916360694984</v>
      </c>
      <c r="N2127" t="str">
        <f t="shared" si="65"/>
        <v>0</v>
      </c>
    </row>
    <row r="2128" spans="1:14">
      <c r="A2128">
        <v>15631201</v>
      </c>
      <c r="B2128" s="10">
        <v>472</v>
      </c>
      <c r="C2128" s="10">
        <v>2</v>
      </c>
      <c r="D2128" s="10">
        <v>0</v>
      </c>
      <c r="E2128" s="10">
        <v>28</v>
      </c>
      <c r="F2128" s="10">
        <v>4</v>
      </c>
      <c r="G2128" s="10">
        <v>0</v>
      </c>
      <c r="H2128" s="10">
        <v>2</v>
      </c>
      <c r="I2128" s="10">
        <v>1</v>
      </c>
      <c r="J2128" s="10">
        <v>0</v>
      </c>
      <c r="K2128" s="10">
        <v>1801.77</v>
      </c>
      <c r="L2128">
        <v>0</v>
      </c>
      <c r="M2128">
        <f t="shared" ref="M2128:M2191" si="66">SUMPRODUCT(Weights,B2128:K2128)</f>
        <v>293.96620525233715</v>
      </c>
      <c r="N2128" t="str">
        <f t="shared" ref="N2128:N2191" si="67">IF(M2128&lt;Cutoff,"0","1")</f>
        <v>0</v>
      </c>
    </row>
    <row r="2129" spans="1:14">
      <c r="A2129">
        <v>15686255</v>
      </c>
      <c r="B2129" s="10">
        <v>738</v>
      </c>
      <c r="C2129" s="10">
        <v>3</v>
      </c>
      <c r="D2129" s="10">
        <v>1</v>
      </c>
      <c r="E2129" s="10">
        <v>35</v>
      </c>
      <c r="F2129" s="10">
        <v>6</v>
      </c>
      <c r="G2129" s="10">
        <v>101744.84</v>
      </c>
      <c r="H2129" s="10">
        <v>1</v>
      </c>
      <c r="I2129" s="10">
        <v>0</v>
      </c>
      <c r="J2129" s="10">
        <v>0</v>
      </c>
      <c r="K2129" s="10">
        <v>85185.44</v>
      </c>
      <c r="L2129">
        <v>0</v>
      </c>
      <c r="M2129">
        <f t="shared" si="66"/>
        <v>65825.344062664124</v>
      </c>
      <c r="N2129" t="str">
        <f t="shared" si="67"/>
        <v>0</v>
      </c>
    </row>
    <row r="2130" spans="1:14">
      <c r="A2130">
        <v>15746594</v>
      </c>
      <c r="B2130" s="10">
        <v>732</v>
      </c>
      <c r="C2130" s="10">
        <v>2</v>
      </c>
      <c r="D2130" s="10">
        <v>1</v>
      </c>
      <c r="E2130" s="10">
        <v>33</v>
      </c>
      <c r="F2130" s="10">
        <v>8</v>
      </c>
      <c r="G2130" s="10">
        <v>0</v>
      </c>
      <c r="H2130" s="10">
        <v>1</v>
      </c>
      <c r="I2130" s="10">
        <v>1</v>
      </c>
      <c r="J2130" s="10">
        <v>0</v>
      </c>
      <c r="K2130" s="10">
        <v>119882.7</v>
      </c>
      <c r="L2130">
        <v>0</v>
      </c>
      <c r="M2130">
        <f t="shared" si="66"/>
        <v>12788.549107161421</v>
      </c>
      <c r="N2130" t="str">
        <f t="shared" si="67"/>
        <v>0</v>
      </c>
    </row>
    <row r="2131" spans="1:14">
      <c r="A2131">
        <v>15718893</v>
      </c>
      <c r="B2131" s="10">
        <v>404</v>
      </c>
      <c r="C2131" s="10">
        <v>3</v>
      </c>
      <c r="D2131" s="10">
        <v>0</v>
      </c>
      <c r="E2131" s="10">
        <v>54</v>
      </c>
      <c r="F2131" s="10">
        <v>4</v>
      </c>
      <c r="G2131" s="10">
        <v>125456.07</v>
      </c>
      <c r="H2131" s="10">
        <v>1</v>
      </c>
      <c r="I2131" s="10">
        <v>1</v>
      </c>
      <c r="J2131" s="10">
        <v>0</v>
      </c>
      <c r="K2131" s="10">
        <v>83715.66</v>
      </c>
      <c r="L2131">
        <v>1</v>
      </c>
      <c r="M2131">
        <f t="shared" si="66"/>
        <v>78789.834827152517</v>
      </c>
      <c r="N2131" t="str">
        <f t="shared" si="67"/>
        <v>0</v>
      </c>
    </row>
    <row r="2132" spans="1:14">
      <c r="A2132">
        <v>15671609</v>
      </c>
      <c r="B2132" s="10">
        <v>701</v>
      </c>
      <c r="C2132" s="10">
        <v>1</v>
      </c>
      <c r="D2132" s="10">
        <v>1</v>
      </c>
      <c r="E2132" s="10">
        <v>44</v>
      </c>
      <c r="F2132" s="10">
        <v>7</v>
      </c>
      <c r="G2132" s="10">
        <v>0</v>
      </c>
      <c r="H2132" s="10">
        <v>2</v>
      </c>
      <c r="I2132" s="10">
        <v>1</v>
      </c>
      <c r="J2132" s="10">
        <v>0</v>
      </c>
      <c r="K2132" s="10">
        <v>23425.78</v>
      </c>
      <c r="L2132">
        <v>0</v>
      </c>
      <c r="M2132">
        <f t="shared" si="66"/>
        <v>2620.3006631809067</v>
      </c>
      <c r="N2132" t="str">
        <f t="shared" si="67"/>
        <v>0</v>
      </c>
    </row>
    <row r="2133" spans="1:14">
      <c r="A2133">
        <v>15652540</v>
      </c>
      <c r="B2133" s="10">
        <v>683</v>
      </c>
      <c r="C2133" s="10">
        <v>1</v>
      </c>
      <c r="D2133" s="10">
        <v>1</v>
      </c>
      <c r="E2133" s="10">
        <v>31</v>
      </c>
      <c r="F2133" s="10">
        <v>2</v>
      </c>
      <c r="G2133" s="10">
        <v>0</v>
      </c>
      <c r="H2133" s="10">
        <v>2</v>
      </c>
      <c r="I2133" s="10">
        <v>0</v>
      </c>
      <c r="J2133" s="10">
        <v>1</v>
      </c>
      <c r="K2133" s="10">
        <v>77326.78</v>
      </c>
      <c r="L2133">
        <v>0</v>
      </c>
      <c r="M2133">
        <f t="shared" si="66"/>
        <v>8299.5272141346049</v>
      </c>
      <c r="N2133" t="str">
        <f t="shared" si="67"/>
        <v>0</v>
      </c>
    </row>
    <row r="2134" spans="1:14">
      <c r="A2134">
        <v>15774857</v>
      </c>
      <c r="B2134" s="10">
        <v>460</v>
      </c>
      <c r="C2134" s="10">
        <v>1</v>
      </c>
      <c r="D2134" s="10">
        <v>0</v>
      </c>
      <c r="E2134" s="10">
        <v>27</v>
      </c>
      <c r="F2134" s="10">
        <v>7</v>
      </c>
      <c r="G2134" s="10">
        <v>0</v>
      </c>
      <c r="H2134" s="10">
        <v>2</v>
      </c>
      <c r="I2134" s="10">
        <v>1</v>
      </c>
      <c r="J2134" s="10">
        <v>0</v>
      </c>
      <c r="K2134" s="10">
        <v>156150.07999999999</v>
      </c>
      <c r="L2134">
        <v>1</v>
      </c>
      <c r="M2134">
        <f t="shared" si="66"/>
        <v>16540.042599435459</v>
      </c>
      <c r="N2134" t="str">
        <f t="shared" si="67"/>
        <v>0</v>
      </c>
    </row>
    <row r="2135" spans="1:14">
      <c r="A2135">
        <v>15791836</v>
      </c>
      <c r="B2135" s="10">
        <v>690</v>
      </c>
      <c r="C2135" s="10">
        <v>1</v>
      </c>
      <c r="D2135" s="10">
        <v>1</v>
      </c>
      <c r="E2135" s="10">
        <v>29</v>
      </c>
      <c r="F2135" s="10">
        <v>5</v>
      </c>
      <c r="G2135" s="10">
        <v>0</v>
      </c>
      <c r="H2135" s="10">
        <v>2</v>
      </c>
      <c r="I2135" s="10">
        <v>1</v>
      </c>
      <c r="J2135" s="10">
        <v>0</v>
      </c>
      <c r="K2135" s="10">
        <v>108577.97</v>
      </c>
      <c r="L2135">
        <v>0</v>
      </c>
      <c r="M2135">
        <f t="shared" si="66"/>
        <v>11590.692740252243</v>
      </c>
      <c r="N2135" t="str">
        <f t="shared" si="67"/>
        <v>0</v>
      </c>
    </row>
    <row r="2136" spans="1:14">
      <c r="A2136">
        <v>15651554</v>
      </c>
      <c r="B2136" s="10">
        <v>618</v>
      </c>
      <c r="C2136" s="10">
        <v>3</v>
      </c>
      <c r="D2136" s="10">
        <v>0</v>
      </c>
      <c r="E2136" s="10">
        <v>54</v>
      </c>
      <c r="F2136" s="10">
        <v>4</v>
      </c>
      <c r="G2136" s="10">
        <v>118449.21</v>
      </c>
      <c r="H2136" s="10">
        <v>1</v>
      </c>
      <c r="I2136" s="10">
        <v>1</v>
      </c>
      <c r="J2136" s="10">
        <v>1</v>
      </c>
      <c r="K2136" s="10">
        <v>133573.29</v>
      </c>
      <c r="L2136">
        <v>1</v>
      </c>
      <c r="M2136">
        <f t="shared" si="66"/>
        <v>80189.298942973328</v>
      </c>
      <c r="N2136" t="str">
        <f t="shared" si="67"/>
        <v>0</v>
      </c>
    </row>
    <row r="2137" spans="1:14">
      <c r="A2137">
        <v>15583576</v>
      </c>
      <c r="B2137" s="10">
        <v>671</v>
      </c>
      <c r="C2137" s="10">
        <v>1</v>
      </c>
      <c r="D2137" s="10">
        <v>1</v>
      </c>
      <c r="E2137" s="10">
        <v>30</v>
      </c>
      <c r="F2137" s="10">
        <v>2</v>
      </c>
      <c r="G2137" s="10">
        <v>0</v>
      </c>
      <c r="H2137" s="10">
        <v>1</v>
      </c>
      <c r="I2137" s="10">
        <v>0</v>
      </c>
      <c r="J2137" s="10">
        <v>1</v>
      </c>
      <c r="K2137" s="10">
        <v>102057.86</v>
      </c>
      <c r="L2137">
        <v>0</v>
      </c>
      <c r="M2137">
        <f t="shared" si="66"/>
        <v>10901.457796383085</v>
      </c>
      <c r="N2137" t="str">
        <f t="shared" si="67"/>
        <v>0</v>
      </c>
    </row>
    <row r="2138" spans="1:14">
      <c r="A2138">
        <v>15732740</v>
      </c>
      <c r="B2138" s="10">
        <v>765</v>
      </c>
      <c r="C2138" s="10">
        <v>2</v>
      </c>
      <c r="D2138" s="10">
        <v>0</v>
      </c>
      <c r="E2138" s="10">
        <v>32</v>
      </c>
      <c r="F2138" s="10">
        <v>9</v>
      </c>
      <c r="G2138" s="10">
        <v>178095.55</v>
      </c>
      <c r="H2138" s="10">
        <v>1</v>
      </c>
      <c r="I2138" s="10">
        <v>0</v>
      </c>
      <c r="J2138" s="10">
        <v>0</v>
      </c>
      <c r="K2138" s="10">
        <v>47247.56</v>
      </c>
      <c r="L2138">
        <v>0</v>
      </c>
      <c r="M2138">
        <f t="shared" si="66"/>
        <v>104375.57787453725</v>
      </c>
      <c r="N2138" t="str">
        <f t="shared" si="67"/>
        <v>0</v>
      </c>
    </row>
    <row r="2139" spans="1:14">
      <c r="A2139">
        <v>15723320</v>
      </c>
      <c r="B2139" s="10">
        <v>651</v>
      </c>
      <c r="C2139" s="10">
        <v>3</v>
      </c>
      <c r="D2139" s="10">
        <v>0</v>
      </c>
      <c r="E2139" s="10">
        <v>25</v>
      </c>
      <c r="F2139" s="10">
        <v>2</v>
      </c>
      <c r="G2139" s="10">
        <v>109175.14</v>
      </c>
      <c r="H2139" s="10">
        <v>2</v>
      </c>
      <c r="I2139" s="10">
        <v>1</v>
      </c>
      <c r="J2139" s="10">
        <v>0</v>
      </c>
      <c r="K2139" s="10">
        <v>114566.47</v>
      </c>
      <c r="L2139">
        <v>0</v>
      </c>
      <c r="M2139">
        <f t="shared" si="66"/>
        <v>73042.585768495454</v>
      </c>
      <c r="N2139" t="str">
        <f t="shared" si="67"/>
        <v>0</v>
      </c>
    </row>
    <row r="2140" spans="1:14">
      <c r="A2140">
        <v>15603851</v>
      </c>
      <c r="B2140" s="10">
        <v>704</v>
      </c>
      <c r="C2140" s="10">
        <v>1</v>
      </c>
      <c r="D2140" s="10">
        <v>1</v>
      </c>
      <c r="E2140" s="10">
        <v>32</v>
      </c>
      <c r="F2140" s="10">
        <v>7</v>
      </c>
      <c r="G2140" s="10">
        <v>127785.17</v>
      </c>
      <c r="H2140" s="10">
        <v>4</v>
      </c>
      <c r="I2140" s="10">
        <v>0</v>
      </c>
      <c r="J2140" s="10">
        <v>0</v>
      </c>
      <c r="K2140" s="10">
        <v>184464.7</v>
      </c>
      <c r="L2140">
        <v>1</v>
      </c>
      <c r="M2140">
        <f t="shared" si="66"/>
        <v>90776.377250837264</v>
      </c>
      <c r="N2140" t="str">
        <f t="shared" si="67"/>
        <v>0</v>
      </c>
    </row>
    <row r="2141" spans="1:14">
      <c r="A2141">
        <v>15777923</v>
      </c>
      <c r="B2141" s="10">
        <v>544</v>
      </c>
      <c r="C2141" s="10">
        <v>1</v>
      </c>
      <c r="D2141" s="10">
        <v>0</v>
      </c>
      <c r="E2141" s="10">
        <v>45</v>
      </c>
      <c r="F2141" s="10">
        <v>6</v>
      </c>
      <c r="G2141" s="10">
        <v>0</v>
      </c>
      <c r="H2141" s="10">
        <v>2</v>
      </c>
      <c r="I2141" s="10">
        <v>0</v>
      </c>
      <c r="J2141" s="10">
        <v>1</v>
      </c>
      <c r="K2141" s="10">
        <v>151401.32999999999</v>
      </c>
      <c r="L2141">
        <v>0</v>
      </c>
      <c r="M2141">
        <f t="shared" si="66"/>
        <v>16054.301198973804</v>
      </c>
      <c r="N2141" t="str">
        <f t="shared" si="67"/>
        <v>0</v>
      </c>
    </row>
    <row r="2142" spans="1:14">
      <c r="A2142">
        <v>15735719</v>
      </c>
      <c r="B2142" s="10">
        <v>790</v>
      </c>
      <c r="C2142" s="10">
        <v>1</v>
      </c>
      <c r="D2142" s="10">
        <v>0</v>
      </c>
      <c r="E2142" s="10">
        <v>40</v>
      </c>
      <c r="F2142" s="10">
        <v>9</v>
      </c>
      <c r="G2142" s="10">
        <v>0</v>
      </c>
      <c r="H2142" s="10">
        <v>2</v>
      </c>
      <c r="I2142" s="10">
        <v>1</v>
      </c>
      <c r="J2142" s="10">
        <v>1</v>
      </c>
      <c r="K2142" s="10">
        <v>70607.100000000006</v>
      </c>
      <c r="L2142">
        <v>0</v>
      </c>
      <c r="M2142">
        <f t="shared" si="66"/>
        <v>7609.9674918387755</v>
      </c>
      <c r="N2142" t="str">
        <f t="shared" si="67"/>
        <v>0</v>
      </c>
    </row>
    <row r="2143" spans="1:14">
      <c r="A2143">
        <v>15703482</v>
      </c>
      <c r="B2143" s="10">
        <v>710</v>
      </c>
      <c r="C2143" s="10">
        <v>3</v>
      </c>
      <c r="D2143" s="10">
        <v>1</v>
      </c>
      <c r="E2143" s="10">
        <v>34</v>
      </c>
      <c r="F2143" s="10">
        <v>9</v>
      </c>
      <c r="G2143" s="10">
        <v>134260.35999999999</v>
      </c>
      <c r="H2143" s="10">
        <v>2</v>
      </c>
      <c r="I2143" s="10">
        <v>1</v>
      </c>
      <c r="J2143" s="10">
        <v>0</v>
      </c>
      <c r="K2143" s="10">
        <v>147074.67000000001</v>
      </c>
      <c r="L2143">
        <v>0</v>
      </c>
      <c r="M2143">
        <f t="shared" si="66"/>
        <v>90448.137750070833</v>
      </c>
      <c r="N2143" t="str">
        <f t="shared" si="67"/>
        <v>0</v>
      </c>
    </row>
    <row r="2144" spans="1:14">
      <c r="A2144">
        <v>15605835</v>
      </c>
      <c r="B2144" s="10">
        <v>743</v>
      </c>
      <c r="C2144" s="10">
        <v>1</v>
      </c>
      <c r="D2144" s="10">
        <v>1</v>
      </c>
      <c r="E2144" s="10">
        <v>37</v>
      </c>
      <c r="F2144" s="10">
        <v>8</v>
      </c>
      <c r="G2144" s="10">
        <v>69143.91</v>
      </c>
      <c r="H2144" s="10">
        <v>2</v>
      </c>
      <c r="I2144" s="10">
        <v>0</v>
      </c>
      <c r="J2144" s="10">
        <v>1</v>
      </c>
      <c r="K2144" s="10">
        <v>105780.18</v>
      </c>
      <c r="L2144">
        <v>0</v>
      </c>
      <c r="M2144">
        <f t="shared" si="66"/>
        <v>49827.58288718808</v>
      </c>
      <c r="N2144" t="str">
        <f t="shared" si="67"/>
        <v>0</v>
      </c>
    </row>
    <row r="2145" spans="1:14">
      <c r="A2145">
        <v>15664881</v>
      </c>
      <c r="B2145" s="10">
        <v>702</v>
      </c>
      <c r="C2145" s="10">
        <v>1</v>
      </c>
      <c r="D2145" s="10">
        <v>1</v>
      </c>
      <c r="E2145" s="10">
        <v>34</v>
      </c>
      <c r="F2145" s="10">
        <v>4</v>
      </c>
      <c r="G2145" s="10">
        <v>100054.77</v>
      </c>
      <c r="H2145" s="10">
        <v>1</v>
      </c>
      <c r="I2145" s="10">
        <v>1</v>
      </c>
      <c r="J2145" s="10">
        <v>0</v>
      </c>
      <c r="K2145" s="10">
        <v>109496.45</v>
      </c>
      <c r="L2145">
        <v>0</v>
      </c>
      <c r="M2145">
        <f t="shared" si="66"/>
        <v>67435.857971338206</v>
      </c>
      <c r="N2145" t="str">
        <f t="shared" si="67"/>
        <v>0</v>
      </c>
    </row>
    <row r="2146" spans="1:14">
      <c r="A2146">
        <v>15757568</v>
      </c>
      <c r="B2146" s="10">
        <v>704</v>
      </c>
      <c r="C2146" s="10">
        <v>1</v>
      </c>
      <c r="D2146" s="10">
        <v>0</v>
      </c>
      <c r="E2146" s="10">
        <v>45</v>
      </c>
      <c r="F2146" s="10">
        <v>6</v>
      </c>
      <c r="G2146" s="10">
        <v>0</v>
      </c>
      <c r="H2146" s="10">
        <v>1</v>
      </c>
      <c r="I2146" s="10">
        <v>1</v>
      </c>
      <c r="J2146" s="10">
        <v>1</v>
      </c>
      <c r="K2146" s="10">
        <v>137739.45000000001</v>
      </c>
      <c r="L2146">
        <v>0</v>
      </c>
      <c r="M2146">
        <f t="shared" si="66"/>
        <v>14657.177368070368</v>
      </c>
      <c r="N2146" t="str">
        <f t="shared" si="67"/>
        <v>0</v>
      </c>
    </row>
    <row r="2147" spans="1:14">
      <c r="A2147">
        <v>15792660</v>
      </c>
      <c r="B2147" s="10">
        <v>614</v>
      </c>
      <c r="C2147" s="10">
        <v>1</v>
      </c>
      <c r="D2147" s="10">
        <v>1</v>
      </c>
      <c r="E2147" s="10">
        <v>38</v>
      </c>
      <c r="F2147" s="10">
        <v>2</v>
      </c>
      <c r="G2147" s="10">
        <v>116248.88</v>
      </c>
      <c r="H2147" s="10">
        <v>1</v>
      </c>
      <c r="I2147" s="10">
        <v>1</v>
      </c>
      <c r="J2147" s="10">
        <v>0</v>
      </c>
      <c r="K2147" s="10">
        <v>105140.92</v>
      </c>
      <c r="L2147">
        <v>0</v>
      </c>
      <c r="M2147">
        <f t="shared" si="66"/>
        <v>75977.372492672861</v>
      </c>
      <c r="N2147" t="str">
        <f t="shared" si="67"/>
        <v>0</v>
      </c>
    </row>
    <row r="2148" spans="1:14">
      <c r="A2148">
        <v>15599722</v>
      </c>
      <c r="B2148" s="10">
        <v>609</v>
      </c>
      <c r="C2148" s="10">
        <v>2</v>
      </c>
      <c r="D2148" s="10">
        <v>0</v>
      </c>
      <c r="E2148" s="10">
        <v>43</v>
      </c>
      <c r="F2148" s="10">
        <v>6</v>
      </c>
      <c r="G2148" s="10">
        <v>86053.52</v>
      </c>
      <c r="H2148" s="10">
        <v>2</v>
      </c>
      <c r="I2148" s="10">
        <v>1</v>
      </c>
      <c r="J2148" s="10">
        <v>1</v>
      </c>
      <c r="K2148" s="10">
        <v>113276.46</v>
      </c>
      <c r="L2148">
        <v>1</v>
      </c>
      <c r="M2148">
        <f t="shared" si="66"/>
        <v>60002.838125348622</v>
      </c>
      <c r="N2148" t="str">
        <f t="shared" si="67"/>
        <v>0</v>
      </c>
    </row>
    <row r="2149" spans="1:14">
      <c r="A2149">
        <v>15726354</v>
      </c>
      <c r="B2149" s="10">
        <v>688</v>
      </c>
      <c r="C2149" s="10">
        <v>1</v>
      </c>
      <c r="D2149" s="10">
        <v>0</v>
      </c>
      <c r="E2149" s="10">
        <v>32</v>
      </c>
      <c r="F2149" s="10">
        <v>6</v>
      </c>
      <c r="G2149" s="10">
        <v>123157.95</v>
      </c>
      <c r="H2149" s="10">
        <v>1</v>
      </c>
      <c r="I2149" s="10">
        <v>1</v>
      </c>
      <c r="J2149" s="10">
        <v>0</v>
      </c>
      <c r="K2149" s="10">
        <v>172531.23</v>
      </c>
      <c r="L2149">
        <v>0</v>
      </c>
      <c r="M2149">
        <f t="shared" si="66"/>
        <v>86940.184172340698</v>
      </c>
      <c r="N2149" t="str">
        <f t="shared" si="67"/>
        <v>0</v>
      </c>
    </row>
    <row r="2150" spans="1:14">
      <c r="A2150">
        <v>15610355</v>
      </c>
      <c r="B2150" s="10">
        <v>713</v>
      </c>
      <c r="C2150" s="10">
        <v>1</v>
      </c>
      <c r="D2150" s="10">
        <v>1</v>
      </c>
      <c r="E2150" s="10">
        <v>44</v>
      </c>
      <c r="F2150" s="10">
        <v>1</v>
      </c>
      <c r="G2150" s="10">
        <v>63438.91</v>
      </c>
      <c r="H2150" s="10">
        <v>1</v>
      </c>
      <c r="I2150" s="10">
        <v>1</v>
      </c>
      <c r="J2150" s="10">
        <v>0</v>
      </c>
      <c r="K2150" s="10">
        <v>64375.4</v>
      </c>
      <c r="L2150">
        <v>0</v>
      </c>
      <c r="M2150">
        <f t="shared" si="66"/>
        <v>42285.292736800868</v>
      </c>
      <c r="N2150" t="str">
        <f t="shared" si="67"/>
        <v>0</v>
      </c>
    </row>
    <row r="2151" spans="1:14">
      <c r="A2151">
        <v>15704284</v>
      </c>
      <c r="B2151" s="10">
        <v>736</v>
      </c>
      <c r="C2151" s="10">
        <v>3</v>
      </c>
      <c r="D2151" s="10">
        <v>1</v>
      </c>
      <c r="E2151" s="10">
        <v>57</v>
      </c>
      <c r="F2151" s="10">
        <v>9</v>
      </c>
      <c r="G2151" s="10">
        <v>95295.39</v>
      </c>
      <c r="H2151" s="10">
        <v>1</v>
      </c>
      <c r="I2151" s="10">
        <v>1</v>
      </c>
      <c r="J2151" s="10">
        <v>0</v>
      </c>
      <c r="K2151" s="10">
        <v>28434.44</v>
      </c>
      <c r="L2151">
        <v>1</v>
      </c>
      <c r="M2151">
        <f t="shared" si="66"/>
        <v>56244.96199377616</v>
      </c>
      <c r="N2151" t="str">
        <f t="shared" si="67"/>
        <v>0</v>
      </c>
    </row>
    <row r="2152" spans="1:14">
      <c r="A2152">
        <v>15621893</v>
      </c>
      <c r="B2152" s="10">
        <v>727</v>
      </c>
      <c r="C2152" s="10">
        <v>1</v>
      </c>
      <c r="D2152" s="10">
        <v>1</v>
      </c>
      <c r="E2152" s="10">
        <v>18</v>
      </c>
      <c r="F2152" s="10">
        <v>4</v>
      </c>
      <c r="G2152" s="10">
        <v>133550.67000000001</v>
      </c>
      <c r="H2152" s="10">
        <v>1</v>
      </c>
      <c r="I2152" s="10">
        <v>1</v>
      </c>
      <c r="J2152" s="10">
        <v>1</v>
      </c>
      <c r="K2152" s="10">
        <v>46941.41</v>
      </c>
      <c r="L2152">
        <v>0</v>
      </c>
      <c r="M2152">
        <f t="shared" si="66"/>
        <v>79524.535492096897</v>
      </c>
      <c r="N2152" t="str">
        <f t="shared" si="67"/>
        <v>0</v>
      </c>
    </row>
    <row r="2153" spans="1:14">
      <c r="A2153">
        <v>15588219</v>
      </c>
      <c r="B2153" s="10">
        <v>850</v>
      </c>
      <c r="C2153" s="10">
        <v>1</v>
      </c>
      <c r="D2153" s="10">
        <v>0</v>
      </c>
      <c r="E2153" s="10">
        <v>38</v>
      </c>
      <c r="F2153" s="10">
        <v>1</v>
      </c>
      <c r="G2153" s="10">
        <v>106871.81</v>
      </c>
      <c r="H2153" s="10">
        <v>2</v>
      </c>
      <c r="I2153" s="10">
        <v>1</v>
      </c>
      <c r="J2153" s="10">
        <v>0</v>
      </c>
      <c r="K2153" s="10">
        <v>29333.01</v>
      </c>
      <c r="L2153">
        <v>0</v>
      </c>
      <c r="M2153">
        <f t="shared" si="66"/>
        <v>62830.887772607275</v>
      </c>
      <c r="N2153" t="str">
        <f t="shared" si="67"/>
        <v>0</v>
      </c>
    </row>
    <row r="2154" spans="1:14">
      <c r="A2154">
        <v>15688619</v>
      </c>
      <c r="B2154" s="10">
        <v>718</v>
      </c>
      <c r="C2154" s="10">
        <v>2</v>
      </c>
      <c r="D2154" s="10">
        <v>1</v>
      </c>
      <c r="E2154" s="10">
        <v>45</v>
      </c>
      <c r="F2154" s="10">
        <v>3</v>
      </c>
      <c r="G2154" s="10">
        <v>105266.32</v>
      </c>
      <c r="H2154" s="10">
        <v>2</v>
      </c>
      <c r="I2154" s="10">
        <v>1</v>
      </c>
      <c r="J2154" s="10">
        <v>1</v>
      </c>
      <c r="K2154" s="10">
        <v>193724.51</v>
      </c>
      <c r="L2154">
        <v>0</v>
      </c>
      <c r="M2154">
        <f t="shared" si="66"/>
        <v>79207.000545355535</v>
      </c>
      <c r="N2154" t="str">
        <f t="shared" si="67"/>
        <v>0</v>
      </c>
    </row>
    <row r="2155" spans="1:14">
      <c r="A2155">
        <v>15765518</v>
      </c>
      <c r="B2155" s="10">
        <v>643</v>
      </c>
      <c r="C2155" s="10">
        <v>1</v>
      </c>
      <c r="D2155" s="10">
        <v>0</v>
      </c>
      <c r="E2155" s="10">
        <v>51</v>
      </c>
      <c r="F2155" s="10">
        <v>2</v>
      </c>
      <c r="G2155" s="10">
        <v>105229.53</v>
      </c>
      <c r="H2155" s="10">
        <v>1</v>
      </c>
      <c r="I2155" s="10">
        <v>1</v>
      </c>
      <c r="J2155" s="10">
        <v>0</v>
      </c>
      <c r="K2155" s="10">
        <v>34967.75</v>
      </c>
      <c r="L2155">
        <v>1</v>
      </c>
      <c r="M2155">
        <f t="shared" si="66"/>
        <v>62451.129499391071</v>
      </c>
      <c r="N2155" t="str">
        <f t="shared" si="67"/>
        <v>0</v>
      </c>
    </row>
    <row r="2156" spans="1:14">
      <c r="A2156">
        <v>15616931</v>
      </c>
      <c r="B2156" s="10">
        <v>653</v>
      </c>
      <c r="C2156" s="10">
        <v>1</v>
      </c>
      <c r="D2156" s="10">
        <v>1</v>
      </c>
      <c r="E2156" s="10">
        <v>41</v>
      </c>
      <c r="F2156" s="10">
        <v>8</v>
      </c>
      <c r="G2156" s="10">
        <v>102768.42</v>
      </c>
      <c r="H2156" s="10">
        <v>1</v>
      </c>
      <c r="I2156" s="10">
        <v>1</v>
      </c>
      <c r="J2156" s="10">
        <v>0</v>
      </c>
      <c r="K2156" s="10">
        <v>55663.85</v>
      </c>
      <c r="L2156">
        <v>0</v>
      </c>
      <c r="M2156">
        <f t="shared" si="66"/>
        <v>63261.560395581379</v>
      </c>
      <c r="N2156" t="str">
        <f t="shared" si="67"/>
        <v>0</v>
      </c>
    </row>
    <row r="2157" spans="1:14">
      <c r="A2157">
        <v>15758372</v>
      </c>
      <c r="B2157" s="10">
        <v>674</v>
      </c>
      <c r="C2157" s="10">
        <v>1</v>
      </c>
      <c r="D2157" s="10">
        <v>1</v>
      </c>
      <c r="E2157" s="10">
        <v>18</v>
      </c>
      <c r="F2157" s="10">
        <v>7</v>
      </c>
      <c r="G2157" s="10">
        <v>0</v>
      </c>
      <c r="H2157" s="10">
        <v>2</v>
      </c>
      <c r="I2157" s="10">
        <v>1</v>
      </c>
      <c r="J2157" s="10">
        <v>1</v>
      </c>
      <c r="K2157" s="10">
        <v>55753.120000000003</v>
      </c>
      <c r="L2157">
        <v>1</v>
      </c>
      <c r="M2157">
        <f t="shared" si="66"/>
        <v>6027.4620322079099</v>
      </c>
      <c r="N2157" t="str">
        <f t="shared" si="67"/>
        <v>0</v>
      </c>
    </row>
    <row r="2158" spans="1:14">
      <c r="A2158">
        <v>15782591</v>
      </c>
      <c r="B2158" s="10">
        <v>690</v>
      </c>
      <c r="C2158" s="10">
        <v>1</v>
      </c>
      <c r="D2158" s="10">
        <v>1</v>
      </c>
      <c r="E2158" s="10">
        <v>35</v>
      </c>
      <c r="F2158" s="10">
        <v>6</v>
      </c>
      <c r="G2158" s="10">
        <v>112689.95</v>
      </c>
      <c r="H2158" s="10">
        <v>1</v>
      </c>
      <c r="I2158" s="10">
        <v>1</v>
      </c>
      <c r="J2158" s="10">
        <v>0</v>
      </c>
      <c r="K2158" s="10">
        <v>176962.31</v>
      </c>
      <c r="L2158">
        <v>0</v>
      </c>
      <c r="M2158">
        <f t="shared" si="66"/>
        <v>81574.034534084392</v>
      </c>
      <c r="N2158" t="str">
        <f t="shared" si="67"/>
        <v>0</v>
      </c>
    </row>
    <row r="2159" spans="1:14">
      <c r="A2159">
        <v>15612109</v>
      </c>
      <c r="B2159" s="10">
        <v>819</v>
      </c>
      <c r="C2159" s="10">
        <v>1</v>
      </c>
      <c r="D2159" s="10">
        <v>1</v>
      </c>
      <c r="E2159" s="10">
        <v>38</v>
      </c>
      <c r="F2159" s="10">
        <v>9</v>
      </c>
      <c r="G2159" s="10">
        <v>122334.26</v>
      </c>
      <c r="H2159" s="10">
        <v>2</v>
      </c>
      <c r="I2159" s="10">
        <v>1</v>
      </c>
      <c r="J2159" s="10">
        <v>1</v>
      </c>
      <c r="K2159" s="10">
        <v>181507.44</v>
      </c>
      <c r="L2159">
        <v>0</v>
      </c>
      <c r="M2159">
        <f t="shared" si="66"/>
        <v>87454.198549257329</v>
      </c>
      <c r="N2159" t="str">
        <f t="shared" si="67"/>
        <v>0</v>
      </c>
    </row>
    <row r="2160" spans="1:14">
      <c r="A2160">
        <v>15613712</v>
      </c>
      <c r="B2160" s="10">
        <v>634</v>
      </c>
      <c r="C2160" s="10">
        <v>2</v>
      </c>
      <c r="D2160" s="10">
        <v>1</v>
      </c>
      <c r="E2160" s="10">
        <v>34</v>
      </c>
      <c r="F2160" s="10">
        <v>1</v>
      </c>
      <c r="G2160" s="10">
        <v>0</v>
      </c>
      <c r="H2160" s="10">
        <v>2</v>
      </c>
      <c r="I2160" s="10">
        <v>1</v>
      </c>
      <c r="J2160" s="10">
        <v>0</v>
      </c>
      <c r="K2160" s="10">
        <v>61995.57</v>
      </c>
      <c r="L2160">
        <v>0</v>
      </c>
      <c r="M2160">
        <f t="shared" si="66"/>
        <v>6672.892072461972</v>
      </c>
      <c r="N2160" t="str">
        <f t="shared" si="67"/>
        <v>0</v>
      </c>
    </row>
    <row r="2161" spans="1:14">
      <c r="A2161">
        <v>15639322</v>
      </c>
      <c r="B2161" s="10">
        <v>633</v>
      </c>
      <c r="C2161" s="10">
        <v>2</v>
      </c>
      <c r="D2161" s="10">
        <v>1</v>
      </c>
      <c r="E2161" s="10">
        <v>33</v>
      </c>
      <c r="F2161" s="10">
        <v>4</v>
      </c>
      <c r="G2161" s="10">
        <v>137847.41</v>
      </c>
      <c r="H2161" s="10">
        <v>2</v>
      </c>
      <c r="I2161" s="10">
        <v>1</v>
      </c>
      <c r="J2161" s="10">
        <v>0</v>
      </c>
      <c r="K2161" s="10">
        <v>98349.13</v>
      </c>
      <c r="L2161">
        <v>0</v>
      </c>
      <c r="M2161">
        <f t="shared" si="66"/>
        <v>87300.878706333649</v>
      </c>
      <c r="N2161" t="str">
        <f t="shared" si="67"/>
        <v>0</v>
      </c>
    </row>
    <row r="2162" spans="1:14">
      <c r="A2162">
        <v>15594349</v>
      </c>
      <c r="B2162" s="10">
        <v>850</v>
      </c>
      <c r="C2162" s="10">
        <v>1</v>
      </c>
      <c r="D2162" s="10">
        <v>1</v>
      </c>
      <c r="E2162" s="10">
        <v>49</v>
      </c>
      <c r="F2162" s="10">
        <v>5</v>
      </c>
      <c r="G2162" s="10">
        <v>122486.47</v>
      </c>
      <c r="H2162" s="10">
        <v>1</v>
      </c>
      <c r="I2162" s="10">
        <v>0</v>
      </c>
      <c r="J2162" s="10">
        <v>1</v>
      </c>
      <c r="K2162" s="10">
        <v>59748.19</v>
      </c>
      <c r="L2162">
        <v>0</v>
      </c>
      <c r="M2162">
        <f t="shared" si="66"/>
        <v>74726.174406582009</v>
      </c>
      <c r="N2162" t="str">
        <f t="shared" si="67"/>
        <v>0</v>
      </c>
    </row>
    <row r="2163" spans="1:14">
      <c r="A2163">
        <v>15574167</v>
      </c>
      <c r="B2163" s="10">
        <v>665</v>
      </c>
      <c r="C2163" s="10">
        <v>1</v>
      </c>
      <c r="D2163" s="10">
        <v>1</v>
      </c>
      <c r="E2163" s="10">
        <v>33</v>
      </c>
      <c r="F2163" s="10">
        <v>2</v>
      </c>
      <c r="G2163" s="10">
        <v>101286.11</v>
      </c>
      <c r="H2163" s="10">
        <v>1</v>
      </c>
      <c r="I2163" s="10">
        <v>1</v>
      </c>
      <c r="J2163" s="10">
        <v>1</v>
      </c>
      <c r="K2163" s="10">
        <v>159840.51</v>
      </c>
      <c r="L2163">
        <v>0</v>
      </c>
      <c r="M2163">
        <f t="shared" si="66"/>
        <v>73414.612945480258</v>
      </c>
      <c r="N2163" t="str">
        <f t="shared" si="67"/>
        <v>0</v>
      </c>
    </row>
    <row r="2164" spans="1:14">
      <c r="A2164">
        <v>15811842</v>
      </c>
      <c r="B2164" s="10">
        <v>630</v>
      </c>
      <c r="C2164" s="10">
        <v>2</v>
      </c>
      <c r="D2164" s="10">
        <v>1</v>
      </c>
      <c r="E2164" s="10">
        <v>26</v>
      </c>
      <c r="F2164" s="10">
        <v>7</v>
      </c>
      <c r="G2164" s="10">
        <v>0</v>
      </c>
      <c r="H2164" s="10">
        <v>2</v>
      </c>
      <c r="I2164" s="10">
        <v>1</v>
      </c>
      <c r="J2164" s="10">
        <v>1</v>
      </c>
      <c r="K2164" s="10">
        <v>6656.64</v>
      </c>
      <c r="L2164">
        <v>0</v>
      </c>
      <c r="M2164">
        <f t="shared" si="66"/>
        <v>843.81981588729366</v>
      </c>
      <c r="N2164" t="str">
        <f t="shared" si="67"/>
        <v>0</v>
      </c>
    </row>
    <row r="2165" spans="1:14">
      <c r="A2165">
        <v>15648794</v>
      </c>
      <c r="B2165" s="10">
        <v>836</v>
      </c>
      <c r="C2165" s="10">
        <v>2</v>
      </c>
      <c r="D2165" s="10">
        <v>1</v>
      </c>
      <c r="E2165" s="10">
        <v>57</v>
      </c>
      <c r="F2165" s="10">
        <v>4</v>
      </c>
      <c r="G2165" s="10">
        <v>101247.06</v>
      </c>
      <c r="H2165" s="10">
        <v>1</v>
      </c>
      <c r="I2165" s="10">
        <v>1</v>
      </c>
      <c r="J2165" s="10">
        <v>0</v>
      </c>
      <c r="K2165" s="10">
        <v>37141.620000000003</v>
      </c>
      <c r="L2165">
        <v>1</v>
      </c>
      <c r="M2165">
        <f t="shared" si="66"/>
        <v>60506.702092665095</v>
      </c>
      <c r="N2165" t="str">
        <f t="shared" si="67"/>
        <v>0</v>
      </c>
    </row>
    <row r="2166" spans="1:14">
      <c r="A2166">
        <v>15771211</v>
      </c>
      <c r="B2166" s="10">
        <v>668</v>
      </c>
      <c r="C2166" s="10">
        <v>1</v>
      </c>
      <c r="D2166" s="10">
        <v>1</v>
      </c>
      <c r="E2166" s="10">
        <v>38</v>
      </c>
      <c r="F2166" s="10">
        <v>10</v>
      </c>
      <c r="G2166" s="10">
        <v>86977.96</v>
      </c>
      <c r="H2166" s="10">
        <v>1</v>
      </c>
      <c r="I2166" s="10">
        <v>0</v>
      </c>
      <c r="J2166" s="10">
        <v>1</v>
      </c>
      <c r="K2166" s="10">
        <v>37094.75</v>
      </c>
      <c r="L2166">
        <v>0</v>
      </c>
      <c r="M2166">
        <f t="shared" si="66"/>
        <v>52511.898406866909</v>
      </c>
      <c r="N2166" t="str">
        <f t="shared" si="67"/>
        <v>0</v>
      </c>
    </row>
    <row r="2167" spans="1:14">
      <c r="A2167">
        <v>15588614</v>
      </c>
      <c r="B2167" s="10">
        <v>753</v>
      </c>
      <c r="C2167" s="10">
        <v>1</v>
      </c>
      <c r="D2167" s="10">
        <v>1</v>
      </c>
      <c r="E2167" s="10">
        <v>57</v>
      </c>
      <c r="F2167" s="10">
        <v>7</v>
      </c>
      <c r="G2167" s="10">
        <v>0</v>
      </c>
      <c r="H2167" s="10">
        <v>1</v>
      </c>
      <c r="I2167" s="10">
        <v>1</v>
      </c>
      <c r="J2167" s="10">
        <v>0</v>
      </c>
      <c r="K2167" s="10">
        <v>159475.07999999999</v>
      </c>
      <c r="L2167">
        <v>1</v>
      </c>
      <c r="M2167">
        <f t="shared" si="66"/>
        <v>16953.188946223552</v>
      </c>
      <c r="N2167" t="str">
        <f t="shared" si="67"/>
        <v>0</v>
      </c>
    </row>
    <row r="2168" spans="1:14">
      <c r="A2168">
        <v>15630698</v>
      </c>
      <c r="B2168" s="10">
        <v>745</v>
      </c>
      <c r="C2168" s="10">
        <v>1</v>
      </c>
      <c r="D2168" s="10">
        <v>0</v>
      </c>
      <c r="E2168" s="10">
        <v>55</v>
      </c>
      <c r="F2168" s="10">
        <v>9</v>
      </c>
      <c r="G2168" s="10">
        <v>110123.59</v>
      </c>
      <c r="H2168" s="10">
        <v>1</v>
      </c>
      <c r="I2168" s="10">
        <v>0</v>
      </c>
      <c r="J2168" s="10">
        <v>1</v>
      </c>
      <c r="K2168" s="10">
        <v>51548.14</v>
      </c>
      <c r="L2168">
        <v>1</v>
      </c>
      <c r="M2168">
        <f t="shared" si="66"/>
        <v>66942.310136099724</v>
      </c>
      <c r="N2168" t="str">
        <f t="shared" si="67"/>
        <v>0</v>
      </c>
    </row>
    <row r="2169" spans="1:14">
      <c r="A2169">
        <v>15694200</v>
      </c>
      <c r="B2169" s="10">
        <v>693</v>
      </c>
      <c r="C2169" s="10">
        <v>1</v>
      </c>
      <c r="D2169" s="10">
        <v>1</v>
      </c>
      <c r="E2169" s="10">
        <v>36</v>
      </c>
      <c r="F2169" s="10">
        <v>8</v>
      </c>
      <c r="G2169" s="10">
        <v>178111.82</v>
      </c>
      <c r="H2169" s="10">
        <v>1</v>
      </c>
      <c r="I2169" s="10">
        <v>0</v>
      </c>
      <c r="J2169" s="10">
        <v>0</v>
      </c>
      <c r="K2169" s="10">
        <v>58719.63</v>
      </c>
      <c r="L2169">
        <v>1</v>
      </c>
      <c r="M2169">
        <f t="shared" si="66"/>
        <v>105573.53340472138</v>
      </c>
      <c r="N2169" t="str">
        <f t="shared" si="67"/>
        <v>0</v>
      </c>
    </row>
    <row r="2170" spans="1:14">
      <c r="A2170">
        <v>15721426</v>
      </c>
      <c r="B2170" s="10">
        <v>606</v>
      </c>
      <c r="C2170" s="10">
        <v>3</v>
      </c>
      <c r="D2170" s="10">
        <v>1</v>
      </c>
      <c r="E2170" s="10">
        <v>65</v>
      </c>
      <c r="F2170" s="10">
        <v>10</v>
      </c>
      <c r="G2170" s="10">
        <v>126306.64</v>
      </c>
      <c r="H2170" s="10">
        <v>3</v>
      </c>
      <c r="I2170" s="10">
        <v>0</v>
      </c>
      <c r="J2170" s="10">
        <v>0</v>
      </c>
      <c r="K2170" s="10">
        <v>7861.68</v>
      </c>
      <c r="L2170">
        <v>1</v>
      </c>
      <c r="M2170">
        <f t="shared" si="66"/>
        <v>71318.574256694119</v>
      </c>
      <c r="N2170" t="str">
        <f t="shared" si="67"/>
        <v>0</v>
      </c>
    </row>
    <row r="2171" spans="1:14">
      <c r="A2171">
        <v>15725997</v>
      </c>
      <c r="B2171" s="10">
        <v>660</v>
      </c>
      <c r="C2171" s="10">
        <v>1</v>
      </c>
      <c r="D2171" s="10">
        <v>0</v>
      </c>
      <c r="E2171" s="10">
        <v>35</v>
      </c>
      <c r="F2171" s="10">
        <v>6</v>
      </c>
      <c r="G2171" s="10">
        <v>100768.77</v>
      </c>
      <c r="H2171" s="10">
        <v>1</v>
      </c>
      <c r="I2171" s="10">
        <v>1</v>
      </c>
      <c r="J2171" s="10">
        <v>0</v>
      </c>
      <c r="K2171" s="10">
        <v>19199.61</v>
      </c>
      <c r="L2171">
        <v>0</v>
      </c>
      <c r="M2171">
        <f t="shared" si="66"/>
        <v>58313.580100118619</v>
      </c>
      <c r="N2171" t="str">
        <f t="shared" si="67"/>
        <v>0</v>
      </c>
    </row>
    <row r="2172" spans="1:14">
      <c r="A2172">
        <v>15762138</v>
      </c>
      <c r="B2172" s="10">
        <v>608</v>
      </c>
      <c r="C2172" s="10">
        <v>1</v>
      </c>
      <c r="D2172" s="10">
        <v>1</v>
      </c>
      <c r="E2172" s="10">
        <v>42</v>
      </c>
      <c r="F2172" s="10">
        <v>5</v>
      </c>
      <c r="G2172" s="10">
        <v>0</v>
      </c>
      <c r="H2172" s="10">
        <v>2</v>
      </c>
      <c r="I2172" s="10">
        <v>1</v>
      </c>
      <c r="J2172" s="10">
        <v>0</v>
      </c>
      <c r="K2172" s="10">
        <v>178504.29</v>
      </c>
      <c r="L2172">
        <v>0</v>
      </c>
      <c r="M2172">
        <f t="shared" si="66"/>
        <v>18926.895813297764</v>
      </c>
      <c r="N2172" t="str">
        <f t="shared" si="67"/>
        <v>0</v>
      </c>
    </row>
    <row r="2173" spans="1:14">
      <c r="A2173">
        <v>15750649</v>
      </c>
      <c r="B2173" s="10">
        <v>744</v>
      </c>
      <c r="C2173" s="10">
        <v>1</v>
      </c>
      <c r="D2173" s="10">
        <v>0</v>
      </c>
      <c r="E2173" s="10">
        <v>44</v>
      </c>
      <c r="F2173" s="10">
        <v>3</v>
      </c>
      <c r="G2173" s="10">
        <v>0</v>
      </c>
      <c r="H2173" s="10">
        <v>2</v>
      </c>
      <c r="I2173" s="10">
        <v>1</v>
      </c>
      <c r="J2173" s="10">
        <v>1</v>
      </c>
      <c r="K2173" s="10">
        <v>189016.14</v>
      </c>
      <c r="L2173">
        <v>0</v>
      </c>
      <c r="M2173">
        <f t="shared" si="66"/>
        <v>20068.112035540587</v>
      </c>
      <c r="N2173" t="str">
        <f t="shared" si="67"/>
        <v>0</v>
      </c>
    </row>
    <row r="2174" spans="1:14">
      <c r="A2174">
        <v>15685706</v>
      </c>
      <c r="B2174" s="10">
        <v>731</v>
      </c>
      <c r="C2174" s="10">
        <v>1</v>
      </c>
      <c r="D2174" s="10">
        <v>0</v>
      </c>
      <c r="E2174" s="10">
        <v>40</v>
      </c>
      <c r="F2174" s="10">
        <v>7</v>
      </c>
      <c r="G2174" s="10">
        <v>118991.79</v>
      </c>
      <c r="H2174" s="10">
        <v>1</v>
      </c>
      <c r="I2174" s="10">
        <v>1</v>
      </c>
      <c r="J2174" s="10">
        <v>1</v>
      </c>
      <c r="K2174" s="10">
        <v>156048.64000000001</v>
      </c>
      <c r="L2174">
        <v>0</v>
      </c>
      <c r="M2174">
        <f t="shared" si="66"/>
        <v>82890.035296300965</v>
      </c>
      <c r="N2174" t="str">
        <f t="shared" si="67"/>
        <v>0</v>
      </c>
    </row>
    <row r="2175" spans="1:14">
      <c r="A2175">
        <v>15641835</v>
      </c>
      <c r="B2175" s="10">
        <v>683</v>
      </c>
      <c r="C2175" s="10">
        <v>1</v>
      </c>
      <c r="D2175" s="10">
        <v>1</v>
      </c>
      <c r="E2175" s="10">
        <v>72</v>
      </c>
      <c r="F2175" s="10">
        <v>3</v>
      </c>
      <c r="G2175" s="10">
        <v>140997.26</v>
      </c>
      <c r="H2175" s="10">
        <v>1</v>
      </c>
      <c r="I2175" s="10">
        <v>0</v>
      </c>
      <c r="J2175" s="10">
        <v>1</v>
      </c>
      <c r="K2175" s="10">
        <v>52876.41</v>
      </c>
      <c r="L2175">
        <v>0</v>
      </c>
      <c r="M2175">
        <f t="shared" si="66"/>
        <v>84265.584101354019</v>
      </c>
      <c r="N2175" t="str">
        <f t="shared" si="67"/>
        <v>0</v>
      </c>
    </row>
    <row r="2176" spans="1:14">
      <c r="A2176">
        <v>15586821</v>
      </c>
      <c r="B2176" s="10">
        <v>727</v>
      </c>
      <c r="C2176" s="10">
        <v>1</v>
      </c>
      <c r="D2176" s="10">
        <v>1</v>
      </c>
      <c r="E2176" s="10">
        <v>28</v>
      </c>
      <c r="F2176" s="10">
        <v>5</v>
      </c>
      <c r="G2176" s="10">
        <v>0</v>
      </c>
      <c r="H2176" s="10">
        <v>2</v>
      </c>
      <c r="I2176" s="10">
        <v>0</v>
      </c>
      <c r="J2176" s="10">
        <v>1</v>
      </c>
      <c r="K2176" s="10">
        <v>19653.080000000002</v>
      </c>
      <c r="L2176">
        <v>0</v>
      </c>
      <c r="M2176">
        <f t="shared" si="66"/>
        <v>2237.3807555948301</v>
      </c>
      <c r="N2176" t="str">
        <f t="shared" si="67"/>
        <v>0</v>
      </c>
    </row>
    <row r="2177" spans="1:14">
      <c r="A2177">
        <v>15569678</v>
      </c>
      <c r="B2177" s="10">
        <v>561</v>
      </c>
      <c r="C2177" s="10">
        <v>3</v>
      </c>
      <c r="D2177" s="10">
        <v>1</v>
      </c>
      <c r="E2177" s="10">
        <v>32</v>
      </c>
      <c r="F2177" s="10">
        <v>6</v>
      </c>
      <c r="G2177" s="10">
        <v>166824.59</v>
      </c>
      <c r="H2177" s="10">
        <v>1</v>
      </c>
      <c r="I2177" s="10">
        <v>1</v>
      </c>
      <c r="J2177" s="10">
        <v>0</v>
      </c>
      <c r="K2177" s="10">
        <v>139451.98000000001</v>
      </c>
      <c r="L2177">
        <v>0</v>
      </c>
      <c r="M2177">
        <f t="shared" si="66"/>
        <v>107754.75786892067</v>
      </c>
      <c r="N2177" t="str">
        <f t="shared" si="67"/>
        <v>0</v>
      </c>
    </row>
    <row r="2178" spans="1:14">
      <c r="A2178">
        <v>15793842</v>
      </c>
      <c r="B2178" s="10">
        <v>700</v>
      </c>
      <c r="C2178" s="10">
        <v>1</v>
      </c>
      <c r="D2178" s="10">
        <v>0</v>
      </c>
      <c r="E2178" s="10">
        <v>34</v>
      </c>
      <c r="F2178" s="10">
        <v>2</v>
      </c>
      <c r="G2178" s="10">
        <v>76322.69</v>
      </c>
      <c r="H2178" s="10">
        <v>1</v>
      </c>
      <c r="I2178" s="10">
        <v>1</v>
      </c>
      <c r="J2178" s="10">
        <v>0</v>
      </c>
      <c r="K2178" s="10">
        <v>128136.29</v>
      </c>
      <c r="L2178">
        <v>0</v>
      </c>
      <c r="M2178">
        <f t="shared" si="66"/>
        <v>56176.572653508098</v>
      </c>
      <c r="N2178" t="str">
        <f t="shared" si="67"/>
        <v>0</v>
      </c>
    </row>
    <row r="2179" spans="1:14">
      <c r="A2179">
        <v>15667554</v>
      </c>
      <c r="B2179" s="10">
        <v>605</v>
      </c>
      <c r="C2179" s="10">
        <v>1</v>
      </c>
      <c r="D2179" s="10">
        <v>1</v>
      </c>
      <c r="E2179" s="10">
        <v>35</v>
      </c>
      <c r="F2179" s="10">
        <v>6</v>
      </c>
      <c r="G2179" s="10">
        <v>0</v>
      </c>
      <c r="H2179" s="10">
        <v>2</v>
      </c>
      <c r="I2179" s="10">
        <v>1</v>
      </c>
      <c r="J2179" s="10">
        <v>1</v>
      </c>
      <c r="K2179" s="10">
        <v>45206.57</v>
      </c>
      <c r="L2179">
        <v>0</v>
      </c>
      <c r="M2179">
        <f t="shared" si="66"/>
        <v>4893.2153748308401</v>
      </c>
      <c r="N2179" t="str">
        <f t="shared" si="67"/>
        <v>0</v>
      </c>
    </row>
    <row r="2180" spans="1:14">
      <c r="A2180">
        <v>15794479</v>
      </c>
      <c r="B2180" s="10">
        <v>767</v>
      </c>
      <c r="C2180" s="10">
        <v>2</v>
      </c>
      <c r="D2180" s="10">
        <v>1</v>
      </c>
      <c r="E2180" s="10">
        <v>77</v>
      </c>
      <c r="F2180" s="10">
        <v>8</v>
      </c>
      <c r="G2180" s="10">
        <v>149083.70000000001</v>
      </c>
      <c r="H2180" s="10">
        <v>1</v>
      </c>
      <c r="I2180" s="10">
        <v>1</v>
      </c>
      <c r="J2180" s="10">
        <v>1</v>
      </c>
      <c r="K2180" s="10">
        <v>190146.83</v>
      </c>
      <c r="L2180">
        <v>0</v>
      </c>
      <c r="M2180">
        <f t="shared" si="66"/>
        <v>103239.62196055261</v>
      </c>
      <c r="N2180" t="str">
        <f t="shared" si="67"/>
        <v>0</v>
      </c>
    </row>
    <row r="2181" spans="1:14">
      <c r="A2181">
        <v>15585041</v>
      </c>
      <c r="B2181" s="10">
        <v>511</v>
      </c>
      <c r="C2181" s="10">
        <v>1</v>
      </c>
      <c r="D2181" s="10">
        <v>1</v>
      </c>
      <c r="E2181" s="10">
        <v>33</v>
      </c>
      <c r="F2181" s="10">
        <v>7</v>
      </c>
      <c r="G2181" s="10">
        <v>0</v>
      </c>
      <c r="H2181" s="10">
        <v>2</v>
      </c>
      <c r="I2181" s="10">
        <v>0</v>
      </c>
      <c r="J2181" s="10">
        <v>1</v>
      </c>
      <c r="K2181" s="10">
        <v>158313.87</v>
      </c>
      <c r="L2181">
        <v>0</v>
      </c>
      <c r="M2181">
        <f t="shared" si="66"/>
        <v>16778.294513075209</v>
      </c>
      <c r="N2181" t="str">
        <f t="shared" si="67"/>
        <v>0</v>
      </c>
    </row>
    <row r="2182" spans="1:14">
      <c r="A2182">
        <v>15780650</v>
      </c>
      <c r="B2182" s="10">
        <v>667</v>
      </c>
      <c r="C2182" s="10">
        <v>1</v>
      </c>
      <c r="D2182" s="10">
        <v>1</v>
      </c>
      <c r="E2182" s="10">
        <v>40</v>
      </c>
      <c r="F2182" s="10">
        <v>9</v>
      </c>
      <c r="G2182" s="10">
        <v>0</v>
      </c>
      <c r="H2182" s="10">
        <v>1</v>
      </c>
      <c r="I2182" s="10">
        <v>1</v>
      </c>
      <c r="J2182" s="10">
        <v>1</v>
      </c>
      <c r="K2182" s="10">
        <v>96670.2</v>
      </c>
      <c r="L2182">
        <v>0</v>
      </c>
      <c r="M2182">
        <f t="shared" si="66"/>
        <v>10323.875444070818</v>
      </c>
      <c r="N2182" t="str">
        <f t="shared" si="67"/>
        <v>0</v>
      </c>
    </row>
    <row r="2183" spans="1:14">
      <c r="A2183">
        <v>15780846</v>
      </c>
      <c r="B2183" s="10">
        <v>787</v>
      </c>
      <c r="C2183" s="10">
        <v>1</v>
      </c>
      <c r="D2183" s="10">
        <v>1</v>
      </c>
      <c r="E2183" s="10">
        <v>33</v>
      </c>
      <c r="F2183" s="10">
        <v>1</v>
      </c>
      <c r="G2183" s="10">
        <v>126588.81</v>
      </c>
      <c r="H2183" s="10">
        <v>2</v>
      </c>
      <c r="I2183" s="10">
        <v>0</v>
      </c>
      <c r="J2183" s="10">
        <v>1</v>
      </c>
      <c r="K2183" s="10">
        <v>62163.53</v>
      </c>
      <c r="L2183">
        <v>0</v>
      </c>
      <c r="M2183">
        <f t="shared" si="66"/>
        <v>77258.999906619589</v>
      </c>
      <c r="N2183" t="str">
        <f t="shared" si="67"/>
        <v>0</v>
      </c>
    </row>
    <row r="2184" spans="1:14">
      <c r="A2184">
        <v>15805260</v>
      </c>
      <c r="B2184" s="10">
        <v>705</v>
      </c>
      <c r="C2184" s="10">
        <v>3</v>
      </c>
      <c r="D2184" s="10">
        <v>0</v>
      </c>
      <c r="E2184" s="10">
        <v>56</v>
      </c>
      <c r="F2184" s="10">
        <v>2</v>
      </c>
      <c r="G2184" s="10">
        <v>143249.67000000001</v>
      </c>
      <c r="H2184" s="10">
        <v>1</v>
      </c>
      <c r="I2184" s="10">
        <v>1</v>
      </c>
      <c r="J2184" s="10">
        <v>0</v>
      </c>
      <c r="K2184" s="10">
        <v>88428.41</v>
      </c>
      <c r="L2184">
        <v>1</v>
      </c>
      <c r="M2184">
        <f t="shared" si="66"/>
        <v>89276.953286807882</v>
      </c>
      <c r="N2184" t="str">
        <f t="shared" si="67"/>
        <v>0</v>
      </c>
    </row>
    <row r="2185" spans="1:14">
      <c r="A2185">
        <v>15621629</v>
      </c>
      <c r="B2185" s="10">
        <v>773</v>
      </c>
      <c r="C2185" s="10">
        <v>3</v>
      </c>
      <c r="D2185" s="10">
        <v>1</v>
      </c>
      <c r="E2185" s="10">
        <v>43</v>
      </c>
      <c r="F2185" s="10">
        <v>8</v>
      </c>
      <c r="G2185" s="10">
        <v>81844.91</v>
      </c>
      <c r="H2185" s="10">
        <v>2</v>
      </c>
      <c r="I2185" s="10">
        <v>1</v>
      </c>
      <c r="J2185" s="10">
        <v>1</v>
      </c>
      <c r="K2185" s="10">
        <v>35908.46</v>
      </c>
      <c r="L2185">
        <v>0</v>
      </c>
      <c r="M2185">
        <f t="shared" si="66"/>
        <v>49552.71500813467</v>
      </c>
      <c r="N2185" t="str">
        <f t="shared" si="67"/>
        <v>0</v>
      </c>
    </row>
    <row r="2186" spans="1:14">
      <c r="A2186">
        <v>15662151</v>
      </c>
      <c r="B2186" s="10">
        <v>554</v>
      </c>
      <c r="C2186" s="10">
        <v>1</v>
      </c>
      <c r="D2186" s="10">
        <v>1</v>
      </c>
      <c r="E2186" s="10">
        <v>40</v>
      </c>
      <c r="F2186" s="10">
        <v>4</v>
      </c>
      <c r="G2186" s="10">
        <v>0</v>
      </c>
      <c r="H2186" s="10">
        <v>1</v>
      </c>
      <c r="I2186" s="10">
        <v>0</v>
      </c>
      <c r="J2186" s="10">
        <v>1</v>
      </c>
      <c r="K2186" s="10">
        <v>168780.04</v>
      </c>
      <c r="L2186">
        <v>0</v>
      </c>
      <c r="M2186">
        <f t="shared" si="66"/>
        <v>17891.177096527364</v>
      </c>
      <c r="N2186" t="str">
        <f t="shared" si="67"/>
        <v>0</v>
      </c>
    </row>
    <row r="2187" spans="1:14">
      <c r="A2187">
        <v>15747174</v>
      </c>
      <c r="B2187" s="10">
        <v>526</v>
      </c>
      <c r="C2187" s="10">
        <v>3</v>
      </c>
      <c r="D2187" s="10">
        <v>1</v>
      </c>
      <c r="E2187" s="10">
        <v>58</v>
      </c>
      <c r="F2187" s="10">
        <v>9</v>
      </c>
      <c r="G2187" s="10">
        <v>190298.89</v>
      </c>
      <c r="H2187" s="10">
        <v>2</v>
      </c>
      <c r="I2187" s="10">
        <v>1</v>
      </c>
      <c r="J2187" s="10">
        <v>1</v>
      </c>
      <c r="K2187" s="10">
        <v>191263.76</v>
      </c>
      <c r="L2187">
        <v>0</v>
      </c>
      <c r="M2187">
        <f t="shared" si="66"/>
        <v>126265.81934769099</v>
      </c>
      <c r="N2187" t="str">
        <f t="shared" si="67"/>
        <v>0</v>
      </c>
    </row>
    <row r="2188" spans="1:14">
      <c r="A2188">
        <v>15651585</v>
      </c>
      <c r="B2188" s="10">
 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     <v>117212.18</v>
      </c>
      <c r="H2188" s="10">
        <v>1</v>
      </c>
      <c r="I2188" s="10">
        <v>1</v>
      </c>
      <c r="J2188" s="10">
        <v>1</v>
      </c>
      <c r="K2188" s="10">
        <v>83052.03</v>
      </c>
      <c r="L2188">
        <v>0</v>
      </c>
      <c r="M2188">
        <f t="shared" si="66"/>
        <v>74201.391094490638</v>
      </c>
      <c r="N2188" t="str">
        <f t="shared" si="67"/>
        <v>0</v>
      </c>
    </row>
    <row r="2189" spans="1:14">
      <c r="A2189">
        <v>15649738</v>
      </c>
      <c r="B2189" s="10">
        <v>698</v>
      </c>
      <c r="C2189" s="10">
        <v>1</v>
      </c>
      <c r="D2189" s="10">
        <v>0</v>
      </c>
      <c r="E2189" s="10">
        <v>46</v>
      </c>
      <c r="F2189" s="10">
        <v>0</v>
      </c>
      <c r="G2189" s="10">
        <v>0</v>
      </c>
      <c r="H2189" s="10">
        <v>2</v>
      </c>
      <c r="I2189" s="10">
        <v>1</v>
      </c>
      <c r="J2189" s="10">
        <v>1</v>
      </c>
      <c r="K2189" s="10">
        <v>125962.02</v>
      </c>
      <c r="L2189">
        <v>0</v>
      </c>
      <c r="M2189">
        <f t="shared" si="66"/>
        <v>13418.960234273321</v>
      </c>
      <c r="N2189" t="str">
        <f t="shared" si="67"/>
        <v>0</v>
      </c>
    </row>
    <row r="2190" spans="1:14">
      <c r="A2190">
        <v>15633108</v>
      </c>
      <c r="B2190" s="10">
        <v>646</v>
      </c>
      <c r="C2190" s="10">
        <v>1</v>
      </c>
      <c r="D2190" s="10">
        <v>1</v>
      </c>
      <c r="E2190" s="10">
        <v>26</v>
      </c>
      <c r="F2190" s="10">
        <v>4</v>
      </c>
      <c r="G2190" s="10">
        <v>139848.17000000001</v>
      </c>
      <c r="H2190" s="10">
        <v>1</v>
      </c>
      <c r="I2190" s="10">
        <v>1</v>
      </c>
      <c r="J2190" s="10">
        <v>0</v>
      </c>
      <c r="K2190" s="10">
        <v>164696.26999999999</v>
      </c>
      <c r="L2190">
        <v>0</v>
      </c>
      <c r="M2190">
        <f t="shared" si="66"/>
        <v>95407.932764001103</v>
      </c>
      <c r="N2190" t="str">
        <f t="shared" si="67"/>
        <v>0</v>
      </c>
    </row>
    <row r="2191" spans="1:14">
      <c r="A2191">
        <v>15769254</v>
      </c>
      <c r="B2191" s="10">
        <v>757</v>
      </c>
      <c r="C2191" s="10">
        <v>3</v>
      </c>
      <c r="D2191" s="10">
        <v>0</v>
      </c>
      <c r="E2191" s="10">
        <v>34</v>
      </c>
      <c r="F2191" s="10">
        <v>9</v>
      </c>
      <c r="G2191" s="10">
        <v>101861.36</v>
      </c>
      <c r="H2191" s="10">
        <v>2</v>
      </c>
      <c r="I2191" s="10">
        <v>0</v>
      </c>
      <c r="J2191" s="10">
        <v>0</v>
      </c>
      <c r="K2191" s="10">
        <v>187011.96</v>
      </c>
      <c r="L2191">
        <v>0</v>
      </c>
      <c r="M2191">
        <f t="shared" si="66"/>
        <v>76613.391819315686</v>
      </c>
      <c r="N2191" t="str">
        <f t="shared" si="67"/>
        <v>0</v>
      </c>
    </row>
    <row r="2192" spans="1:14">
      <c r="A2192">
        <v>15704746</v>
      </c>
      <c r="B2192" s="10">
        <v>699</v>
      </c>
      <c r="C2192" s="10">
        <v>2</v>
      </c>
      <c r="D2192" s="10">
        <v>1</v>
      </c>
      <c r="E2192" s="10">
        <v>35</v>
      </c>
      <c r="F2192" s="10">
        <v>2</v>
      </c>
      <c r="G2192" s="10">
        <v>167455.66</v>
      </c>
      <c r="H2192" s="10">
        <v>2</v>
      </c>
      <c r="I2192" s="10">
        <v>1</v>
      </c>
      <c r="J2192" s="10">
        <v>1</v>
      </c>
      <c r="K2192" s="10">
        <v>55324.49</v>
      </c>
      <c r="L2192">
        <v>0</v>
      </c>
      <c r="M2192">
        <f t="shared" ref="M2192:M2255" si="68">SUMPRODUCT(Weights,B2192:K2192)</f>
        <v>99284.299634833849</v>
      </c>
      <c r="N2192" t="str">
        <f t="shared" ref="N2192:N2255" si="69">IF(M2192&lt;Cutoff,"0","1")</f>
        <v>0</v>
      </c>
    </row>
    <row r="2193" spans="1:14">
      <c r="A2193">
        <v>15637644</v>
      </c>
      <c r="B2193" s="10">
        <v>667</v>
      </c>
      <c r="C2193" s="10">
        <v>1</v>
      </c>
      <c r="D2193" s="10">
        <v>0</v>
      </c>
      <c r="E2193" s="10">
        <v>24</v>
      </c>
      <c r="F2193" s="10">
        <v>4</v>
      </c>
      <c r="G2193" s="10">
        <v>0</v>
      </c>
      <c r="H2193" s="10">
        <v>2</v>
      </c>
      <c r="I2193" s="10">
        <v>0</v>
      </c>
      <c r="J2193" s="10">
        <v>1</v>
      </c>
      <c r="K2193" s="10">
        <v>34335.550000000003</v>
      </c>
      <c r="L2193">
        <v>0</v>
      </c>
      <c r="M2193">
        <f t="shared" si="68"/>
        <v>3770.0708202994447</v>
      </c>
      <c r="N2193" t="str">
        <f t="shared" si="69"/>
        <v>0</v>
      </c>
    </row>
    <row r="2194" spans="1:14">
      <c r="A2194">
        <v>15609562</v>
      </c>
      <c r="B2194" s="10">
        <v>774</v>
      </c>
      <c r="C2194" s="10">
        <v>2</v>
      </c>
      <c r="D2194" s="10">
        <v>0</v>
      </c>
      <c r="E2194" s="10">
        <v>43</v>
      </c>
      <c r="F2194" s="10">
        <v>1</v>
      </c>
      <c r="G2194" s="10">
        <v>116360.07</v>
      </c>
      <c r="H2194" s="10">
        <v>1</v>
      </c>
      <c r="I2194" s="10">
        <v>1</v>
      </c>
      <c r="J2194" s="10">
        <v>0</v>
      </c>
      <c r="K2194" s="10">
        <v>17004.14</v>
      </c>
      <c r="L2194">
        <v>0</v>
      </c>
      <c r="M2194">
        <f t="shared" si="68"/>
        <v>66798.661112495698</v>
      </c>
      <c r="N2194" t="str">
        <f t="shared" si="69"/>
        <v>0</v>
      </c>
    </row>
    <row r="2195" spans="1:14">
      <c r="A2195">
        <v>15787459</v>
      </c>
      <c r="B2195" s="10">
        <v>745</v>
      </c>
      <c r="C2195" s="10">
        <v>2</v>
      </c>
      <c r="D2195" s="10">
        <v>1</v>
      </c>
      <c r="E2195" s="10">
        <v>40</v>
      </c>
      <c r="F2195" s="10">
        <v>3</v>
      </c>
      <c r="G2195" s="10">
        <v>88466.82</v>
      </c>
      <c r="H2195" s="10">
        <v>1</v>
      </c>
      <c r="I2195" s="10">
        <v>0</v>
      </c>
      <c r="J2195" s="10">
        <v>0</v>
      </c>
      <c r="K2195" s="10">
        <v>116331.42</v>
      </c>
      <c r="L2195">
        <v>0</v>
      </c>
      <c r="M2195">
        <f t="shared" si="68"/>
        <v>61708.52726680976</v>
      </c>
      <c r="N2195" t="str">
        <f t="shared" si="69"/>
        <v>0</v>
      </c>
    </row>
    <row r="2196" spans="1:14">
      <c r="A2196">
        <v>15762902</v>
      </c>
      <c r="B2196" s="10">
        <v>649</v>
      </c>
      <c r="C2196" s="10">
        <v>1</v>
      </c>
      <c r="D2196" s="10">
        <v>0</v>
      </c>
      <c r="E2196" s="10">
        <v>42</v>
      </c>
      <c r="F2196" s="10">
        <v>7</v>
      </c>
      <c r="G2196" s="10">
        <v>0</v>
      </c>
      <c r="H2196" s="10">
        <v>2</v>
      </c>
      <c r="I2196" s="10">
        <v>0</v>
      </c>
      <c r="J2196" s="10">
        <v>1</v>
      </c>
      <c r="K2196" s="10">
        <v>22974.01</v>
      </c>
      <c r="L2196">
        <v>0</v>
      </c>
      <c r="M2196">
        <f t="shared" si="68"/>
        <v>2559.6117428398011</v>
      </c>
      <c r="N2196" t="str">
        <f t="shared" si="69"/>
        <v>0</v>
      </c>
    </row>
    <row r="2197" spans="1:14">
      <c r="A2197">
        <v>15738605</v>
      </c>
      <c r="B2197" s="10">
        <v>634</v>
      </c>
      <c r="C2197" s="10">
        <v>3</v>
      </c>
      <c r="D2197" s="10">
        <v>0</v>
      </c>
      <c r="E2197" s="10">
        <v>46</v>
      </c>
      <c r="F2197" s="10">
        <v>5</v>
      </c>
      <c r="G2197" s="10">
        <v>123642.36</v>
      </c>
      <c r="H2197" s="10">
        <v>1</v>
      </c>
      <c r="I2197" s="10">
        <v>1</v>
      </c>
      <c r="J2197" s="10">
        <v>1</v>
      </c>
      <c r="K2197" s="10">
        <v>49725.16</v>
      </c>
      <c r="L2197">
        <v>1</v>
      </c>
      <c r="M2197">
        <f t="shared" si="68"/>
        <v>74261.115075263995</v>
      </c>
      <c r="N2197" t="str">
        <f t="shared" si="69"/>
        <v>0</v>
      </c>
    </row>
    <row r="2198" spans="1:14">
      <c r="A2198">
        <v>15724889</v>
      </c>
      <c r="B2198" s="10">
        <v>665</v>
      </c>
      <c r="C2198" s="10">
        <v>2</v>
      </c>
      <c r="D2198" s="10">
        <v>1</v>
      </c>
      <c r="E2198" s="10">
        <v>38</v>
      </c>
      <c r="F2198" s="10">
        <v>9</v>
      </c>
      <c r="G2198" s="10">
        <v>0</v>
      </c>
      <c r="H2198" s="10">
        <v>1</v>
      </c>
      <c r="I2198" s="10">
        <v>0</v>
      </c>
      <c r="J2198" s="10">
        <v>1</v>
      </c>
      <c r="K2198" s="10">
        <v>87412.74</v>
      </c>
      <c r="L2198">
        <v>0</v>
      </c>
      <c r="M2198">
        <f t="shared" si="68"/>
        <v>9349.6302168526163</v>
      </c>
      <c r="N2198" t="str">
        <f t="shared" si="69"/>
        <v>0</v>
      </c>
    </row>
    <row r="2199" spans="1:14">
      <c r="A2199">
        <v>15730735</v>
      </c>
      <c r="B2199" s="10">
        <v>713</v>
      </c>
      <c r="C2199" s="10">
        <v>1</v>
      </c>
      <c r="D2199" s="10">
        <v>1</v>
      </c>
      <c r="E2199" s="10">
        <v>38</v>
      </c>
      <c r="F2199" s="10">
        <v>9</v>
      </c>
      <c r="G2199" s="10">
        <v>72286.84</v>
      </c>
      <c r="H2199" s="10">
        <v>2</v>
      </c>
      <c r="I2199" s="10">
        <v>1</v>
      </c>
      <c r="J2199" s="10">
        <v>1</v>
      </c>
      <c r="K2199" s="10">
        <v>26136.89</v>
      </c>
      <c r="L2199">
        <v>0</v>
      </c>
      <c r="M2199">
        <f t="shared" si="68"/>
        <v>43184.402397175574</v>
      </c>
      <c r="N2199" t="str">
        <f t="shared" si="69"/>
        <v>0</v>
      </c>
    </row>
    <row r="2200" spans="1:14">
      <c r="A2200">
        <v>15689147</v>
      </c>
      <c r="B2200" s="10">
        <v>652</v>
      </c>
      <c r="C2200" s="10">
        <v>1</v>
      </c>
      <c r="D2200" s="10">
        <v>0</v>
      </c>
      <c r="E2200" s="10">
        <v>40</v>
      </c>
      <c r="F2200" s="10">
        <v>1</v>
      </c>
      <c r="G2200" s="10">
        <v>0</v>
      </c>
      <c r="H2200" s="10">
        <v>2</v>
      </c>
      <c r="I2200" s="10">
        <v>1</v>
      </c>
      <c r="J2200" s="10">
        <v>0</v>
      </c>
      <c r="K2200" s="10">
        <v>126554.96</v>
      </c>
      <c r="L2200">
        <v>0</v>
      </c>
      <c r="M2200">
        <f t="shared" si="68"/>
        <v>13471.85640970848</v>
      </c>
      <c r="N2200" t="str">
        <f t="shared" si="69"/>
        <v>0</v>
      </c>
    </row>
    <row r="2201" spans="1:14">
      <c r="A2201">
        <v>15730397</v>
      </c>
      <c r="B2201" s="10">
        <v>739</v>
      </c>
      <c r="C2201" s="10">
        <v>2</v>
      </c>
      <c r="D2201" s="10">
        <v>1</v>
      </c>
      <c r="E2201" s="10">
        <v>40</v>
      </c>
      <c r="F2201" s="10">
        <v>1</v>
      </c>
      <c r="G2201" s="10">
        <v>109681.61</v>
      </c>
      <c r="H2201" s="10">
        <v>1</v>
      </c>
      <c r="I2201" s="10">
        <v>1</v>
      </c>
      <c r="J2201" s="10">
        <v>1</v>
      </c>
      <c r="K2201" s="10">
        <v>193321.3</v>
      </c>
      <c r="L2201">
        <v>0</v>
      </c>
      <c r="M2201">
        <f t="shared" si="68"/>
        <v>81634.103632325161</v>
      </c>
      <c r="N2201" t="str">
        <f t="shared" si="69"/>
        <v>0</v>
      </c>
    </row>
    <row r="2202" spans="1:14">
      <c r="A2202">
        <v>15762169</v>
      </c>
      <c r="B2202" s="10">
        <v>556</v>
      </c>
      <c r="C2202" s="10">
        <v>3</v>
      </c>
      <c r="D2202" s="10">
        <v>1</v>
      </c>
      <c r="E2202" s="10">
        <v>37</v>
      </c>
      <c r="F2202" s="10">
        <v>9</v>
      </c>
      <c r="G2202" s="10">
        <v>145018.64000000001</v>
      </c>
      <c r="H2202" s="10">
        <v>2</v>
      </c>
      <c r="I2202" s="10">
        <v>1</v>
      </c>
      <c r="J2202" s="10">
        <v>0</v>
      </c>
      <c r="K2202" s="10">
        <v>90928.02</v>
      </c>
      <c r="L2202">
        <v>1</v>
      </c>
      <c r="M2202">
        <f t="shared" si="68"/>
        <v>90490.232255859621</v>
      </c>
      <c r="N2202" t="str">
        <f t="shared" si="69"/>
        <v>0</v>
      </c>
    </row>
    <row r="2203" spans="1:14">
      <c r="A2203">
        <v>15589320</v>
      </c>
      <c r="B2203" s="10">
        <v>699</v>
      </c>
      <c r="C2203" s="10">
        <v>2</v>
      </c>
      <c r="D2203" s="10">
        <v>1</v>
      </c>
      <c r="E2203" s="10">
        <v>34</v>
      </c>
      <c r="F2203" s="10">
        <v>8</v>
      </c>
      <c r="G2203" s="10">
        <v>0</v>
      </c>
      <c r="H2203" s="10">
        <v>1</v>
      </c>
      <c r="I2203" s="10">
        <v>1</v>
      </c>
      <c r="J2203" s="10">
        <v>1</v>
      </c>
      <c r="K2203" s="10">
        <v>76510.460000000006</v>
      </c>
      <c r="L2203">
        <v>0</v>
      </c>
      <c r="M2203">
        <f t="shared" si="68"/>
        <v>8212.7603263850415</v>
      </c>
      <c r="N2203" t="str">
        <f t="shared" si="69"/>
        <v>0</v>
      </c>
    </row>
    <row r="2204" spans="1:14">
      <c r="A2204">
        <v>15799211</v>
      </c>
      <c r="B2204" s="10">
        <v>708</v>
      </c>
      <c r="C2204" s="10">
        <v>2</v>
      </c>
      <c r="D2204" s="10">
        <v>0</v>
      </c>
      <c r="E2204" s="10">
        <v>32</v>
      </c>
      <c r="F2204" s="10">
        <v>8</v>
      </c>
      <c r="G2204" s="10">
        <v>187487.63</v>
      </c>
      <c r="H2204" s="10">
        <v>1</v>
      </c>
      <c r="I2204" s="10">
        <v>1</v>
      </c>
      <c r="J2204" s="10">
        <v>1</v>
      </c>
      <c r="K2204" s="10">
        <v>120115.5</v>
      </c>
      <c r="L2204">
        <v>0</v>
      </c>
      <c r="M2204">
        <f t="shared" si="68"/>
        <v>117266.38115438579</v>
      </c>
      <c r="N2204" t="str">
        <f t="shared" si="69"/>
        <v>0</v>
      </c>
    </row>
    <row r="2205" spans="1:14">
      <c r="A2205">
        <v>15798310</v>
      </c>
      <c r="B2205" s="10">
        <v>480</v>
      </c>
      <c r="C2205" s="10">
        <v>1</v>
      </c>
      <c r="D2205" s="10">
        <v>1</v>
      </c>
      <c r="E2205" s="10">
        <v>35</v>
      </c>
      <c r="F2205" s="10">
        <v>2</v>
      </c>
      <c r="G2205" s="10">
        <v>165692.91</v>
      </c>
      <c r="H2205" s="10">
        <v>1</v>
      </c>
      <c r="I2205" s="10">
        <v>1</v>
      </c>
      <c r="J2205" s="10">
        <v>1</v>
      </c>
      <c r="K2205" s="10">
        <v>197984.58</v>
      </c>
      <c r="L2205">
        <v>0</v>
      </c>
      <c r="M2205">
        <f t="shared" si="68"/>
        <v>113267.50330450662</v>
      </c>
      <c r="N2205" t="str">
        <f t="shared" si="69"/>
        <v>0</v>
      </c>
    </row>
    <row r="2206" spans="1:14">
      <c r="A2206">
        <v>15609998</v>
      </c>
      <c r="B2206" s="10">
        <v>700</v>
      </c>
      <c r="C2206" s="10">
        <v>3</v>
      </c>
      <c r="D2206" s="10">
        <v>0</v>
      </c>
      <c r="E2206" s="10">
        <v>59</v>
      </c>
      <c r="F2206" s="10">
        <v>5</v>
      </c>
      <c r="G2206" s="10">
        <v>137648.41</v>
      </c>
      <c r="H2206" s="10">
        <v>1</v>
      </c>
      <c r="I2206" s="10">
        <v>1</v>
      </c>
      <c r="J2206" s="10">
        <v>0</v>
      </c>
      <c r="K2206" s="10">
        <v>142977.04999999999</v>
      </c>
      <c r="L2206">
        <v>1</v>
      </c>
      <c r="M2206">
        <f t="shared" si="68"/>
        <v>91894.782517607367</v>
      </c>
      <c r="N2206" t="str">
        <f t="shared" si="69"/>
        <v>0</v>
      </c>
    </row>
    <row r="2207" spans="1:14">
      <c r="A2207">
        <v>15583548</v>
      </c>
      <c r="B2207" s="10">
        <v>525</v>
      </c>
      <c r="C2207" s="10">
        <v>2</v>
      </c>
      <c r="D2207" s="10">
        <v>0</v>
      </c>
      <c r="E2207" s="10">
        <v>47</v>
      </c>
      <c r="F2207" s="10">
        <v>6</v>
      </c>
      <c r="G2207" s="10">
        <v>118560</v>
      </c>
      <c r="H2207" s="10">
        <v>1</v>
      </c>
      <c r="I2207" s="10">
        <v>1</v>
      </c>
      <c r="J2207" s="10">
        <v>0</v>
      </c>
      <c r="K2207" s="10">
        <v>82522.61</v>
      </c>
      <c r="L2207">
        <v>1</v>
      </c>
      <c r="M2207">
        <f t="shared" si="68"/>
        <v>74854.08021511414</v>
      </c>
      <c r="N2207" t="str">
        <f t="shared" si="69"/>
        <v>0</v>
      </c>
    </row>
    <row r="2208" spans="1:14">
      <c r="A2208">
        <v>15761763</v>
      </c>
      <c r="B2208" s="10">
        <v>845</v>
      </c>
      <c r="C2208" s="10">
        <v>1</v>
      </c>
      <c r="D2208" s="10">
        <v>1</v>
      </c>
      <c r="E2208" s="10">
        <v>33</v>
      </c>
      <c r="F2208" s="10">
        <v>8</v>
      </c>
      <c r="G2208" s="10">
        <v>164385.53</v>
      </c>
      <c r="H2208" s="10">
        <v>1</v>
      </c>
      <c r="I2208" s="10">
        <v>1</v>
      </c>
      <c r="J2208" s="10">
        <v>0</v>
      </c>
      <c r="K2208" s="10">
        <v>150664.97</v>
      </c>
      <c r="L2208">
        <v>0</v>
      </c>
      <c r="M2208">
        <f t="shared" si="68"/>
        <v>107646.44607472389</v>
      </c>
      <c r="N2208" t="str">
        <f t="shared" si="69"/>
        <v>0</v>
      </c>
    </row>
    <row r="2209" spans="1:14">
      <c r="A2209">
        <v>15764409</v>
      </c>
      <c r="B2209" s="10">
        <v>613</v>
      </c>
      <c r="C2209" s="10">
        <v>1</v>
      </c>
      <c r="D2209" s="10">
        <v>1</v>
      </c>
      <c r="E2209" s="10">
        <v>37</v>
      </c>
      <c r="F2209" s="10">
        <v>9</v>
      </c>
      <c r="G2209" s="10">
        <v>108286.5</v>
      </c>
      <c r="H2209" s="10">
        <v>1</v>
      </c>
      <c r="I2209" s="10">
        <v>1</v>
      </c>
      <c r="J2209" s="10">
        <v>1</v>
      </c>
      <c r="K2209" s="10">
        <v>114153.44</v>
      </c>
      <c r="L2209">
        <v>0</v>
      </c>
      <c r="M2209">
        <f t="shared" si="68"/>
        <v>72484.590691998455</v>
      </c>
      <c r="N2209" t="str">
        <f t="shared" si="69"/>
        <v>0</v>
      </c>
    </row>
    <row r="2210" spans="1:14">
      <c r="A2210">
        <v>15710161</v>
      </c>
      <c r="B2210" s="10">
        <v>850</v>
      </c>
      <c r="C2210" s="10">
        <v>1</v>
      </c>
      <c r="D2210" s="10">
        <v>0</v>
      </c>
      <c r="E2210" s="10">
        <v>34</v>
      </c>
      <c r="F2210" s="10">
        <v>2</v>
      </c>
      <c r="G2210" s="10">
        <v>0</v>
      </c>
      <c r="H2210" s="10">
        <v>2</v>
      </c>
      <c r="I2210" s="10">
        <v>1</v>
      </c>
      <c r="J2210" s="10">
        <v>1</v>
      </c>
      <c r="K2210" s="10">
        <v>171706.66</v>
      </c>
      <c r="L2210">
        <v>0</v>
      </c>
      <c r="M2210">
        <f t="shared" si="68"/>
        <v>18277.43073783872</v>
      </c>
      <c r="N2210" t="str">
        <f t="shared" si="69"/>
        <v>0</v>
      </c>
    </row>
    <row r="2211" spans="1:14">
      <c r="A2211">
        <v>15735246</v>
      </c>
      <c r="B2211" s="10">
        <v>798</v>
      </c>
      <c r="C2211" s="10">
        <v>2</v>
      </c>
      <c r="D2211" s="10">
        <v>0</v>
      </c>
      <c r="E2211" s="10">
        <v>58</v>
      </c>
      <c r="F2211" s="10">
        <v>9</v>
      </c>
      <c r="G2211" s="10">
        <v>0</v>
      </c>
      <c r="H2211" s="10">
        <v>2</v>
      </c>
      <c r="I2211" s="10">
        <v>0</v>
      </c>
      <c r="J2211" s="10">
        <v>0</v>
      </c>
      <c r="K2211" s="10">
        <v>119071.56</v>
      </c>
      <c r="L2211">
        <v>1</v>
      </c>
      <c r="M2211">
        <f t="shared" si="68"/>
        <v>12707.83791735372</v>
      </c>
      <c r="N2211" t="str">
        <f t="shared" si="69"/>
        <v>0</v>
      </c>
    </row>
    <row r="2212" spans="1:14">
      <c r="A2212">
        <v>15791700</v>
      </c>
      <c r="B2212" s="10">
        <v>773</v>
      </c>
      <c r="C2212" s="10">
        <v>3</v>
      </c>
      <c r="D2212" s="10">
        <v>1</v>
      </c>
      <c r="E2212" s="10">
        <v>47</v>
      </c>
      <c r="F2212" s="10">
        <v>2</v>
      </c>
      <c r="G2212" s="10">
        <v>118079.47</v>
      </c>
      <c r="H2212" s="10">
        <v>4</v>
      </c>
      <c r="I2212" s="10">
        <v>1</v>
      </c>
      <c r="J2212" s="10">
        <v>1</v>
      </c>
      <c r="K2212" s="10">
        <v>143007.49</v>
      </c>
      <c r="L2212">
        <v>1</v>
      </c>
      <c r="M2212">
        <f t="shared" si="68"/>
        <v>81018.665918427592</v>
      </c>
      <c r="N2212" t="str">
        <f t="shared" si="69"/>
        <v>0</v>
      </c>
    </row>
    <row r="2213" spans="1:14">
      <c r="A2213">
        <v>15670753</v>
      </c>
      <c r="B2213" s="10">
        <v>614</v>
      </c>
      <c r="C2213" s="10">
        <v>2</v>
      </c>
      <c r="D2213" s="10">
        <v>1</v>
      </c>
      <c r="E2213" s="10">
        <v>35</v>
      </c>
      <c r="F2213" s="10">
        <v>2</v>
      </c>
      <c r="G2213" s="10">
        <v>127283.78</v>
      </c>
      <c r="H2213" s="10">
        <v>1</v>
      </c>
      <c r="I2213" s="10">
        <v>1</v>
      </c>
      <c r="J2213" s="10">
        <v>1</v>
      </c>
      <c r="K2213" s="10">
        <v>31302.35</v>
      </c>
      <c r="L2213">
        <v>0</v>
      </c>
      <c r="M2213">
        <f t="shared" si="68"/>
        <v>74352.152796790178</v>
      </c>
      <c r="N2213" t="str">
        <f t="shared" si="69"/>
        <v>0</v>
      </c>
    </row>
    <row r="2214" spans="1:14">
      <c r="A2214">
        <v>15573876</v>
      </c>
      <c r="B2214" s="10">
        <v>473</v>
      </c>
      <c r="C2214" s="10">
        <v>2</v>
      </c>
      <c r="D2214" s="10">
        <v>1</v>
      </c>
      <c r="E2214" s="10">
        <v>48</v>
      </c>
      <c r="F2214" s="10">
        <v>8</v>
      </c>
      <c r="G2214" s="10">
        <v>0</v>
      </c>
      <c r="H2214" s="10">
        <v>2</v>
      </c>
      <c r="I2214" s="10">
        <v>1</v>
      </c>
      <c r="J2214" s="10">
        <v>0</v>
      </c>
      <c r="K2214" s="10">
        <v>71139.8</v>
      </c>
      <c r="L2214">
        <v>0</v>
      </c>
      <c r="M2214">
        <f t="shared" si="68"/>
        <v>7583.8214818188262</v>
      </c>
      <c r="N2214" t="str">
        <f t="shared" si="69"/>
        <v>0</v>
      </c>
    </row>
    <row r="2215" spans="1:14">
      <c r="A2215">
        <v>15770174</v>
      </c>
      <c r="B2215" s="10">
        <v>762</v>
      </c>
      <c r="C2215" s="10">
        <v>1</v>
      </c>
      <c r="D2215" s="10">
        <v>1</v>
      </c>
      <c r="E2215" s="10">
        <v>29</v>
      </c>
      <c r="F2215" s="10">
        <v>6</v>
      </c>
      <c r="G2215" s="10">
        <v>141389.06</v>
      </c>
      <c r="H2215" s="10">
        <v>1</v>
      </c>
      <c r="I2215" s="10">
        <v>1</v>
      </c>
      <c r="J2215" s="10">
        <v>0</v>
      </c>
      <c r="K2215" s="10">
        <v>54122.89</v>
      </c>
      <c r="L2215">
        <v>0</v>
      </c>
      <c r="M2215">
        <f t="shared" si="68"/>
        <v>84651.143869774751</v>
      </c>
      <c r="N2215" t="str">
        <f t="shared" si="69"/>
        <v>0</v>
      </c>
    </row>
    <row r="2216" spans="1:14">
      <c r="A2216">
        <v>15641114</v>
      </c>
      <c r="B2216" s="10">
        <v>701</v>
      </c>
      <c r="C2216" s="10">
        <v>1</v>
      </c>
      <c r="D2216" s="10">
        <v>1</v>
      </c>
      <c r="E2216" s="10">
        <v>37</v>
      </c>
      <c r="F2216" s="10">
        <v>8</v>
      </c>
      <c r="G2216" s="10">
        <v>130091.5</v>
      </c>
      <c r="H2216" s="10">
        <v>1</v>
      </c>
      <c r="I2216" s="10">
        <v>1</v>
      </c>
      <c r="J2216" s="10">
        <v>1</v>
      </c>
      <c r="K2216" s="10">
        <v>120031.29</v>
      </c>
      <c r="L2216">
        <v>0</v>
      </c>
      <c r="M2216">
        <f t="shared" si="68"/>
        <v>85275.328178283336</v>
      </c>
      <c r="N2216" t="str">
        <f t="shared" si="69"/>
        <v>0</v>
      </c>
    </row>
    <row r="2217" spans="1:14">
      <c r="A2217">
        <v>15682435</v>
      </c>
      <c r="B2217" s="10">
        <v>600</v>
      </c>
      <c r="C2217" s="10">
        <v>1</v>
      </c>
      <c r="D2217" s="10">
        <v>1</v>
      </c>
      <c r="E2217" s="10">
        <v>35</v>
      </c>
      <c r="F2217" s="10">
        <v>4</v>
      </c>
      <c r="G2217" s="10">
        <v>143744.76999999999</v>
      </c>
      <c r="H2217" s="10">
        <v>2</v>
      </c>
      <c r="I2217" s="10">
        <v>1</v>
      </c>
      <c r="J2217" s="10">
        <v>0</v>
      </c>
      <c r="K2217" s="10">
        <v>104076.51</v>
      </c>
      <c r="L2217">
        <v>0</v>
      </c>
      <c r="M2217">
        <f t="shared" si="68"/>
        <v>91180.320660328813</v>
      </c>
      <c r="N2217" t="str">
        <f t="shared" si="69"/>
        <v>0</v>
      </c>
    </row>
    <row r="2218" spans="1:14">
      <c r="A2218">
        <v>15751788</v>
      </c>
      <c r="B2218" s="10">
        <v>850</v>
      </c>
      <c r="C2218" s="10">
        <v>2</v>
      </c>
      <c r="D2218" s="10">
        <v>1</v>
      </c>
      <c r="E2218" s="10">
        <v>28</v>
      </c>
      <c r="F2218" s="10">
        <v>9</v>
      </c>
      <c r="G2218" s="10">
        <v>97408.03</v>
      </c>
      <c r="H2218" s="10">
        <v>1</v>
      </c>
      <c r="I2218" s="10">
        <v>1</v>
      </c>
      <c r="J2218" s="10">
        <v>1</v>
      </c>
      <c r="K2218" s="10">
        <v>175853.64</v>
      </c>
      <c r="L2218">
        <v>0</v>
      </c>
      <c r="M2218">
        <f t="shared" si="68"/>
        <v>72983.940486330481</v>
      </c>
      <c r="N2218" t="str">
        <f t="shared" si="69"/>
        <v>0</v>
      </c>
    </row>
    <row r="2219" spans="1:14">
      <c r="A2219">
        <v>15672598</v>
      </c>
      <c r="B2219" s="10">
        <v>613</v>
      </c>
      <c r="C2219" s="10">
        <v>2</v>
      </c>
      <c r="D2219" s="10">
        <v>1</v>
      </c>
      <c r="E2219" s="10">
        <v>30</v>
      </c>
      <c r="F2219" s="10">
        <v>9</v>
      </c>
      <c r="G2219" s="10">
        <v>111927.45</v>
      </c>
      <c r="H2219" s="10">
        <v>1</v>
      </c>
      <c r="I2219" s="10">
        <v>1</v>
      </c>
      <c r="J2219" s="10">
        <v>1</v>
      </c>
      <c r="K2219" s="10">
        <v>175795.87</v>
      </c>
      <c r="L2219">
        <v>0</v>
      </c>
      <c r="M2219">
        <f t="shared" si="68"/>
        <v>81006.392801854439</v>
      </c>
      <c r="N2219" t="str">
        <f t="shared" si="69"/>
        <v>0</v>
      </c>
    </row>
    <row r="2220" spans="1:14">
      <c r="A2220">
        <v>15762803</v>
      </c>
      <c r="B2220" s="10">
        <v>509</v>
      </c>
      <c r="C2220" s="10">
        <v>1</v>
      </c>
      <c r="D2220" s="10">
        <v>1</v>
      </c>
      <c r="E2220" s="10">
        <v>31</v>
      </c>
      <c r="F2220" s="10">
        <v>3</v>
      </c>
      <c r="G2220" s="10">
        <v>0</v>
      </c>
      <c r="H2220" s="10">
        <v>2</v>
      </c>
      <c r="I2220" s="10">
        <v>1</v>
      </c>
      <c r="J2220" s="10">
        <v>0</v>
      </c>
      <c r="K2220" s="10">
        <v>15360.91</v>
      </c>
      <c r="L2220">
        <v>0</v>
      </c>
      <c r="M2220">
        <f t="shared" si="68"/>
        <v>1730.7067013245785</v>
      </c>
      <c r="N2220" t="str">
        <f t="shared" si="69"/>
        <v>0</v>
      </c>
    </row>
    <row r="2221" spans="1:14">
      <c r="A2221">
        <v>15812982</v>
      </c>
      <c r="B2221" s="10">
        <v>509</v>
      </c>
      <c r="C2221" s="10">
        <v>2</v>
      </c>
      <c r="D2221" s="10">
        <v>1</v>
      </c>
      <c r="E2221" s="10">
        <v>38</v>
      </c>
      <c r="F2221" s="10">
        <v>2</v>
      </c>
      <c r="G2221" s="10">
        <v>0</v>
      </c>
      <c r="H2221" s="10">
        <v>1</v>
      </c>
      <c r="I2221" s="10">
        <v>0</v>
      </c>
      <c r="J2221" s="10">
        <v>0</v>
      </c>
      <c r="K2221" s="10">
        <v>168460.12</v>
      </c>
      <c r="L2221">
        <v>0</v>
      </c>
      <c r="M2221">
        <f t="shared" si="68"/>
        <v>17848.890027287343</v>
      </c>
      <c r="N2221" t="str">
        <f t="shared" si="69"/>
        <v>0</v>
      </c>
    </row>
    <row r="2222" spans="1:14">
      <c r="A2222">
        <v>15597901</v>
      </c>
      <c r="B2222" s="10">
        <v>609</v>
      </c>
      <c r="C2222" s="10">
        <v>1</v>
      </c>
      <c r="D2222" s="10">
        <v>1</v>
      </c>
      <c r="E2222" s="10">
        <v>34</v>
      </c>
      <c r="F2222" s="10">
        <v>1</v>
      </c>
      <c r="G2222" s="10">
        <v>0</v>
      </c>
      <c r="H2222" s="10">
        <v>1</v>
      </c>
      <c r="I2222" s="10">
        <v>1</v>
      </c>
      <c r="J2222" s="10">
        <v>1</v>
      </c>
      <c r="K2222" s="10">
        <v>181177.9</v>
      </c>
      <c r="L2222">
        <v>0</v>
      </c>
      <c r="M2222">
        <f t="shared" si="68"/>
        <v>19215.170605291922</v>
      </c>
      <c r="N2222" t="str">
        <f t="shared" si="69"/>
        <v>0</v>
      </c>
    </row>
    <row r="2223" spans="1:14">
      <c r="A2223">
        <v>15731507</v>
      </c>
      <c r="B2223" s="10">
        <v>456</v>
      </c>
      <c r="C2223" s="10">
        <v>1</v>
      </c>
      <c r="D2223" s="10">
        <v>0</v>
      </c>
      <c r="E2223" s="10">
        <v>33</v>
      </c>
      <c r="F2223" s="10">
        <v>1</v>
      </c>
      <c r="G2223" s="10">
        <v>188285.68</v>
      </c>
      <c r="H2223" s="10">
        <v>1</v>
      </c>
      <c r="I2223" s="10">
        <v>0</v>
      </c>
      <c r="J2223" s="10">
        <v>0</v>
      </c>
      <c r="K2223" s="10">
        <v>58363.94</v>
      </c>
      <c r="L2223">
        <v>0</v>
      </c>
      <c r="M2223">
        <f t="shared" si="68"/>
        <v>111150.34476608617</v>
      </c>
      <c r="N2223" t="str">
        <f t="shared" si="69"/>
        <v>0</v>
      </c>
    </row>
    <row r="2224" spans="1:14">
      <c r="A2224">
        <v>15809826</v>
      </c>
      <c r="B2224" s="10">
        <v>728</v>
      </c>
      <c r="C2224" s="10">
        <v>1</v>
      </c>
      <c r="D2224" s="10">
        <v>0</v>
      </c>
      <c r="E2224" s="10">
        <v>46</v>
      </c>
      <c r="F2224" s="10">
        <v>2</v>
      </c>
      <c r="G2224" s="10">
        <v>109705.52</v>
      </c>
      <c r="H2224" s="10">
        <v>1</v>
      </c>
      <c r="I2224" s="10">
        <v>1</v>
      </c>
      <c r="J2224" s="10">
        <v>0</v>
      </c>
      <c r="K2224" s="10">
        <v>20276.87</v>
      </c>
      <c r="L2224">
        <v>1</v>
      </c>
      <c r="M2224">
        <f t="shared" si="68"/>
        <v>63421.83906204033</v>
      </c>
      <c r="N2224" t="str">
        <f t="shared" si="69"/>
        <v>0</v>
      </c>
    </row>
    <row r="2225" spans="1:14">
      <c r="A2225">
        <v>15764237</v>
      </c>
      <c r="B2225" s="10">
        <v>663</v>
      </c>
      <c r="C2225" s="10">
        <v>2</v>
      </c>
      <c r="D2225" s="10">
        <v>1</v>
      </c>
      <c r="E2225" s="10">
        <v>33</v>
      </c>
      <c r="F2225" s="10">
        <v>9</v>
      </c>
      <c r="G2225" s="10">
        <v>0</v>
      </c>
      <c r="H2225" s="10">
        <v>2</v>
      </c>
      <c r="I2225" s="10">
        <v>0</v>
      </c>
      <c r="J2225" s="10">
        <v>0</v>
      </c>
      <c r="K2225" s="10">
        <v>91514.62</v>
      </c>
      <c r="L2225">
        <v>0</v>
      </c>
      <c r="M2225">
        <f t="shared" si="68"/>
        <v>9782.8009315593736</v>
      </c>
      <c r="N2225" t="str">
        <f t="shared" si="69"/>
        <v>0</v>
      </c>
    </row>
    <row r="2226" spans="1:14">
      <c r="A2226">
        <v>15769917</v>
      </c>
      <c r="B2226" s="10">
        <v>673</v>
      </c>
      <c r="C2226" s="10">
        <v>3</v>
      </c>
      <c r="D2226" s="10">
        <v>0</v>
      </c>
      <c r="E2226" s="10">
        <v>34</v>
      </c>
      <c r="F2226" s="10">
        <v>1</v>
      </c>
      <c r="G2226" s="10">
        <v>127122.79</v>
      </c>
      <c r="H2226" s="10">
        <v>3</v>
      </c>
      <c r="I2226" s="10">
        <v>0</v>
      </c>
      <c r="J2226" s="10">
        <v>1</v>
      </c>
      <c r="K2226" s="10">
        <v>76703.100000000006</v>
      </c>
      <c r="L2226">
        <v>0</v>
      </c>
      <c r="M2226">
        <f t="shared" si="68"/>
        <v>79057.191172598672</v>
      </c>
      <c r="N2226" t="str">
        <f t="shared" si="69"/>
        <v>0</v>
      </c>
    </row>
    <row r="2227" spans="1:14">
      <c r="A2227">
        <v>15641850</v>
      </c>
      <c r="B2227" s="10">
        <v>717</v>
      </c>
      <c r="C2227" s="10">
        <v>1</v>
      </c>
      <c r="D2227" s="10">
        <v>1</v>
      </c>
      <c r="E2227" s="10">
        <v>40</v>
      </c>
      <c r="F2227" s="10">
        <v>0</v>
      </c>
      <c r="G2227" s="10">
        <v>98241.04</v>
      </c>
      <c r="H2227" s="10">
        <v>1</v>
      </c>
      <c r="I2227" s="10">
        <v>1</v>
      </c>
      <c r="J2227" s="10">
        <v>0</v>
      </c>
      <c r="K2227" s="10">
        <v>110887.14</v>
      </c>
      <c r="L2227">
        <v>0</v>
      </c>
      <c r="M2227">
        <f t="shared" si="68"/>
        <v>66576.029876044995</v>
      </c>
      <c r="N2227" t="str">
        <f t="shared" si="69"/>
        <v>0</v>
      </c>
    </row>
    <row r="2228" spans="1:14">
      <c r="A2228">
        <v>15770974</v>
      </c>
      <c r="B2228" s="10">
        <v>741</v>
      </c>
      <c r="C2228" s="10">
        <v>3</v>
      </c>
      <c r="D2228" s="10">
        <v>0</v>
      </c>
      <c r="E2228" s="10">
        <v>37</v>
      </c>
      <c r="F2228" s="10">
        <v>8</v>
      </c>
      <c r="G2228" s="10">
        <v>170840.08</v>
      </c>
      <c r="H2228" s="10">
        <v>2</v>
      </c>
      <c r="I2228" s="10">
        <v>0</v>
      </c>
      <c r="J2228" s="10">
        <v>0</v>
      </c>
      <c r="K2228" s="10">
        <v>109843.16</v>
      </c>
      <c r="L2228">
        <v>0</v>
      </c>
      <c r="M2228">
        <f t="shared" si="68"/>
        <v>106915.73905211216</v>
      </c>
      <c r="N2228" t="str">
        <f t="shared" si="69"/>
        <v>0</v>
      </c>
    </row>
    <row r="2229" spans="1:14">
      <c r="A2229">
        <v>15803749</v>
      </c>
      <c r="B2229" s="10">
        <v>498</v>
      </c>
      <c r="C2229" s="10">
        <v>3</v>
      </c>
      <c r="D2229" s="10">
        <v>0</v>
      </c>
      <c r="E2229" s="10">
        <v>41</v>
      </c>
      <c r="F2229" s="10">
        <v>4</v>
      </c>
      <c r="G2229" s="10">
        <v>87541.06</v>
      </c>
      <c r="H2229" s="10">
        <v>2</v>
      </c>
      <c r="I2229" s="10">
        <v>1</v>
      </c>
      <c r="J2229" s="10">
        <v>1</v>
      </c>
      <c r="K2229" s="10">
        <v>12577.21</v>
      </c>
      <c r="L2229">
        <v>1</v>
      </c>
      <c r="M2229">
        <f t="shared" si="68"/>
        <v>50203.414085086843</v>
      </c>
      <c r="N2229" t="str">
        <f t="shared" si="69"/>
        <v>0</v>
      </c>
    </row>
    <row r="2230" spans="1:14">
      <c r="A2230">
        <v>15684999</v>
      </c>
      <c r="B2230" s="10">
        <v>850</v>
      </c>
      <c r="C2230" s="10">
        <v>1</v>
      </c>
      <c r="D2230" s="10">
        <v>0</v>
      </c>
      <c r="E2230" s="10">
        <v>26</v>
      </c>
      <c r="F2230" s="10">
        <v>4</v>
      </c>
      <c r="G2230" s="10">
        <v>62610.96</v>
      </c>
      <c r="H2230" s="10">
        <v>2</v>
      </c>
      <c r="I2230" s="10">
        <v>0</v>
      </c>
      <c r="J2230" s="10">
        <v>1</v>
      </c>
      <c r="K2230" s="10">
        <v>179365.1</v>
      </c>
      <c r="L2230">
        <v>0</v>
      </c>
      <c r="M2230">
        <f t="shared" si="68"/>
        <v>53969.664062104202</v>
      </c>
      <c r="N2230" t="str">
        <f t="shared" si="69"/>
        <v>0</v>
      </c>
    </row>
    <row r="2231" spans="1:14">
      <c r="A2231">
        <v>15770225</v>
      </c>
      <c r="B2231" s="10">
        <v>493</v>
      </c>
      <c r="C2231" s="10">
        <v>1</v>
      </c>
      <c r="D2231" s="10">
        <v>1</v>
      </c>
      <c r="E2231" s="10">
        <v>36</v>
      </c>
      <c r="F2231" s="10">
        <v>9</v>
      </c>
      <c r="G2231" s="10">
        <v>0</v>
      </c>
      <c r="H2231" s="10">
        <v>2</v>
      </c>
      <c r="I2231" s="10">
        <v>1</v>
      </c>
      <c r="J2231" s="10">
        <v>1</v>
      </c>
      <c r="K2231" s="10">
        <v>65816.53</v>
      </c>
      <c r="L2231">
        <v>0</v>
      </c>
      <c r="M2231">
        <f t="shared" si="68"/>
        <v>7032.119937141767</v>
      </c>
      <c r="N2231" t="str">
        <f t="shared" si="69"/>
        <v>0</v>
      </c>
    </row>
    <row r="2232" spans="1:14">
      <c r="A2232">
        <v>15627484</v>
      </c>
      <c r="B2232" s="10">
        <v>686</v>
      </c>
      <c r="C2232" s="10">
        <v>1</v>
      </c>
      <c r="D2232" s="10">
        <v>0</v>
      </c>
      <c r="E2232" s="10">
        <v>47</v>
      </c>
      <c r="F2232" s="10">
        <v>5</v>
      </c>
      <c r="G2232" s="10">
        <v>113328.93</v>
      </c>
      <c r="H2232" s="10">
        <v>1</v>
      </c>
      <c r="I2232" s="10">
        <v>1</v>
      </c>
      <c r="J2232" s="10">
        <v>0</v>
      </c>
      <c r="K2232" s="10">
        <v>124170.9</v>
      </c>
      <c r="L2232">
        <v>0</v>
      </c>
      <c r="M2232">
        <f t="shared" si="68"/>
        <v>76366.152775475843</v>
      </c>
      <c r="N2232" t="str">
        <f t="shared" si="69"/>
        <v>0</v>
      </c>
    </row>
    <row r="2233" spans="1:14">
      <c r="A2233">
        <v>15610337</v>
      </c>
      <c r="B2233" s="10">
        <v>666</v>
      </c>
      <c r="C2233" s="10">
        <v>2</v>
      </c>
      <c r="D2233" s="10">
        <v>1</v>
      </c>
      <c r="E2233" s="10">
        <v>35</v>
      </c>
      <c r="F2233" s="10">
        <v>2</v>
      </c>
      <c r="G2233" s="10">
        <v>104832.49</v>
      </c>
      <c r="H2233" s="10">
        <v>1</v>
      </c>
      <c r="I2233" s="10">
        <v>1</v>
      </c>
      <c r="J2233" s="10">
        <v>0</v>
      </c>
      <c r="K2233" s="10">
        <v>175015.12</v>
      </c>
      <c r="L2233">
        <v>0</v>
      </c>
      <c r="M2233">
        <f t="shared" si="68"/>
        <v>76988.160403661575</v>
      </c>
      <c r="N2233" t="str">
        <f t="shared" si="69"/>
        <v>0</v>
      </c>
    </row>
    <row r="2234" spans="1:14">
      <c r="A2234">
        <v>15752488</v>
      </c>
      <c r="B2234" s="10">
        <v>733</v>
      </c>
      <c r="C2234" s="10">
        <v>2</v>
      </c>
      <c r="D2234" s="10">
        <v>0</v>
      </c>
      <c r="E2234" s="10">
        <v>31</v>
      </c>
      <c r="F2234" s="10">
        <v>9</v>
      </c>
      <c r="G2234" s="10">
        <v>102289.85</v>
      </c>
      <c r="H2234" s="10">
        <v>1</v>
      </c>
      <c r="I2234" s="10">
        <v>1</v>
      </c>
      <c r="J2234" s="10">
        <v>1</v>
      </c>
      <c r="K2234" s="10">
        <v>115441.66</v>
      </c>
      <c r="L2234">
        <v>0</v>
      </c>
      <c r="M2234">
        <f t="shared" si="68"/>
        <v>69311.899022859507</v>
      </c>
      <c r="N2234" t="str">
        <f t="shared" si="69"/>
        <v>0</v>
      </c>
    </row>
    <row r="2235" spans="1:14">
      <c r="A2235">
        <v>15610056</v>
      </c>
      <c r="B2235" s="10">
        <v>631</v>
      </c>
      <c r="C2235" s="10">
        <v>3</v>
      </c>
      <c r="D2235" s="10">
        <v>0</v>
      </c>
      <c r="E2235" s="10">
        <v>34</v>
      </c>
      <c r="F2235" s="10">
        <v>6</v>
      </c>
      <c r="G2235" s="10">
        <v>125227.82</v>
      </c>
      <c r="H2235" s="10">
        <v>2</v>
      </c>
      <c r="I2235" s="10">
        <v>0</v>
      </c>
      <c r="J2235" s="10">
        <v>1</v>
      </c>
      <c r="K2235" s="10">
        <v>128247.03</v>
      </c>
      <c r="L2235">
        <v>0</v>
      </c>
      <c r="M2235">
        <f t="shared" si="68"/>
        <v>83414.683339058131</v>
      </c>
      <c r="N2235" t="str">
        <f t="shared" si="69"/>
        <v>0</v>
      </c>
    </row>
    <row r="2236" spans="1:14">
      <c r="A2236">
        <v>15806049</v>
      </c>
      <c r="B2236" s="10">
        <v>714</v>
      </c>
      <c r="C2236" s="10">
        <v>3</v>
      </c>
      <c r="D2236" s="10">
        <v>0</v>
      </c>
      <c r="E2236" s="10">
        <v>49</v>
      </c>
      <c r="F2236" s="10">
        <v>5</v>
      </c>
      <c r="G2236" s="10">
        <v>140510.89000000001</v>
      </c>
      <c r="H2236" s="10">
        <v>1</v>
      </c>
      <c r="I2236" s="10">
        <v>1</v>
      </c>
      <c r="J2236" s="10">
        <v>0</v>
      </c>
      <c r="K2236" s="10">
        <v>141914.94</v>
      </c>
      <c r="L2236">
        <v>0</v>
      </c>
      <c r="M2236">
        <f t="shared" si="68"/>
        <v>93385.491760559613</v>
      </c>
      <c r="N2236" t="str">
        <f t="shared" si="69"/>
        <v>0</v>
      </c>
    </row>
    <row r="2237" spans="1:14">
      <c r="A2237">
        <v>15736069</v>
      </c>
      <c r="B2237" s="10">
        <v>767</v>
      </c>
      <c r="C2237" s="10">
        <v>3</v>
      </c>
      <c r="D2237" s="10">
        <v>0</v>
      </c>
      <c r="E2237" s="10">
        <v>35</v>
      </c>
      <c r="F2237" s="10">
        <v>6</v>
      </c>
      <c r="G2237" s="10">
        <v>132253.22</v>
      </c>
      <c r="H2237" s="10">
        <v>1</v>
      </c>
      <c r="I2237" s="10">
        <v>1</v>
      </c>
      <c r="J2237" s="10">
        <v>0</v>
      </c>
      <c r="K2237" s="10">
        <v>115566.57</v>
      </c>
      <c r="L2237">
        <v>1</v>
      </c>
      <c r="M2237">
        <f t="shared" si="68"/>
        <v>86029.030992889617</v>
      </c>
      <c r="N2237" t="str">
        <f t="shared" si="69"/>
        <v>0</v>
      </c>
    </row>
    <row r="2238" spans="1:14">
      <c r="A2238">
        <v>15763662</v>
      </c>
      <c r="B2238" s="10">
        <v>711</v>
      </c>
      <c r="C2238" s="10">
        <v>3</v>
      </c>
      <c r="D2238" s="10">
        <v>1</v>
      </c>
      <c r="E2238" s="10">
        <v>43</v>
      </c>
      <c r="F2238" s="10">
        <v>2</v>
      </c>
      <c r="G2238" s="10">
        <v>39043.29</v>
      </c>
      <c r="H2238" s="10">
        <v>2</v>
      </c>
      <c r="I2238" s="10">
        <v>1</v>
      </c>
      <c r="J2238" s="10">
        <v>1</v>
      </c>
      <c r="K2238" s="10">
        <v>175423.69</v>
      </c>
      <c r="L2238">
        <v>0</v>
      </c>
      <c r="M2238">
        <f t="shared" si="68"/>
        <v>40383.521357503836</v>
      </c>
      <c r="N2238" t="str">
        <f t="shared" si="69"/>
        <v>0</v>
      </c>
    </row>
    <row r="2239" spans="1:14">
      <c r="A2239">
        <v>15615575</v>
      </c>
      <c r="B2239" s="10">
        <v>722</v>
      </c>
      <c r="C2239" s="10">
        <v>1</v>
      </c>
      <c r="D2239" s="10">
        <v>1</v>
      </c>
      <c r="E2239" s="10">
        <v>34</v>
      </c>
      <c r="F2239" s="10">
        <v>8</v>
      </c>
      <c r="G2239" s="10">
        <v>0</v>
      </c>
      <c r="H2239" s="10">
        <v>2</v>
      </c>
      <c r="I2239" s="10">
        <v>1</v>
      </c>
      <c r="J2239" s="10">
        <v>1</v>
      </c>
      <c r="K2239" s="10">
        <v>133447.49</v>
      </c>
      <c r="L2239">
        <v>0</v>
      </c>
      <c r="M2239">
        <f t="shared" si="68"/>
        <v>14212.599665373074</v>
      </c>
      <c r="N2239" t="str">
        <f t="shared" si="69"/>
        <v>0</v>
      </c>
    </row>
    <row r="2240" spans="1:14">
      <c r="A2240">
        <v>15691723</v>
      </c>
      <c r="B2240" s="10">
        <v>631</v>
      </c>
      <c r="C2240" s="10">
        <v>2</v>
      </c>
      <c r="D2240" s="10">
        <v>1</v>
      </c>
      <c r="E2240" s="10">
        <v>55</v>
      </c>
      <c r="F2240" s="10">
        <v>9</v>
      </c>
      <c r="G2240" s="10">
        <v>99685.06</v>
      </c>
      <c r="H2240" s="10">
        <v>1</v>
      </c>
      <c r="I2240" s="10">
        <v>1</v>
      </c>
      <c r="J2240" s="10">
        <v>0</v>
      </c>
      <c r="K2240" s="10">
        <v>114474.98</v>
      </c>
      <c r="L2240">
        <v>0</v>
      </c>
      <c r="M2240">
        <f t="shared" si="68"/>
        <v>67723.767517858185</v>
      </c>
      <c r="N2240" t="str">
        <f t="shared" si="69"/>
        <v>0</v>
      </c>
    </row>
    <row r="2241" spans="1:14">
      <c r="A2241">
        <v>15774098</v>
      </c>
      <c r="B2241" s="10">
        <v>701</v>
      </c>
      <c r="C2241" s="10">
        <v>3</v>
      </c>
      <c r="D2241" s="10">
        <v>1</v>
      </c>
      <c r="E2241" s="10">
        <v>38</v>
      </c>
      <c r="F2241" s="10">
        <v>3</v>
      </c>
      <c r="G2241" s="10">
        <v>125385.49</v>
      </c>
      <c r="H2241" s="10">
        <v>2</v>
      </c>
      <c r="I2241" s="10">
        <v>0</v>
      </c>
      <c r="J2241" s="10">
        <v>1</v>
      </c>
      <c r="K2241" s="10">
        <v>52044.66</v>
      </c>
      <c r="L2241">
        <v>0</v>
      </c>
      <c r="M2241">
        <f t="shared" si="68"/>
        <v>75498.014417442086</v>
      </c>
      <c r="N2241" t="str">
        <f t="shared" si="69"/>
        <v>0</v>
      </c>
    </row>
    <row r="2242" spans="1:14">
      <c r="A2242">
        <v>15750808</v>
      </c>
      <c r="B2242" s="10">
        <v>790</v>
      </c>
      <c r="C2242" s="10">
        <v>2</v>
      </c>
      <c r="D2242" s="10">
        <v>1</v>
      </c>
      <c r="E2242" s="10">
        <v>46</v>
      </c>
      <c r="F2242" s="10">
        <v>2</v>
      </c>
      <c r="G2242" s="10">
        <v>131365.37</v>
      </c>
      <c r="H2242" s="10">
        <v>2</v>
      </c>
      <c r="I2242" s="10">
        <v>1</v>
      </c>
      <c r="J2242" s="10">
        <v>1</v>
      </c>
      <c r="K2242" s="10">
        <v>180290.68</v>
      </c>
      <c r="L2242">
        <v>0</v>
      </c>
      <c r="M2242">
        <f t="shared" si="68"/>
        <v>92352.422975351205</v>
      </c>
      <c r="N2242" t="str">
        <f t="shared" si="69"/>
        <v>0</v>
      </c>
    </row>
    <row r="2243" spans="1:14">
      <c r="A2243">
        <v>15744368</v>
      </c>
      <c r="B2243" s="10">
        <v>633</v>
      </c>
      <c r="C2243" s="10">
        <v>2</v>
      </c>
      <c r="D2243" s="10">
        <v>1</v>
      </c>
      <c r="E2243" s="10">
        <v>58</v>
      </c>
      <c r="F2243" s="10">
        <v>6</v>
      </c>
      <c r="G2243" s="10">
        <v>98308.51</v>
      </c>
      <c r="H2243" s="10">
        <v>1</v>
      </c>
      <c r="I2243" s="10">
        <v>1</v>
      </c>
      <c r="J2243" s="10">
        <v>1</v>
      </c>
      <c r="K2243" s="10">
        <v>132034.13</v>
      </c>
      <c r="L2243">
        <v>0</v>
      </c>
      <c r="M2243">
        <f t="shared" si="68"/>
        <v>68806.653164475007</v>
      </c>
      <c r="N2243" t="str">
        <f t="shared" si="69"/>
        <v>0</v>
      </c>
    </row>
    <row r="2244" spans="1:14">
      <c r="A2244">
        <v>15610594</v>
      </c>
      <c r="B2244" s="10">
        <v>644</v>
      </c>
      <c r="C2244" s="10">
        <v>1</v>
      </c>
      <c r="D2244" s="10">
        <v>0</v>
      </c>
      <c r="E2244" s="10">
        <v>37</v>
      </c>
      <c r="F2244" s="10">
        <v>8</v>
      </c>
      <c r="G2244" s="10">
        <v>0</v>
      </c>
      <c r="H2244" s="10">
        <v>2</v>
      </c>
      <c r="I2244" s="10">
        <v>1</v>
      </c>
      <c r="J2244" s="10">
        <v>0</v>
      </c>
      <c r="K2244" s="10">
        <v>20968.88</v>
      </c>
      <c r="L2244">
        <v>0</v>
      </c>
      <c r="M2244">
        <f t="shared" si="68"/>
        <v>2348.9473872947692</v>
      </c>
      <c r="N2244" t="str">
        <f t="shared" si="69"/>
        <v>0</v>
      </c>
    </row>
    <row r="2245" spans="1:14">
      <c r="A2245">
        <v>15756125</v>
      </c>
      <c r="B2245" s="10">
        <v>757</v>
      </c>
      <c r="C2245" s="10">
        <v>2</v>
      </c>
      <c r="D2245" s="10">
        <v>1</v>
      </c>
      <c r="E2245" s="10">
        <v>44</v>
      </c>
      <c r="F2245" s="10">
        <v>5</v>
      </c>
      <c r="G2245" s="10">
        <v>140856.16</v>
      </c>
      <c r="H2245" s="10">
        <v>2</v>
      </c>
      <c r="I2245" s="10">
        <v>1</v>
      </c>
      <c r="J2245" s="10">
        <v>0</v>
      </c>
      <c r="K2245" s="10">
        <v>158735.1</v>
      </c>
      <c r="L2245">
        <v>0</v>
      </c>
      <c r="M2245">
        <f t="shared" si="68"/>
        <v>95361.364797142742</v>
      </c>
      <c r="N2245" t="str">
        <f t="shared" si="69"/>
        <v>0</v>
      </c>
    </row>
    <row r="2246" spans="1:14">
      <c r="A2246">
        <v>15623277</v>
      </c>
      <c r="B2246" s="10">
        <v>696</v>
      </c>
      <c r="C2246" s="10">
        <v>1</v>
      </c>
      <c r="D2246" s="10">
        <v>0</v>
      </c>
      <c r="E2246" s="10">
        <v>30</v>
      </c>
      <c r="F2246" s="10">
        <v>8</v>
      </c>
      <c r="G2246" s="10">
        <v>0</v>
      </c>
      <c r="H2246" s="10">
        <v>2</v>
      </c>
      <c r="I2246" s="10">
        <v>1</v>
      </c>
      <c r="J2246" s="10">
        <v>1</v>
      </c>
      <c r="K2246" s="10">
        <v>196134.44</v>
      </c>
      <c r="L2246">
        <v>0</v>
      </c>
      <c r="M2246">
        <f t="shared" si="68"/>
        <v>20807.491761181667</v>
      </c>
      <c r="N2246" t="str">
        <f t="shared" si="69"/>
        <v>0</v>
      </c>
    </row>
    <row r="2247" spans="1:14">
      <c r="A2247">
        <v>15795954</v>
      </c>
      <c r="B2247" s="10">
        <v>746</v>
      </c>
      <c r="C2247" s="10">
        <v>1</v>
      </c>
      <c r="D2247" s="10">
        <v>1</v>
      </c>
      <c r="E2247" s="10">
        <v>35</v>
      </c>
      <c r="F2247" s="10">
        <v>2</v>
      </c>
      <c r="G2247" s="10">
        <v>172274.01</v>
      </c>
      <c r="H2247" s="10">
        <v>1</v>
      </c>
      <c r="I2247" s="10">
        <v>1</v>
      </c>
      <c r="J2247" s="10">
        <v>0</v>
      </c>
      <c r="K2247" s="10">
        <v>22374.97</v>
      </c>
      <c r="L2247">
        <v>0</v>
      </c>
      <c r="M2247">
        <f t="shared" si="68"/>
        <v>98512.587245351853</v>
      </c>
      <c r="N2247" t="str">
        <f t="shared" si="69"/>
        <v>0</v>
      </c>
    </row>
    <row r="2248" spans="1:14">
      <c r="A2248">
        <v>15671969</v>
      </c>
      <c r="B2248" s="10">
        <v>649</v>
      </c>
      <c r="C2248" s="10">
        <v>2</v>
      </c>
      <c r="D2248" s="10">
        <v>1</v>
      </c>
      <c r="E2248" s="10">
        <v>36</v>
      </c>
      <c r="F2248" s="10">
        <v>8</v>
      </c>
      <c r="G2248" s="10">
        <v>0</v>
      </c>
      <c r="H2248" s="10">
        <v>2</v>
      </c>
      <c r="I2248" s="10">
        <v>1</v>
      </c>
      <c r="J2248" s="10">
        <v>0</v>
      </c>
      <c r="K2248" s="10">
        <v>161668.15</v>
      </c>
      <c r="L2248">
        <v>0</v>
      </c>
      <c r="M2248">
        <f t="shared" si="68"/>
        <v>17165.055269464719</v>
      </c>
      <c r="N2248" t="str">
        <f t="shared" si="69"/>
        <v>0</v>
      </c>
    </row>
    <row r="2249" spans="1:14">
      <c r="A2249">
        <v>15791268</v>
      </c>
      <c r="B2249" s="10">
        <v>565</v>
      </c>
      <c r="C2249" s="10">
        <v>2</v>
      </c>
      <c r="D2249" s="10">
        <v>1</v>
      </c>
      <c r="E2249" s="10">
        <v>38</v>
      </c>
      <c r="F2249" s="10">
        <v>0</v>
      </c>
      <c r="G2249" s="10">
        <v>122447.76</v>
      </c>
      <c r="H2249" s="10">
        <v>1</v>
      </c>
      <c r="I2249" s="10">
        <v>0</v>
      </c>
      <c r="J2249" s="10">
        <v>0</v>
      </c>
      <c r="K2249" s="10">
        <v>67339.34</v>
      </c>
      <c r="L2249">
        <v>0</v>
      </c>
      <c r="M2249">
        <f t="shared" si="68"/>
        <v>75440.217036219779</v>
      </c>
      <c r="N2249" t="str">
        <f t="shared" si="69"/>
        <v>0</v>
      </c>
    </row>
    <row r="2250" spans="1:14">
      <c r="A2250">
        <v>15713655</v>
      </c>
      <c r="B2250" s="10">
        <v>720</v>
      </c>
      <c r="C2250" s="10">
        <v>1</v>
      </c>
      <c r="D2250" s="10">
        <v>0</v>
      </c>
      <c r="E2250" s="10">
        <v>38</v>
      </c>
      <c r="F2250" s="10">
        <v>10</v>
      </c>
      <c r="G2250" s="10">
        <v>0</v>
      </c>
      <c r="H2250" s="10">
        <v>2</v>
      </c>
      <c r="I2250" s="10">
        <v>1</v>
      </c>
      <c r="J2250" s="10">
        <v>1</v>
      </c>
      <c r="K2250" s="10">
        <v>56229.72</v>
      </c>
      <c r="L2250">
        <v>1</v>
      </c>
      <c r="M2250">
        <f t="shared" si="68"/>
        <v>6078.5057696000349</v>
      </c>
      <c r="N2250" t="str">
        <f t="shared" si="69"/>
        <v>0</v>
      </c>
    </row>
    <row r="2251" spans="1:14">
      <c r="A2251">
        <v>15633930</v>
      </c>
      <c r="B2251" s="10">
        <v>648</v>
      </c>
      <c r="C2251" s="10">
        <v>2</v>
      </c>
      <c r="D2251" s="10">
        <v>0</v>
      </c>
      <c r="E2251" s="10">
        <v>56</v>
      </c>
      <c r="F2251" s="10">
        <v>6</v>
      </c>
      <c r="G2251" s="10">
        <v>157559.59</v>
      </c>
      <c r="H2251" s="10">
        <v>2</v>
      </c>
      <c r="I2251" s="10">
        <v>1</v>
      </c>
      <c r="J2251" s="10">
        <v>0</v>
      </c>
      <c r="K2251" s="10">
        <v>140991.23000000001</v>
      </c>
      <c r="L2251">
        <v>1</v>
      </c>
      <c r="M2251">
        <f t="shared" si="68"/>
        <v>102765.81815350604</v>
      </c>
      <c r="N2251" t="str">
        <f t="shared" si="69"/>
        <v>0</v>
      </c>
    </row>
    <row r="2252" spans="1:14">
      <c r="A2252">
        <v>15712849</v>
      </c>
      <c r="B2252" s="10">
        <v>632</v>
      </c>
      <c r="C2252" s="10">
        <v>3</v>
      </c>
      <c r="D2252" s="10">
        <v>1</v>
      </c>
      <c r="E2252" s="10">
        <v>41</v>
      </c>
      <c r="F2252" s="10">
        <v>3</v>
      </c>
      <c r="G2252" s="10">
        <v>126550.7</v>
      </c>
      <c r="H2252" s="10">
        <v>1</v>
      </c>
      <c r="I2252" s="10">
        <v>0</v>
      </c>
      <c r="J2252" s="10">
        <v>0</v>
      </c>
      <c r="K2252" s="10">
        <v>177644.52</v>
      </c>
      <c r="L2252">
        <v>1</v>
      </c>
      <c r="M2252">
        <f t="shared" si="68"/>
        <v>89353.706279579259</v>
      </c>
      <c r="N2252" t="str">
        <f t="shared" si="69"/>
        <v>0</v>
      </c>
    </row>
    <row r="2253" spans="1:14">
      <c r="A2253">
        <v>15639077</v>
      </c>
      <c r="B2253" s="10">
        <v>622</v>
      </c>
      <c r="C2253" s="10">
        <v>1</v>
      </c>
      <c r="D2253" s="10">
        <v>0</v>
      </c>
      <c r="E2253" s="10">
        <v>30</v>
      </c>
      <c r="F2253" s="10">
        <v>2</v>
      </c>
      <c r="G2253" s="10">
        <v>158584.82</v>
      </c>
      <c r="H2253" s="10">
        <v>3</v>
      </c>
      <c r="I2253" s="10">
        <v>1</v>
      </c>
      <c r="J2253" s="10">
        <v>0</v>
      </c>
      <c r="K2253" s="10">
        <v>142342.54999999999</v>
      </c>
      <c r="L2253">
        <v>1</v>
      </c>
      <c r="M2253">
        <f t="shared" si="68"/>
        <v>103485.60137966243</v>
      </c>
      <c r="N2253" t="str">
        <f t="shared" si="69"/>
        <v>0</v>
      </c>
    </row>
    <row r="2254" spans="1:14">
      <c r="A2254">
        <v>15808784</v>
      </c>
      <c r="B2254" s="10">
        <v>835</v>
      </c>
      <c r="C2254" s="10">
        <v>1</v>
      </c>
      <c r="D2254" s="10">
        <v>1</v>
      </c>
      <c r="E2254" s="10">
        <v>28</v>
      </c>
      <c r="F2254" s="10">
        <v>2</v>
      </c>
      <c r="G2254" s="10">
        <v>163569.60999999999</v>
      </c>
      <c r="H2254" s="10">
        <v>2</v>
      </c>
      <c r="I2254" s="10">
        <v>1</v>
      </c>
      <c r="J2254" s="10">
        <v>1</v>
      </c>
      <c r="K2254" s="10">
        <v>154559.28</v>
      </c>
      <c r="L2254">
        <v>0</v>
      </c>
      <c r="M2254">
        <f t="shared" si="68"/>
        <v>107604.73593467177</v>
      </c>
      <c r="N2254" t="str">
        <f t="shared" si="69"/>
        <v>0</v>
      </c>
    </row>
    <row r="2255" spans="1:14">
      <c r="A2255">
        <v>15648577</v>
      </c>
      <c r="B2255" s="10">
        <v>493</v>
      </c>
      <c r="C2255" s="10">
        <v>1</v>
      </c>
      <c r="D2255" s="10">
        <v>0</v>
      </c>
      <c r="E2255" s="10">
        <v>31</v>
      </c>
      <c r="F2255" s="10">
        <v>3</v>
      </c>
      <c r="G2255" s="10">
        <v>0</v>
      </c>
      <c r="H2255" s="10">
        <v>1</v>
      </c>
      <c r="I2255" s="10">
        <v>1</v>
      </c>
      <c r="J2255" s="10">
        <v>1</v>
      </c>
      <c r="K2255" s="10">
        <v>176570.28</v>
      </c>
      <c r="L2255">
        <v>1</v>
      </c>
      <c r="M2255">
        <f t="shared" si="68"/>
        <v>18699.992088269115</v>
      </c>
      <c r="N2255" t="str">
        <f t="shared" si="69"/>
        <v>0</v>
      </c>
    </row>
    <row r="2256" spans="1:14">
      <c r="A2256">
        <v>15670345</v>
      </c>
      <c r="B2256" s="10">
        <v>785</v>
      </c>
      <c r="C2256" s="10">
        <v>3</v>
      </c>
      <c r="D2256" s="10">
        <v>0</v>
      </c>
      <c r="E2256" s="10">
        <v>33</v>
      </c>
      <c r="F2256" s="10">
        <v>6</v>
      </c>
      <c r="G2256" s="10">
        <v>127211.45</v>
      </c>
      <c r="H2256" s="10">
        <v>1</v>
      </c>
      <c r="I2256" s="10">
        <v>0</v>
      </c>
      <c r="J2256" s="10">
        <v>0</v>
      </c>
      <c r="K2256" s="10">
        <v>191961.83</v>
      </c>
      <c r="L2256">
        <v>0</v>
      </c>
      <c r="M2256">
        <f t="shared" ref="M2256:M2319" si="70">SUMPRODUCT(Weights,B2256:K2256)</f>
        <v>91268.911139188043</v>
      </c>
      <c r="N2256" t="str">
        <f t="shared" ref="N2256:N2319" si="71">IF(M2256&lt;Cutoff,"0","1")</f>
        <v>0</v>
      </c>
    </row>
    <row r="2257" spans="1:14">
      <c r="A2257">
        <v>15633112</v>
      </c>
      <c r="B2257" s="10">
        <v>681</v>
      </c>
      <c r="C2257" s="10">
        <v>3</v>
      </c>
      <c r="D2257" s="10">
        <v>1</v>
      </c>
      <c r="E2257" s="10">
        <v>42</v>
      </c>
      <c r="F2257" s="10">
        <v>3</v>
      </c>
      <c r="G2257" s="10">
        <v>118199.97</v>
      </c>
      <c r="H2257" s="10">
        <v>2</v>
      </c>
      <c r="I2257" s="10">
        <v>1</v>
      </c>
      <c r="J2257" s="10">
        <v>0</v>
      </c>
      <c r="K2257" s="10">
        <v>9452.8799999999992</v>
      </c>
      <c r="L2257">
        <v>1</v>
      </c>
      <c r="M2257">
        <f t="shared" si="70"/>
        <v>67003.812494621903</v>
      </c>
      <c r="N2257" t="str">
        <f t="shared" si="71"/>
        <v>0</v>
      </c>
    </row>
    <row r="2258" spans="1:14">
      <c r="A2258">
        <v>15714397</v>
      </c>
      <c r="B2258" s="10">
        <v>621</v>
      </c>
      <c r="C2258" s="10">
        <v>3</v>
      </c>
      <c r="D2258" s="10">
        <v>0</v>
      </c>
      <c r="E2258" s="10">
        <v>30</v>
      </c>
      <c r="F2258" s="10">
        <v>2</v>
      </c>
      <c r="G2258" s="10">
        <v>101014.08</v>
      </c>
      <c r="H2258" s="10">
        <v>2</v>
      </c>
      <c r="I2258" s="10">
        <v>1</v>
      </c>
      <c r="J2258" s="10">
        <v>1</v>
      </c>
      <c r="K2258" s="10">
        <v>165257.31</v>
      </c>
      <c r="L2258">
        <v>0</v>
      </c>
      <c r="M2258">
        <f t="shared" si="70"/>
        <v>73822.64996245876</v>
      </c>
      <c r="N2258" t="str">
        <f t="shared" si="71"/>
        <v>0</v>
      </c>
    </row>
    <row r="2259" spans="1:14">
      <c r="A2259">
        <v>15780038</v>
      </c>
      <c r="B2259" s="10">
        <v>756</v>
      </c>
      <c r="C2259" s="10">
        <v>2</v>
      </c>
      <c r="D2259" s="10">
        <v>1</v>
      </c>
      <c r="E2259" s="10">
        <v>38</v>
      </c>
      <c r="F2259" s="10">
        <v>6</v>
      </c>
      <c r="G2259" s="10">
        <v>119208.85</v>
      </c>
      <c r="H2259" s="10">
        <v>1</v>
      </c>
      <c r="I2259" s="10">
        <v>1</v>
      </c>
      <c r="J2259" s="10">
        <v>0</v>
      </c>
      <c r="K2259" s="10">
        <v>169763.89</v>
      </c>
      <c r="L2259">
        <v>1</v>
      </c>
      <c r="M2259">
        <f t="shared" si="70"/>
        <v>84463.814272109783</v>
      </c>
      <c r="N2259" t="str">
        <f t="shared" si="71"/>
        <v>0</v>
      </c>
    </row>
    <row r="2260" spans="1:14">
      <c r="A2260">
        <v>15756305</v>
      </c>
      <c r="B2260" s="10">
        <v>515</v>
      </c>
      <c r="C2260" s="10">
        <v>1</v>
      </c>
      <c r="D2260" s="10">
        <v>0</v>
      </c>
      <c r="E2260" s="10">
        <v>66</v>
      </c>
      <c r="F2260" s="10">
        <v>6</v>
      </c>
      <c r="G2260" s="10">
        <v>0</v>
      </c>
      <c r="H2260" s="10">
        <v>2</v>
      </c>
      <c r="I2260" s="10">
        <v>1</v>
      </c>
      <c r="J2260" s="10">
        <v>1</v>
      </c>
      <c r="K2260" s="10">
        <v>160663.10999999999</v>
      </c>
      <c r="L2260">
        <v>0</v>
      </c>
      <c r="M2260">
        <f t="shared" si="70"/>
        <v>17013.390431762775</v>
      </c>
      <c r="N2260" t="str">
        <f t="shared" si="71"/>
        <v>0</v>
      </c>
    </row>
    <row r="2261" spans="1:14">
      <c r="A2261">
        <v>15578799</v>
      </c>
      <c r="B2261" s="10">
        <v>625</v>
      </c>
      <c r="C2261" s="10">
        <v>1</v>
      </c>
      <c r="D2261" s="10">
        <v>0</v>
      </c>
      <c r="E2261" s="10">
        <v>58</v>
      </c>
      <c r="F2261" s="10">
        <v>10</v>
      </c>
      <c r="G2261" s="10">
        <v>53772.73</v>
      </c>
      <c r="H2261" s="10">
        <v>1</v>
      </c>
      <c r="I2261" s="10">
        <v>1</v>
      </c>
      <c r="J2261" s="10">
        <v>1</v>
      </c>
      <c r="K2261" s="10">
        <v>192072.1</v>
      </c>
      <c r="L2261">
        <v>1</v>
      </c>
      <c r="M2261">
        <f t="shared" si="70"/>
        <v>50309.138559321204</v>
      </c>
      <c r="N2261" t="str">
        <f t="shared" si="71"/>
        <v>0</v>
      </c>
    </row>
    <row r="2262" spans="1:14">
      <c r="A2262">
        <v>15800326</v>
      </c>
      <c r="B2262" s="10">
        <v>717</v>
      </c>
      <c r="C2262" s="10">
        <v>2</v>
      </c>
      <c r="D2262" s="10">
        <v>0</v>
      </c>
      <c r="E2262" s="10">
        <v>39</v>
      </c>
      <c r="F2262" s="10">
        <v>6</v>
      </c>
      <c r="G2262" s="10">
        <v>0</v>
      </c>
      <c r="H2262" s="10">
        <v>2</v>
      </c>
      <c r="I2262" s="10">
        <v>1</v>
      </c>
      <c r="J2262" s="10">
        <v>0</v>
      </c>
      <c r="K2262" s="10">
        <v>93275.61</v>
      </c>
      <c r="L2262">
        <v>0</v>
      </c>
      <c r="M2262">
        <f t="shared" si="70"/>
        <v>9981.2984398859116</v>
      </c>
      <c r="N2262" t="str">
        <f t="shared" si="71"/>
        <v>0</v>
      </c>
    </row>
    <row r="2263" spans="1:14">
      <c r="A2263">
        <v>15785485</v>
      </c>
      <c r="B2263" s="10">
        <v>595</v>
      </c>
      <c r="C2263" s="10">
        <v>3</v>
      </c>
      <c r="D2263" s="10">
        <v>0</v>
      </c>
      <c r="E2263" s="10">
        <v>41</v>
      </c>
      <c r="F2263" s="10">
        <v>2</v>
      </c>
      <c r="G2263" s="10">
        <v>138878.81</v>
      </c>
      <c r="H2263" s="10">
        <v>1</v>
      </c>
      <c r="I2263" s="10">
        <v>0</v>
      </c>
      <c r="J2263" s="10">
        <v>1</v>
      </c>
      <c r="K2263" s="10">
        <v>112269.67</v>
      </c>
      <c r="L2263">
        <v>0</v>
      </c>
      <c r="M2263">
        <f t="shared" si="70"/>
        <v>89329.766580891403</v>
      </c>
      <c r="N2263" t="str">
        <f t="shared" si="71"/>
        <v>0</v>
      </c>
    </row>
    <row r="2264" spans="1:14">
      <c r="A2264">
        <v>15783958</v>
      </c>
      <c r="B2264" s="10">
        <v>539</v>
      </c>
      <c r="C2264" s="10">
        <v>2</v>
      </c>
      <c r="D2264" s="10">
        <v>0</v>
      </c>
      <c r="E2264" s="10">
        <v>37</v>
      </c>
      <c r="F2264" s="10">
        <v>1</v>
      </c>
      <c r="G2264" s="10">
        <v>130922.81</v>
      </c>
      <c r="H2264" s="10">
        <v>2</v>
      </c>
      <c r="I2264" s="10">
        <v>0</v>
      </c>
      <c r="J2264" s="10">
        <v>0</v>
      </c>
      <c r="K2264" s="10">
        <v>2186.83</v>
      </c>
      <c r="L2264">
        <v>0</v>
      </c>
      <c r="M2264">
        <f t="shared" si="70"/>
        <v>73294.400782186174</v>
      </c>
      <c r="N2264" t="str">
        <f t="shared" si="71"/>
        <v>0</v>
      </c>
    </row>
    <row r="2265" spans="1:14">
      <c r="A2265">
        <v>15727546</v>
      </c>
      <c r="B2265" s="10">
        <v>762</v>
      </c>
      <c r="C2265" s="10">
        <v>1</v>
      </c>
      <c r="D2265" s="10">
        <v>1</v>
      </c>
      <c r="E2265" s="10">
        <v>35</v>
      </c>
      <c r="F2265" s="10">
        <v>9</v>
      </c>
      <c r="G2265" s="10">
        <v>0</v>
      </c>
      <c r="H2265" s="10">
        <v>2</v>
      </c>
      <c r="I2265" s="10">
        <v>1</v>
      </c>
      <c r="J2265" s="10">
        <v>1</v>
      </c>
      <c r="K2265" s="10">
        <v>43075.7</v>
      </c>
      <c r="L2265">
        <v>0</v>
      </c>
      <c r="M2265">
        <f t="shared" si="70"/>
        <v>4706.5373770603619</v>
      </c>
      <c r="N2265" t="str">
        <f t="shared" si="71"/>
        <v>0</v>
      </c>
    </row>
    <row r="2266" spans="1:14">
      <c r="A2266">
        <v>15739576</v>
      </c>
      <c r="B2266" s="10">
        <v>706</v>
      </c>
      <c r="C2266" s="10">
        <v>2</v>
      </c>
      <c r="D2266" s="10">
        <v>1</v>
      </c>
      <c r="E2266" s="10">
        <v>20</v>
      </c>
      <c r="F2266" s="10">
        <v>8</v>
      </c>
      <c r="G2266" s="10">
        <v>0</v>
      </c>
      <c r="H2266" s="10">
        <v>2</v>
      </c>
      <c r="I2266" s="10">
        <v>1</v>
      </c>
      <c r="J2266" s="10">
        <v>1</v>
      </c>
      <c r="K2266" s="10">
        <v>12368.11</v>
      </c>
      <c r="L2266">
        <v>0</v>
      </c>
      <c r="M2266">
        <f t="shared" si="70"/>
        <v>1466.2216778497022</v>
      </c>
      <c r="N2266" t="str">
        <f t="shared" si="71"/>
        <v>0</v>
      </c>
    </row>
    <row r="2267" spans="1:14">
      <c r="A2267">
        <v>15631333</v>
      </c>
      <c r="B2267" s="10">
        <v>677</v>
      </c>
      <c r="C2267" s="10">
        <v>2</v>
      </c>
      <c r="D2267" s="10">
        <v>0</v>
      </c>
      <c r="E2267" s="10">
        <v>25</v>
      </c>
      <c r="F2267" s="10">
        <v>8</v>
      </c>
      <c r="G2267" s="10">
        <v>130866.19</v>
      </c>
      <c r="H2267" s="10">
        <v>1</v>
      </c>
      <c r="I2267" s="10">
        <v>1</v>
      </c>
      <c r="J2267" s="10">
        <v>0</v>
      </c>
      <c r="K2267" s="10">
        <v>42410.21</v>
      </c>
      <c r="L2267">
        <v>0</v>
      </c>
      <c r="M2267">
        <f t="shared" si="70"/>
        <v>77533.420341010482</v>
      </c>
      <c r="N2267" t="str">
        <f t="shared" si="71"/>
        <v>0</v>
      </c>
    </row>
    <row r="2268" spans="1:14">
      <c r="A2268">
        <v>15604782</v>
      </c>
      <c r="B2268" s="10">
        <v>733</v>
      </c>
      <c r="C2268" s="10">
        <v>3</v>
      </c>
      <c r="D2268" s="10">
        <v>0</v>
      </c>
      <c r="E2268" s="10">
        <v>33</v>
      </c>
      <c r="F2268" s="10">
        <v>7</v>
      </c>
      <c r="G2268" s="10">
        <v>187257.94</v>
      </c>
      <c r="H2268" s="10">
        <v>1</v>
      </c>
      <c r="I2268" s="10">
        <v>0</v>
      </c>
      <c r="J2268" s="10">
        <v>1</v>
      </c>
      <c r="K2268" s="10">
        <v>190430.81</v>
      </c>
      <c r="L2268">
        <v>0</v>
      </c>
      <c r="M2268">
        <f t="shared" si="70"/>
        <v>124548.58565772715</v>
      </c>
      <c r="N2268" t="str">
        <f t="shared" si="71"/>
        <v>0</v>
      </c>
    </row>
    <row r="2269" spans="1:14">
      <c r="A2269">
        <v>15589643</v>
      </c>
      <c r="B2269" s="10">
        <v>684</v>
      </c>
      <c r="C2269" s="10">
        <v>2</v>
      </c>
      <c r="D2269" s="10">
        <v>0</v>
      </c>
      <c r="E2269" s="10">
        <v>41</v>
      </c>
      <c r="F2269" s="10">
        <v>7</v>
      </c>
      <c r="G2269" s="10">
        <v>0</v>
      </c>
      <c r="H2269" s="10">
        <v>1</v>
      </c>
      <c r="I2269" s="10">
        <v>1</v>
      </c>
      <c r="J2269" s="10">
        <v>1</v>
      </c>
      <c r="K2269" s="10">
        <v>138394.37</v>
      </c>
      <c r="L2269">
        <v>0</v>
      </c>
      <c r="M2269">
        <f t="shared" si="70"/>
        <v>14722.086619499125</v>
      </c>
      <c r="N2269" t="str">
        <f t="shared" si="71"/>
        <v>0</v>
      </c>
    </row>
    <row r="2270" spans="1:14">
      <c r="A2270">
        <v>15585533</v>
      </c>
      <c r="B2270" s="10">
        <v>679</v>
      </c>
      <c r="C2270" s="10">
        <v>1</v>
      </c>
      <c r="D2270" s="10">
        <v>1</v>
      </c>
      <c r="E2270" s="10">
        <v>36</v>
      </c>
      <c r="F2270" s="10">
        <v>6</v>
      </c>
      <c r="G2270" s="10">
        <v>147733.64000000001</v>
      </c>
      <c r="H2270" s="10">
        <v>1</v>
      </c>
      <c r="I2270" s="10">
        <v>0</v>
      </c>
      <c r="J2270" s="10">
        <v>1</v>
      </c>
      <c r="K2270" s="10">
        <v>172501.38</v>
      </c>
      <c r="L2270">
        <v>0</v>
      </c>
      <c r="M2270">
        <f t="shared" si="70"/>
        <v>100625.53526199984</v>
      </c>
      <c r="N2270" t="str">
        <f t="shared" si="71"/>
        <v>0</v>
      </c>
    </row>
    <row r="2271" spans="1:14">
      <c r="A2271">
        <v>15681506</v>
      </c>
      <c r="B2271" s="10">
        <v>478</v>
      </c>
      <c r="C2271" s="10">
        <v>2</v>
      </c>
      <c r="D2271" s="10">
        <v>1</v>
      </c>
      <c r="E2271" s="10">
        <v>43</v>
      </c>
      <c r="F2271" s="10">
        <v>1</v>
      </c>
      <c r="G2271" s="10">
        <v>0</v>
      </c>
      <c r="H2271" s="10">
        <v>2</v>
      </c>
      <c r="I2271" s="10">
        <v>1</v>
      </c>
      <c r="J2271" s="10">
        <v>1</v>
      </c>
      <c r="K2271" s="10">
        <v>197916.43</v>
      </c>
      <c r="L2271">
        <v>0</v>
      </c>
      <c r="M2271">
        <f t="shared" si="70"/>
        <v>20939.977610464299</v>
      </c>
      <c r="N2271" t="str">
        <f t="shared" si="71"/>
        <v>0</v>
      </c>
    </row>
    <row r="2272" spans="1:14">
      <c r="A2272">
        <v>15630551</v>
      </c>
      <c r="B2272" s="10">
        <v>696</v>
      </c>
      <c r="C2272" s="10">
        <v>1</v>
      </c>
      <c r="D2272" s="10">
        <v>1</v>
      </c>
      <c r="E2272" s="10">
        <v>33</v>
      </c>
      <c r="F2272" s="10">
        <v>2</v>
      </c>
      <c r="G2272" s="10">
        <v>163139.26999999999</v>
      </c>
      <c r="H2272" s="10">
        <v>1</v>
      </c>
      <c r="I2272" s="10">
        <v>1</v>
      </c>
      <c r="J2272" s="10">
        <v>1</v>
      </c>
      <c r="K2272" s="10">
        <v>7035.36</v>
      </c>
      <c r="L2272">
        <v>0</v>
      </c>
      <c r="M2272">
        <f t="shared" si="70"/>
        <v>91795.751452359356</v>
      </c>
      <c r="N2272" t="str">
        <f t="shared" si="71"/>
        <v>0</v>
      </c>
    </row>
    <row r="2273" spans="1:14">
      <c r="A2273">
        <v>15698349</v>
      </c>
      <c r="B2273" s="10">
        <v>686</v>
      </c>
      <c r="C2273" s="10">
        <v>2</v>
      </c>
      <c r="D2273" s="10">
        <v>0</v>
      </c>
      <c r="E2273" s="10">
        <v>35</v>
      </c>
      <c r="F2273" s="10">
        <v>4</v>
      </c>
      <c r="G2273" s="10">
        <v>0</v>
      </c>
      <c r="H2273" s="10">
        <v>2</v>
      </c>
      <c r="I2273" s="10">
        <v>1</v>
      </c>
      <c r="J2273" s="10">
        <v>1</v>
      </c>
      <c r="K2273" s="10">
        <v>159676.54999999999</v>
      </c>
      <c r="L2273">
        <v>0</v>
      </c>
      <c r="M2273">
        <f t="shared" si="70"/>
        <v>16967.368481275538</v>
      </c>
      <c r="N2273" t="str">
        <f t="shared" si="71"/>
        <v>0</v>
      </c>
    </row>
    <row r="2274" spans="1:14">
      <c r="A2274">
        <v>15776631</v>
      </c>
      <c r="B2274" s="10">
        <v>466</v>
      </c>
      <c r="C2274" s="10">
        <v>1</v>
      </c>
      <c r="D2274" s="10">
        <v>0</v>
      </c>
      <c r="E2274" s="10">
        <v>36</v>
      </c>
      <c r="F2274" s="10">
        <v>5</v>
      </c>
      <c r="G2274" s="10">
        <v>119540.15</v>
      </c>
      <c r="H2274" s="10">
        <v>1</v>
      </c>
      <c r="I2274" s="10">
        <v>0</v>
      </c>
      <c r="J2274" s="10">
        <v>1</v>
      </c>
      <c r="K2274" s="10">
        <v>80603.990000000005</v>
      </c>
      <c r="L2274">
        <v>0</v>
      </c>
      <c r="M2274">
        <f t="shared" si="70"/>
        <v>75187.95110424883</v>
      </c>
      <c r="N2274" t="str">
        <f t="shared" si="71"/>
        <v>0</v>
      </c>
    </row>
    <row r="2275" spans="1:14">
      <c r="A2275">
        <v>15762216</v>
      </c>
      <c r="B2275" s="10">
        <v>686</v>
      </c>
      <c r="C2275" s="10">
        <v>1</v>
      </c>
      <c r="D2275" s="10">
        <v>0</v>
      </c>
      <c r="E2275" s="10">
        <v>41</v>
      </c>
      <c r="F2275" s="10">
        <v>4</v>
      </c>
      <c r="G2275" s="10">
        <v>129553.76</v>
      </c>
      <c r="H2275" s="10">
        <v>2</v>
      </c>
      <c r="I2275" s="10">
        <v>1</v>
      </c>
      <c r="J2275" s="10">
        <v>0</v>
      </c>
      <c r="K2275" s="10">
        <v>187599.8</v>
      </c>
      <c r="L2275">
        <v>0</v>
      </c>
      <c r="M2275">
        <f t="shared" si="70"/>
        <v>92086.754075352947</v>
      </c>
      <c r="N2275" t="str">
        <f t="shared" si="71"/>
        <v>0</v>
      </c>
    </row>
    <row r="2276" spans="1:14">
      <c r="A2276">
        <v>15623927</v>
      </c>
      <c r="B2276" s="10">
        <v>576</v>
      </c>
      <c r="C2276" s="10">
        <v>1</v>
      </c>
      <c r="D2276" s="10">
        <v>1</v>
      </c>
      <c r="E2276" s="10">
        <v>55</v>
      </c>
      <c r="F2276" s="10">
        <v>9</v>
      </c>
      <c r="G2276" s="10">
        <v>0</v>
      </c>
      <c r="H2276" s="10">
        <v>2</v>
      </c>
      <c r="I2276" s="10">
        <v>1</v>
      </c>
      <c r="J2276" s="10">
        <v>1</v>
      </c>
      <c r="K2276" s="10">
        <v>94450.97</v>
      </c>
      <c r="L2276">
        <v>0</v>
      </c>
      <c r="M2276">
        <f t="shared" si="70"/>
        <v>10060.219527464487</v>
      </c>
      <c r="N2276" t="str">
        <f t="shared" si="71"/>
        <v>0</v>
      </c>
    </row>
    <row r="2277" spans="1:14">
      <c r="A2277">
        <v>15681402</v>
      </c>
      <c r="B2277" s="10">
        <v>763</v>
      </c>
      <c r="C2277" s="10">
        <v>3</v>
      </c>
      <c r="D2277" s="10">
        <v>0</v>
      </c>
      <c r="E2277" s="10">
        <v>61</v>
      </c>
      <c r="F2277" s="10">
        <v>1</v>
      </c>
      <c r="G2277" s="10">
        <v>66101.89</v>
      </c>
      <c r="H2277" s="10">
        <v>1</v>
      </c>
      <c r="I2277" s="10">
        <v>1</v>
      </c>
      <c r="J2277" s="10">
        <v>1</v>
      </c>
      <c r="K2277" s="10">
        <v>143981.26999999999</v>
      </c>
      <c r="L2277">
        <v>0</v>
      </c>
      <c r="M2277">
        <f t="shared" si="70"/>
        <v>52155.695384803636</v>
      </c>
      <c r="N2277" t="str">
        <f t="shared" si="71"/>
        <v>0</v>
      </c>
    </row>
    <row r="2278" spans="1:14">
      <c r="A2278">
        <v>15586264</v>
      </c>
      <c r="B2278" s="10">
        <v>572</v>
      </c>
      <c r="C2278" s="10">
        <v>1</v>
      </c>
      <c r="D2278" s="10">
        <v>1</v>
      </c>
      <c r="E2278" s="10">
        <v>43</v>
      </c>
      <c r="F2278" s="10">
        <v>2</v>
      </c>
      <c r="G2278" s="10">
        <v>140431.98000000001</v>
      </c>
      <c r="H2278" s="10">
        <v>1</v>
      </c>
      <c r="I2278" s="10">
        <v>1</v>
      </c>
      <c r="J2278" s="10">
        <v>0</v>
      </c>
      <c r="K2278" s="10">
        <v>26450.57</v>
      </c>
      <c r="L2278">
        <v>1</v>
      </c>
      <c r="M2278">
        <f t="shared" si="70"/>
        <v>81153.224008597768</v>
      </c>
      <c r="N2278" t="str">
        <f t="shared" si="71"/>
        <v>0</v>
      </c>
    </row>
    <row r="2279" spans="1:14">
      <c r="A2279">
        <v>15594685</v>
      </c>
      <c r="B2279" s="10">
        <v>757</v>
      </c>
      <c r="C2279" s="10">
        <v>1</v>
      </c>
      <c r="D2279" s="10">
        <v>0</v>
      </c>
      <c r="E2279" s="10">
        <v>49</v>
      </c>
      <c r="F2279" s="10">
        <v>2</v>
      </c>
      <c r="G2279" s="10">
        <v>0</v>
      </c>
      <c r="H2279" s="10">
        <v>2</v>
      </c>
      <c r="I2279" s="10">
        <v>0</v>
      </c>
      <c r="J2279" s="10">
        <v>0</v>
      </c>
      <c r="K2279" s="10">
        <v>164482.92000000001</v>
      </c>
      <c r="L2279">
        <v>0</v>
      </c>
      <c r="M2279">
        <f t="shared" si="70"/>
        <v>17487.45700419063</v>
      </c>
      <c r="N2279" t="str">
        <f t="shared" si="71"/>
        <v>0</v>
      </c>
    </row>
    <row r="2280" spans="1:14">
      <c r="A2280">
        <v>15812945</v>
      </c>
      <c r="B2280" s="10">
        <v>582</v>
      </c>
      <c r="C2280" s="10">
        <v>1</v>
      </c>
      <c r="D2280" s="10">
        <v>0</v>
      </c>
      <c r="E2280" s="10">
        <v>29</v>
      </c>
      <c r="F2280" s="10">
        <v>0</v>
      </c>
      <c r="G2280" s="10">
        <v>0</v>
      </c>
      <c r="H2280" s="10">
        <v>1</v>
      </c>
      <c r="I2280" s="10">
        <v>1</v>
      </c>
      <c r="J2280" s="10">
        <v>1</v>
      </c>
      <c r="K2280" s="10">
        <v>84012.81</v>
      </c>
      <c r="L2280">
        <v>0</v>
      </c>
      <c r="M2280">
        <f t="shared" si="70"/>
        <v>8980.4403770401186</v>
      </c>
      <c r="N2280" t="str">
        <f t="shared" si="71"/>
        <v>0</v>
      </c>
    </row>
    <row r="2281" spans="1:14">
      <c r="A2281">
        <v>15734628</v>
      </c>
      <c r="B2281" s="10">
        <v>623</v>
      </c>
      <c r="C2281" s="10">
        <v>1</v>
      </c>
      <c r="D2281" s="10">
        <v>0</v>
      </c>
      <c r="E2281" s="10">
        <v>35</v>
      </c>
      <c r="F2281" s="10">
        <v>5</v>
      </c>
      <c r="G2281" s="10">
        <v>0</v>
      </c>
      <c r="H2281" s="10">
        <v>2</v>
      </c>
      <c r="I2281" s="10">
        <v>1</v>
      </c>
      <c r="J2281" s="10">
        <v>0</v>
      </c>
      <c r="K2281" s="10">
        <v>101192.08</v>
      </c>
      <c r="L2281">
        <v>0</v>
      </c>
      <c r="M2281">
        <f t="shared" si="70"/>
        <v>10793.198178851433</v>
      </c>
      <c r="N2281" t="str">
        <f t="shared" si="71"/>
        <v>0</v>
      </c>
    </row>
    <row r="2282" spans="1:14">
      <c r="A2282">
        <v>15629323</v>
      </c>
      <c r="B2282" s="10">
        <v>617</v>
      </c>
      <c r="C2282" s="10">
        <v>3</v>
      </c>
      <c r="D2282" s="10">
        <v>0</v>
      </c>
      <c r="E2282" s="10">
        <v>37</v>
      </c>
      <c r="F2282" s="10">
        <v>4</v>
      </c>
      <c r="G2282" s="10">
        <v>116471.43</v>
      </c>
      <c r="H2282" s="10">
        <v>2</v>
      </c>
      <c r="I2282" s="10">
        <v>1</v>
      </c>
      <c r="J2282" s="10">
        <v>0</v>
      </c>
      <c r="K2282" s="10">
        <v>175324.74</v>
      </c>
      <c r="L2282">
        <v>1</v>
      </c>
      <c r="M2282">
        <f t="shared" si="70"/>
        <v>83489.804825627885</v>
      </c>
      <c r="N2282" t="str">
        <f t="shared" si="71"/>
        <v>0</v>
      </c>
    </row>
    <row r="2283" spans="1:14">
      <c r="A2283">
        <v>15666823</v>
      </c>
      <c r="B2283" s="10">
        <v>425</v>
      </c>
      <c r="C2283" s="10">
        <v>1</v>
      </c>
      <c r="D2283" s="10">
        <v>1</v>
      </c>
      <c r="E2283" s="10">
        <v>39</v>
      </c>
      <c r="F2283" s="10">
        <v>4</v>
      </c>
      <c r="G2283" s="10">
        <v>0</v>
      </c>
      <c r="H2283" s="10">
        <v>2</v>
      </c>
      <c r="I2283" s="10">
        <v>1</v>
      </c>
      <c r="J2283" s="10">
        <v>0</v>
      </c>
      <c r="K2283" s="10">
        <v>197226.32</v>
      </c>
      <c r="L2283">
        <v>0</v>
      </c>
      <c r="M2283">
        <f t="shared" si="70"/>
        <v>20853.586247212799</v>
      </c>
      <c r="N2283" t="str">
        <f t="shared" si="71"/>
        <v>0</v>
      </c>
    </row>
    <row r="2284" spans="1:14">
      <c r="A2284">
        <v>15777553</v>
      </c>
      <c r="B2284" s="10">
        <v>659</v>
      </c>
      <c r="C2284" s="10">
        <v>1</v>
      </c>
      <c r="D2284" s="10">
        <v>0</v>
      </c>
      <c r="E2284" s="10">
        <v>56</v>
      </c>
      <c r="F2284" s="10">
        <v>9</v>
      </c>
      <c r="G2284" s="10">
        <v>123785.24</v>
      </c>
      <c r="H2284" s="10">
        <v>1</v>
      </c>
      <c r="I2284" s="10">
        <v>1</v>
      </c>
      <c r="J2284" s="10">
        <v>0</v>
      </c>
      <c r="K2284" s="10">
        <v>99504.03</v>
      </c>
      <c r="L2284">
        <v>1</v>
      </c>
      <c r="M2284">
        <f t="shared" si="70"/>
        <v>79581.287845732833</v>
      </c>
      <c r="N2284" t="str">
        <f t="shared" si="71"/>
        <v>0</v>
      </c>
    </row>
    <row r="2285" spans="1:14">
      <c r="A2285">
        <v>15613097</v>
      </c>
      <c r="B2285" s="10">
        <v>605</v>
      </c>
      <c r="C2285" s="10">
        <v>1</v>
      </c>
      <c r="D2285" s="10">
        <v>0</v>
      </c>
      <c r="E2285" s="10">
        <v>33</v>
      </c>
      <c r="F2285" s="10">
        <v>4</v>
      </c>
      <c r="G2285" s="10">
        <v>0</v>
      </c>
      <c r="H2285" s="10">
        <v>2</v>
      </c>
      <c r="I2285" s="10">
        <v>0</v>
      </c>
      <c r="J2285" s="10">
        <v>1</v>
      </c>
      <c r="K2285" s="10">
        <v>83700.66</v>
      </c>
      <c r="L2285">
        <v>0</v>
      </c>
      <c r="M2285">
        <f t="shared" si="70"/>
        <v>8948.1576950112849</v>
      </c>
      <c r="N2285" t="str">
        <f t="shared" si="71"/>
        <v>0</v>
      </c>
    </row>
    <row r="2286" spans="1:14">
      <c r="A2286">
        <v>15622217</v>
      </c>
      <c r="B2286" s="10">
        <v>538</v>
      </c>
      <c r="C2286" s="10">
        <v>1</v>
      </c>
      <c r="D2286" s="10">
        <v>0</v>
      </c>
      <c r="E2286" s="10">
        <v>38</v>
      </c>
      <c r="F2286" s="10">
        <v>8</v>
      </c>
      <c r="G2286" s="10">
        <v>88758.95</v>
      </c>
      <c r="H2286" s="10">
        <v>2</v>
      </c>
      <c r="I2286" s="10">
        <v>0</v>
      </c>
      <c r="J2286" s="10">
        <v>0</v>
      </c>
      <c r="K2286" s="10">
        <v>28226.15</v>
      </c>
      <c r="L2286">
        <v>1</v>
      </c>
      <c r="M2286">
        <f t="shared" si="70"/>
        <v>52538.261267161943</v>
      </c>
      <c r="N2286" t="str">
        <f t="shared" si="71"/>
        <v>0</v>
      </c>
    </row>
    <row r="2287" spans="1:14">
      <c r="A2287">
        <v>15703588</v>
      </c>
      <c r="B2287" s="10">
        <v>665</v>
      </c>
      <c r="C2287" s="10">
        <v>3</v>
      </c>
      <c r="D2287" s="10">
        <v>1</v>
      </c>
      <c r="E2287" s="10">
        <v>25</v>
      </c>
      <c r="F2287" s="10">
        <v>5</v>
      </c>
      <c r="G2287" s="10">
        <v>153611.82999999999</v>
      </c>
      <c r="H2287" s="10">
        <v>2</v>
      </c>
      <c r="I2287" s="10">
        <v>1</v>
      </c>
      <c r="J2287" s="10">
        <v>0</v>
      </c>
      <c r="K2287" s="10">
        <v>35321.65</v>
      </c>
      <c r="L2287">
        <v>0</v>
      </c>
      <c r="M2287">
        <f t="shared" si="70"/>
        <v>89458.886435608423</v>
      </c>
      <c r="N2287" t="str">
        <f t="shared" si="71"/>
        <v>0</v>
      </c>
    </row>
    <row r="2288" spans="1:14">
      <c r="A2288">
        <v>15570835</v>
      </c>
      <c r="B2288" s="10">
        <v>491</v>
      </c>
      <c r="C2288" s="10">
        <v>3</v>
      </c>
      <c r="D2288" s="10">
        <v>0</v>
      </c>
      <c r="E2288" s="10">
        <v>57</v>
      </c>
      <c r="F2288" s="10">
        <v>4</v>
      </c>
      <c r="G2288" s="10">
        <v>112044.72</v>
      </c>
      <c r="H2288" s="10">
        <v>1</v>
      </c>
      <c r="I2288" s="10">
        <v>1</v>
      </c>
      <c r="J2288" s="10">
        <v>1</v>
      </c>
      <c r="K2288" s="10">
        <v>41229.730000000003</v>
      </c>
      <c r="L2288">
        <v>1</v>
      </c>
      <c r="M2288">
        <f t="shared" si="70"/>
        <v>66864.817628683639</v>
      </c>
      <c r="N2288" t="str">
        <f t="shared" si="71"/>
        <v>0</v>
      </c>
    </row>
    <row r="2289" spans="1:14">
      <c r="A2289">
        <v>15679299</v>
      </c>
      <c r="B2289" s="10">
        <v>726</v>
      </c>
      <c r="C2289" s="10">
        <v>2</v>
      </c>
      <c r="D2289" s="10">
        <v>0</v>
      </c>
      <c r="E2289" s="10">
        <v>27</v>
      </c>
      <c r="F2289" s="10">
        <v>7</v>
      </c>
      <c r="G2289" s="10">
        <v>123826.07</v>
      </c>
      <c r="H2289" s="10">
        <v>1</v>
      </c>
      <c r="I2289" s="10">
        <v>0</v>
      </c>
      <c r="J2289" s="10">
        <v>1</v>
      </c>
      <c r="K2289" s="10">
        <v>78970.58</v>
      </c>
      <c r="L2289">
        <v>0</v>
      </c>
      <c r="M2289">
        <f t="shared" si="70"/>
        <v>77472.317813807007</v>
      </c>
      <c r="N2289" t="str">
        <f t="shared" si="71"/>
        <v>0</v>
      </c>
    </row>
    <row r="2290" spans="1:14">
      <c r="A2290">
        <v>15808044</v>
      </c>
      <c r="B2290" s="10">
        <v>580</v>
      </c>
      <c r="C2290" s="10">
        <v>1</v>
      </c>
      <c r="D2290" s="10">
        <v>0</v>
      </c>
      <c r="E2290" s="10">
        <v>65</v>
      </c>
      <c r="F2290" s="10">
        <v>9</v>
      </c>
      <c r="G2290" s="10">
        <v>106804.26</v>
      </c>
      <c r="H2290" s="10">
        <v>3</v>
      </c>
      <c r="I2290" s="10">
        <v>1</v>
      </c>
      <c r="J2290" s="10">
        <v>0</v>
      </c>
      <c r="K2290" s="10">
        <v>107890.69</v>
      </c>
      <c r="L2290">
        <v>1</v>
      </c>
      <c r="M2290">
        <f t="shared" si="70"/>
        <v>70978.111271786634</v>
      </c>
      <c r="N2290" t="str">
        <f t="shared" si="71"/>
        <v>0</v>
      </c>
    </row>
    <row r="2291" spans="1:14">
      <c r="A2291">
        <v>15579208</v>
      </c>
      <c r="B2291" s="10">
        <v>550</v>
      </c>
      <c r="C2291" s="10">
        <v>1</v>
      </c>
      <c r="D2291" s="10">
        <v>0</v>
      </c>
      <c r="E2291" s="10">
        <v>48</v>
      </c>
      <c r="F2291" s="10">
        <v>6</v>
      </c>
      <c r="G2291" s="10">
        <v>0</v>
      </c>
      <c r="H2291" s="10">
        <v>2</v>
      </c>
      <c r="I2291" s="10">
        <v>1</v>
      </c>
      <c r="J2291" s="10">
        <v>1</v>
      </c>
      <c r="K2291" s="10">
        <v>191870.28</v>
      </c>
      <c r="L2291">
        <v>0</v>
      </c>
      <c r="M2291">
        <f t="shared" si="70"/>
        <v>20315.466716806801</v>
      </c>
      <c r="N2291" t="str">
        <f t="shared" si="71"/>
        <v>0</v>
      </c>
    </row>
    <row r="2292" spans="1:14">
      <c r="A2292">
        <v>15684951</v>
      </c>
      <c r="B2292" s="10">
        <v>542</v>
      </c>
      <c r="C2292" s="10">
        <v>1</v>
      </c>
      <c r="D2292" s="10">
        <v>0</v>
      </c>
      <c r="E2292" s="10">
        <v>59</v>
      </c>
      <c r="F2292" s="10">
        <v>2</v>
      </c>
      <c r="G2292" s="10">
        <v>68892.77</v>
      </c>
      <c r="H2292" s="10">
        <v>2</v>
      </c>
      <c r="I2292" s="10">
        <v>1</v>
      </c>
      <c r="J2292" s="10">
        <v>0</v>
      </c>
      <c r="K2292" s="10">
        <v>7905.06</v>
      </c>
      <c r="L2292">
        <v>1</v>
      </c>
      <c r="M2292">
        <f t="shared" si="70"/>
        <v>39326.880408482029</v>
      </c>
      <c r="N2292" t="str">
        <f t="shared" si="71"/>
        <v>0</v>
      </c>
    </row>
    <row r="2293" spans="1:14">
      <c r="A2293">
        <v>15667620</v>
      </c>
      <c r="B2293" s="10">
        <v>732</v>
      </c>
      <c r="C2293" s="10">
        <v>1</v>
      </c>
      <c r="D2293" s="10">
        <v>0</v>
      </c>
      <c r="E2293" s="10">
        <v>43</v>
      </c>
      <c r="F2293" s="10">
        <v>6</v>
      </c>
      <c r="G2293" s="10">
        <v>0</v>
      </c>
      <c r="H2293" s="10">
        <v>2</v>
      </c>
      <c r="I2293" s="10">
        <v>1</v>
      </c>
      <c r="J2293" s="10">
        <v>0</v>
      </c>
      <c r="K2293" s="10">
        <v>65731.53</v>
      </c>
      <c r="L2293">
        <v>0</v>
      </c>
      <c r="M2293">
        <f t="shared" si="70"/>
        <v>7083.2732644683383</v>
      </c>
      <c r="N2293" t="str">
        <f t="shared" si="71"/>
        <v>0</v>
      </c>
    </row>
    <row r="2294" spans="1:14">
      <c r="A2294">
        <v>15582960</v>
      </c>
      <c r="B2294" s="10">
        <v>473</v>
      </c>
      <c r="C2294" s="10">
        <v>1</v>
      </c>
      <c r="D2294" s="10">
        <v>0</v>
      </c>
      <c r="E2294" s="10">
        <v>33</v>
      </c>
      <c r="F2294" s="10">
        <v>5</v>
      </c>
      <c r="G2294" s="10">
        <v>125827.43</v>
      </c>
      <c r="H2294" s="10">
        <v>1</v>
      </c>
      <c r="I2294" s="10">
        <v>0</v>
      </c>
      <c r="J2294" s="10">
        <v>1</v>
      </c>
      <c r="K2294" s="10">
        <v>145698.73000000001</v>
      </c>
      <c r="L2294">
        <v>0</v>
      </c>
      <c r="M2294">
        <f t="shared" si="70"/>
        <v>85547.663995471637</v>
      </c>
      <c r="N2294" t="str">
        <f t="shared" si="71"/>
        <v>0</v>
      </c>
    </row>
    <row r="2295" spans="1:14">
      <c r="A2295">
        <v>15590730</v>
      </c>
      <c r="B2295" s="10">
        <v>745</v>
      </c>
      <c r="C2295" s="10">
        <v>2</v>
      </c>
      <c r="D2295" s="10">
        <v>1</v>
      </c>
      <c r="E2295" s="10">
        <v>34</v>
      </c>
      <c r="F2295" s="10">
        <v>9</v>
      </c>
      <c r="G2295" s="10">
        <v>0</v>
      </c>
      <c r="H2295" s="10">
        <v>2</v>
      </c>
      <c r="I2295" s="10">
        <v>1</v>
      </c>
      <c r="J2295" s="10">
        <v>0</v>
      </c>
      <c r="K2295" s="10">
        <v>50046.25</v>
      </c>
      <c r="L2295">
        <v>0</v>
      </c>
      <c r="M2295">
        <f t="shared" si="70"/>
        <v>5437.07673513179</v>
      </c>
      <c r="N2295" t="str">
        <f t="shared" si="71"/>
        <v>0</v>
      </c>
    </row>
    <row r="2296" spans="1:14">
      <c r="A2296">
        <v>15763747</v>
      </c>
      <c r="B2296" s="10">
        <v>732</v>
      </c>
      <c r="C2296" s="10">
        <v>1</v>
      </c>
      <c r="D2296" s="10">
        <v>1</v>
      </c>
      <c r="E2296" s="10">
        <v>36</v>
      </c>
      <c r="F2296" s="10">
        <v>7</v>
      </c>
      <c r="G2296" s="10">
        <v>0</v>
      </c>
      <c r="H2296" s="10">
        <v>2</v>
      </c>
      <c r="I2296" s="10">
        <v>1</v>
      </c>
      <c r="J2296" s="10">
        <v>1</v>
      </c>
      <c r="K2296" s="10">
        <v>60830.239999999998</v>
      </c>
      <c r="L2296">
        <v>0</v>
      </c>
      <c r="M2296">
        <f t="shared" si="70"/>
        <v>6569.3177898866779</v>
      </c>
      <c r="N2296" t="str">
        <f t="shared" si="71"/>
        <v>0</v>
      </c>
    </row>
    <row r="2297" spans="1:14">
      <c r="A2297">
        <v>15778320</v>
      </c>
      <c r="B2297" s="10">
        <v>848</v>
      </c>
      <c r="C2297" s="10">
        <v>3</v>
      </c>
      <c r="D2297" s="10">
        <v>0</v>
      </c>
      <c r="E2297" s="10">
        <v>40</v>
      </c>
      <c r="F2297" s="10">
        <v>5</v>
      </c>
      <c r="G2297" s="10">
        <v>148495.64000000001</v>
      </c>
      <c r="H2297" s="10">
        <v>1</v>
      </c>
      <c r="I2297" s="10">
        <v>0</v>
      </c>
      <c r="J2297" s="10">
        <v>0</v>
      </c>
      <c r="K2297" s="10">
        <v>158853.98000000001</v>
      </c>
      <c r="L2297">
        <v>0</v>
      </c>
      <c r="M2297">
        <f t="shared" si="70"/>
        <v>99655.500958845878</v>
      </c>
      <c r="N2297" t="str">
        <f t="shared" si="71"/>
        <v>0</v>
      </c>
    </row>
    <row r="2298" spans="1:14">
      <c r="A2298">
        <v>15642787</v>
      </c>
      <c r="B2298" s="10">
        <v>572</v>
      </c>
      <c r="C2298" s="10">
        <v>1</v>
      </c>
      <c r="D2298" s="10">
        <v>1</v>
      </c>
      <c r="E2298" s="10">
        <v>37</v>
      </c>
      <c r="F2298" s="10">
        <v>1</v>
      </c>
      <c r="G2298" s="10">
        <v>133043.66</v>
      </c>
      <c r="H2298" s="10">
        <v>1</v>
      </c>
      <c r="I2298" s="10">
        <v>0</v>
      </c>
      <c r="J2298" s="10">
        <v>0</v>
      </c>
      <c r="K2298" s="10">
        <v>111243.09</v>
      </c>
      <c r="L2298">
        <v>0</v>
      </c>
      <c r="M2298">
        <f t="shared" si="70"/>
        <v>85967.659689487307</v>
      </c>
      <c r="N2298" t="str">
        <f t="shared" si="71"/>
        <v>0</v>
      </c>
    </row>
    <row r="2299" spans="1:14">
      <c r="A2299">
        <v>15624633</v>
      </c>
      <c r="B2299" s="10">
        <v>702</v>
      </c>
      <c r="C2299" s="10">
        <v>1</v>
      </c>
      <c r="D2299" s="10">
        <v>1</v>
      </c>
      <c r="E2299" s="10">
        <v>45</v>
      </c>
      <c r="F2299" s="10">
        <v>9</v>
      </c>
      <c r="G2299" s="10">
        <v>74989.58</v>
      </c>
      <c r="H2299" s="10">
        <v>1</v>
      </c>
      <c r="I2299" s="10">
        <v>1</v>
      </c>
      <c r="J2299" s="10">
        <v>1</v>
      </c>
      <c r="K2299" s="10">
        <v>171014.69</v>
      </c>
      <c r="L2299">
        <v>0</v>
      </c>
      <c r="M2299">
        <f t="shared" si="70"/>
        <v>59939.147239377271</v>
      </c>
      <c r="N2299" t="str">
        <f t="shared" si="71"/>
        <v>0</v>
      </c>
    </row>
    <row r="2300" spans="1:14">
      <c r="A2300">
        <v>15766765</v>
      </c>
      <c r="B2300" s="10">
        <v>664</v>
      </c>
      <c r="C2300" s="10">
        <v>3</v>
      </c>
      <c r="D2300" s="10">
        <v>1</v>
      </c>
      <c r="E2300" s="10">
        <v>39</v>
      </c>
      <c r="F2300" s="10">
        <v>7</v>
      </c>
      <c r="G2300" s="10">
        <v>60263.23</v>
      </c>
      <c r="H2300" s="10">
        <v>1</v>
      </c>
      <c r="I2300" s="10">
        <v>1</v>
      </c>
      <c r="J2300" s="10">
        <v>0</v>
      </c>
      <c r="K2300" s="10">
        <v>170835.32</v>
      </c>
      <c r="L2300">
        <v>0</v>
      </c>
      <c r="M2300">
        <f t="shared" si="70"/>
        <v>51710.342298940712</v>
      </c>
      <c r="N2300" t="str">
        <f t="shared" si="71"/>
        <v>0</v>
      </c>
    </row>
    <row r="2301" spans="1:14">
      <c r="A2301">
        <v>15783615</v>
      </c>
      <c r="B2301" s="10">
        <v>630</v>
      </c>
      <c r="C2301" s="10">
        <v>3</v>
      </c>
      <c r="D2301" s="10">
        <v>1</v>
      </c>
      <c r="E2301" s="10">
        <v>50</v>
      </c>
      <c r="F2301" s="10">
        <v>3</v>
      </c>
      <c r="G2301" s="10">
        <v>129370.91</v>
      </c>
      <c r="H2301" s="10">
        <v>4</v>
      </c>
      <c r="I2301" s="10">
        <v>1</v>
      </c>
      <c r="J2301" s="10">
        <v>1</v>
      </c>
      <c r="K2301" s="10">
        <v>47775.34</v>
      </c>
      <c r="L2301">
        <v>1</v>
      </c>
      <c r="M2301">
        <f t="shared" si="70"/>
        <v>77244.632994138534</v>
      </c>
      <c r="N2301" t="str">
        <f t="shared" si="71"/>
        <v>0</v>
      </c>
    </row>
    <row r="2302" spans="1:14">
      <c r="A2302">
        <v>15640161</v>
      </c>
      <c r="B2302" s="10">
        <v>618</v>
      </c>
      <c r="C2302" s="10">
        <v>3</v>
      </c>
      <c r="D2302" s="10">
        <v>1</v>
      </c>
      <c r="E2302" s="10">
        <v>44</v>
      </c>
      <c r="F2302" s="10">
        <v>5</v>
      </c>
      <c r="G2302" s="10">
        <v>157955.82999999999</v>
      </c>
      <c r="H2302" s="10">
        <v>2</v>
      </c>
      <c r="I2302" s="10">
        <v>0</v>
      </c>
      <c r="J2302" s="10">
        <v>0</v>
      </c>
      <c r="K2302" s="10">
        <v>139297.71</v>
      </c>
      <c r="L2302">
        <v>0</v>
      </c>
      <c r="M2302">
        <f t="shared" si="70"/>
        <v>102806.83559440081</v>
      </c>
      <c r="N2302" t="str">
        <f t="shared" si="71"/>
        <v>0</v>
      </c>
    </row>
    <row r="2303" spans="1:14">
      <c r="A2303">
        <v>15619889</v>
      </c>
      <c r="B2303" s="10">
        <v>556</v>
      </c>
      <c r="C2303" s="10">
        <v>1</v>
      </c>
      <c r="D2303" s="10">
        <v>1</v>
      </c>
      <c r="E2303" s="10">
        <v>26</v>
      </c>
      <c r="F2303" s="10">
        <v>4</v>
      </c>
      <c r="G2303" s="10">
        <v>0</v>
      </c>
      <c r="H2303" s="10">
        <v>1</v>
      </c>
      <c r="I2303" s="10">
        <v>1</v>
      </c>
      <c r="J2303" s="10">
        <v>0</v>
      </c>
      <c r="K2303" s="10">
        <v>195167.38</v>
      </c>
      <c r="L2303">
        <v>0</v>
      </c>
      <c r="M2303">
        <f t="shared" si="70"/>
        <v>20676.137582043699</v>
      </c>
      <c r="N2303" t="str">
        <f t="shared" si="71"/>
        <v>0</v>
      </c>
    </row>
    <row r="2304" spans="1:14">
      <c r="A2304">
        <v>15579166</v>
      </c>
      <c r="B2304" s="10">
        <v>619</v>
      </c>
      <c r="C2304" s="10">
        <v>1</v>
      </c>
      <c r="D2304" s="10">
        <v>0</v>
      </c>
      <c r="E2304" s="10">
        <v>30</v>
      </c>
      <c r="F2304" s="10">
        <v>7</v>
      </c>
      <c r="G2304" s="10">
        <v>70729.17</v>
      </c>
      <c r="H2304" s="10">
        <v>1</v>
      </c>
      <c r="I2304" s="10">
        <v>1</v>
      </c>
      <c r="J2304" s="10">
        <v>1</v>
      </c>
      <c r="K2304" s="10">
        <v>160948.87</v>
      </c>
      <c r="L2304">
        <v>0</v>
      </c>
      <c r="M2304">
        <f t="shared" si="70"/>
        <v>56491.866185684768</v>
      </c>
      <c r="N2304" t="str">
        <f t="shared" si="71"/>
        <v>0</v>
      </c>
    </row>
    <row r="2305" spans="1:14">
      <c r="A2305">
        <v>15789097</v>
      </c>
      <c r="B2305" s="10">
        <v>644</v>
      </c>
      <c r="C2305" s="10">
        <v>1</v>
      </c>
      <c r="D2305" s="10">
        <v>1</v>
      </c>
      <c r="E2305" s="10">
        <v>48</v>
      </c>
      <c r="F2305" s="10">
        <v>8</v>
      </c>
      <c r="G2305" s="10">
        <v>0</v>
      </c>
      <c r="H2305" s="10">
        <v>2</v>
      </c>
      <c r="I2305" s="10">
        <v>0</v>
      </c>
      <c r="J2305" s="10">
        <v>1</v>
      </c>
      <c r="K2305" s="10">
        <v>44965.54</v>
      </c>
      <c r="L2305">
        <v>1</v>
      </c>
      <c r="M2305">
        <f t="shared" si="70"/>
        <v>4870.9168643880366</v>
      </c>
      <c r="N2305" t="str">
        <f t="shared" si="71"/>
        <v>0</v>
      </c>
    </row>
    <row r="2306" spans="1:14">
      <c r="A2306">
        <v>15674880</v>
      </c>
      <c r="B2306" s="10">
        <v>658</v>
      </c>
      <c r="C2306" s="10">
        <v>2</v>
      </c>
      <c r="D2306" s="10">
        <v>1</v>
      </c>
      <c r="E2306" s="10">
        <v>50</v>
      </c>
      <c r="F2306" s="10">
        <v>2</v>
      </c>
      <c r="G2306" s="10">
        <v>0</v>
      </c>
      <c r="H2306" s="10">
        <v>2</v>
      </c>
      <c r="I2306" s="10">
        <v>1</v>
      </c>
      <c r="J2306" s="10">
        <v>0</v>
      </c>
      <c r="K2306" s="10">
        <v>52137.73</v>
      </c>
      <c r="L2306">
        <v>0</v>
      </c>
      <c r="M2306">
        <f t="shared" si="70"/>
        <v>5633.72584185921</v>
      </c>
      <c r="N2306" t="str">
        <f t="shared" si="71"/>
        <v>0</v>
      </c>
    </row>
    <row r="2307" spans="1:14">
      <c r="A2307">
        <v>15778157</v>
      </c>
      <c r="B2307" s="10">
        <v>598</v>
      </c>
      <c r="C2307" s="10">
        <v>2</v>
      </c>
      <c r="D2307" s="10">
        <v>1</v>
      </c>
      <c r="E2307" s="10">
        <v>27</v>
      </c>
      <c r="F2307" s="10">
        <v>8</v>
      </c>
      <c r="G2307" s="10">
        <v>90721.52</v>
      </c>
      <c r="H2307" s="10">
        <v>2</v>
      </c>
      <c r="I2307" s="10">
        <v>1</v>
      </c>
      <c r="J2307" s="10">
        <v>0</v>
      </c>
      <c r="K2307" s="10">
        <v>109296.18</v>
      </c>
      <c r="L2307">
        <v>0</v>
      </c>
      <c r="M2307">
        <f t="shared" si="70"/>
        <v>62187.665107780791</v>
      </c>
      <c r="N2307" t="str">
        <f t="shared" si="71"/>
        <v>0</v>
      </c>
    </row>
    <row r="2308" spans="1:14">
      <c r="A2308">
        <v>15779064</v>
      </c>
      <c r="B2308" s="10">
        <v>677</v>
      </c>
      <c r="C2308" s="10">
        <v>1</v>
      </c>
      <c r="D2308" s="10">
        <v>1</v>
      </c>
      <c r="E2308" s="10">
        <v>27</v>
      </c>
      <c r="F2308" s="10">
        <v>2</v>
      </c>
      <c r="G2308" s="10">
        <v>0</v>
      </c>
      <c r="H2308" s="10">
        <v>2</v>
      </c>
      <c r="I2308" s="10">
        <v>1</v>
      </c>
      <c r="J2308" s="10">
        <v>1</v>
      </c>
      <c r="K2308" s="10">
        <v>20092.89</v>
      </c>
      <c r="L2308">
        <v>0</v>
      </c>
      <c r="M2308">
        <f t="shared" si="70"/>
        <v>2273.5904549957249</v>
      </c>
      <c r="N2308" t="str">
        <f t="shared" si="71"/>
        <v>0</v>
      </c>
    </row>
    <row r="2309" spans="1:14">
      <c r="A2309">
        <v>15801265</v>
      </c>
      <c r="B2309" s="10">
        <v>689</v>
      </c>
      <c r="C2309" s="10">
        <v>2</v>
      </c>
      <c r="D2309" s="10">
        <v>0</v>
      </c>
      <c r="E2309" s="10">
        <v>45</v>
      </c>
      <c r="F2309" s="10">
        <v>0</v>
      </c>
      <c r="G2309" s="10">
        <v>57784.22</v>
      </c>
      <c r="H2309" s="10">
        <v>1</v>
      </c>
      <c r="I2309" s="10">
        <v>1</v>
      </c>
      <c r="J2309" s="10">
        <v>0</v>
      </c>
      <c r="K2309" s="10">
        <v>197804</v>
      </c>
      <c r="L2309">
        <v>1</v>
      </c>
      <c r="M2309">
        <f t="shared" si="70"/>
        <v>53177.194611332976</v>
      </c>
      <c r="N2309" t="str">
        <f t="shared" si="71"/>
        <v>0</v>
      </c>
    </row>
    <row r="2310" spans="1:14">
      <c r="A2310">
        <v>15589204</v>
      </c>
      <c r="B2310" s="10">
        <v>591</v>
      </c>
      <c r="C2310" s="10">
        <v>1</v>
      </c>
      <c r="D2310" s="10">
        <v>1</v>
      </c>
      <c r="E2310" s="10">
        <v>33</v>
      </c>
      <c r="F2310" s="10">
        <v>9</v>
      </c>
      <c r="G2310" s="10">
        <v>131765.72</v>
      </c>
      <c r="H2310" s="10">
        <v>1</v>
      </c>
      <c r="I2310" s="10">
        <v>1</v>
      </c>
      <c r="J2310" s="10">
        <v>0</v>
      </c>
      <c r="K2310" s="10">
        <v>118782.06</v>
      </c>
      <c r="L2310">
        <v>0</v>
      </c>
      <c r="M2310">
        <f t="shared" si="70"/>
        <v>86049.979878202459</v>
      </c>
      <c r="N2310" t="str">
        <f t="shared" si="71"/>
        <v>0</v>
      </c>
    </row>
    <row r="2311" spans="1:14">
      <c r="A2311">
        <v>15664543</v>
      </c>
      <c r="B2311" s="10">
        <v>699</v>
      </c>
      <c r="C2311" s="10">
        <v>1</v>
      </c>
      <c r="D2311" s="10">
        <v>1</v>
      </c>
      <c r="E2311" s="10">
        <v>40</v>
      </c>
      <c r="F2311" s="10">
        <v>7</v>
      </c>
      <c r="G2311" s="10">
        <v>0</v>
      </c>
      <c r="H2311" s="10">
        <v>1</v>
      </c>
      <c r="I2311" s="10">
        <v>0</v>
      </c>
      <c r="J2311" s="10">
        <v>1</v>
      </c>
      <c r="K2311" s="10">
        <v>152876.13</v>
      </c>
      <c r="L2311">
        <v>1</v>
      </c>
      <c r="M2311">
        <f t="shared" si="70"/>
        <v>16251.313047872325</v>
      </c>
      <c r="N2311" t="str">
        <f t="shared" si="71"/>
        <v>0</v>
      </c>
    </row>
    <row r="2312" spans="1:14">
      <c r="A2312">
        <v>15582714</v>
      </c>
      <c r="B2312" s="10">
        <v>749</v>
      </c>
      <c r="C2312" s="10">
        <v>3</v>
      </c>
      <c r="D2312" s="10">
        <v>1</v>
      </c>
      <c r="E2312" s="10">
        <v>47</v>
      </c>
      <c r="F2312" s="10">
        <v>9</v>
      </c>
      <c r="G2312" s="10">
        <v>110022.74</v>
      </c>
      <c r="H2312" s="10">
        <v>1</v>
      </c>
      <c r="I2312" s="10">
        <v>0</v>
      </c>
      <c r="J2312" s="10">
        <v>1</v>
      </c>
      <c r="K2312" s="10">
        <v>135655.29</v>
      </c>
      <c r="L2312">
        <v>1</v>
      </c>
      <c r="M2312">
        <f t="shared" si="70"/>
        <v>75746.509866656037</v>
      </c>
      <c r="N2312" t="str">
        <f t="shared" si="71"/>
        <v>0</v>
      </c>
    </row>
    <row r="2313" spans="1:14">
      <c r="A2313">
        <v>15797595</v>
      </c>
      <c r="B2313" s="10">
        <v>709</v>
      </c>
      <c r="C2313" s="10">
        <v>1</v>
      </c>
      <c r="D2313" s="10">
        <v>0</v>
      </c>
      <c r="E2313" s="10">
        <v>40</v>
      </c>
      <c r="F2313" s="10">
        <v>9</v>
      </c>
      <c r="G2313" s="10">
        <v>131569.63</v>
      </c>
      <c r="H2313" s="10">
        <v>1</v>
      </c>
      <c r="I2313" s="10">
        <v>1</v>
      </c>
      <c r="J2313" s="10">
        <v>1</v>
      </c>
      <c r="K2313" s="10">
        <v>103970.58</v>
      </c>
      <c r="L2313">
        <v>0</v>
      </c>
      <c r="M2313">
        <f t="shared" si="70"/>
        <v>84407.584386390212</v>
      </c>
      <c r="N2313" t="str">
        <f t="shared" si="71"/>
        <v>0</v>
      </c>
    </row>
    <row r="2314" spans="1:14">
      <c r="A2314">
        <v>15614034</v>
      </c>
      <c r="B2314" s="10">
        <v>607</v>
      </c>
      <c r="C2314" s="10">
        <v>3</v>
      </c>
      <c r="D2314" s="10">
        <v>1</v>
      </c>
      <c r="E2314" s="10">
        <v>61</v>
      </c>
      <c r="F2314" s="10">
        <v>2</v>
      </c>
      <c r="G2314" s="10">
        <v>164523.5</v>
      </c>
      <c r="H2314" s="10">
        <v>2</v>
      </c>
      <c r="I2314" s="10">
        <v>1</v>
      </c>
      <c r="J2314" s="10">
        <v>1</v>
      </c>
      <c r="K2314" s="10">
        <v>35786.76</v>
      </c>
      <c r="L2314">
        <v>0</v>
      </c>
      <c r="M2314">
        <f t="shared" si="70"/>
        <v>95559.537897373055</v>
      </c>
      <c r="N2314" t="str">
        <f t="shared" si="71"/>
        <v>0</v>
      </c>
    </row>
    <row r="2315" spans="1:14">
      <c r="A2315">
        <v>15763171</v>
      </c>
      <c r="B2315" s="10">
        <v>650</v>
      </c>
      <c r="C2315" s="10">
        <v>3</v>
      </c>
      <c r="D2315" s="10">
        <v>0</v>
      </c>
      <c r="E2315" s="10">
        <v>25</v>
      </c>
      <c r="F2315" s="10">
        <v>2</v>
      </c>
      <c r="G2315" s="10">
        <v>114330.95</v>
      </c>
      <c r="H2315" s="10">
        <v>1</v>
      </c>
      <c r="I2315" s="10">
        <v>1</v>
      </c>
      <c r="J2315" s="10">
        <v>1</v>
      </c>
      <c r="K2315" s="10">
        <v>25325.07</v>
      </c>
      <c r="L2315">
        <v>0</v>
      </c>
      <c r="M2315">
        <f t="shared" si="70"/>
        <v>66519.128635250556</v>
      </c>
      <c r="N2315" t="str">
        <f t="shared" si="71"/>
        <v>0</v>
      </c>
    </row>
    <row r="2316" spans="1:14">
      <c r="A2316">
        <v>15647266</v>
      </c>
      <c r="B2316" s="10">
        <v>651</v>
      </c>
      <c r="C2316" s="10">
        <v>2</v>
      </c>
      <c r="D2316" s="10">
        <v>0</v>
      </c>
      <c r="E2316" s="10">
        <v>45</v>
      </c>
      <c r="F2316" s="10">
        <v>10</v>
      </c>
      <c r="G2316" s="10">
        <v>135923.16</v>
      </c>
      <c r="H2316" s="10">
        <v>1</v>
      </c>
      <c r="I2316" s="10">
        <v>1</v>
      </c>
      <c r="J2316" s="10">
        <v>0</v>
      </c>
      <c r="K2316" s="10">
        <v>18732.84</v>
      </c>
      <c r="L2316">
        <v>0</v>
      </c>
      <c r="M2316">
        <f t="shared" si="70"/>
        <v>77841.647108428268</v>
      </c>
      <c r="N2316" t="str">
        <f t="shared" si="71"/>
        <v>0</v>
      </c>
    </row>
    <row r="2317" spans="1:14">
      <c r="A2317">
        <v>15757577</v>
      </c>
      <c r="B2317" s="10">
        <v>676</v>
      </c>
      <c r="C2317" s="10">
        <v>1</v>
      </c>
      <c r="D2317" s="10">
        <v>0</v>
      </c>
      <c r="E2317" s="10">
        <v>61</v>
      </c>
      <c r="F2317" s="10">
        <v>8</v>
      </c>
      <c r="G2317" s="10">
        <v>0</v>
      </c>
      <c r="H2317" s="10">
        <v>2</v>
      </c>
      <c r="I2317" s="10">
        <v>1</v>
      </c>
      <c r="J2317" s="10">
        <v>1</v>
      </c>
      <c r="K2317" s="10">
        <v>118522.73</v>
      </c>
      <c r="L2317">
        <v>0</v>
      </c>
      <c r="M2317">
        <f t="shared" si="70"/>
        <v>12618.006790223533</v>
      </c>
      <c r="N2317" t="str">
        <f t="shared" si="71"/>
        <v>0</v>
      </c>
    </row>
    <row r="2318" spans="1:14">
      <c r="A2318">
        <v>15736656</v>
      </c>
      <c r="B2318" s="10">
        <v>723</v>
      </c>
      <c r="C2318" s="10">
        <v>1</v>
      </c>
      <c r="D2318" s="10">
        <v>0</v>
      </c>
      <c r="E2318" s="10">
        <v>49</v>
      </c>
      <c r="F2318" s="10">
        <v>4</v>
      </c>
      <c r="G2318" s="10">
        <v>0</v>
      </c>
      <c r="H2318" s="10">
        <v>2</v>
      </c>
      <c r="I2318" s="10">
        <v>0</v>
      </c>
      <c r="J2318" s="10">
        <v>1</v>
      </c>
      <c r="K2318" s="10">
        <v>89972.25</v>
      </c>
      <c r="L2318">
        <v>0</v>
      </c>
      <c r="M2318">
        <f t="shared" si="70"/>
        <v>9631.8474248556267</v>
      </c>
      <c r="N2318" t="str">
        <f t="shared" si="71"/>
        <v>0</v>
      </c>
    </row>
    <row r="2319" spans="1:14">
      <c r="A2319">
        <v>15635078</v>
      </c>
      <c r="B2319" s="10">
        <v>714</v>
      </c>
      <c r="C2319" s="10">
        <v>2</v>
      </c>
      <c r="D2319" s="10">
        <v>1</v>
      </c>
      <c r="E2319" s="10">
        <v>45</v>
      </c>
      <c r="F2319" s="10">
        <v>0</v>
      </c>
      <c r="G2319" s="10">
        <v>124693.48</v>
      </c>
      <c r="H2319" s="10">
        <v>1</v>
      </c>
      <c r="I2319" s="10">
        <v>0</v>
      </c>
      <c r="J2319" s="10">
        <v>1</v>
      </c>
      <c r="K2319" s="10">
        <v>187194.15</v>
      </c>
      <c r="L2319">
        <v>0</v>
      </c>
      <c r="M2319">
        <f t="shared" si="70"/>
        <v>89345.26979546489</v>
      </c>
      <c r="N2319" t="str">
        <f t="shared" si="71"/>
        <v>0</v>
      </c>
    </row>
    <row r="2320" spans="1:14">
      <c r="A2320">
        <v>15680141</v>
      </c>
      <c r="B2320" s="10">
        <v>759</v>
      </c>
      <c r="C2320" s="10">
        <v>2</v>
      </c>
      <c r="D2320" s="10">
        <v>0</v>
      </c>
      <c r="E2320" s="10">
        <v>35</v>
      </c>
      <c r="F2320" s="10">
        <v>7</v>
      </c>
      <c r="G2320" s="10">
        <v>147936.42000000001</v>
      </c>
      <c r="H2320" s="10">
        <v>1</v>
      </c>
      <c r="I2320" s="10">
        <v>1</v>
      </c>
      <c r="J2320" s="10">
        <v>1</v>
      </c>
      <c r="K2320" s="10">
        <v>106785.7</v>
      </c>
      <c r="L2320">
        <v>0</v>
      </c>
      <c r="M2320">
        <f t="shared" ref="M2320:M2383" si="72">SUMPRODUCT(Weights,B2320:K2320)</f>
        <v>93839.192250450447</v>
      </c>
      <c r="N2320" t="str">
        <f t="shared" ref="N2320:N2383" si="73">IF(M2320&lt;Cutoff,"0","1")</f>
        <v>0</v>
      </c>
    </row>
    <row r="2321" spans="1:14">
      <c r="A2321">
        <v>15576945</v>
      </c>
      <c r="B2321" s="10">
        <v>582</v>
      </c>
      <c r="C2321" s="10">
        <v>1</v>
      </c>
      <c r="D2321" s="10">
        <v>1</v>
      </c>
      <c r="E2321" s="10">
        <v>29</v>
      </c>
      <c r="F2321" s="10">
        <v>0</v>
      </c>
      <c r="G2321" s="10">
        <v>0</v>
      </c>
      <c r="H2321" s="10">
        <v>1</v>
      </c>
      <c r="I2321" s="10">
        <v>1</v>
      </c>
      <c r="J2321" s="10">
        <v>0</v>
      </c>
      <c r="K2321" s="10">
        <v>142516.35</v>
      </c>
      <c r="L2321">
        <v>0</v>
      </c>
      <c r="M2321">
        <f t="shared" si="72"/>
        <v>15140.923511191122</v>
      </c>
      <c r="N2321" t="str">
        <f t="shared" si="73"/>
        <v>0</v>
      </c>
    </row>
    <row r="2322" spans="1:14">
      <c r="A2322">
        <v>15602034</v>
      </c>
      <c r="B2322" s="10">
        <v>697</v>
      </c>
      <c r="C2322" s="10">
        <v>1</v>
      </c>
      <c r="D2322" s="10">
        <v>0</v>
      </c>
      <c r="E2322" s="10">
        <v>34</v>
      </c>
      <c r="F2322" s="10">
        <v>2</v>
      </c>
      <c r="G2322" s="10">
        <v>126558.92</v>
      </c>
      <c r="H2322" s="10">
        <v>1</v>
      </c>
      <c r="I2322" s="10">
        <v>1</v>
      </c>
      <c r="J2322" s="10">
        <v>0</v>
      </c>
      <c r="K2322" s="10">
        <v>73334.429999999993</v>
      </c>
      <c r="L2322">
        <v>0</v>
      </c>
      <c r="M2322">
        <f t="shared" si="72"/>
        <v>78395.217508528847</v>
      </c>
      <c r="N2322" t="str">
        <f t="shared" si="73"/>
        <v>0</v>
      </c>
    </row>
    <row r="2323" spans="1:14">
      <c r="A2323">
        <v>15732020</v>
      </c>
      <c r="B2323" s="10">
        <v>610</v>
      </c>
      <c r="C2323" s="10">
        <v>3</v>
      </c>
      <c r="D2323" s="10">
        <v>1</v>
      </c>
      <c r="E2323" s="10">
        <v>57</v>
      </c>
      <c r="F2323" s="10">
        <v>6</v>
      </c>
      <c r="G2323" s="10">
        <v>106938.11</v>
      </c>
      <c r="H2323" s="10">
        <v>2</v>
      </c>
      <c r="I2323" s="10">
        <v>0</v>
      </c>
      <c r="J2323" s="10">
        <v>1</v>
      </c>
      <c r="K2323" s="10">
        <v>186612.47</v>
      </c>
      <c r="L2323">
        <v>0</v>
      </c>
      <c r="M2323">
        <f t="shared" si="72"/>
        <v>79355.161268431955</v>
      </c>
      <c r="N2323" t="str">
        <f t="shared" si="73"/>
        <v>0</v>
      </c>
    </row>
    <row r="2324" spans="1:14">
      <c r="A2324">
        <v>15611029</v>
      </c>
      <c r="B2324" s="10">
        <v>488</v>
      </c>
      <c r="C2324" s="10">
        <v>3</v>
      </c>
      <c r="D2324" s="10">
        <v>0</v>
      </c>
      <c r="E2324" s="10">
        <v>33</v>
      </c>
      <c r="F2324" s="10">
        <v>4</v>
      </c>
      <c r="G2324" s="10">
        <v>140002.35</v>
      </c>
      <c r="H2324" s="10">
        <v>1</v>
      </c>
      <c r="I2324" s="10">
        <v>1</v>
      </c>
      <c r="J2324" s="10">
        <v>0</v>
      </c>
      <c r="K2324" s="10">
        <v>123613.81</v>
      </c>
      <c r="L2324">
        <v>0</v>
      </c>
      <c r="M2324">
        <f t="shared" si="72"/>
        <v>91125.19675864189</v>
      </c>
      <c r="N2324" t="str">
        <f t="shared" si="73"/>
        <v>0</v>
      </c>
    </row>
    <row r="2325" spans="1:14">
      <c r="A2325">
        <v>15621210</v>
      </c>
      <c r="B2325" s="10">
        <v>599</v>
      </c>
      <c r="C2325" s="10">
        <v>3</v>
      </c>
      <c r="D2325" s="10">
        <v>1</v>
      </c>
      <c r="E2325" s="10">
        <v>46</v>
      </c>
      <c r="F2325" s="10">
        <v>9</v>
      </c>
      <c r="G2325" s="10">
        <v>123444.72</v>
      </c>
      <c r="H2325" s="10">
        <v>1</v>
      </c>
      <c r="I2325" s="10">
        <v>1</v>
      </c>
      <c r="J2325" s="10">
        <v>1</v>
      </c>
      <c r="K2325" s="10">
        <v>31368.080000000002</v>
      </c>
      <c r="L2325">
        <v>1</v>
      </c>
      <c r="M2325">
        <f t="shared" si="72"/>
        <v>72206.722800983945</v>
      </c>
      <c r="N2325" t="str">
        <f t="shared" si="73"/>
        <v>0</v>
      </c>
    </row>
    <row r="2326" spans="1:14">
      <c r="A2326">
        <v>15569222</v>
      </c>
      <c r="B2326" s="10">
        <v>781</v>
      </c>
      <c r="C2326" s="10">
        <v>1</v>
      </c>
      <c r="D2326" s="10">
        <v>1</v>
      </c>
      <c r="E2326" s="10">
        <v>32</v>
      </c>
      <c r="F2326" s="10">
        <v>6</v>
      </c>
      <c r="G2326" s="10">
        <v>147107.91</v>
      </c>
      <c r="H2326" s="10">
        <v>1</v>
      </c>
      <c r="I2326" s="10">
        <v>1</v>
      </c>
      <c r="J2326" s="10">
        <v>1</v>
      </c>
      <c r="K2326" s="10">
        <v>40066.949999999997</v>
      </c>
      <c r="L2326">
        <v>0</v>
      </c>
      <c r="M2326">
        <f t="shared" si="72"/>
        <v>86360.686020193942</v>
      </c>
      <c r="N2326" t="str">
        <f t="shared" si="73"/>
        <v>0</v>
      </c>
    </row>
    <row r="2327" spans="1:14">
      <c r="A2327">
        <v>15664639</v>
      </c>
      <c r="B2327" s="10">
        <v>645</v>
      </c>
      <c r="C2327" s="10">
        <v>1</v>
      </c>
      <c r="D2327" s="10">
        <v>1</v>
      </c>
      <c r="E2327" s="10">
        <v>19</v>
      </c>
      <c r="F2327" s="10">
        <v>9</v>
      </c>
      <c r="G2327" s="10">
        <v>128514.84</v>
      </c>
      <c r="H2327" s="10">
        <v>1</v>
      </c>
      <c r="I2327" s="10">
        <v>0</v>
      </c>
      <c r="J2327" s="10">
        <v>0</v>
      </c>
      <c r="K2327" s="10">
        <v>175969.19</v>
      </c>
      <c r="L2327">
        <v>0</v>
      </c>
      <c r="M2327">
        <f t="shared" si="72"/>
        <v>90279.383034657571</v>
      </c>
      <c r="N2327" t="str">
        <f t="shared" si="73"/>
        <v>0</v>
      </c>
    </row>
    <row r="2328" spans="1:14">
      <c r="A2328">
        <v>15724223</v>
      </c>
      <c r="B2328" s="10">
        <v>545</v>
      </c>
      <c r="C2328" s="10">
        <v>1</v>
      </c>
      <c r="D2328" s="10">
        <v>0</v>
      </c>
      <c r="E2328" s="10">
        <v>55</v>
      </c>
      <c r="F2328" s="10">
        <v>5</v>
      </c>
      <c r="G2328" s="10">
        <v>0</v>
      </c>
      <c r="H2328" s="10">
        <v>1</v>
      </c>
      <c r="I2328" s="10">
        <v>0</v>
      </c>
      <c r="J2328" s="10">
        <v>0</v>
      </c>
      <c r="K2328" s="10">
        <v>10034.77</v>
      </c>
      <c r="L2328">
        <v>1</v>
      </c>
      <c r="M2328">
        <f t="shared" si="72"/>
        <v>1168.0291322419337</v>
      </c>
      <c r="N2328" t="str">
        <f t="shared" si="73"/>
        <v>0</v>
      </c>
    </row>
    <row r="2329" spans="1:14">
      <c r="A2329">
        <v>15644621</v>
      </c>
      <c r="B2329" s="10">
        <v>597</v>
      </c>
      <c r="C2329" s="10">
        <v>3</v>
      </c>
      <c r="D2329" s="10">
        <v>0</v>
      </c>
      <c r="E2329" s="10">
        <v>40</v>
      </c>
      <c r="F2329" s="10">
        <v>9</v>
      </c>
      <c r="G2329" s="10">
        <v>106756.01</v>
      </c>
      <c r="H2329" s="10">
        <v>2</v>
      </c>
      <c r="I2329" s="10">
        <v>1</v>
      </c>
      <c r="J2329" s="10">
        <v>0</v>
      </c>
      <c r="K2329" s="10">
        <v>151167.94</v>
      </c>
      <c r="L2329">
        <v>0</v>
      </c>
      <c r="M2329">
        <f t="shared" si="72"/>
        <v>75523.375836318344</v>
      </c>
      <c r="N2329" t="str">
        <f t="shared" si="73"/>
        <v>0</v>
      </c>
    </row>
    <row r="2330" spans="1:14">
      <c r="A2330">
        <v>15756056</v>
      </c>
      <c r="B2330" s="10">
        <v>561</v>
      </c>
      <c r="C2330" s="10">
        <v>2</v>
      </c>
      <c r="D2330" s="10">
        <v>0</v>
      </c>
      <c r="E2330" s="10">
        <v>28</v>
      </c>
      <c r="F2330" s="10">
        <v>3</v>
      </c>
      <c r="G2330" s="10">
        <v>0</v>
      </c>
      <c r="H2330" s="10">
        <v>2</v>
      </c>
      <c r="I2330" s="10">
        <v>1</v>
      </c>
      <c r="J2330" s="10">
        <v>0</v>
      </c>
      <c r="K2330" s="10">
        <v>191387.76</v>
      </c>
      <c r="L2330">
        <v>0</v>
      </c>
      <c r="M2330">
        <f t="shared" si="72"/>
        <v>20278.464484535849</v>
      </c>
      <c r="N2330" t="str">
        <f t="shared" si="73"/>
        <v>0</v>
      </c>
    </row>
    <row r="2331" spans="1:14">
      <c r="A2331">
        <v>15700353</v>
      </c>
      <c r="B2331" s="10">
        <v>662</v>
      </c>
      <c r="C2331" s="10">
        <v>1</v>
      </c>
      <c r="D2331" s="10">
        <v>0</v>
      </c>
      <c r="E2331" s="10">
        <v>37</v>
      </c>
      <c r="F2331" s="10">
        <v>6</v>
      </c>
      <c r="G2331" s="10">
        <v>0</v>
      </c>
      <c r="H2331" s="10">
        <v>2</v>
      </c>
      <c r="I2331" s="10">
        <v>1</v>
      </c>
      <c r="J2331" s="10">
        <v>0</v>
      </c>
      <c r="K2331" s="10">
        <v>51229.17</v>
      </c>
      <c r="L2331">
        <v>0</v>
      </c>
      <c r="M2331">
        <f t="shared" si="72"/>
        <v>5541.0429110149153</v>
      </c>
      <c r="N2331" t="str">
        <f t="shared" si="73"/>
        <v>0</v>
      </c>
    </row>
    <row r="2332" spans="1:14">
      <c r="A2332">
        <v>15624388</v>
      </c>
      <c r="B2332" s="10">
        <v>649</v>
      </c>
      <c r="C2332" s="10">
        <v>3</v>
      </c>
      <c r="D2332" s="10">
        <v>0</v>
      </c>
      <c r="E2332" s="10">
        <v>50</v>
      </c>
      <c r="F2332" s="10">
        <v>5</v>
      </c>
      <c r="G2332" s="10">
        <v>155393.32</v>
      </c>
      <c r="H2332" s="10">
        <v>1</v>
      </c>
      <c r="I2332" s="10">
        <v>1</v>
      </c>
      <c r="J2332" s="10">
        <v>1</v>
      </c>
      <c r="K2332" s="10">
        <v>87351.42</v>
      </c>
      <c r="L2332">
        <v>1</v>
      </c>
      <c r="M2332">
        <f t="shared" si="72"/>
        <v>95915.091784972872</v>
      </c>
      <c r="N2332" t="str">
        <f t="shared" si="73"/>
        <v>0</v>
      </c>
    </row>
    <row r="2333" spans="1:14">
      <c r="A2333">
        <v>15627212</v>
      </c>
      <c r="B2333" s="10">
        <v>630</v>
      </c>
      <c r="C2333" s="10">
        <v>1</v>
      </c>
      <c r="D2333" s="10">
        <v>0</v>
      </c>
      <c r="E2333" s="10">
        <v>36</v>
      </c>
      <c r="F2333" s="10">
        <v>2</v>
      </c>
      <c r="G2333" s="10">
        <v>110414.48</v>
      </c>
      <c r="H2333" s="10">
        <v>1</v>
      </c>
      <c r="I2333" s="10">
        <v>1</v>
      </c>
      <c r="J2333" s="10">
        <v>1</v>
      </c>
      <c r="K2333" s="10">
        <v>48984.95</v>
      </c>
      <c r="L2333">
        <v>0</v>
      </c>
      <c r="M2333">
        <f t="shared" si="72"/>
        <v>66818.284303614841</v>
      </c>
      <c r="N2333" t="str">
        <f t="shared" si="73"/>
        <v>0</v>
      </c>
    </row>
    <row r="2334" spans="1:14">
      <c r="A2334">
        <v>15648005</v>
      </c>
      <c r="B2334" s="10">
        <v>672</v>
      </c>
      <c r="C2334" s="10">
        <v>2</v>
      </c>
      <c r="D2334" s="10">
        <v>1</v>
      </c>
      <c r="E2334" s="10">
        <v>33</v>
      </c>
      <c r="F2334" s="10">
        <v>2</v>
      </c>
      <c r="G2334" s="10">
        <v>0</v>
      </c>
      <c r="H2334" s="10">
        <v>2</v>
      </c>
      <c r="I2334" s="10">
        <v>1</v>
      </c>
      <c r="J2334" s="10">
        <v>1</v>
      </c>
      <c r="K2334" s="10">
        <v>182738</v>
      </c>
      <c r="L2334">
        <v>0</v>
      </c>
      <c r="M2334">
        <f t="shared" si="72"/>
        <v>19394.554322304517</v>
      </c>
      <c r="N2334" t="str">
        <f t="shared" si="73"/>
        <v>0</v>
      </c>
    </row>
    <row r="2335" spans="1:14">
      <c r="A2335">
        <v>15681446</v>
      </c>
      <c r="B2335" s="10">
        <v>636</v>
      </c>
      <c r="C2335" s="10">
        <v>3</v>
      </c>
      <c r="D2335" s="10">
        <v>0</v>
      </c>
      <c r="E2335" s="10">
        <v>37</v>
      </c>
      <c r="F2335" s="10">
        <v>9</v>
      </c>
      <c r="G2335" s="10">
        <v>157098.51999999999</v>
      </c>
      <c r="H2335" s="10">
        <v>1</v>
      </c>
      <c r="I2335" s="10">
        <v>1</v>
      </c>
      <c r="J2335" s="10">
        <v>1</v>
      </c>
      <c r="K2335" s="10">
        <v>153535.26999999999</v>
      </c>
      <c r="L2335">
        <v>0</v>
      </c>
      <c r="M2335">
        <f t="shared" si="72"/>
        <v>103832.64866966706</v>
      </c>
      <c r="N2335" t="str">
        <f t="shared" si="73"/>
        <v>0</v>
      </c>
    </row>
    <row r="2336" spans="1:14">
      <c r="A2336">
        <v>15775888</v>
      </c>
      <c r="B2336" s="10">
        <v>593</v>
      </c>
      <c r="C2336" s="10">
        <v>3</v>
      </c>
      <c r="D2336" s="10">
        <v>0</v>
      </c>
      <c r="E2336" s="10">
        <v>38</v>
      </c>
      <c r="F2336" s="10">
        <v>5</v>
      </c>
      <c r="G2336" s="10">
        <v>85626.6</v>
      </c>
      <c r="H2336" s="10">
        <v>1</v>
      </c>
      <c r="I2336" s="10">
        <v>1</v>
      </c>
      <c r="J2336" s="10">
        <v>1</v>
      </c>
      <c r="K2336" s="10">
        <v>125079.65</v>
      </c>
      <c r="L2336">
        <v>0</v>
      </c>
      <c r="M2336">
        <f t="shared" si="72"/>
        <v>61007.247586890597</v>
      </c>
      <c r="N2336" t="str">
        <f t="shared" si="73"/>
        <v>0</v>
      </c>
    </row>
    <row r="2337" spans="1:14">
      <c r="A2337">
        <v>15749019</v>
      </c>
      <c r="B2337" s="10">
        <v>545</v>
      </c>
      <c r="C2337" s="10">
        <v>3</v>
      </c>
      <c r="D2337" s="10">
        <v>1</v>
      </c>
      <c r="E2337" s="10">
        <v>45</v>
      </c>
      <c r="F2337" s="10">
        <v>6</v>
      </c>
      <c r="G2337" s="10">
        <v>93796.42</v>
      </c>
      <c r="H2337" s="10">
        <v>2</v>
      </c>
      <c r="I2337" s="10">
        <v>1</v>
      </c>
      <c r="J2337" s="10">
        <v>1</v>
      </c>
      <c r="K2337" s="10">
        <v>162321.26</v>
      </c>
      <c r="L2337">
        <v>0</v>
      </c>
      <c r="M2337">
        <f t="shared" si="72"/>
        <v>69464.04927393877</v>
      </c>
      <c r="N2337" t="str">
        <f t="shared" si="73"/>
        <v>0</v>
      </c>
    </row>
    <row r="2338" spans="1:14">
      <c r="A2338">
        <v>15709928</v>
      </c>
      <c r="B2338" s="10">
        <v>567</v>
      </c>
      <c r="C2338" s="10">
        <v>2</v>
      </c>
      <c r="D2338" s="10">
        <v>0</v>
      </c>
      <c r="E2338" s="10">
        <v>41</v>
      </c>
      <c r="F2338" s="10">
        <v>1</v>
      </c>
      <c r="G2338" s="10">
        <v>0</v>
      </c>
      <c r="H2338" s="10">
        <v>2</v>
      </c>
      <c r="I2338" s="10">
        <v>1</v>
      </c>
      <c r="J2338" s="10">
        <v>0</v>
      </c>
      <c r="K2338" s="10">
        <v>3414.72</v>
      </c>
      <c r="L2338">
        <v>0</v>
      </c>
      <c r="M2338">
        <f t="shared" si="72"/>
        <v>484.76380034262854</v>
      </c>
      <c r="N2338" t="str">
        <f t="shared" si="73"/>
        <v>0</v>
      </c>
    </row>
    <row r="2339" spans="1:14">
      <c r="A2339">
        <v>15784676</v>
      </c>
      <c r="B2339" s="10">
        <v>583</v>
      </c>
      <c r="C2339" s="10">
        <v>1</v>
      </c>
      <c r="D2339" s="10">
        <v>1</v>
      </c>
      <c r="E2339" s="10">
        <v>51</v>
      </c>
      <c r="F2339" s="10">
        <v>6</v>
      </c>
      <c r="G2339" s="10">
        <v>125268.03</v>
      </c>
      <c r="H2339" s="10">
        <v>2</v>
      </c>
      <c r="I2339" s="10">
        <v>1</v>
      </c>
      <c r="J2339" s="10">
        <v>0</v>
      </c>
      <c r="K2339" s="10">
        <v>165082.25</v>
      </c>
      <c r="L2339">
        <v>0</v>
      </c>
      <c r="M2339">
        <f t="shared" si="72"/>
        <v>87296.676026853413</v>
      </c>
      <c r="N2339" t="str">
        <f t="shared" si="73"/>
        <v>0</v>
      </c>
    </row>
    <row r="2340" spans="1:14">
      <c r="A2340">
        <v>15748116</v>
      </c>
      <c r="B2340" s="10">
        <v>681</v>
      </c>
      <c r="C2340" s="10">
        <v>1</v>
      </c>
      <c r="D2340" s="10">
        <v>0</v>
      </c>
      <c r="E2340" s="10">
        <v>29</v>
      </c>
      <c r="F2340" s="10">
        <v>2</v>
      </c>
      <c r="G2340" s="10">
        <v>148143.84</v>
      </c>
      <c r="H2340" s="10">
        <v>1</v>
      </c>
      <c r="I2340" s="10">
        <v>1</v>
      </c>
      <c r="J2340" s="10">
        <v>1</v>
      </c>
      <c r="K2340" s="10">
        <v>52021.39</v>
      </c>
      <c r="L2340">
        <v>0</v>
      </c>
      <c r="M2340">
        <f t="shared" si="72"/>
        <v>88174.955836166628</v>
      </c>
      <c r="N2340" t="str">
        <f t="shared" si="73"/>
        <v>0</v>
      </c>
    </row>
    <row r="2341" spans="1:14">
      <c r="A2341">
        <v>15612193</v>
      </c>
      <c r="B2341" s="10">
        <v>762</v>
      </c>
      <c r="C2341" s="10">
        <v>2</v>
      </c>
      <c r="D2341" s="10">
        <v>1</v>
      </c>
      <c r="E2341" s="10">
        <v>29</v>
      </c>
      <c r="F2341" s="10">
        <v>10</v>
      </c>
      <c r="G2341" s="10">
        <v>115545.33</v>
      </c>
      <c r="H2341" s="10">
        <v>2</v>
      </c>
      <c r="I2341" s="10">
        <v>1</v>
      </c>
      <c r="J2341" s="10">
        <v>0</v>
      </c>
      <c r="K2341" s="10">
        <v>148256.43</v>
      </c>
      <c r="L2341">
        <v>0</v>
      </c>
      <c r="M2341">
        <f t="shared" si="72"/>
        <v>80159.803825119438</v>
      </c>
      <c r="N2341" t="str">
        <f t="shared" si="73"/>
        <v>0</v>
      </c>
    </row>
    <row r="2342" spans="1:14">
      <c r="A2342">
        <v>15762984</v>
      </c>
      <c r="B2342" s="10">
        <v>648</v>
      </c>
      <c r="C2342" s="10">
        <v>2</v>
      </c>
      <c r="D2342" s="10">
        <v>1</v>
      </c>
      <c r="E2342" s="10">
        <v>35</v>
      </c>
      <c r="F2342" s="10">
        <v>7</v>
      </c>
      <c r="G2342" s="10">
        <v>0</v>
      </c>
      <c r="H2342" s="10">
        <v>2</v>
      </c>
      <c r="I2342" s="10">
        <v>0</v>
      </c>
      <c r="J2342" s="10">
        <v>0</v>
      </c>
      <c r="K2342" s="10">
        <v>122899.01</v>
      </c>
      <c r="L2342">
        <v>0</v>
      </c>
      <c r="M2342">
        <f t="shared" si="72"/>
        <v>13084.040033475223</v>
      </c>
      <c r="N2342" t="str">
        <f t="shared" si="73"/>
        <v>0</v>
      </c>
    </row>
    <row r="2343" spans="1:14">
      <c r="A2343">
        <v>15613713</v>
      </c>
      <c r="B2343" s="10">
        <v>644</v>
      </c>
      <c r="C2343" s="10">
        <v>1</v>
      </c>
      <c r="D2343" s="10">
        <v>1</v>
      </c>
      <c r="E2343" s="10">
        <v>30</v>
      </c>
      <c r="F2343" s="10">
        <v>5</v>
      </c>
      <c r="G2343" s="10">
        <v>44928.88</v>
      </c>
      <c r="H2343" s="10">
        <v>1</v>
      </c>
      <c r="I2343" s="10">
        <v>1</v>
      </c>
      <c r="J2343" s="10">
        <v>1</v>
      </c>
      <c r="K2343" s="10">
        <v>10771.46</v>
      </c>
      <c r="L2343">
        <v>0</v>
      </c>
      <c r="M2343">
        <f t="shared" si="72"/>
        <v>26313.369301800056</v>
      </c>
      <c r="N2343" t="str">
        <f t="shared" si="73"/>
        <v>0</v>
      </c>
    </row>
    <row r="2344" spans="1:14">
      <c r="A2344">
        <v>15664204</v>
      </c>
      <c r="B2344" s="10">
        <v>706</v>
      </c>
      <c r="C2344" s="10">
        <v>2</v>
      </c>
      <c r="D2344" s="10">
        <v>1</v>
      </c>
      <c r="E2344" s="10">
        <v>29</v>
      </c>
      <c r="F2344" s="10">
        <v>2</v>
      </c>
      <c r="G2344" s="10">
        <v>0</v>
      </c>
      <c r="H2344" s="10">
        <v>2</v>
      </c>
      <c r="I2344" s="10">
        <v>1</v>
      </c>
      <c r="J2344" s="10">
        <v>1</v>
      </c>
      <c r="K2344" s="10">
        <v>18255.509999999998</v>
      </c>
      <c r="L2344">
        <v>0</v>
      </c>
      <c r="M2344">
        <f t="shared" si="72"/>
        <v>2086.7960585709125</v>
      </c>
      <c r="N2344" t="str">
        <f t="shared" si="73"/>
        <v>0</v>
      </c>
    </row>
    <row r="2345" spans="1:14">
      <c r="A2345">
        <v>15639415</v>
      </c>
      <c r="B2345" s="10">
        <v>850</v>
      </c>
      <c r="C2345" s="10">
        <v>1</v>
      </c>
      <c r="D2345" s="10">
        <v>1</v>
      </c>
      <c r="E2345" s="10">
        <v>35</v>
      </c>
      <c r="F2345" s="10">
        <v>3</v>
      </c>
      <c r="G2345" s="10">
        <v>162442.35</v>
      </c>
      <c r="H2345" s="10">
        <v>1</v>
      </c>
      <c r="I2345" s="10">
        <v>1</v>
      </c>
      <c r="J2345" s="10">
        <v>0</v>
      </c>
      <c r="K2345" s="10">
        <v>183566.78</v>
      </c>
      <c r="L2345">
        <v>0</v>
      </c>
      <c r="M2345">
        <f t="shared" si="72"/>
        <v>110032.08998130194</v>
      </c>
      <c r="N2345" t="str">
        <f t="shared" si="73"/>
        <v>0</v>
      </c>
    </row>
    <row r="2346" spans="1:14">
      <c r="A2346">
        <v>15806332</v>
      </c>
      <c r="B2346" s="10">
        <v>484</v>
      </c>
      <c r="C2346" s="10">
        <v>2</v>
      </c>
      <c r="D2346" s="10">
        <v>0</v>
      </c>
      <c r="E2346" s="10">
        <v>39</v>
      </c>
      <c r="F2346" s="10">
        <v>5</v>
      </c>
      <c r="G2346" s="10">
        <v>0</v>
      </c>
      <c r="H2346" s="10">
        <v>2</v>
      </c>
      <c r="I2346" s="10">
        <v>1</v>
      </c>
      <c r="J2346" s="10">
        <v>1</v>
      </c>
      <c r="K2346" s="10">
        <v>175224.12</v>
      </c>
      <c r="L2346">
        <v>0</v>
      </c>
      <c r="M2346">
        <f t="shared" si="72"/>
        <v>18550.631628863957</v>
      </c>
      <c r="N2346" t="str">
        <f t="shared" si="73"/>
        <v>0</v>
      </c>
    </row>
    <row r="2347" spans="1:14">
      <c r="A2347">
        <v>15614929</v>
      </c>
      <c r="B2347" s="10">
        <v>508</v>
      </c>
      <c r="C2347" s="10">
        <v>3</v>
      </c>
      <c r="D2347" s="10">
        <v>1</v>
      </c>
      <c r="E2347" s="10">
        <v>28</v>
      </c>
      <c r="F2347" s="10">
        <v>0</v>
      </c>
      <c r="G2347" s="10">
        <v>96213.82</v>
      </c>
      <c r="H2347" s="10">
        <v>2</v>
      </c>
      <c r="I2347" s="10">
        <v>1</v>
      </c>
      <c r="J2347" s="10">
        <v>0</v>
      </c>
      <c r="K2347" s="10">
        <v>147913.56</v>
      </c>
      <c r="L2347">
        <v>0</v>
      </c>
      <c r="M2347">
        <f t="shared" si="72"/>
        <v>69296.415740877186</v>
      </c>
      <c r="N2347" t="str">
        <f t="shared" si="73"/>
        <v>0</v>
      </c>
    </row>
    <row r="2348" spans="1:14">
      <c r="A2348">
        <v>15695492</v>
      </c>
      <c r="B2348" s="10">
        <v>439</v>
      </c>
      <c r="C2348" s="10">
        <v>1</v>
      </c>
      <c r="D2348" s="10">
        <v>0</v>
      </c>
      <c r="E2348" s="10">
        <v>29</v>
      </c>
      <c r="F2348" s="10">
        <v>6</v>
      </c>
      <c r="G2348" s="10">
        <v>156569.43</v>
      </c>
      <c r="H2348" s="10">
        <v>1</v>
      </c>
      <c r="I2348" s="10">
        <v>1</v>
      </c>
      <c r="J2348" s="10">
        <v>0</v>
      </c>
      <c r="K2348" s="10">
        <v>180598.66</v>
      </c>
      <c r="L2348">
        <v>0</v>
      </c>
      <c r="M2348">
        <f t="shared" si="72"/>
        <v>106342.9562309309</v>
      </c>
      <c r="N2348" t="str">
        <f t="shared" si="73"/>
        <v>0</v>
      </c>
    </row>
    <row r="2349" spans="1:14">
      <c r="A2349">
        <v>15635972</v>
      </c>
      <c r="B2349" s="10">
        <v>484</v>
      </c>
      <c r="C2349" s="10">
        <v>2</v>
      </c>
      <c r="D2349" s="10">
        <v>1</v>
      </c>
      <c r="E2349" s="10">
        <v>36</v>
      </c>
      <c r="F2349" s="10">
        <v>8</v>
      </c>
      <c r="G2349" s="10">
        <v>0</v>
      </c>
      <c r="H2349" s="10">
        <v>2</v>
      </c>
      <c r="I2349" s="10">
        <v>1</v>
      </c>
      <c r="J2349" s="10">
        <v>0</v>
      </c>
      <c r="K2349" s="10">
        <v>186136.48</v>
      </c>
      <c r="L2349">
        <v>0</v>
      </c>
      <c r="M2349">
        <f t="shared" si="72"/>
        <v>19699.35895487386</v>
      </c>
      <c r="N2349" t="str">
        <f t="shared" si="73"/>
        <v>0</v>
      </c>
    </row>
    <row r="2350" spans="1:14">
      <c r="A2350">
        <v>15616380</v>
      </c>
      <c r="B2350" s="10">
        <v>803</v>
      </c>
      <c r="C2350" s="10">
        <v>2</v>
      </c>
      <c r="D2350" s="10">
        <v>0</v>
      </c>
      <c r="E2350" s="10">
        <v>37</v>
      </c>
      <c r="F2350" s="10">
        <v>1</v>
      </c>
      <c r="G2350" s="10">
        <v>0</v>
      </c>
      <c r="H2350" s="10">
        <v>2</v>
      </c>
      <c r="I2350" s="10">
        <v>0</v>
      </c>
      <c r="J2350" s="10">
        <v>0</v>
      </c>
      <c r="K2350" s="10">
        <v>7455.2</v>
      </c>
      <c r="L2350">
        <v>0</v>
      </c>
      <c r="M2350">
        <f t="shared" si="72"/>
        <v>971.80850306638649</v>
      </c>
      <c r="N2350" t="str">
        <f t="shared" si="73"/>
        <v>0</v>
      </c>
    </row>
    <row r="2351" spans="1:14">
      <c r="A2351">
        <v>15581440</v>
      </c>
      <c r="B2351" s="10">
        <v>724</v>
      </c>
      <c r="C2351" s="10">
        <v>3</v>
      </c>
      <c r="D2351" s="10">
        <v>0</v>
      </c>
      <c r="E2351" s="10">
        <v>48</v>
      </c>
      <c r="F2351" s="10">
        <v>6</v>
      </c>
      <c r="G2351" s="10">
        <v>110463.25</v>
      </c>
      <c r="H2351" s="10">
        <v>2</v>
      </c>
      <c r="I2351" s="10">
        <v>1</v>
      </c>
      <c r="J2351" s="10">
        <v>1</v>
      </c>
      <c r="K2351" s="10">
        <v>80552.11</v>
      </c>
      <c r="L2351">
        <v>1</v>
      </c>
      <c r="M2351">
        <f t="shared" si="72"/>
        <v>70184.637509251363</v>
      </c>
      <c r="N2351" t="str">
        <f t="shared" si="73"/>
        <v>0</v>
      </c>
    </row>
    <row r="2352" spans="1:14">
      <c r="A2352">
        <v>15654390</v>
      </c>
      <c r="B2352" s="10">
        <v>640</v>
      </c>
      <c r="C2352" s="10">
        <v>1</v>
      </c>
      <c r="D2352" s="10">
        <v>1</v>
      </c>
      <c r="E2352" s="10">
        <v>33</v>
      </c>
      <c r="F2352" s="10">
        <v>7</v>
      </c>
      <c r="G2352" s="10">
        <v>154575.76</v>
      </c>
      <c r="H2352" s="10">
        <v>1</v>
      </c>
      <c r="I2352" s="10">
        <v>1</v>
      </c>
      <c r="J2352" s="10">
        <v>0</v>
      </c>
      <c r="K2352" s="10">
        <v>25722.28</v>
      </c>
      <c r="L2352">
        <v>1</v>
      </c>
      <c r="M2352">
        <f t="shared" si="72"/>
        <v>88974.553681492704</v>
      </c>
      <c r="N2352" t="str">
        <f t="shared" si="73"/>
        <v>0</v>
      </c>
    </row>
    <row r="2353" spans="1:14">
      <c r="A2353">
        <v>15660688</v>
      </c>
      <c r="B2353" s="10">
        <v>701</v>
      </c>
      <c r="C2353" s="10">
        <v>2</v>
      </c>
      <c r="D2353" s="10">
        <v>0</v>
      </c>
      <c r="E2353" s="10">
        <v>35</v>
      </c>
      <c r="F2353" s="10">
        <v>9</v>
      </c>
      <c r="G2353" s="10">
        <v>0</v>
      </c>
      <c r="H2353" s="10">
        <v>2</v>
      </c>
      <c r="I2353" s="10">
        <v>0</v>
      </c>
      <c r="J2353" s="10">
        <v>0</v>
      </c>
      <c r="K2353" s="10">
        <v>170996.86</v>
      </c>
      <c r="L2353">
        <v>0</v>
      </c>
      <c r="M2353">
        <f t="shared" si="72"/>
        <v>18159.81725784524</v>
      </c>
      <c r="N2353" t="str">
        <f t="shared" si="73"/>
        <v>0</v>
      </c>
    </row>
    <row r="2354" spans="1:14">
      <c r="A2354">
        <v>15806307</v>
      </c>
      <c r="B2354" s="10">
        <v>537</v>
      </c>
      <c r="C2354" s="10">
        <v>1</v>
      </c>
      <c r="D2354" s="10">
        <v>1</v>
      </c>
      <c r="E2354" s="10">
        <v>37</v>
      </c>
      <c r="F2354" s="10">
        <v>3</v>
      </c>
      <c r="G2354" s="10">
        <v>0</v>
      </c>
      <c r="H2354" s="10">
        <v>2</v>
      </c>
      <c r="I2354" s="10">
        <v>1</v>
      </c>
      <c r="J2354" s="10">
        <v>1</v>
      </c>
      <c r="K2354" s="10">
        <v>20603.32</v>
      </c>
      <c r="L2354">
        <v>0</v>
      </c>
      <c r="M2354">
        <f t="shared" si="72"/>
        <v>2286.8934500161413</v>
      </c>
      <c r="N2354" t="str">
        <f t="shared" si="73"/>
        <v>0</v>
      </c>
    </row>
    <row r="2355" spans="1:14">
      <c r="A2355">
        <v>15647975</v>
      </c>
      <c r="B2355" s="10">
        <v>651</v>
      </c>
      <c r="C2355" s="10">
        <v>3</v>
      </c>
      <c r="D2355" s="10">
        <v>1</v>
      </c>
      <c r="E2355" s="10">
        <v>26</v>
      </c>
      <c r="F2355" s="10">
        <v>5</v>
      </c>
      <c r="G2355" s="10">
        <v>147037.32</v>
      </c>
      <c r="H2355" s="10">
        <v>1</v>
      </c>
      <c r="I2355" s="10">
        <v>0</v>
      </c>
      <c r="J2355" s="10">
        <v>0</v>
      </c>
      <c r="K2355" s="10">
        <v>141763.26</v>
      </c>
      <c r="L2355">
        <v>0</v>
      </c>
      <c r="M2355">
        <f t="shared" si="72"/>
        <v>96999.622721619467</v>
      </c>
      <c r="N2355" t="str">
        <f t="shared" si="73"/>
        <v>0</v>
      </c>
    </row>
    <row r="2356" spans="1:14">
      <c r="A2356">
        <v>15595728</v>
      </c>
      <c r="B2356" s="10">
        <v>523</v>
      </c>
      <c r="C2356" s="10">
        <v>3</v>
      </c>
      <c r="D2356" s="10">
        <v>1</v>
      </c>
      <c r="E2356" s="10">
        <v>41</v>
      </c>
      <c r="F2356" s="10">
        <v>0</v>
      </c>
      <c r="G2356" s="10">
        <v>119276.31</v>
      </c>
      <c r="H2356" s="10">
        <v>1</v>
      </c>
      <c r="I2356" s="10">
        <v>0</v>
      </c>
      <c r="J2356" s="10">
        <v>0</v>
      </c>
      <c r="K2356" s="10">
        <v>122284.38</v>
      </c>
      <c r="L2356">
        <v>1</v>
      </c>
      <c r="M2356">
        <f t="shared" si="72"/>
        <v>79446.493484008155</v>
      </c>
      <c r="N2356" t="str">
        <f t="shared" si="73"/>
        <v>0</v>
      </c>
    </row>
    <row r="2357" spans="1:14">
      <c r="A2357">
        <v>15735388</v>
      </c>
      <c r="B2357" s="10">
        <v>717</v>
      </c>
      <c r="C2357" s="10">
        <v>1</v>
      </c>
      <c r="D2357" s="10">
        <v>0</v>
      </c>
      <c r="E2357" s="10">
        <v>25</v>
      </c>
      <c r="F2357" s="10">
        <v>7</v>
      </c>
      <c r="G2357" s="10">
        <v>108664.85</v>
      </c>
      <c r="H2357" s="10">
        <v>2</v>
      </c>
      <c r="I2357" s="10">
        <v>1</v>
      </c>
      <c r="J2357" s="10">
        <v>0</v>
      </c>
      <c r="K2357" s="10">
        <v>190011.85</v>
      </c>
      <c r="L2357">
        <v>0</v>
      </c>
      <c r="M2357">
        <f t="shared" si="72"/>
        <v>80714.622338182715</v>
      </c>
      <c r="N2357" t="str">
        <f t="shared" si="73"/>
        <v>0</v>
      </c>
    </row>
    <row r="2358" spans="1:14">
      <c r="A2358">
        <v>15788535</v>
      </c>
      <c r="B2358" s="10">
        <v>593</v>
      </c>
      <c r="C2358" s="10">
        <v>2</v>
      </c>
      <c r="D2358" s="10">
        <v>1</v>
      </c>
      <c r="E2358" s="10">
        <v>44</v>
      </c>
      <c r="F2358" s="10">
        <v>5</v>
      </c>
      <c r="G2358" s="10">
        <v>0</v>
      </c>
      <c r="H2358" s="10">
        <v>1</v>
      </c>
      <c r="I2358" s="10">
        <v>1</v>
      </c>
      <c r="J2358" s="10">
        <v>0</v>
      </c>
      <c r="K2358" s="10">
        <v>128046.98</v>
      </c>
      <c r="L2358">
        <v>0</v>
      </c>
      <c r="M2358">
        <f t="shared" si="72"/>
        <v>13610.49972958018</v>
      </c>
      <c r="N2358" t="str">
        <f t="shared" si="73"/>
        <v>0</v>
      </c>
    </row>
    <row r="2359" spans="1:14">
      <c r="A2359">
        <v>15765902</v>
      </c>
      <c r="B2359" s="10">
        <v>706</v>
      </c>
      <c r="C2359" s="10">
        <v>3</v>
      </c>
      <c r="D2359" s="10">
        <v>1</v>
      </c>
      <c r="E2359" s="10">
        <v>38</v>
      </c>
      <c r="F2359" s="10">
        <v>5</v>
      </c>
      <c r="G2359" s="10">
        <v>163034.82</v>
      </c>
      <c r="H2359" s="10">
        <v>2</v>
      </c>
      <c r="I2359" s="10">
        <v>1</v>
      </c>
      <c r="J2359" s="10">
        <v>1</v>
      </c>
      <c r="K2359" s="10">
        <v>135662.17000000001</v>
      </c>
      <c r="L2359">
        <v>0</v>
      </c>
      <c r="M2359">
        <f t="shared" si="72"/>
        <v>105278.2529977886</v>
      </c>
      <c r="N2359" t="str">
        <f t="shared" si="73"/>
        <v>0</v>
      </c>
    </row>
    <row r="2360" spans="1:14">
      <c r="A2360">
        <v>15642345</v>
      </c>
      <c r="B2360" s="10">
        <v>714</v>
      </c>
      <c r="C2360" s="10">
        <v>3</v>
      </c>
      <c r="D2360" s="10">
        <v>0</v>
      </c>
      <c r="E2360" s="10">
        <v>49</v>
      </c>
      <c r="F2360" s="10">
        <v>4</v>
      </c>
      <c r="G2360" s="10">
        <v>93059.34</v>
      </c>
      <c r="H2360" s="10">
        <v>1</v>
      </c>
      <c r="I2360" s="10">
        <v>1</v>
      </c>
      <c r="J2360" s="10">
        <v>0</v>
      </c>
      <c r="K2360" s="10">
        <v>7571.51</v>
      </c>
      <c r="L2360">
        <v>1</v>
      </c>
      <c r="M2360">
        <f t="shared" si="72"/>
        <v>52803.572038444159</v>
      </c>
      <c r="N2360" t="str">
        <f t="shared" si="73"/>
        <v>0</v>
      </c>
    </row>
    <row r="2361" spans="1:14">
      <c r="A2361">
        <v>15641250</v>
      </c>
      <c r="B2361" s="10">
        <v>794</v>
      </c>
      <c r="C2361" s="10">
        <v>2</v>
      </c>
      <c r="D2361" s="10">
        <v>1</v>
      </c>
      <c r="E2361" s="10">
        <v>38</v>
      </c>
      <c r="F2361" s="10">
        <v>9</v>
      </c>
      <c r="G2361" s="10">
        <v>179581.31</v>
      </c>
      <c r="H2361" s="10">
        <v>1</v>
      </c>
      <c r="I2361" s="10">
        <v>1</v>
      </c>
      <c r="J2361" s="10">
        <v>0</v>
      </c>
      <c r="K2361" s="10">
        <v>23596.240000000002</v>
      </c>
      <c r="L2361">
        <v>0</v>
      </c>
      <c r="M2361">
        <f t="shared" si="72"/>
        <v>102718.39023972439</v>
      </c>
      <c r="N2361" t="str">
        <f t="shared" si="73"/>
        <v>0</v>
      </c>
    </row>
    <row r="2362" spans="1:14">
      <c r="A2362">
        <v>15706163</v>
      </c>
      <c r="B2362" s="10">
        <v>518</v>
      </c>
      <c r="C2362" s="10">
        <v>3</v>
      </c>
      <c r="D2362" s="10">
        <v>1</v>
      </c>
      <c r="E2362" s="10">
        <v>46</v>
      </c>
      <c r="F2362" s="10">
        <v>4</v>
      </c>
      <c r="G2362" s="10">
        <v>113625.93</v>
      </c>
      <c r="H2362" s="10">
        <v>1</v>
      </c>
      <c r="I2362" s="10">
        <v>0</v>
      </c>
      <c r="J2362" s="10">
        <v>0</v>
      </c>
      <c r="K2362" s="10">
        <v>92727.42</v>
      </c>
      <c r="L2362">
        <v>1</v>
      </c>
      <c r="M2362">
        <f t="shared" si="72"/>
        <v>73180.072348099886</v>
      </c>
      <c r="N2362" t="str">
        <f t="shared" si="73"/>
        <v>0</v>
      </c>
    </row>
    <row r="2363" spans="1:14">
      <c r="A2363">
        <v>15746708</v>
      </c>
      <c r="B2363" s="10">
        <v>589</v>
      </c>
      <c r="C2363" s="10">
        <v>3</v>
      </c>
      <c r="D2363" s="10">
        <v>1</v>
      </c>
      <c r="E2363" s="10">
        <v>55</v>
      </c>
      <c r="F2363" s="10">
        <v>7</v>
      </c>
      <c r="G2363" s="10">
        <v>119961.48</v>
      </c>
      <c r="H2363" s="10">
        <v>1</v>
      </c>
      <c r="I2363" s="10">
        <v>1</v>
      </c>
      <c r="J2363" s="10">
        <v>0</v>
      </c>
      <c r="K2363" s="10">
        <v>65156.83</v>
      </c>
      <c r="L2363">
        <v>1</v>
      </c>
      <c r="M2363">
        <f t="shared" si="72"/>
        <v>73819.193379685719</v>
      </c>
      <c r="N2363" t="str">
        <f t="shared" si="73"/>
        <v>0</v>
      </c>
    </row>
    <row r="2364" spans="1:14">
      <c r="A2364">
        <v>15775203</v>
      </c>
      <c r="B2364" s="10">
        <v>824</v>
      </c>
      <c r="C2364" s="10">
        <v>1</v>
      </c>
      <c r="D2364" s="10">
        <v>1</v>
      </c>
      <c r="E2364" s="10">
        <v>45</v>
      </c>
      <c r="F2364" s="10">
        <v>3</v>
      </c>
      <c r="G2364" s="10">
        <v>129209.48</v>
      </c>
      <c r="H2364" s="10">
        <v>1</v>
      </c>
      <c r="I2364" s="10">
        <v>0</v>
      </c>
      <c r="J2364" s="10">
        <v>0</v>
      </c>
      <c r="K2364" s="10">
        <v>60151.77</v>
      </c>
      <c r="L2364">
        <v>0</v>
      </c>
      <c r="M2364">
        <f t="shared" si="72"/>
        <v>78511.360348516027</v>
      </c>
      <c r="N2364" t="str">
        <f t="shared" si="73"/>
        <v>0</v>
      </c>
    </row>
    <row r="2365" spans="1:14">
      <c r="A2365">
        <v>15787907</v>
      </c>
      <c r="B2365" s="10">
        <v>719</v>
      </c>
      <c r="C2365" s="10">
        <v>3</v>
      </c>
      <c r="D2365" s="10">
        <v>0</v>
      </c>
      <c r="E2365" s="10">
        <v>42</v>
      </c>
      <c r="F2365" s="10">
        <v>5</v>
      </c>
      <c r="G2365" s="10">
        <v>137227.04</v>
      </c>
      <c r="H2365" s="10">
        <v>3</v>
      </c>
      <c r="I2365" s="10">
        <v>1</v>
      </c>
      <c r="J2365" s="10">
        <v>0</v>
      </c>
      <c r="K2365" s="10">
        <v>149097.38</v>
      </c>
      <c r="L2365">
        <v>1</v>
      </c>
      <c r="M2365">
        <f t="shared" si="72"/>
        <v>92314.911120514487</v>
      </c>
      <c r="N2365" t="str">
        <f t="shared" si="73"/>
        <v>0</v>
      </c>
    </row>
    <row r="2366" spans="1:14">
      <c r="A2366">
        <v>15646764</v>
      </c>
      <c r="B2366" s="10">
        <v>617</v>
      </c>
      <c r="C2366" s="10">
        <v>3</v>
      </c>
      <c r="D2366" s="10">
        <v>0</v>
      </c>
      <c r="E2366" s="10">
        <v>58</v>
      </c>
      <c r="F2366" s="10">
        <v>3</v>
      </c>
      <c r="G2366" s="10">
        <v>119024.75</v>
      </c>
      <c r="H2366" s="10">
        <v>2</v>
      </c>
      <c r="I2366" s="10">
        <v>1</v>
      </c>
      <c r="J2366" s="10">
        <v>0</v>
      </c>
      <c r="K2366" s="10">
        <v>35199.24</v>
      </c>
      <c r="L2366">
        <v>1</v>
      </c>
      <c r="M2366">
        <f t="shared" si="72"/>
        <v>70150.909189869737</v>
      </c>
      <c r="N2366" t="str">
        <f t="shared" si="73"/>
        <v>0</v>
      </c>
    </row>
    <row r="2367" spans="1:14">
      <c r="A2367">
        <v>15678284</v>
      </c>
      <c r="B2367" s="10">
        <v>651</v>
      </c>
      <c r="C2367" s="10">
        <v>1</v>
      </c>
      <c r="D2367" s="10">
        <v>1</v>
      </c>
      <c r="E2367" s="10">
        <v>35</v>
      </c>
      <c r="F2367" s="10">
        <v>7</v>
      </c>
      <c r="G2367" s="10">
        <v>74623.5</v>
      </c>
      <c r="H2367" s="10">
        <v>3</v>
      </c>
      <c r="I2367" s="10">
        <v>1</v>
      </c>
      <c r="J2367" s="10">
        <v>0</v>
      </c>
      <c r="K2367" s="10">
        <v>129451.29</v>
      </c>
      <c r="L2367">
        <v>1</v>
      </c>
      <c r="M2367">
        <f t="shared" si="72"/>
        <v>55350.757629071537</v>
      </c>
      <c r="N2367" t="str">
        <f t="shared" si="73"/>
        <v>0</v>
      </c>
    </row>
    <row r="2368" spans="1:14">
      <c r="A2368">
        <v>15726791</v>
      </c>
      <c r="B2368" s="10">
        <v>637</v>
      </c>
      <c r="C2368" s="10">
        <v>2</v>
      </c>
      <c r="D2368" s="10">
        <v>0</v>
      </c>
      <c r="E2368" s="10">
        <v>45</v>
      </c>
      <c r="F2368" s="10">
        <v>2</v>
      </c>
      <c r="G2368" s="10">
        <v>157929.45000000001</v>
      </c>
      <c r="H2368" s="10">
        <v>1</v>
      </c>
      <c r="I2368" s="10">
        <v>1</v>
      </c>
      <c r="J2368" s="10">
        <v>1</v>
      </c>
      <c r="K2368" s="10">
        <v>145134.49</v>
      </c>
      <c r="L2368">
        <v>1</v>
      </c>
      <c r="M2368">
        <f t="shared" si="72"/>
        <v>103413.09042184644</v>
      </c>
      <c r="N2368" t="str">
        <f t="shared" si="73"/>
        <v>0</v>
      </c>
    </row>
    <row r="2369" spans="1:14">
      <c r="A2369">
        <v>15813144</v>
      </c>
      <c r="B2369" s="10">
        <v>554</v>
      </c>
      <c r="C2369" s="10">
        <v>1</v>
      </c>
      <c r="D2369" s="10">
        <v>0</v>
      </c>
      <c r="E2369" s="10">
        <v>26</v>
      </c>
      <c r="F2369" s="10">
        <v>7</v>
      </c>
      <c r="G2369" s="10">
        <v>92606.86</v>
      </c>
      <c r="H2369" s="10">
        <v>2</v>
      </c>
      <c r="I2369" s="10">
        <v>1</v>
      </c>
      <c r="J2369" s="10">
        <v>0</v>
      </c>
      <c r="K2369" s="10">
        <v>192709.69</v>
      </c>
      <c r="L2369">
        <v>0</v>
      </c>
      <c r="M2369">
        <f t="shared" si="72"/>
        <v>72010.049946573403</v>
      </c>
      <c r="N2369" t="str">
        <f t="shared" si="73"/>
        <v>0</v>
      </c>
    </row>
    <row r="2370" spans="1:14">
      <c r="A2370">
        <v>15669342</v>
      </c>
      <c r="B2370" s="10">
        <v>731</v>
      </c>
      <c r="C2370" s="10">
        <v>3</v>
      </c>
      <c r="D2370" s="10">
        <v>1</v>
      </c>
      <c r="E2370" s="10">
        <v>35</v>
      </c>
      <c r="F2370" s="10">
        <v>2</v>
      </c>
      <c r="G2370" s="10">
        <v>127862.93</v>
      </c>
      <c r="H2370" s="10">
        <v>2</v>
      </c>
      <c r="I2370" s="10">
        <v>1</v>
      </c>
      <c r="J2370" s="10">
        <v>0</v>
      </c>
      <c r="K2370" s="10">
        <v>139083.70000000001</v>
      </c>
      <c r="L2370">
        <v>0</v>
      </c>
      <c r="M2370">
        <f t="shared" si="72"/>
        <v>86052.500624000051</v>
      </c>
      <c r="N2370" t="str">
        <f t="shared" si="73"/>
        <v>0</v>
      </c>
    </row>
    <row r="2371" spans="1:14">
      <c r="A2371">
        <v>15710366</v>
      </c>
      <c r="B2371" s="10">
        <v>569</v>
      </c>
      <c r="C2371" s="10">
        <v>2</v>
      </c>
      <c r="D2371" s="10">
        <v>0</v>
      </c>
      <c r="E2371" s="10">
        <v>42</v>
      </c>
      <c r="F2371" s="10">
        <v>1</v>
      </c>
      <c r="G2371" s="10">
        <v>0</v>
      </c>
      <c r="H2371" s="10">
        <v>1</v>
      </c>
      <c r="I2371" s="10">
        <v>1</v>
      </c>
      <c r="J2371" s="10">
        <v>1</v>
      </c>
      <c r="K2371" s="10">
        <v>83629.600000000006</v>
      </c>
      <c r="L2371">
        <v>1</v>
      </c>
      <c r="M2371">
        <f t="shared" si="72"/>
        <v>8930.7984206713354</v>
      </c>
      <c r="N2371" t="str">
        <f t="shared" si="73"/>
        <v>0</v>
      </c>
    </row>
    <row r="2372" spans="1:14">
      <c r="A2372">
        <v>15614934</v>
      </c>
      <c r="B2372" s="10">
        <v>625</v>
      </c>
      <c r="C2372" s="10">
        <v>3</v>
      </c>
      <c r="D2372" s="10">
        <v>0</v>
      </c>
      <c r="E2372" s="10">
        <v>37</v>
      </c>
      <c r="F2372" s="10">
        <v>4</v>
      </c>
      <c r="G2372" s="10">
        <v>142711.81</v>
      </c>
      <c r="H2372" s="10">
        <v>1</v>
      </c>
      <c r="I2372" s="10">
        <v>1</v>
      </c>
      <c r="J2372" s="10">
        <v>0</v>
      </c>
      <c r="K2372" s="10">
        <v>35625.410000000003</v>
      </c>
      <c r="L2372">
        <v>0</v>
      </c>
      <c r="M2372">
        <f t="shared" si="72"/>
        <v>83403.808563931816</v>
      </c>
      <c r="N2372" t="str">
        <f t="shared" si="73"/>
        <v>0</v>
      </c>
    </row>
    <row r="2373" spans="1:14">
      <c r="A2373">
        <v>15588701</v>
      </c>
      <c r="B2373" s="10">
        <v>592</v>
      </c>
      <c r="C2373" s="10">
        <v>1</v>
      </c>
      <c r="D2373" s="10">
        <v>0</v>
      </c>
      <c r="E2373" s="10">
        <v>38</v>
      </c>
      <c r="F2373" s="10">
        <v>4</v>
      </c>
      <c r="G2373" s="10">
        <v>0</v>
      </c>
      <c r="H2373" s="10">
        <v>2</v>
      </c>
      <c r="I2373" s="10">
        <v>1</v>
      </c>
      <c r="J2373" s="10">
        <v>0</v>
      </c>
      <c r="K2373" s="10">
        <v>35338.959999999999</v>
      </c>
      <c r="L2373">
        <v>0</v>
      </c>
      <c r="M2373">
        <f t="shared" si="72"/>
        <v>3851.2687985430975</v>
      </c>
      <c r="N2373" t="str">
        <f t="shared" si="73"/>
        <v>0</v>
      </c>
    </row>
    <row r="2374" spans="1:14">
      <c r="A2374">
        <v>15665438</v>
      </c>
      <c r="B2374" s="10">
        <v>669</v>
      </c>
      <c r="C2374" s="10">
        <v>1</v>
      </c>
      <c r="D2374" s="10">
        <v>1</v>
      </c>
      <c r="E2374" s="10">
        <v>43</v>
      </c>
      <c r="F2374" s="10">
        <v>1</v>
      </c>
      <c r="G2374" s="10">
        <v>163159.85</v>
      </c>
      <c r="H2374" s="10">
        <v>1</v>
      </c>
      <c r="I2374" s="10">
        <v>0</v>
      </c>
      <c r="J2374" s="10">
        <v>1</v>
      </c>
      <c r="K2374" s="10">
        <v>15602.8</v>
      </c>
      <c r="L2374">
        <v>0</v>
      </c>
      <c r="M2374">
        <f t="shared" si="72"/>
        <v>92699.028850550007</v>
      </c>
      <c r="N2374" t="str">
        <f t="shared" si="73"/>
        <v>0</v>
      </c>
    </row>
    <row r="2375" spans="1:14">
      <c r="A2375">
        <v>15644896</v>
      </c>
      <c r="B2375" s="10">
        <v>663</v>
      </c>
      <c r="C2375" s="10">
        <v>3</v>
      </c>
      <c r="D2375" s="10">
        <v>1</v>
      </c>
      <c r="E2375" s="10">
        <v>32</v>
      </c>
      <c r="F2375" s="10">
        <v>3</v>
      </c>
      <c r="G2375" s="10">
        <v>108586.86</v>
      </c>
      <c r="H2375" s="10">
        <v>1</v>
      </c>
      <c r="I2375" s="10">
        <v>1</v>
      </c>
      <c r="J2375" s="10">
        <v>1</v>
      </c>
      <c r="K2375" s="10">
        <v>182355.21</v>
      </c>
      <c r="L2375">
        <v>0</v>
      </c>
      <c r="M2375">
        <f t="shared" si="72"/>
        <v>79852.201750987209</v>
      </c>
      <c r="N2375" t="str">
        <f t="shared" si="73"/>
        <v>0</v>
      </c>
    </row>
    <row r="2376" spans="1:14">
      <c r="A2376">
        <v>15670205</v>
      </c>
      <c r="B2376" s="10">
        <v>518</v>
      </c>
      <c r="C2376" s="10">
        <v>3</v>
      </c>
      <c r="D2376" s="10">
        <v>0</v>
      </c>
      <c r="E2376" s="10">
        <v>41</v>
      </c>
      <c r="F2376" s="10">
        <v>5</v>
      </c>
      <c r="G2376" s="10">
        <v>110624.99</v>
      </c>
      <c r="H2376" s="10">
        <v>1</v>
      </c>
      <c r="I2376" s="10">
        <v>1</v>
      </c>
      <c r="J2376" s="10">
        <v>0</v>
      </c>
      <c r="K2376" s="10">
        <v>89327.67</v>
      </c>
      <c r="L2376">
        <v>0</v>
      </c>
      <c r="M2376">
        <f t="shared" si="72"/>
        <v>71151.095003269831</v>
      </c>
      <c r="N2376" t="str">
        <f t="shared" si="73"/>
        <v>0</v>
      </c>
    </row>
    <row r="2377" spans="1:14">
      <c r="A2377">
        <v>15635776</v>
      </c>
      <c r="B2377" s="10">
        <v>686</v>
      </c>
      <c r="C2377" s="10">
        <v>3</v>
      </c>
      <c r="D2377" s="10">
        <v>0</v>
      </c>
      <c r="E2377" s="10">
        <v>43</v>
      </c>
      <c r="F2377" s="10">
        <v>5</v>
      </c>
      <c r="G2377" s="10">
        <v>154846.24</v>
      </c>
      <c r="H2377" s="10">
        <v>2</v>
      </c>
      <c r="I2377" s="10">
        <v>1</v>
      </c>
      <c r="J2377" s="10">
        <v>1</v>
      </c>
      <c r="K2377" s="10">
        <v>151903.6</v>
      </c>
      <c r="L2377">
        <v>0</v>
      </c>
      <c r="M2377">
        <f t="shared" si="72"/>
        <v>102418.47626337146</v>
      </c>
      <c r="N2377" t="str">
        <f t="shared" si="73"/>
        <v>0</v>
      </c>
    </row>
    <row r="2378" spans="1:14">
      <c r="A2378">
        <v>15791053</v>
      </c>
      <c r="B2378" s="10">
        <v>709</v>
      </c>
      <c r="C2378" s="10">
        <v>3</v>
      </c>
      <c r="D2378" s="10">
        <v>1</v>
      </c>
      <c r="E2378" s="10">
        <v>45</v>
      </c>
      <c r="F2378" s="10">
        <v>4</v>
      </c>
      <c r="G2378" s="10">
        <v>122917.71</v>
      </c>
      <c r="H2378" s="10">
        <v>1</v>
      </c>
      <c r="I2378" s="10">
        <v>1</v>
      </c>
      <c r="J2378" s="10">
        <v>1</v>
      </c>
      <c r="K2378" s="10">
        <v>11.58</v>
      </c>
      <c r="L2378">
        <v>1</v>
      </c>
      <c r="M2378">
        <f t="shared" si="72"/>
        <v>68643.674531825178</v>
      </c>
      <c r="N2378" t="str">
        <f t="shared" si="73"/>
        <v>0</v>
      </c>
    </row>
    <row r="2379" spans="1:14">
      <c r="A2379">
        <v>15644005</v>
      </c>
      <c r="B2379" s="10">
        <v>571</v>
      </c>
      <c r="C2379" s="10">
        <v>1</v>
      </c>
      <c r="D2379" s="10">
        <v>0</v>
      </c>
      <c r="E2379" s="10">
        <v>33</v>
      </c>
      <c r="F2379" s="10">
        <v>9</v>
      </c>
      <c r="G2379" s="10">
        <v>0</v>
      </c>
      <c r="H2379" s="10">
        <v>2</v>
      </c>
      <c r="I2379" s="10">
        <v>0</v>
      </c>
      <c r="J2379" s="10">
        <v>1</v>
      </c>
      <c r="K2379" s="10">
        <v>77519.62</v>
      </c>
      <c r="L2379">
        <v>0</v>
      </c>
      <c r="M2379">
        <f t="shared" si="72"/>
        <v>8285.045122899468</v>
      </c>
      <c r="N2379" t="str">
        <f t="shared" si="73"/>
        <v>0</v>
      </c>
    </row>
    <row r="2380" spans="1:14">
      <c r="A2380">
        <v>15796343</v>
      </c>
      <c r="B2380" s="10">
        <v>707</v>
      </c>
      <c r="C2380" s="10">
        <v>1</v>
      </c>
      <c r="D2380" s="10">
        <v>0</v>
      </c>
      <c r="E2380" s="10">
        <v>31</v>
      </c>
      <c r="F2380" s="10">
        <v>2</v>
      </c>
      <c r="G2380" s="10">
        <v>82787.929999999993</v>
      </c>
      <c r="H2380" s="10">
        <v>2</v>
      </c>
      <c r="I2380" s="10">
        <v>0</v>
      </c>
      <c r="J2380" s="10">
        <v>0</v>
      </c>
      <c r="K2380" s="10">
        <v>91423.69</v>
      </c>
      <c r="L2380">
        <v>0</v>
      </c>
      <c r="M2380">
        <f t="shared" si="72"/>
        <v>55915.675433135264</v>
      </c>
      <c r="N2380" t="str">
        <f t="shared" si="73"/>
        <v>0</v>
      </c>
    </row>
    <row r="2381" spans="1:14">
      <c r="A2381">
        <v>15751057</v>
      </c>
      <c r="B2381" s="10">
        <v>701</v>
      </c>
      <c r="C2381" s="10">
        <v>3</v>
      </c>
      <c r="D2381" s="10">
        <v>1</v>
      </c>
      <c r="E2381" s="10">
        <v>32</v>
      </c>
      <c r="F2381" s="10">
        <v>5</v>
      </c>
      <c r="G2381" s="10">
        <v>102500.34</v>
      </c>
      <c r="H2381" s="10">
        <v>1</v>
      </c>
      <c r="I2381" s="10">
        <v>0</v>
      </c>
      <c r="J2381" s="10">
        <v>0</v>
      </c>
      <c r="K2381" s="10">
        <v>106287.77</v>
      </c>
      <c r="L2381">
        <v>0</v>
      </c>
      <c r="M2381">
        <f t="shared" si="72"/>
        <v>68460.675973764824</v>
      </c>
      <c r="N2381" t="str">
        <f t="shared" si="73"/>
        <v>0</v>
      </c>
    </row>
    <row r="2382" spans="1:14">
      <c r="A2382">
        <v>15623430</v>
      </c>
      <c r="B2382" s="10">
        <v>672</v>
      </c>
      <c r="C2382" s="10">
        <v>1</v>
      </c>
      <c r="D2382" s="10">
        <v>1</v>
      </c>
      <c r="E2382" s="10">
        <v>34</v>
      </c>
      <c r="F2382" s="10">
        <v>9</v>
      </c>
      <c r="G2382" s="10">
        <v>0</v>
      </c>
      <c r="H2382" s="10">
        <v>2</v>
      </c>
      <c r="I2382" s="10">
        <v>1</v>
      </c>
      <c r="J2382" s="10">
        <v>0</v>
      </c>
      <c r="K2382" s="10">
        <v>161800.76999999999</v>
      </c>
      <c r="L2382">
        <v>0</v>
      </c>
      <c r="M2382">
        <f t="shared" si="72"/>
        <v>17184.833116351947</v>
      </c>
      <c r="N2382" t="str">
        <f t="shared" si="73"/>
        <v>0</v>
      </c>
    </row>
    <row r="2383" spans="1:14">
      <c r="A2383">
        <v>15682600</v>
      </c>
      <c r="B2383" s="10">
        <v>620</v>
      </c>
      <c r="C2383" s="10">
        <v>3</v>
      </c>
      <c r="D2383" s="10">
        <v>1</v>
      </c>
      <c r="E2383" s="10">
        <v>39</v>
      </c>
      <c r="F2383" s="10">
        <v>9</v>
      </c>
      <c r="G2383" s="10">
        <v>159492.79</v>
      </c>
      <c r="H2383" s="10">
        <v>1</v>
      </c>
      <c r="I2383" s="10">
        <v>1</v>
      </c>
      <c r="J2383" s="10">
        <v>0</v>
      </c>
      <c r="K2383" s="10">
        <v>80582.34</v>
      </c>
      <c r="L2383">
        <v>1</v>
      </c>
      <c r="M2383">
        <f t="shared" si="72"/>
        <v>97481.418042626829</v>
      </c>
      <c r="N2383" t="str">
        <f t="shared" si="73"/>
        <v>0</v>
      </c>
    </row>
    <row r="2384" spans="1:14">
      <c r="A2384">
        <v>15769312</v>
      </c>
      <c r="B2384" s="10">
        <v>557</v>
      </c>
      <c r="C2384" s="10">
        <v>2</v>
      </c>
      <c r="D2384" s="10">
        <v>1</v>
      </c>
      <c r="E2384" s="10">
        <v>48</v>
      </c>
      <c r="F2384" s="10">
        <v>10</v>
      </c>
      <c r="G2384" s="10">
        <v>0</v>
      </c>
      <c r="H2384" s="10">
        <v>2</v>
      </c>
      <c r="I2384" s="10">
        <v>1</v>
      </c>
      <c r="J2384" s="10">
        <v>1</v>
      </c>
      <c r="K2384" s="10">
        <v>185094.48</v>
      </c>
      <c r="L2384">
        <v>0</v>
      </c>
      <c r="M2384">
        <f t="shared" ref="M2384:M2447" si="74">SUMPRODUCT(Weights,B2384:K2384)</f>
        <v>19601.35106647752</v>
      </c>
      <c r="N2384" t="str">
        <f t="shared" ref="N2384:N2447" si="75">IF(M2384&lt;Cutoff,"0","1")</f>
        <v>0</v>
      </c>
    </row>
    <row r="2385" spans="1:14">
      <c r="A2385">
        <v>15708212</v>
      </c>
      <c r="B2385" s="10">
        <v>648</v>
      </c>
      <c r="C2385" s="10">
        <v>2</v>
      </c>
      <c r="D2385" s="10">
        <v>0</v>
      </c>
      <c r="E2385" s="10">
        <v>54</v>
      </c>
      <c r="F2385" s="10">
        <v>7</v>
      </c>
      <c r="G2385" s="10">
        <v>118241.02</v>
      </c>
      <c r="H2385" s="10">
        <v>1</v>
      </c>
      <c r="I2385" s="10">
        <v>1</v>
      </c>
      <c r="J2385" s="10">
        <v>0</v>
      </c>
      <c r="K2385" s="10">
        <v>172586.89</v>
      </c>
      <c r="L2385">
        <v>1</v>
      </c>
      <c r="M2385">
        <f t="shared" si="74"/>
        <v>84186.675654102452</v>
      </c>
      <c r="N2385" t="str">
        <f t="shared" si="75"/>
        <v>0</v>
      </c>
    </row>
    <row r="2386" spans="1:14">
      <c r="A2386">
        <v>15650258</v>
      </c>
      <c r="B2386" s="10">
        <v>479</v>
      </c>
      <c r="C2386" s="10">
        <v>1</v>
      </c>
      <c r="D2386" s="10">
        <v>0</v>
      </c>
      <c r="E2386" s="10">
        <v>35</v>
      </c>
      <c r="F2386" s="10">
        <v>2</v>
      </c>
      <c r="G2386" s="10">
        <v>113090.4</v>
      </c>
      <c r="H2386" s="10">
        <v>1</v>
      </c>
      <c r="I2386" s="10">
        <v>1</v>
      </c>
      <c r="J2386" s="10">
        <v>0</v>
      </c>
      <c r="K2386" s="10">
        <v>195649.79</v>
      </c>
      <c r="L2386">
        <v>0</v>
      </c>
      <c r="M2386">
        <f t="shared" si="74"/>
        <v>83713.711149906696</v>
      </c>
      <c r="N2386" t="str">
        <f t="shared" si="75"/>
        <v>0</v>
      </c>
    </row>
    <row r="2387" spans="1:14">
      <c r="A2387">
        <v>15604345</v>
      </c>
      <c r="B2387" s="10">
        <v>730</v>
      </c>
      <c r="C2387" s="10">
        <v>1</v>
      </c>
      <c r="D2387" s="10">
        <v>0</v>
      </c>
      <c r="E2387" s="10">
        <v>22</v>
      </c>
      <c r="F2387" s="10">
        <v>9</v>
      </c>
      <c r="G2387" s="10">
        <v>65763.570000000007</v>
      </c>
      <c r="H2387" s="10">
        <v>1</v>
      </c>
      <c r="I2387" s="10">
        <v>1</v>
      </c>
      <c r="J2387" s="10">
        <v>1</v>
      </c>
      <c r="K2387" s="10">
        <v>145792.01</v>
      </c>
      <c r="L2387">
        <v>0</v>
      </c>
      <c r="M2387">
        <f t="shared" si="74"/>
        <v>52159.451858578082</v>
      </c>
      <c r="N2387" t="str">
        <f t="shared" si="75"/>
        <v>0</v>
      </c>
    </row>
    <row r="2388" spans="1:14">
      <c r="A2388">
        <v>15578297</v>
      </c>
      <c r="B2388" s="10">
        <v>737</v>
      </c>
      <c r="C2388" s="10">
        <v>3</v>
      </c>
      <c r="D2388" s="10">
        <v>0</v>
      </c>
      <c r="E2388" s="10">
        <v>43</v>
      </c>
      <c r="F2388" s="10">
        <v>1</v>
      </c>
      <c r="G2388" s="10">
        <v>125537.38</v>
      </c>
      <c r="H2388" s="10">
        <v>1</v>
      </c>
      <c r="I2388" s="10">
        <v>1</v>
      </c>
      <c r="J2388" s="10">
        <v>0</v>
      </c>
      <c r="K2388" s="10">
        <v>138510.01</v>
      </c>
      <c r="L2388">
        <v>1</v>
      </c>
      <c r="M2388">
        <f t="shared" si="74"/>
        <v>84695.690991606738</v>
      </c>
      <c r="N2388" t="str">
        <f t="shared" si="75"/>
        <v>0</v>
      </c>
    </row>
    <row r="2389" spans="1:14">
      <c r="A2389">
        <v>15671789</v>
      </c>
      <c r="B2389" s="10">
        <v>616</v>
      </c>
      <c r="C2389" s="10">
        <v>1</v>
      </c>
      <c r="D2389" s="10">
        <v>1</v>
      </c>
      <c r="E2389" s="10">
        <v>31</v>
      </c>
      <c r="F2389" s="10">
        <v>3</v>
      </c>
      <c r="G2389" s="10">
        <v>94263.91</v>
      </c>
      <c r="H2389" s="10">
        <v>2</v>
      </c>
      <c r="I2389" s="10">
        <v>1</v>
      </c>
      <c r="J2389" s="10">
        <v>0</v>
      </c>
      <c r="K2389" s="10">
        <v>168895.06</v>
      </c>
      <c r="L2389">
        <v>0</v>
      </c>
      <c r="M2389">
        <f t="shared" si="74"/>
        <v>70442.865758064872</v>
      </c>
      <c r="N2389" t="str">
        <f t="shared" si="75"/>
        <v>0</v>
      </c>
    </row>
    <row r="2390" spans="1:14">
      <c r="A2390">
        <v>15726186</v>
      </c>
      <c r="B2390" s="10">
        <v>639</v>
      </c>
      <c r="C2390" s="10">
        <v>2</v>
      </c>
      <c r="D2390" s="10">
        <v>1</v>
      </c>
      <c r="E2390" s="10">
        <v>29</v>
      </c>
      <c r="F2390" s="10">
        <v>4</v>
      </c>
      <c r="G2390" s="10">
        <v>133434.57</v>
      </c>
      <c r="H2390" s="10">
        <v>2</v>
      </c>
      <c r="I2390" s="10">
        <v>1</v>
      </c>
      <c r="J2390" s="10">
        <v>0</v>
      </c>
      <c r="K2390" s="10">
        <v>97983.44</v>
      </c>
      <c r="L2390">
        <v>0</v>
      </c>
      <c r="M2390">
        <f t="shared" si="74"/>
        <v>84806.915659421837</v>
      </c>
      <c r="N2390" t="str">
        <f t="shared" si="75"/>
        <v>0</v>
      </c>
    </row>
    <row r="2391" spans="1:14">
      <c r="A2391">
        <v>15764618</v>
      </c>
      <c r="B2391" s="10">
        <v>815</v>
      </c>
      <c r="C2391" s="10">
        <v>2</v>
      </c>
      <c r="D2391" s="10">
        <v>0</v>
      </c>
      <c r="E2391" s="10">
        <v>39</v>
      </c>
      <c r="F2391" s="10">
        <v>6</v>
      </c>
      <c r="G2391" s="10">
        <v>0</v>
      </c>
      <c r="H2391" s="10">
        <v>1</v>
      </c>
      <c r="I2391" s="10">
        <v>1</v>
      </c>
      <c r="J2391" s="10">
        <v>1</v>
      </c>
      <c r="K2391" s="10">
        <v>85167.88</v>
      </c>
      <c r="L2391">
        <v>0</v>
      </c>
      <c r="M2391">
        <f t="shared" si="74"/>
        <v>9152.8161739257139</v>
      </c>
      <c r="N2391" t="str">
        <f t="shared" si="75"/>
        <v>0</v>
      </c>
    </row>
    <row r="2392" spans="1:14">
      <c r="A2392">
        <v>15730738</v>
      </c>
      <c r="B2392" s="10">
        <v>786</v>
      </c>
      <c r="C2392" s="10">
        <v>2</v>
      </c>
      <c r="D2392" s="10">
        <v>1</v>
      </c>
      <c r="E2392" s="10">
        <v>31</v>
      </c>
      <c r="F2392" s="10">
        <v>9</v>
      </c>
      <c r="G2392" s="10">
        <v>0</v>
      </c>
      <c r="H2392" s="10">
        <v>2</v>
      </c>
      <c r="I2392" s="10">
        <v>1</v>
      </c>
      <c r="J2392" s="10">
        <v>1</v>
      </c>
      <c r="K2392" s="10">
        <v>18210.36</v>
      </c>
      <c r="L2392">
        <v>0</v>
      </c>
      <c r="M2392">
        <f t="shared" si="74"/>
        <v>2096.3824620603928</v>
      </c>
      <c r="N2392" t="str">
        <f t="shared" si="75"/>
        <v>0</v>
      </c>
    </row>
    <row r="2393" spans="1:14">
      <c r="A2393">
        <v>15637650</v>
      </c>
      <c r="B2393" s="10">
        <v>549</v>
      </c>
      <c r="C2393" s="10">
        <v>1</v>
      </c>
      <c r="D2393" s="10">
        <v>1</v>
      </c>
      <c r="E2393" s="10">
        <v>50</v>
      </c>
      <c r="F2393" s="10">
        <v>9</v>
      </c>
      <c r="G2393" s="10">
        <v>94748.76</v>
      </c>
      <c r="H2393" s="10">
        <v>2</v>
      </c>
      <c r="I2393" s="10">
        <v>0</v>
      </c>
      <c r="J2393" s="10">
        <v>1</v>
      </c>
      <c r="K2393" s="10">
        <v>13608.18</v>
      </c>
      <c r="L2393">
        <v>0</v>
      </c>
      <c r="M2393">
        <f t="shared" si="74"/>
        <v>54333.451546161559</v>
      </c>
      <c r="N2393" t="str">
        <f t="shared" si="75"/>
        <v>0</v>
      </c>
    </row>
    <row r="2394" spans="1:14">
      <c r="A2394">
        <v>15606267</v>
      </c>
      <c r="B2394" s="10">
        <v>622</v>
      </c>
      <c r="C2394" s="10">
        <v>1</v>
      </c>
      <c r="D2394" s="10">
        <v>0</v>
      </c>
      <c r="E2394" s="10">
        <v>38</v>
      </c>
      <c r="F2394" s="10">
        <v>4</v>
      </c>
      <c r="G2394" s="10">
        <v>98640.74</v>
      </c>
      <c r="H2394" s="10">
        <v>1</v>
      </c>
      <c r="I2394" s="10">
        <v>1</v>
      </c>
      <c r="J2394" s="10">
        <v>1</v>
      </c>
      <c r="K2394" s="10">
        <v>110457.99</v>
      </c>
      <c r="L2394">
        <v>0</v>
      </c>
      <c r="M2394">
        <f t="shared" si="74"/>
        <v>66726.527451404429</v>
      </c>
      <c r="N2394" t="str">
        <f t="shared" si="75"/>
        <v>0</v>
      </c>
    </row>
    <row r="2395" spans="1:14">
      <c r="A2395">
        <v>15625904</v>
      </c>
      <c r="B2395" s="10">
        <v>624</v>
      </c>
      <c r="C2395" s="10">
        <v>1</v>
      </c>
      <c r="D2395" s="10">
        <v>1</v>
      </c>
      <c r="E2395" s="10">
        <v>26</v>
      </c>
      <c r="F2395" s="10">
        <v>9</v>
      </c>
      <c r="G2395" s="10">
        <v>74681.899999999994</v>
      </c>
      <c r="H2395" s="10">
        <v>2</v>
      </c>
      <c r="I2395" s="10">
        <v>0</v>
      </c>
      <c r="J2395" s="10">
        <v>0</v>
      </c>
      <c r="K2395" s="10">
        <v>31231.35</v>
      </c>
      <c r="L2395">
        <v>0</v>
      </c>
      <c r="M2395">
        <f t="shared" si="74"/>
        <v>45037.986061154981</v>
      </c>
      <c r="N2395" t="str">
        <f t="shared" si="75"/>
        <v>0</v>
      </c>
    </row>
    <row r="2396" spans="1:14">
      <c r="A2396">
        <v>15654463</v>
      </c>
      <c r="B2396" s="10">
        <v>841</v>
      </c>
      <c r="C2396" s="10">
        <v>1</v>
      </c>
      <c r="D2396" s="10">
        <v>1</v>
      </c>
      <c r="E2396" s="10">
        <v>34</v>
      </c>
      <c r="F2396" s="10">
        <v>4</v>
      </c>
      <c r="G2396" s="10">
        <v>0</v>
      </c>
      <c r="H2396" s="10">
        <v>2</v>
      </c>
      <c r="I2396" s="10">
        <v>1</v>
      </c>
      <c r="J2396" s="10">
        <v>0</v>
      </c>
      <c r="K2396" s="10">
        <v>141582.66</v>
      </c>
      <c r="L2396">
        <v>0</v>
      </c>
      <c r="M2396">
        <f t="shared" si="74"/>
        <v>15102.727726039646</v>
      </c>
      <c r="N2396" t="str">
        <f t="shared" si="75"/>
        <v>0</v>
      </c>
    </row>
    <row r="2397" spans="1:14">
      <c r="A2397">
        <v>15774151</v>
      </c>
      <c r="B2397" s="10">
        <v>614</v>
      </c>
      <c r="C2397" s="10">
        <v>2</v>
      </c>
      <c r="D2397" s="10">
        <v>0</v>
      </c>
      <c r="E2397" s="10">
        <v>41</v>
      </c>
      <c r="F2397" s="10">
        <v>7</v>
      </c>
      <c r="G2397" s="10">
        <v>179915.85</v>
      </c>
      <c r="H2397" s="10">
        <v>1</v>
      </c>
      <c r="I2397" s="10">
        <v>0</v>
      </c>
      <c r="J2397" s="10">
        <v>0</v>
      </c>
      <c r="K2397" s="10">
        <v>14666.35</v>
      </c>
      <c r="L2397">
        <v>1</v>
      </c>
      <c r="M2397">
        <f t="shared" si="74"/>
        <v>101918.74421589775</v>
      </c>
      <c r="N2397" t="str">
        <f t="shared" si="75"/>
        <v>0</v>
      </c>
    </row>
    <row r="2398" spans="1:14">
      <c r="A2398">
        <v>15693259</v>
      </c>
      <c r="B2398" s="10">
        <v>676</v>
      </c>
      <c r="C2398" s="10">
        <v>1</v>
      </c>
      <c r="D2398" s="10">
        <v>1</v>
      </c>
      <c r="E2398" s="10">
        <v>30</v>
      </c>
      <c r="F2398" s="10">
        <v>1</v>
      </c>
      <c r="G2398" s="10">
        <v>128207.23</v>
      </c>
      <c r="H2398" s="10">
        <v>1</v>
      </c>
      <c r="I2398" s="10">
        <v>1</v>
      </c>
      <c r="J2398" s="10">
        <v>1</v>
      </c>
      <c r="K2398" s="10">
        <v>55400.17</v>
      </c>
      <c r="L2398">
        <v>0</v>
      </c>
      <c r="M2398">
        <f t="shared" si="74"/>
        <v>77422.308668480167</v>
      </c>
      <c r="N2398" t="str">
        <f t="shared" si="75"/>
        <v>0</v>
      </c>
    </row>
    <row r="2399" spans="1:14">
      <c r="A2399">
        <v>15642468</v>
      </c>
      <c r="B2399" s="10">
        <v>697</v>
      </c>
      <c r="C2399" s="10">
        <v>1</v>
      </c>
      <c r="D2399" s="10">
        <v>1</v>
      </c>
      <c r="E2399" s="10">
        <v>42</v>
      </c>
      <c r="F2399" s="10">
        <v>9</v>
      </c>
      <c r="G2399" s="10">
        <v>132739.26</v>
      </c>
      <c r="H2399" s="10">
        <v>2</v>
      </c>
      <c r="I2399" s="10">
        <v>0</v>
      </c>
      <c r="J2399" s="10">
        <v>0</v>
      </c>
      <c r="K2399" s="10">
        <v>174667.65</v>
      </c>
      <c r="L2399">
        <v>0</v>
      </c>
      <c r="M2399">
        <f t="shared" si="74"/>
        <v>92499.031992520497</v>
      </c>
      <c r="N2399" t="str">
        <f t="shared" si="75"/>
        <v>0</v>
      </c>
    </row>
    <row r="2400" spans="1:14">
      <c r="A2400">
        <v>15758531</v>
      </c>
      <c r="B2400" s="10">
        <v>732</v>
      </c>
      <c r="C2400" s="10">
        <v>1</v>
      </c>
      <c r="D2400" s="10">
        <v>0</v>
      </c>
      <c r="E2400" s="10">
        <v>40</v>
      </c>
      <c r="F2400" s="10">
        <v>10</v>
      </c>
      <c r="G2400" s="10">
        <v>0</v>
      </c>
      <c r="H2400" s="10">
        <v>2</v>
      </c>
      <c r="I2400" s="10">
        <v>1</v>
      </c>
      <c r="J2400" s="10">
        <v>0</v>
      </c>
      <c r="K2400" s="10">
        <v>154189.07999999999</v>
      </c>
      <c r="L2400">
        <v>0</v>
      </c>
      <c r="M2400">
        <f t="shared" si="74"/>
        <v>16395.093643919678</v>
      </c>
      <c r="N2400" t="str">
        <f t="shared" si="75"/>
        <v>0</v>
      </c>
    </row>
    <row r="2401" spans="1:14">
      <c r="A2401">
        <v>15728352</v>
      </c>
      <c r="B2401" s="10">
        <v>623</v>
      </c>
      <c r="C2401" s="10">
        <v>1</v>
      </c>
      <c r="D2401" s="10">
        <v>1</v>
      </c>
      <c r="E2401" s="10">
        <v>27</v>
      </c>
      <c r="F2401" s="10">
        <v>4</v>
      </c>
      <c r="G2401" s="10">
        <v>120509.81</v>
      </c>
      <c r="H2401" s="10">
        <v>1</v>
      </c>
      <c r="I2401" s="10">
        <v>0</v>
      </c>
      <c r="J2401" s="10">
        <v>0</v>
      </c>
      <c r="K2401" s="10">
        <v>142170.44</v>
      </c>
      <c r="L2401">
        <v>0</v>
      </c>
      <c r="M2401">
        <f t="shared" si="74"/>
        <v>82255.518557723291</v>
      </c>
      <c r="N2401" t="str">
        <f t="shared" si="75"/>
        <v>0</v>
      </c>
    </row>
    <row r="2402" spans="1:14">
      <c r="A2402">
        <v>15637240</v>
      </c>
      <c r="B2402" s="10">
        <v>541</v>
      </c>
      <c r="C2402" s="10">
        <v>1</v>
      </c>
      <c r="D2402" s="10">
        <v>1</v>
      </c>
      <c r="E2402" s="10">
        <v>46</v>
      </c>
      <c r="F2402" s="10">
        <v>4</v>
      </c>
      <c r="G2402" s="10">
        <v>124547.13</v>
      </c>
      <c r="H2402" s="10">
        <v>2</v>
      </c>
      <c r="I2402" s="10">
        <v>1</v>
      </c>
      <c r="J2402" s="10">
        <v>0</v>
      </c>
      <c r="K2402" s="10">
        <v>94499.06</v>
      </c>
      <c r="L2402">
        <v>0</v>
      </c>
      <c r="M2402">
        <f t="shared" si="74"/>
        <v>79456.322118356198</v>
      </c>
      <c r="N2402" t="str">
        <f t="shared" si="75"/>
        <v>0</v>
      </c>
    </row>
    <row r="2403" spans="1:14">
      <c r="A2403">
        <v>15595588</v>
      </c>
      <c r="B2403" s="10">
        <v>773</v>
      </c>
      <c r="C2403" s="10">
        <v>2</v>
      </c>
      <c r="D2403" s="10">
        <v>0</v>
      </c>
      <c r="E2403" s="10">
        <v>39</v>
      </c>
      <c r="F2403" s="10">
        <v>4</v>
      </c>
      <c r="G2403" s="10">
        <v>0</v>
      </c>
      <c r="H2403" s="10">
        <v>2</v>
      </c>
      <c r="I2403" s="10">
        <v>0</v>
      </c>
      <c r="J2403" s="10">
        <v>1</v>
      </c>
      <c r="K2403" s="10">
        <v>182081.45</v>
      </c>
      <c r="L2403">
        <v>0</v>
      </c>
      <c r="M2403">
        <f t="shared" si="74"/>
        <v>19346.805978532171</v>
      </c>
      <c r="N2403" t="str">
        <f t="shared" si="75"/>
        <v>0</v>
      </c>
    </row>
    <row r="2404" spans="1:14">
      <c r="A2404">
        <v>15778395</v>
      </c>
      <c r="B2404" s="10">
        <v>762</v>
      </c>
      <c r="C2404" s="10">
        <v>3</v>
      </c>
      <c r="D2404" s="10">
        <v>1</v>
      </c>
      <c r="E2404" s="10">
        <v>34</v>
      </c>
      <c r="F2404" s="10">
        <v>4</v>
      </c>
      <c r="G2404" s="10">
        <v>88815.56</v>
      </c>
      <c r="H2404" s="10">
        <v>2</v>
      </c>
      <c r="I2404" s="10">
        <v>1</v>
      </c>
      <c r="J2404" s="10">
        <v>0</v>
      </c>
      <c r="K2404" s="10">
        <v>68562.259999999995</v>
      </c>
      <c r="L2404">
        <v>1</v>
      </c>
      <c r="M2404">
        <f t="shared" si="74"/>
        <v>56878.79096664102</v>
      </c>
      <c r="N2404" t="str">
        <f t="shared" si="75"/>
        <v>0</v>
      </c>
    </row>
    <row r="2405" spans="1:14">
      <c r="A2405">
        <v>15711825</v>
      </c>
      <c r="B2405" s="10">
        <v>655</v>
      </c>
      <c r="C2405" s="10">
        <v>2</v>
      </c>
      <c r="D2405" s="10">
        <v>0</v>
      </c>
      <c r="E2405" s="10">
        <v>35</v>
      </c>
      <c r="F2405" s="10">
        <v>1</v>
      </c>
      <c r="G2405" s="10">
        <v>82231.509999999995</v>
      </c>
      <c r="H2405" s="10">
        <v>2</v>
      </c>
      <c r="I2405" s="10">
        <v>1</v>
      </c>
      <c r="J2405" s="10">
        <v>0</v>
      </c>
      <c r="K2405" s="10">
        <v>88798.02</v>
      </c>
      <c r="L2405">
        <v>0</v>
      </c>
      <c r="M2405">
        <f t="shared" si="74"/>
        <v>55315.184184232254</v>
      </c>
      <c r="N2405" t="str">
        <f t="shared" si="75"/>
        <v>0</v>
      </c>
    </row>
    <row r="2406" spans="1:14">
      <c r="A2406">
        <v>15599251</v>
      </c>
      <c r="B2406" s="10">
        <v>602</v>
      </c>
      <c r="C2406" s="10">
        <v>3</v>
      </c>
      <c r="D2406" s="10">
        <v>1</v>
      </c>
      <c r="E2406" s="10">
        <v>32</v>
      </c>
      <c r="F2406" s="10">
        <v>7</v>
      </c>
      <c r="G2406" s="10">
        <v>184715.86</v>
      </c>
      <c r="H2406" s="10">
        <v>2</v>
      </c>
      <c r="I2406" s="10">
        <v>1</v>
      </c>
      <c r="J2406" s="10">
        <v>0</v>
      </c>
      <c r="K2406" s="10">
        <v>113781.99</v>
      </c>
      <c r="L2406">
        <v>0</v>
      </c>
      <c r="M2406">
        <f t="shared" si="74"/>
        <v>115029.2347356644</v>
      </c>
      <c r="N2406" t="str">
        <f t="shared" si="75"/>
        <v>0</v>
      </c>
    </row>
    <row r="2407" spans="1:14">
      <c r="A2407">
        <v>15570004</v>
      </c>
      <c r="B2407" s="10">
        <v>850</v>
      </c>
      <c r="C2407" s="10">
        <v>1</v>
      </c>
      <c r="D2407" s="10">
        <v>1</v>
      </c>
      <c r="E2407" s="10">
        <v>31</v>
      </c>
      <c r="F2407" s="10">
        <v>3</v>
      </c>
      <c r="G2407" s="10">
        <v>0</v>
      </c>
      <c r="H2407" s="10">
        <v>2</v>
      </c>
      <c r="I2407" s="10">
        <v>1</v>
      </c>
      <c r="J2407" s="10">
        <v>0</v>
      </c>
      <c r="K2407" s="10">
        <v>121866.87</v>
      </c>
      <c r="L2407">
        <v>0</v>
      </c>
      <c r="M2407">
        <f t="shared" si="74"/>
        <v>13031.153040917306</v>
      </c>
      <c r="N2407" t="str">
        <f t="shared" si="75"/>
        <v>0</v>
      </c>
    </row>
    <row r="2408" spans="1:14">
      <c r="A2408">
        <v>15656912</v>
      </c>
      <c r="B2408" s="10">
        <v>649</v>
      </c>
      <c r="C2408" s="10">
        <v>2</v>
      </c>
      <c r="D2408" s="10">
        <v>1</v>
      </c>
      <c r="E2408" s="10">
        <v>51</v>
      </c>
      <c r="F2408" s="10">
        <v>4</v>
      </c>
      <c r="G2408" s="10">
        <v>0</v>
      </c>
      <c r="H2408" s="10">
        <v>1</v>
      </c>
      <c r="I2408" s="10">
        <v>1</v>
      </c>
      <c r="J2408" s="10">
        <v>1</v>
      </c>
      <c r="K2408" s="10">
        <v>150390.57</v>
      </c>
      <c r="L2408">
        <v>0</v>
      </c>
      <c r="M2408">
        <f t="shared" si="74"/>
        <v>15974.674635290277</v>
      </c>
      <c r="N2408" t="str">
        <f t="shared" si="75"/>
        <v>0</v>
      </c>
    </row>
    <row r="2409" spans="1:14">
      <c r="A2409">
        <v>15657342</v>
      </c>
      <c r="B2409" s="10">
        <v>850</v>
      </c>
      <c r="C2409" s="10">
        <v>3</v>
      </c>
      <c r="D2409" s="10">
        <v>1</v>
      </c>
      <c r="E2409" s="10">
        <v>28</v>
      </c>
      <c r="F2409" s="10">
        <v>4</v>
      </c>
      <c r="G2409" s="10">
        <v>147972.19</v>
      </c>
      <c r="H2409" s="10">
        <v>1</v>
      </c>
      <c r="I2409" s="10">
        <v>1</v>
      </c>
      <c r="J2409" s="10">
        <v>0</v>
      </c>
      <c r="K2409" s="10">
        <v>60708.72</v>
      </c>
      <c r="L2409">
        <v>1</v>
      </c>
      <c r="M2409">
        <f t="shared" si="74"/>
        <v>89036.862554572421</v>
      </c>
      <c r="N2409" t="str">
        <f t="shared" si="75"/>
        <v>0</v>
      </c>
    </row>
    <row r="2410" spans="1:14">
      <c r="A2410">
        <v>15716284</v>
      </c>
      <c r="B2410" s="10">
        <v>543</v>
      </c>
      <c r="C2410" s="10">
        <v>1</v>
      </c>
      <c r="D2410" s="10">
        <v>1</v>
      </c>
      <c r="E2410" s="10">
        <v>43</v>
      </c>
      <c r="F2410" s="10">
        <v>9</v>
      </c>
      <c r="G2410" s="10">
        <v>0</v>
      </c>
      <c r="H2410" s="10">
        <v>2</v>
      </c>
      <c r="I2410" s="10">
        <v>1</v>
      </c>
      <c r="J2410" s="10">
        <v>1</v>
      </c>
      <c r="K2410" s="10">
        <v>78858.070000000007</v>
      </c>
      <c r="L2410">
        <v>0</v>
      </c>
      <c r="M2410">
        <f t="shared" si="74"/>
        <v>8415.0487079090071</v>
      </c>
      <c r="N2410" t="str">
        <f t="shared" si="75"/>
        <v>0</v>
      </c>
    </row>
    <row r="2411" spans="1:14">
      <c r="A2411">
        <v>15672374</v>
      </c>
      <c r="B2411" s="10">
        <v>672</v>
      </c>
      <c r="C2411" s="10">
        <v>1</v>
      </c>
      <c r="D2411" s="10">
        <v>1</v>
      </c>
      <c r="E2411" s="10">
        <v>52</v>
      </c>
      <c r="F2411" s="10">
        <v>8</v>
      </c>
      <c r="G2411" s="10">
        <v>170008.84</v>
      </c>
      <c r="H2411" s="10">
        <v>1</v>
      </c>
      <c r="I2411" s="10">
        <v>0</v>
      </c>
      <c r="J2411" s="10">
        <v>0</v>
      </c>
      <c r="K2411" s="10">
        <v>56407.42</v>
      </c>
      <c r="L2411">
        <v>1</v>
      </c>
      <c r="M2411">
        <f t="shared" si="74"/>
        <v>100803.51655489556</v>
      </c>
      <c r="N2411" t="str">
        <f t="shared" si="75"/>
        <v>0</v>
      </c>
    </row>
    <row r="2412" spans="1:14">
      <c r="A2412">
        <v>15732476</v>
      </c>
      <c r="B2412" s="10">
        <v>600</v>
      </c>
      <c r="C2412" s="10">
        <v>1</v>
      </c>
      <c r="D2412" s="10">
        <v>0</v>
      </c>
      <c r="E2412" s="10">
        <v>27</v>
      </c>
      <c r="F2412" s="10">
        <v>3</v>
      </c>
      <c r="G2412" s="10">
        <v>0</v>
      </c>
      <c r="H2412" s="10">
        <v>2</v>
      </c>
      <c r="I2412" s="10">
        <v>0</v>
      </c>
      <c r="J2412" s="10">
        <v>1</v>
      </c>
      <c r="K2412" s="10">
        <v>125698.97</v>
      </c>
      <c r="L2412">
        <v>0</v>
      </c>
      <c r="M2412">
        <f t="shared" si="74"/>
        <v>13372.026855576123</v>
      </c>
      <c r="N2412" t="str">
        <f t="shared" si="75"/>
        <v>0</v>
      </c>
    </row>
    <row r="2413" spans="1:14">
      <c r="A2413">
        <v>15747724</v>
      </c>
      <c r="B2413" s="10">
        <v>671</v>
      </c>
      <c r="C2413" s="10">
        <v>2</v>
      </c>
      <c r="D2413" s="10">
        <v>0</v>
      </c>
      <c r="E2413" s="10">
        <v>34</v>
      </c>
      <c r="F2413" s="10">
        <v>10</v>
      </c>
      <c r="G2413" s="10">
        <v>0</v>
      </c>
      <c r="H2413" s="10">
        <v>1</v>
      </c>
      <c r="I2413" s="10">
        <v>1</v>
      </c>
      <c r="J2413" s="10">
        <v>0</v>
      </c>
      <c r="K2413" s="10">
        <v>23235.38</v>
      </c>
      <c r="L2413">
        <v>0</v>
      </c>
      <c r="M2413">
        <f t="shared" si="74"/>
        <v>2595.0050087410718</v>
      </c>
      <c r="N2413" t="str">
        <f t="shared" si="75"/>
        <v>0</v>
      </c>
    </row>
    <row r="2414" spans="1:14">
      <c r="A2414">
        <v>15633877</v>
      </c>
      <c r="B2414" s="10">
        <v>706</v>
      </c>
      <c r="C2414" s="10">
        <v>2</v>
      </c>
      <c r="D2414" s="10">
        <v>0</v>
      </c>
      <c r="E2414" s="10">
        <v>42</v>
      </c>
      <c r="F2414" s="10">
        <v>8</v>
      </c>
      <c r="G2414" s="10">
        <v>95386.82</v>
      </c>
      <c r="H2414" s="10">
        <v>1</v>
      </c>
      <c r="I2414" s="10">
        <v>1</v>
      </c>
      <c r="J2414" s="10">
        <v>1</v>
      </c>
      <c r="K2414" s="10">
        <v>75732.25</v>
      </c>
      <c r="L2414">
        <v>0</v>
      </c>
      <c r="M2414">
        <f t="shared" si="74"/>
        <v>61274.239792520355</v>
      </c>
      <c r="N2414" t="str">
        <f t="shared" si="75"/>
        <v>0</v>
      </c>
    </row>
    <row r="2415" spans="1:14">
      <c r="A2415">
        <v>15672516</v>
      </c>
      <c r="B2415" s="10">
        <v>541</v>
      </c>
      <c r="C2415" s="10">
        <v>3</v>
      </c>
      <c r="D2415" s="10">
        <v>1</v>
      </c>
      <c r="E2415" s="10">
        <v>51</v>
      </c>
      <c r="F2415" s="10">
        <v>7</v>
      </c>
      <c r="G2415" s="10">
        <v>90373.28</v>
      </c>
      <c r="H2415" s="10">
        <v>2</v>
      </c>
      <c r="I2415" s="10">
        <v>1</v>
      </c>
      <c r="J2415" s="10">
        <v>0</v>
      </c>
      <c r="K2415" s="10">
        <v>179861.79</v>
      </c>
      <c r="L2415">
        <v>0</v>
      </c>
      <c r="M2415">
        <f t="shared" si="74"/>
        <v>69399.814355933428</v>
      </c>
      <c r="N2415" t="str">
        <f t="shared" si="75"/>
        <v>0</v>
      </c>
    </row>
    <row r="2416" spans="1:14">
      <c r="A2416">
        <v>15607827</v>
      </c>
      <c r="B2416" s="10">
        <v>711</v>
      </c>
      <c r="C2416" s="10">
        <v>3</v>
      </c>
      <c r="D2416" s="10">
        <v>1</v>
      </c>
      <c r="E2416" s="10">
        <v>34</v>
      </c>
      <c r="F2416" s="10">
        <v>4</v>
      </c>
      <c r="G2416" s="10">
        <v>133467.76999999999</v>
      </c>
      <c r="H2416" s="10">
        <v>2</v>
      </c>
      <c r="I2416" s="10">
        <v>1</v>
      </c>
      <c r="J2416" s="10">
        <v>1</v>
      </c>
      <c r="K2416" s="10">
        <v>42976.639999999999</v>
      </c>
      <c r="L2416">
        <v>0</v>
      </c>
      <c r="M2416">
        <f t="shared" si="74"/>
        <v>79049.785629908831</v>
      </c>
      <c r="N2416" t="str">
        <f t="shared" si="75"/>
        <v>0</v>
      </c>
    </row>
    <row r="2417" spans="1:14">
      <c r="A2417">
        <v>15751336</v>
      </c>
      <c r="B2417" s="10">
        <v>630</v>
      </c>
      <c r="C2417" s="10">
        <v>2</v>
      </c>
      <c r="D2417" s="10">
        <v>1</v>
      </c>
      <c r="E2417" s="10">
        <v>30</v>
      </c>
      <c r="F2417" s="10">
        <v>3</v>
      </c>
      <c r="G2417" s="10">
        <v>0</v>
      </c>
      <c r="H2417" s="10">
        <v>2</v>
      </c>
      <c r="I2417" s="10">
        <v>0</v>
      </c>
      <c r="J2417" s="10">
        <v>1</v>
      </c>
      <c r="K2417" s="10">
        <v>10486.69</v>
      </c>
      <c r="L2417">
        <v>0</v>
      </c>
      <c r="M2417">
        <f t="shared" si="74"/>
        <v>1248.3905849722728</v>
      </c>
      <c r="N2417" t="str">
        <f t="shared" si="75"/>
        <v>0</v>
      </c>
    </row>
    <row r="2418" spans="1:14">
      <c r="A2418">
        <v>15646539</v>
      </c>
      <c r="B2418" s="10">
        <v>531</v>
      </c>
      <c r="C2418" s="10">
        <v>1</v>
      </c>
      <c r="D2418" s="10">
        <v>1</v>
      </c>
      <c r="E2418" s="10">
        <v>31</v>
      </c>
      <c r="F2418" s="10">
        <v>3</v>
      </c>
      <c r="G2418" s="10">
        <v>96288.26</v>
      </c>
      <c r="H2418" s="10">
        <v>1</v>
      </c>
      <c r="I2418" s="10">
        <v>1</v>
      </c>
      <c r="J2418" s="10">
        <v>0</v>
      </c>
      <c r="K2418" s="10">
        <v>56794.73</v>
      </c>
      <c r="L2418">
        <v>0</v>
      </c>
      <c r="M2418">
        <f t="shared" si="74"/>
        <v>59746.994114986403</v>
      </c>
      <c r="N2418" t="str">
        <f t="shared" si="75"/>
        <v>0</v>
      </c>
    </row>
    <row r="2419" spans="1:14">
      <c r="A2419">
        <v>15756901</v>
      </c>
      <c r="B2419" s="10">
        <v>641</v>
      </c>
      <c r="C2419" s="10">
        <v>1</v>
      </c>
      <c r="D2419" s="10">
        <v>0</v>
      </c>
      <c r="E2419" s="10">
        <v>26</v>
      </c>
      <c r="F2419" s="10">
        <v>4</v>
      </c>
      <c r="G2419" s="10">
        <v>91547.839999999997</v>
      </c>
      <c r="H2419" s="10">
        <v>2</v>
      </c>
      <c r="I2419" s="10">
        <v>0</v>
      </c>
      <c r="J2419" s="10">
        <v>1</v>
      </c>
      <c r="K2419" s="10">
        <v>28157.34</v>
      </c>
      <c r="L2419">
        <v>0</v>
      </c>
      <c r="M2419">
        <f t="shared" si="74"/>
        <v>54118.527624319278</v>
      </c>
      <c r="N2419" t="str">
        <f t="shared" si="75"/>
        <v>0</v>
      </c>
    </row>
    <row r="2420" spans="1:14">
      <c r="A2420">
        <v>15809286</v>
      </c>
      <c r="B2420" s="10">
        <v>631</v>
      </c>
      <c r="C2420" s="10">
        <v>3</v>
      </c>
      <c r="D2420" s="10">
        <v>1</v>
      </c>
      <c r="E2420" s="10">
        <v>37</v>
      </c>
      <c r="F2420" s="10">
        <v>8</v>
      </c>
      <c r="G2420" s="10">
        <v>138292.64000000001</v>
      </c>
      <c r="H2420" s="10">
        <v>2</v>
      </c>
      <c r="I2420" s="10">
        <v>0</v>
      </c>
      <c r="J2420" s="10">
        <v>0</v>
      </c>
      <c r="K2420" s="10">
        <v>152422.91</v>
      </c>
      <c r="L2420">
        <v>1</v>
      </c>
      <c r="M2420">
        <f t="shared" si="74"/>
        <v>93237.294481911173</v>
      </c>
      <c r="N2420" t="str">
        <f t="shared" si="75"/>
        <v>0</v>
      </c>
    </row>
    <row r="2421" spans="1:14">
      <c r="A2421">
        <v>15759021</v>
      </c>
      <c r="B2421" s="10">
        <v>685</v>
      </c>
      <c r="C2421" s="10">
        <v>1</v>
      </c>
      <c r="D2421" s="10">
        <v>1</v>
      </c>
      <c r="E2421" s="10">
        <v>35</v>
      </c>
      <c r="F2421" s="10">
        <v>9</v>
      </c>
      <c r="G2421" s="10">
        <v>0</v>
      </c>
      <c r="H2421" s="10">
        <v>1</v>
      </c>
      <c r="I2421" s="10">
        <v>1</v>
      </c>
      <c r="J2421" s="10">
        <v>0</v>
      </c>
      <c r="K2421" s="10">
        <v>167033.82999999999</v>
      </c>
      <c r="L2421">
        <v>0</v>
      </c>
      <c r="M2421">
        <f t="shared" si="74"/>
        <v>17739.378991974176</v>
      </c>
      <c r="N2421" t="str">
        <f t="shared" si="75"/>
        <v>0</v>
      </c>
    </row>
    <row r="2422" spans="1:14">
      <c r="A2422">
        <v>15725039</v>
      </c>
      <c r="B2422" s="10">
        <v>702</v>
      </c>
      <c r="C2422" s="10">
        <v>2</v>
      </c>
      <c r="D2422" s="10">
        <v>1</v>
      </c>
      <c r="E2422" s="10">
        <v>32</v>
      </c>
      <c r="F2422" s="10">
        <v>8</v>
      </c>
      <c r="G2422" s="10">
        <v>71667.740000000005</v>
      </c>
      <c r="H2422" s="10">
        <v>1</v>
      </c>
      <c r="I2422" s="10">
        <v>1</v>
      </c>
      <c r="J2422" s="10">
        <v>1</v>
      </c>
      <c r="K2422" s="10">
        <v>126082.18</v>
      </c>
      <c r="L2422">
        <v>0</v>
      </c>
      <c r="M2422">
        <f t="shared" si="74"/>
        <v>53363.736128528923</v>
      </c>
      <c r="N2422" t="str">
        <f t="shared" si="75"/>
        <v>0</v>
      </c>
    </row>
    <row r="2423" spans="1:14">
      <c r="A2423">
        <v>15579130</v>
      </c>
      <c r="B2423" s="10">
        <v>708</v>
      </c>
      <c r="C2423" s="10">
        <v>3</v>
      </c>
      <c r="D2423" s="10">
        <v>0</v>
      </c>
      <c r="E2423" s="10">
        <v>43</v>
      </c>
      <c r="F2423" s="10">
        <v>0</v>
      </c>
      <c r="G2423" s="10">
        <v>118994.84</v>
      </c>
      <c r="H2423" s="10">
        <v>1</v>
      </c>
      <c r="I2423" s="10">
        <v>1</v>
      </c>
      <c r="J2423" s="10">
        <v>0</v>
      </c>
      <c r="K2423" s="10">
        <v>181499.77</v>
      </c>
      <c r="L2423">
        <v>1</v>
      </c>
      <c r="M2423">
        <f t="shared" si="74"/>
        <v>85570.158396707353</v>
      </c>
      <c r="N2423" t="str">
        <f t="shared" si="75"/>
        <v>0</v>
      </c>
    </row>
    <row r="2424" spans="1:14">
      <c r="A2424">
        <v>15754112</v>
      </c>
      <c r="B2424" s="10">
        <v>653</v>
      </c>
      <c r="C2424" s="10">
        <v>2</v>
      </c>
      <c r="D2424" s="10">
        <v>1</v>
      </c>
      <c r="E2424" s="10">
        <v>55</v>
      </c>
      <c r="F2424" s="10">
        <v>7</v>
      </c>
      <c r="G2424" s="10">
        <v>0</v>
      </c>
      <c r="H2424" s="10">
        <v>2</v>
      </c>
      <c r="I2424" s="10">
        <v>1</v>
      </c>
      <c r="J2424" s="10">
        <v>1</v>
      </c>
      <c r="K2424" s="10">
        <v>41967.03</v>
      </c>
      <c r="L2424">
        <v>0</v>
      </c>
      <c r="M2424">
        <f t="shared" si="74"/>
        <v>4555.4402666635051</v>
      </c>
      <c r="N2424" t="str">
        <f t="shared" si="75"/>
        <v>0</v>
      </c>
    </row>
    <row r="2425" spans="1:14">
      <c r="A2425">
        <v>15735522</v>
      </c>
      <c r="B2425" s="10">
        <v>654</v>
      </c>
      <c r="C2425" s="10">
        <v>3</v>
      </c>
      <c r="D2425" s="10">
        <v>1</v>
      </c>
      <c r="E2425" s="10">
        <v>37</v>
      </c>
      <c r="F2425" s="10">
        <v>2</v>
      </c>
      <c r="G2425" s="10">
        <v>145610.07</v>
      </c>
      <c r="H2425" s="10">
        <v>2</v>
      </c>
      <c r="I2425" s="10">
        <v>0</v>
      </c>
      <c r="J2425" s="10">
        <v>0</v>
      </c>
      <c r="K2425" s="10">
        <v>186300.59</v>
      </c>
      <c r="L2425">
        <v>0</v>
      </c>
      <c r="M2425">
        <f t="shared" si="74"/>
        <v>100891.42226471682</v>
      </c>
      <c r="N2425" t="str">
        <f t="shared" si="75"/>
        <v>0</v>
      </c>
    </row>
    <row r="2426" spans="1:14">
      <c r="A2426">
        <v>15613326</v>
      </c>
      <c r="B2426" s="10">
        <v>596</v>
      </c>
      <c r="C2426" s="10">
        <v>1</v>
      </c>
      <c r="D2426" s="10">
        <v>0</v>
      </c>
      <c r="E2426" s="10">
        <v>33</v>
      </c>
      <c r="F2426" s="10">
        <v>1</v>
      </c>
      <c r="G2426" s="10">
        <v>138162.81</v>
      </c>
      <c r="H2426" s="10">
        <v>1</v>
      </c>
      <c r="I2426" s="10">
        <v>1</v>
      </c>
      <c r="J2426" s="10">
        <v>0</v>
      </c>
      <c r="K2426" s="10">
        <v>85412.54</v>
      </c>
      <c r="L2426">
        <v>0</v>
      </c>
      <c r="M2426">
        <f t="shared" si="74"/>
        <v>86107.559637418119</v>
      </c>
      <c r="N2426" t="str">
        <f t="shared" si="75"/>
        <v>0</v>
      </c>
    </row>
    <row r="2427" spans="1:14">
      <c r="A2427">
        <v>15739502</v>
      </c>
      <c r="B2427" s="10">
        <v>549</v>
      </c>
      <c r="C2427" s="10">
        <v>3</v>
      </c>
      <c r="D2427" s="10">
        <v>0</v>
      </c>
      <c r="E2427" s="10">
        <v>31</v>
      </c>
      <c r="F2427" s="10">
        <v>9</v>
      </c>
      <c r="G2427" s="10">
        <v>135020.21</v>
      </c>
      <c r="H2427" s="10">
        <v>2</v>
      </c>
      <c r="I2427" s="10">
        <v>1</v>
      </c>
      <c r="J2427" s="10">
        <v>1</v>
      </c>
      <c r="K2427" s="10">
        <v>23343.18</v>
      </c>
      <c r="L2427">
        <v>0</v>
      </c>
      <c r="M2427">
        <f t="shared" si="74"/>
        <v>77803.617776685394</v>
      </c>
      <c r="N2427" t="str">
        <f t="shared" si="75"/>
        <v>0</v>
      </c>
    </row>
    <row r="2428" spans="1:14">
      <c r="A2428">
        <v>15670914</v>
      </c>
      <c r="B2428" s="10">
        <v>754</v>
      </c>
      <c r="C2428" s="10">
        <v>1</v>
      </c>
      <c r="D2428" s="10">
        <v>1</v>
      </c>
      <c r="E2428" s="10">
        <v>38</v>
      </c>
      <c r="F2428" s="10">
        <v>2</v>
      </c>
      <c r="G2428" s="10">
        <v>0</v>
      </c>
      <c r="H2428" s="10">
        <v>2</v>
      </c>
      <c r="I2428" s="10">
        <v>1</v>
      </c>
      <c r="J2428" s="10">
        <v>0</v>
      </c>
      <c r="K2428" s="10">
        <v>180698.32</v>
      </c>
      <c r="L2428">
        <v>0</v>
      </c>
      <c r="M2428">
        <f t="shared" si="74"/>
        <v>19198.858354285785</v>
      </c>
      <c r="N2428" t="str">
        <f t="shared" si="75"/>
        <v>0</v>
      </c>
    </row>
    <row r="2429" spans="1:14">
      <c r="A2429">
        <v>15604073</v>
      </c>
      <c r="B2429" s="10">
        <v>815</v>
      </c>
      <c r="C2429" s="10">
        <v>3</v>
      </c>
      <c r="D2429" s="10">
        <v>0</v>
      </c>
      <c r="E2429" s="10">
        <v>25</v>
      </c>
      <c r="F2429" s="10">
        <v>8</v>
      </c>
      <c r="G2429" s="10">
        <v>135161.67000000001</v>
      </c>
      <c r="H2429" s="10">
        <v>1</v>
      </c>
      <c r="I2429" s="10">
        <v>1</v>
      </c>
      <c r="J2429" s="10">
        <v>1</v>
      </c>
      <c r="K2429" s="10">
        <v>136071.04999999999</v>
      </c>
      <c r="L2429">
        <v>0</v>
      </c>
      <c r="M2429">
        <f t="shared" si="74"/>
        <v>89822.812105701902</v>
      </c>
      <c r="N2429" t="str">
        <f t="shared" si="75"/>
        <v>0</v>
      </c>
    </row>
    <row r="2430" spans="1:14">
      <c r="A2430">
        <v>15806027</v>
      </c>
      <c r="B2430" s="10">
        <v>556</v>
      </c>
      <c r="C2430" s="10">
        <v>1</v>
      </c>
      <c r="D2430" s="10">
        <v>0</v>
      </c>
      <c r="E2430" s="10">
        <v>52</v>
      </c>
      <c r="F2430" s="10">
        <v>9</v>
      </c>
      <c r="G2430" s="10">
        <v>0</v>
      </c>
      <c r="H2430" s="10">
        <v>1</v>
      </c>
      <c r="I2430" s="10">
        <v>1</v>
      </c>
      <c r="J2430" s="10">
        <v>0</v>
      </c>
      <c r="K2430" s="10">
        <v>175149.2</v>
      </c>
      <c r="L2430">
        <v>1</v>
      </c>
      <c r="M2430">
        <f t="shared" si="74"/>
        <v>18553.683989679885</v>
      </c>
      <c r="N2430" t="str">
        <f t="shared" si="75"/>
        <v>0</v>
      </c>
    </row>
    <row r="2431" spans="1:14">
      <c r="A2431">
        <v>15574886</v>
      </c>
      <c r="B2431" s="10">
        <v>706</v>
      </c>
      <c r="C2431" s="10">
        <v>1</v>
      </c>
      <c r="D2431" s="10">
        <v>1</v>
      </c>
      <c r="E2431" s="10">
        <v>32</v>
      </c>
      <c r="F2431" s="10">
        <v>6</v>
      </c>
      <c r="G2431" s="10">
        <v>94486.47</v>
      </c>
      <c r="H2431" s="10">
        <v>1</v>
      </c>
      <c r="I2431" s="10">
        <v>1</v>
      </c>
      <c r="J2431" s="10">
        <v>1</v>
      </c>
      <c r="K2431" s="10">
        <v>146949.74</v>
      </c>
      <c r="L2431">
        <v>0</v>
      </c>
      <c r="M2431">
        <f t="shared" si="74"/>
        <v>68276.793866368971</v>
      </c>
      <c r="N2431" t="str">
        <f t="shared" si="75"/>
        <v>0</v>
      </c>
    </row>
    <row r="2432" spans="1:14">
      <c r="A2432">
        <v>15707120</v>
      </c>
      <c r="B2432" s="10">
        <v>850</v>
      </c>
      <c r="C2432" s="10">
        <v>1</v>
      </c>
      <c r="D2432" s="10">
        <v>1</v>
      </c>
      <c r="E2432" s="10">
        <v>46</v>
      </c>
      <c r="F2432" s="10">
        <v>9</v>
      </c>
      <c r="G2432" s="10">
        <v>117640.39</v>
      </c>
      <c r="H2432" s="10">
        <v>1</v>
      </c>
      <c r="I2432" s="10">
        <v>1</v>
      </c>
      <c r="J2432" s="10">
        <v>0</v>
      </c>
      <c r="K2432" s="10">
        <v>88920.68</v>
      </c>
      <c r="L2432">
        <v>0</v>
      </c>
      <c r="M2432">
        <f t="shared" si="74"/>
        <v>75096.355515000847</v>
      </c>
      <c r="N2432" t="str">
        <f t="shared" si="75"/>
        <v>0</v>
      </c>
    </row>
    <row r="2433" spans="1:14">
      <c r="A2433">
        <v>15800845</v>
      </c>
      <c r="B2433" s="10">
        <v>732</v>
      </c>
      <c r="C2433" s="10">
        <v>2</v>
      </c>
      <c r="D2433" s="10">
        <v>0</v>
      </c>
      <c r="E2433" s="10">
        <v>33</v>
      </c>
      <c r="F2433" s="10">
        <v>8</v>
      </c>
      <c r="G2433" s="10">
        <v>111379.55</v>
      </c>
      <c r="H2433" s="10">
        <v>1</v>
      </c>
      <c r="I2433" s="10">
        <v>1</v>
      </c>
      <c r="J2433" s="10">
        <v>1</v>
      </c>
      <c r="K2433" s="10">
        <v>45098.62</v>
      </c>
      <c r="L2433">
        <v>0</v>
      </c>
      <c r="M2433">
        <f t="shared" si="74"/>
        <v>66969.645924470635</v>
      </c>
      <c r="N2433" t="str">
        <f t="shared" si="75"/>
        <v>0</v>
      </c>
    </row>
    <row r="2434" spans="1:14">
      <c r="A2434">
        <v>15603914</v>
      </c>
      <c r="B2434" s="10">
        <v>614</v>
      </c>
      <c r="C2434" s="10">
        <v>1</v>
      </c>
      <c r="D2434" s="10">
        <v>1</v>
      </c>
      <c r="E2434" s="10">
        <v>40</v>
      </c>
      <c r="F2434" s="10">
        <v>6</v>
      </c>
      <c r="G2434" s="10">
        <v>0</v>
      </c>
      <c r="H2434" s="10">
        <v>1</v>
      </c>
      <c r="I2434" s="10">
        <v>1</v>
      </c>
      <c r="J2434" s="10">
        <v>1</v>
      </c>
      <c r="K2434" s="10">
        <v>20339.79</v>
      </c>
      <c r="L2434">
        <v>1</v>
      </c>
      <c r="M2434">
        <f t="shared" si="74"/>
        <v>2275.9364697540736</v>
      </c>
      <c r="N2434" t="str">
        <f t="shared" si="75"/>
        <v>0</v>
      </c>
    </row>
    <row r="2435" spans="1:14">
      <c r="A2435">
        <v>15722765</v>
      </c>
      <c r="B2435" s="10">
        <v>580</v>
      </c>
      <c r="C2435" s="10">
        <v>2</v>
      </c>
      <c r="D2435" s="10">
        <v>0</v>
      </c>
      <c r="E2435" s="10">
        <v>57</v>
      </c>
      <c r="F2435" s="10">
        <v>0</v>
      </c>
      <c r="G2435" s="10">
        <v>136820.99</v>
      </c>
      <c r="H2435" s="10">
        <v>1</v>
      </c>
      <c r="I2435" s="10">
        <v>0</v>
      </c>
      <c r="J2435" s="10">
        <v>1</v>
      </c>
      <c r="K2435" s="10">
        <v>108528.74</v>
      </c>
      <c r="L2435">
        <v>0</v>
      </c>
      <c r="M2435">
        <f t="shared" si="74"/>
        <v>87780.295984590819</v>
      </c>
      <c r="N2435" t="str">
        <f t="shared" si="75"/>
        <v>0</v>
      </c>
    </row>
    <row r="2436" spans="1:14">
      <c r="A2436">
        <v>15783305</v>
      </c>
      <c r="B2436" s="10">
        <v>593</v>
      </c>
      <c r="C2436" s="10">
        <v>1</v>
      </c>
      <c r="D2436" s="10">
        <v>0</v>
      </c>
      <c r="E2436" s="10">
        <v>46</v>
      </c>
      <c r="F2436" s="10">
        <v>7</v>
      </c>
      <c r="G2436" s="10">
        <v>98752.51</v>
      </c>
      <c r="H2436" s="10">
        <v>1</v>
      </c>
      <c r="I2436" s="10">
        <v>1</v>
      </c>
      <c r="J2436" s="10">
        <v>0</v>
      </c>
      <c r="K2436" s="10">
        <v>145560.38</v>
      </c>
      <c r="L2436">
        <v>0</v>
      </c>
      <c r="M2436">
        <f t="shared" si="74"/>
        <v>70472.189953573325</v>
      </c>
      <c r="N2436" t="str">
        <f t="shared" si="75"/>
        <v>0</v>
      </c>
    </row>
    <row r="2437" spans="1:14">
      <c r="A2437">
        <v>15574842</v>
      </c>
      <c r="B2437" s="10">
        <v>653</v>
      </c>
      <c r="C2437" s="10">
        <v>3</v>
      </c>
      <c r="D2437" s="10">
        <v>0</v>
      </c>
      <c r="E2437" s="10">
        <v>25</v>
      </c>
      <c r="F2437" s="10">
        <v>2</v>
      </c>
      <c r="G2437" s="10">
        <v>158266.42000000001</v>
      </c>
      <c r="H2437" s="10">
        <v>3</v>
      </c>
      <c r="I2437" s="10">
        <v>1</v>
      </c>
      <c r="J2437" s="10">
        <v>1</v>
      </c>
      <c r="K2437" s="10">
        <v>199357.24</v>
      </c>
      <c r="L2437">
        <v>0</v>
      </c>
      <c r="M2437">
        <f t="shared" si="74"/>
        <v>109320.94157779712</v>
      </c>
      <c r="N2437" t="str">
        <f t="shared" si="75"/>
        <v>0</v>
      </c>
    </row>
    <row r="2438" spans="1:14">
      <c r="A2438">
        <v>15607837</v>
      </c>
      <c r="B2438" s="10">
        <v>746</v>
      </c>
      <c r="C2438" s="10">
        <v>1</v>
      </c>
      <c r="D2438" s="10">
        <v>0</v>
      </c>
      <c r="E2438" s="10">
        <v>29</v>
      </c>
      <c r="F2438" s="10">
        <v>4</v>
      </c>
      <c r="G2438" s="10">
        <v>105599.67</v>
      </c>
      <c r="H2438" s="10">
        <v>1</v>
      </c>
      <c r="I2438" s="10">
        <v>1</v>
      </c>
      <c r="J2438" s="10">
        <v>1</v>
      </c>
      <c r="K2438" s="10">
        <v>43106.17</v>
      </c>
      <c r="L2438">
        <v>0</v>
      </c>
      <c r="M2438">
        <f t="shared" si="74"/>
        <v>63547.611888900094</v>
      </c>
      <c r="N2438" t="str">
        <f t="shared" si="75"/>
        <v>0</v>
      </c>
    </row>
    <row r="2439" spans="1:14">
      <c r="A2439">
        <v>15714877</v>
      </c>
      <c r="B2439" s="10">
        <v>662</v>
      </c>
      <c r="C2439" s="10">
        <v>1</v>
      </c>
      <c r="D2439" s="10">
        <v>0</v>
      </c>
      <c r="E2439" s="10">
        <v>29</v>
      </c>
      <c r="F2439" s="10">
        <v>10</v>
      </c>
      <c r="G2439" s="10">
        <v>0</v>
      </c>
      <c r="H2439" s="10">
        <v>2</v>
      </c>
      <c r="I2439" s="10">
        <v>1</v>
      </c>
      <c r="J2439" s="10">
        <v>0</v>
      </c>
      <c r="K2439" s="10">
        <v>137508.31</v>
      </c>
      <c r="L2439">
        <v>0</v>
      </c>
      <c r="M2439">
        <f t="shared" si="74"/>
        <v>14625.56936595964</v>
      </c>
      <c r="N2439" t="str">
        <f t="shared" si="75"/>
        <v>0</v>
      </c>
    </row>
    <row r="2440" spans="1:14">
      <c r="A2440">
        <v>15782941</v>
      </c>
      <c r="B2440" s="10">
        <v>573</v>
      </c>
      <c r="C2440" s="10">
        <v>1</v>
      </c>
      <c r="D2440" s="10">
        <v>1</v>
      </c>
      <c r="E2440" s="10">
        <v>31</v>
      </c>
      <c r="F2440" s="10">
        <v>2</v>
      </c>
      <c r="G2440" s="10">
        <v>0</v>
      </c>
      <c r="H2440" s="10">
        <v>2</v>
      </c>
      <c r="I2440" s="10">
        <v>1</v>
      </c>
      <c r="J2440" s="10">
        <v>1</v>
      </c>
      <c r="K2440" s="10">
        <v>91957.39</v>
      </c>
      <c r="L2440">
        <v>0</v>
      </c>
      <c r="M2440">
        <f t="shared" si="74"/>
        <v>9811.9915663547217</v>
      </c>
      <c r="N2440" t="str">
        <f t="shared" si="75"/>
        <v>0</v>
      </c>
    </row>
    <row r="2441" spans="1:14">
      <c r="A2441">
        <v>15630167</v>
      </c>
      <c r="B2441" s="10">
        <v>684</v>
      </c>
      <c r="C2441" s="10">
        <v>2</v>
      </c>
      <c r="D2441" s="10">
        <v>0</v>
      </c>
      <c r="E2441" s="10">
        <v>39</v>
      </c>
      <c r="F2441" s="10">
        <v>4</v>
      </c>
      <c r="G2441" s="10">
        <v>139723.9</v>
      </c>
      <c r="H2441" s="10">
        <v>1</v>
      </c>
      <c r="I2441" s="10">
        <v>1</v>
      </c>
      <c r="J2441" s="10">
        <v>1</v>
      </c>
      <c r="K2441" s="10">
        <v>120612.11</v>
      </c>
      <c r="L2441">
        <v>0</v>
      </c>
      <c r="M2441">
        <f t="shared" si="74"/>
        <v>90700.800733068521</v>
      </c>
      <c r="N2441" t="str">
        <f t="shared" si="75"/>
        <v>0</v>
      </c>
    </row>
    <row r="2442" spans="1:14">
      <c r="A2442">
        <v>15759038</v>
      </c>
      <c r="B2442" s="10">
        <v>793</v>
      </c>
      <c r="C2442" s="10">
        <v>1</v>
      </c>
      <c r="D2442" s="10">
        <v>0</v>
      </c>
      <c r="E2442" s="10">
        <v>41</v>
      </c>
      <c r="F2442" s="10">
        <v>3</v>
      </c>
      <c r="G2442" s="10">
        <v>141806.46</v>
      </c>
      <c r="H2442" s="10">
        <v>1</v>
      </c>
      <c r="I2442" s="10">
        <v>1</v>
      </c>
      <c r="J2442" s="10">
        <v>0</v>
      </c>
      <c r="K2442" s="10">
        <v>102921.17</v>
      </c>
      <c r="L2442">
        <v>0</v>
      </c>
      <c r="M2442">
        <f t="shared" si="74"/>
        <v>90026.359608710525</v>
      </c>
      <c r="N2442" t="str">
        <f t="shared" si="75"/>
        <v>0</v>
      </c>
    </row>
    <row r="2443" spans="1:14">
      <c r="A2443">
        <v>15661821</v>
      </c>
      <c r="B2443" s="10">
        <v>798</v>
      </c>
      <c r="C2443" s="10">
        <v>3</v>
      </c>
      <c r="D2443" s="10">
        <v>0</v>
      </c>
      <c r="E2443" s="10">
        <v>49</v>
      </c>
      <c r="F2443" s="10">
        <v>5</v>
      </c>
      <c r="G2443" s="10">
        <v>132571.67000000001</v>
      </c>
      <c r="H2443" s="10">
        <v>1</v>
      </c>
      <c r="I2443" s="10">
        <v>1</v>
      </c>
      <c r="J2443" s="10">
        <v>1</v>
      </c>
      <c r="K2443" s="10">
        <v>31686.33</v>
      </c>
      <c r="L2443">
        <v>1</v>
      </c>
      <c r="M2443">
        <f t="shared" si="74"/>
        <v>77377.281201191872</v>
      </c>
      <c r="N2443" t="str">
        <f t="shared" si="75"/>
        <v>0</v>
      </c>
    </row>
    <row r="2444" spans="1:14">
      <c r="A2444">
        <v>15728006</v>
      </c>
      <c r="B2444" s="10">
        <v>524</v>
      </c>
      <c r="C2444" s="10">
        <v>1</v>
      </c>
      <c r="D2444" s="10">
        <v>1</v>
      </c>
      <c r="E2444" s="10">
        <v>40</v>
      </c>
      <c r="F2444" s="10">
        <v>2</v>
      </c>
      <c r="G2444" s="10">
        <v>180516.9</v>
      </c>
      <c r="H2444" s="10">
        <v>1</v>
      </c>
      <c r="I2444" s="10">
        <v>1</v>
      </c>
      <c r="J2444" s="10">
        <v>0</v>
      </c>
      <c r="K2444" s="10">
        <v>180002.42</v>
      </c>
      <c r="L2444">
        <v>0</v>
      </c>
      <c r="M2444">
        <f t="shared" si="74"/>
        <v>119642.98547282553</v>
      </c>
      <c r="N2444" t="str">
        <f t="shared" si="75"/>
        <v>0</v>
      </c>
    </row>
    <row r="2445" spans="1:14">
      <c r="A2445">
        <v>15712176</v>
      </c>
      <c r="B2445" s="10">
        <v>816</v>
      </c>
      <c r="C2445" s="10">
        <v>1</v>
      </c>
      <c r="D2445" s="10">
        <v>1</v>
      </c>
      <c r="E2445" s="10">
        <v>31</v>
      </c>
      <c r="F2445" s="10">
        <v>8</v>
      </c>
      <c r="G2445" s="10">
        <v>0</v>
      </c>
      <c r="H2445" s="10">
        <v>2</v>
      </c>
      <c r="I2445" s="10">
        <v>1</v>
      </c>
      <c r="J2445" s="10">
        <v>1</v>
      </c>
      <c r="K2445" s="10">
        <v>28407.4</v>
      </c>
      <c r="L2445">
        <v>0</v>
      </c>
      <c r="M2445">
        <f t="shared" si="74"/>
        <v>3178.2495454635373</v>
      </c>
      <c r="N2445" t="str">
        <f t="shared" si="75"/>
        <v>0</v>
      </c>
    </row>
    <row r="2446" spans="1:14">
      <c r="A2446">
        <v>15689351</v>
      </c>
      <c r="B2446" s="10">
        <v>742</v>
      </c>
      <c r="C2446" s="10">
        <v>3</v>
      </c>
      <c r="D2446" s="10">
        <v>0</v>
      </c>
      <c r="E2446" s="10">
        <v>41</v>
      </c>
      <c r="F2446" s="10">
        <v>4</v>
      </c>
      <c r="G2446" s="10">
        <v>92805.72</v>
      </c>
      <c r="H2446" s="10">
        <v>1</v>
      </c>
      <c r="I2446" s="10">
        <v>0</v>
      </c>
      <c r="J2446" s="10">
        <v>1</v>
      </c>
      <c r="K2446" s="10">
        <v>73743.95</v>
      </c>
      <c r="L2446">
        <v>1</v>
      </c>
      <c r="M2446">
        <f t="shared" si="74"/>
        <v>59639.465228856687</v>
      </c>
      <c r="N2446" t="str">
        <f t="shared" si="75"/>
        <v>0</v>
      </c>
    </row>
    <row r="2447" spans="1:14">
      <c r="A2447">
        <v>15782247</v>
      </c>
      <c r="B2447" s="10">
        <v>540</v>
      </c>
      <c r="C2447" s="10">
        <v>1</v>
      </c>
      <c r="D2447" s="10">
        <v>1</v>
      </c>
      <c r="E2447" s="10">
        <v>22</v>
      </c>
      <c r="F2447" s="10">
        <v>4</v>
      </c>
      <c r="G2447" s="10">
        <v>0</v>
      </c>
      <c r="H2447" s="10">
        <v>3</v>
      </c>
      <c r="I2447" s="10">
        <v>1</v>
      </c>
      <c r="J2447" s="10">
        <v>1</v>
      </c>
      <c r="K2447" s="10">
        <v>186233.26</v>
      </c>
      <c r="L2447">
        <v>1</v>
      </c>
      <c r="M2447">
        <f t="shared" si="74"/>
        <v>19731.304181751042</v>
      </c>
      <c r="N2447" t="str">
        <f t="shared" si="75"/>
        <v>0</v>
      </c>
    </row>
    <row r="2448" spans="1:14">
      <c r="A2448">
        <v>15769064</v>
      </c>
      <c r="B2448" s="10">
        <v>537</v>
      </c>
      <c r="C2448" s="10">
        <v>3</v>
      </c>
      <c r="D2448" s="10">
        <v>1</v>
      </c>
      <c r="E2448" s="10">
        <v>39</v>
      </c>
      <c r="F2448" s="10">
        <v>3</v>
      </c>
      <c r="G2448" s="10">
        <v>135309.35999999999</v>
      </c>
      <c r="H2448" s="10">
        <v>1</v>
      </c>
      <c r="I2448" s="10">
        <v>1</v>
      </c>
      <c r="J2448" s="10">
        <v>0</v>
      </c>
      <c r="K2448" s="10">
        <v>31728.86</v>
      </c>
      <c r="L2448">
        <v>1</v>
      </c>
      <c r="M2448">
        <f t="shared" ref="M2448:M2511" si="76">SUMPRODUCT(Weights,B2448:K2448)</f>
        <v>78847.131077201746</v>
      </c>
      <c r="N2448" t="str">
        <f t="shared" ref="N2448:N2511" si="77">IF(M2448&lt;Cutoff,"0","1")</f>
        <v>0</v>
      </c>
    </row>
    <row r="2449" spans="1:14">
      <c r="A2449">
        <v>15718153</v>
      </c>
      <c r="B2449" s="10">
        <v>759</v>
      </c>
      <c r="C2449" s="10">
        <v>2</v>
      </c>
      <c r="D2449" s="10">
        <v>0</v>
      </c>
      <c r="E2449" s="10">
        <v>74</v>
      </c>
      <c r="F2449" s="10">
        <v>6</v>
      </c>
      <c r="G2449" s="10">
        <v>128917.84</v>
      </c>
      <c r="H2449" s="10">
        <v>1</v>
      </c>
      <c r="I2449" s="10">
        <v>1</v>
      </c>
      <c r="J2449" s="10">
        <v>1</v>
      </c>
      <c r="K2449" s="10">
        <v>48244.639999999999</v>
      </c>
      <c r="L2449">
        <v>0</v>
      </c>
      <c r="M2449">
        <f t="shared" si="76"/>
        <v>77063.825104524512</v>
      </c>
      <c r="N2449" t="str">
        <f t="shared" si="77"/>
        <v>0</v>
      </c>
    </row>
    <row r="2450" spans="1:14">
      <c r="A2450">
        <v>15613189</v>
      </c>
      <c r="B2450" s="10">
        <v>774</v>
      </c>
      <c r="C2450" s="10">
        <v>1</v>
      </c>
      <c r="D2450" s="10">
        <v>0</v>
      </c>
      <c r="E2450" s="10">
        <v>52</v>
      </c>
      <c r="F2450" s="10">
        <v>2</v>
      </c>
      <c r="G2450" s="10">
        <v>56580.93</v>
      </c>
      <c r="H2450" s="10">
        <v>1</v>
      </c>
      <c r="I2450" s="10">
        <v>1</v>
      </c>
      <c r="J2450" s="10">
        <v>0</v>
      </c>
      <c r="K2450" s="10">
        <v>113266.28</v>
      </c>
      <c r="L2450">
        <v>1</v>
      </c>
      <c r="M2450">
        <f t="shared" si="76"/>
        <v>43623.068027418652</v>
      </c>
      <c r="N2450" t="str">
        <f t="shared" si="77"/>
        <v>0</v>
      </c>
    </row>
    <row r="2451" spans="1:14">
      <c r="A2451">
        <v>15661734</v>
      </c>
      <c r="B2451" s="10">
        <v>608</v>
      </c>
      <c r="C2451" s="10">
        <v>3</v>
      </c>
      <c r="D2451" s="10">
        <v>1</v>
      </c>
      <c r="E2451" s="10">
        <v>42</v>
      </c>
      <c r="F2451" s="10">
        <v>8</v>
      </c>
      <c r="G2451" s="10">
        <v>131390.75</v>
      </c>
      <c r="H2451" s="10">
        <v>2</v>
      </c>
      <c r="I2451" s="10">
        <v>1</v>
      </c>
      <c r="J2451" s="10">
        <v>0</v>
      </c>
      <c r="K2451" s="10">
        <v>71178.09</v>
      </c>
      <c r="L2451">
        <v>0</v>
      </c>
      <c r="M2451">
        <f t="shared" si="76"/>
        <v>80829.827313816117</v>
      </c>
      <c r="N2451" t="str">
        <f t="shared" si="77"/>
        <v>0</v>
      </c>
    </row>
    <row r="2452" spans="1:14">
      <c r="A2452">
        <v>15592645</v>
      </c>
      <c r="B2452" s="10">
        <v>704</v>
      </c>
      <c r="C2452" s="10">
        <v>2</v>
      </c>
      <c r="D2452" s="10">
        <v>1</v>
      </c>
      <c r="E2452" s="10">
        <v>37</v>
      </c>
      <c r="F2452" s="10">
        <v>4</v>
      </c>
      <c r="G2452" s="10">
        <v>0</v>
      </c>
      <c r="H2452" s="10">
        <v>2</v>
      </c>
      <c r="I2452" s="10">
        <v>0</v>
      </c>
      <c r="J2452" s="10">
        <v>0</v>
      </c>
      <c r="K2452" s="10">
        <v>25684.93</v>
      </c>
      <c r="L2452">
        <v>0</v>
      </c>
      <c r="M2452">
        <f t="shared" si="76"/>
        <v>2864.1651993748092</v>
      </c>
      <c r="N2452" t="str">
        <f t="shared" si="77"/>
        <v>0</v>
      </c>
    </row>
    <row r="2453" spans="1:14">
      <c r="A2453">
        <v>15768387</v>
      </c>
      <c r="B2453" s="10">
        <v>581</v>
      </c>
      <c r="C2453" s="10">
        <v>1</v>
      </c>
      <c r="D2453" s="10">
        <v>1</v>
      </c>
      <c r="E2453" s="10">
        <v>41</v>
      </c>
      <c r="F2453" s="10">
        <v>8</v>
      </c>
      <c r="G2453" s="10">
        <v>0</v>
      </c>
      <c r="H2453" s="10">
        <v>2</v>
      </c>
      <c r="I2453" s="10">
        <v>0</v>
      </c>
      <c r="J2453" s="10">
        <v>0</v>
      </c>
      <c r="K2453" s="10">
        <v>29737.14</v>
      </c>
      <c r="L2453">
        <v>0</v>
      </c>
      <c r="M2453">
        <f t="shared" si="76"/>
        <v>3254.8452792527855</v>
      </c>
      <c r="N2453" t="str">
        <f t="shared" si="77"/>
        <v>0</v>
      </c>
    </row>
    <row r="2454" spans="1:14">
      <c r="A2454">
        <v>15792525</v>
      </c>
      <c r="B2454" s="10">
        <v>628</v>
      </c>
      <c r="C2454" s="10">
        <v>3</v>
      </c>
      <c r="D2454" s="10">
        <v>0</v>
      </c>
      <c r="E2454" s="10">
        <v>61</v>
      </c>
      <c r="F2454" s="10">
        <v>1</v>
      </c>
      <c r="G2454" s="10">
        <v>97361.66</v>
      </c>
      <c r="H2454" s="10">
        <v>1</v>
      </c>
      <c r="I2454" s="10">
        <v>1</v>
      </c>
      <c r="J2454" s="10">
        <v>1</v>
      </c>
      <c r="K2454" s="10">
        <v>149922.38</v>
      </c>
      <c r="L2454">
        <v>1</v>
      </c>
      <c r="M2454">
        <f t="shared" si="76"/>
        <v>70163.477374755486</v>
      </c>
      <c r="N2454" t="str">
        <f t="shared" si="77"/>
        <v>0</v>
      </c>
    </row>
    <row r="2455" spans="1:14">
      <c r="A2455">
        <v>15586976</v>
      </c>
      <c r="B2455" s="10">
        <v>566</v>
      </c>
      <c r="C2455" s="10">
        <v>1</v>
      </c>
      <c r="D2455" s="10">
        <v>0</v>
      </c>
      <c r="E2455" s="10">
        <v>42</v>
      </c>
      <c r="F2455" s="10">
        <v>6</v>
      </c>
      <c r="G2455" s="10">
        <v>0</v>
      </c>
      <c r="H2455" s="10">
        <v>1</v>
      </c>
      <c r="I2455" s="10">
        <v>1</v>
      </c>
      <c r="J2455" s="10">
        <v>0</v>
      </c>
      <c r="K2455" s="10">
        <v>180702.12</v>
      </c>
      <c r="L2455">
        <v>1</v>
      </c>
      <c r="M2455">
        <f t="shared" si="76"/>
        <v>19147.225183701485</v>
      </c>
      <c r="N2455" t="str">
        <f t="shared" si="77"/>
        <v>0</v>
      </c>
    </row>
    <row r="2456" spans="1:14">
      <c r="A2456">
        <v>15790659</v>
      </c>
      <c r="B2456" s="10">
        <v>701</v>
      </c>
      <c r="C2456" s="10">
        <v>2</v>
      </c>
      <c r="D2456" s="10">
        <v>1</v>
      </c>
      <c r="E2456" s="10">
        <v>59</v>
      </c>
      <c r="F2456" s="10">
        <v>7</v>
      </c>
      <c r="G2456" s="10">
        <v>0</v>
      </c>
      <c r="H2456" s="10">
        <v>2</v>
      </c>
      <c r="I2456" s="10">
        <v>0</v>
      </c>
      <c r="J2456" s="10">
        <v>1</v>
      </c>
      <c r="K2456" s="10">
        <v>27597.59</v>
      </c>
      <c r="L2456">
        <v>0</v>
      </c>
      <c r="M2456">
        <f t="shared" si="76"/>
        <v>3053.0686989217511</v>
      </c>
      <c r="N2456" t="str">
        <f t="shared" si="77"/>
        <v>0</v>
      </c>
    </row>
    <row r="2457" spans="1:14">
      <c r="A2457">
        <v>15691446</v>
      </c>
      <c r="B2457" s="10">
        <v>735</v>
      </c>
      <c r="C2457" s="10">
        <v>2</v>
      </c>
      <c r="D2457" s="10">
        <v>1</v>
      </c>
      <c r="E2457" s="10">
        <v>29</v>
      </c>
      <c r="F2457" s="10">
        <v>10</v>
      </c>
      <c r="G2457" s="10">
        <v>0</v>
      </c>
      <c r="H2457" s="10">
        <v>2</v>
      </c>
      <c r="I2457" s="10">
        <v>1</v>
      </c>
      <c r="J2457" s="10">
        <v>1</v>
      </c>
      <c r="K2457" s="10">
        <v>95025.27</v>
      </c>
      <c r="L2457">
        <v>0</v>
      </c>
      <c r="M2457">
        <f t="shared" si="76"/>
        <v>10171.211415516367</v>
      </c>
      <c r="N2457" t="str">
        <f t="shared" si="77"/>
        <v>0</v>
      </c>
    </row>
    <row r="2458" spans="1:14">
      <c r="A2458">
        <v>15772632</v>
      </c>
      <c r="B2458" s="10">
        <v>680</v>
      </c>
      <c r="C2458" s="10">
        <v>1</v>
      </c>
      <c r="D2458" s="10">
        <v>0</v>
      </c>
      <c r="E2458" s="10">
        <v>34</v>
      </c>
      <c r="F2458" s="10">
        <v>1</v>
      </c>
      <c r="G2458" s="10">
        <v>0</v>
      </c>
      <c r="H2458" s="10">
        <v>2</v>
      </c>
      <c r="I2458" s="10">
        <v>1</v>
      </c>
      <c r="J2458" s="10">
        <v>0</v>
      </c>
      <c r="K2458" s="10">
        <v>167035.07</v>
      </c>
      <c r="L2458">
        <v>0</v>
      </c>
      <c r="M2458">
        <f t="shared" si="76"/>
        <v>17743.524368541031</v>
      </c>
      <c r="N2458" t="str">
        <f t="shared" si="77"/>
        <v>0</v>
      </c>
    </row>
    <row r="2459" spans="1:14">
      <c r="A2459">
        <v>15706587</v>
      </c>
      <c r="B2459" s="10">
        <v>560</v>
      </c>
      <c r="C2459" s="10">
        <v>1</v>
      </c>
      <c r="D2459" s="10">
        <v>1</v>
      </c>
      <c r="E2459" s="10">
        <v>57</v>
      </c>
      <c r="F2459" s="10">
        <v>0</v>
      </c>
      <c r="G2459" s="10">
        <v>0</v>
      </c>
      <c r="H2459" s="10">
        <v>2</v>
      </c>
      <c r="I2459" s="10">
        <v>0</v>
      </c>
      <c r="J2459" s="10">
        <v>1</v>
      </c>
      <c r="K2459" s="10">
        <v>116781.71</v>
      </c>
      <c r="L2459">
        <v>0</v>
      </c>
      <c r="M2459">
        <f t="shared" si="76"/>
        <v>12413.139014971426</v>
      </c>
      <c r="N2459" t="str">
        <f t="shared" si="77"/>
        <v>0</v>
      </c>
    </row>
    <row r="2460" spans="1:14">
      <c r="A2460">
        <v>15572461</v>
      </c>
      <c r="B2460" s="10">
        <v>663</v>
      </c>
      <c r="C2460" s="10">
        <v>3</v>
      </c>
      <c r="D2460" s="10">
        <v>0</v>
      </c>
      <c r="E2460" s="10">
        <v>29</v>
      </c>
      <c r="F2460" s="10">
        <v>4</v>
      </c>
      <c r="G2460" s="10">
        <v>102714.65</v>
      </c>
      <c r="H2460" s="10">
        <v>2</v>
      </c>
      <c r="I2460" s="10">
        <v>0</v>
      </c>
      <c r="J2460" s="10">
        <v>0</v>
      </c>
      <c r="K2460" s="10">
        <v>21170.81</v>
      </c>
      <c r="L2460">
        <v>0</v>
      </c>
      <c r="M2460">
        <f t="shared" si="76"/>
        <v>59609.575705949435</v>
      </c>
      <c r="N2460" t="str">
        <f t="shared" si="77"/>
        <v>0</v>
      </c>
    </row>
    <row r="2461" spans="1:14">
      <c r="A2461">
        <v>15654409</v>
      </c>
      <c r="B2461" s="10">
        <v>665</v>
      </c>
      <c r="C2461" s="10">
        <v>1</v>
      </c>
      <c r="D2461" s="10">
        <v>0</v>
      </c>
      <c r="E2461" s="10">
        <v>34</v>
      </c>
      <c r="F2461" s="10">
        <v>5</v>
      </c>
      <c r="G2461" s="10">
        <v>67816.72</v>
      </c>
      <c r="H2461" s="10">
        <v>1</v>
      </c>
      <c r="I2461" s="10">
        <v>1</v>
      </c>
      <c r="J2461" s="10">
        <v>1</v>
      </c>
      <c r="K2461" s="10">
        <v>29641.58</v>
      </c>
      <c r="L2461">
        <v>0</v>
      </c>
      <c r="M2461">
        <f t="shared" si="76"/>
        <v>41055.59014646936</v>
      </c>
      <c r="N2461" t="str">
        <f t="shared" si="77"/>
        <v>0</v>
      </c>
    </row>
    <row r="2462" spans="1:14">
      <c r="A2462">
        <v>15568025</v>
      </c>
      <c r="B2462" s="10">
        <v>758</v>
      </c>
      <c r="C2462" s="10">
        <v>1</v>
      </c>
      <c r="D2462" s="10">
        <v>1</v>
      </c>
      <c r="E2462" s="10">
        <v>51</v>
      </c>
      <c r="F2462" s="10">
        <v>8</v>
      </c>
      <c r="G2462" s="10">
        <v>81710.460000000006</v>
      </c>
      <c r="H2462" s="10">
        <v>1</v>
      </c>
      <c r="I2462" s="10">
        <v>1</v>
      </c>
      <c r="J2462" s="10">
        <v>1</v>
      </c>
      <c r="K2462" s="10">
        <v>116520.07</v>
      </c>
      <c r="L2462">
        <v>0</v>
      </c>
      <c r="M2462">
        <f t="shared" si="76"/>
        <v>57958.571420069071</v>
      </c>
      <c r="N2462" t="str">
        <f t="shared" si="77"/>
        <v>0</v>
      </c>
    </row>
    <row r="2463" spans="1:14">
      <c r="A2463">
        <v>15715769</v>
      </c>
      <c r="B2463" s="10">
        <v>621</v>
      </c>
      <c r="C2463" s="10">
        <v>1</v>
      </c>
      <c r="D2463" s="10">
        <v>1</v>
      </c>
      <c r="E2463" s="10">
        <v>26</v>
      </c>
      <c r="F2463" s="10">
        <v>2</v>
      </c>
      <c r="G2463" s="10">
        <v>75237.539999999994</v>
      </c>
      <c r="H2463" s="10">
        <v>1</v>
      </c>
      <c r="I2463" s="10">
        <v>0</v>
      </c>
      <c r="J2463" s="10">
        <v>1</v>
      </c>
      <c r="K2463" s="10">
        <v>44220.4</v>
      </c>
      <c r="L2463">
        <v>0</v>
      </c>
      <c r="M2463">
        <f t="shared" si="76"/>
        <v>46719.819488369831</v>
      </c>
      <c r="N2463" t="str">
        <f t="shared" si="77"/>
        <v>0</v>
      </c>
    </row>
    <row r="2464" spans="1:14">
      <c r="A2464">
        <v>15667458</v>
      </c>
      <c r="B2464" s="10">
        <v>764</v>
      </c>
      <c r="C2464" s="10">
        <v>3</v>
      </c>
      <c r="D2464" s="10">
        <v>1</v>
      </c>
      <c r="E2464" s="10">
        <v>28</v>
      </c>
      <c r="F2464" s="10">
        <v>10</v>
      </c>
      <c r="G2464" s="10">
        <v>124023.18</v>
      </c>
      <c r="H2464" s="10">
        <v>1</v>
      </c>
      <c r="I2464" s="10">
        <v>1</v>
      </c>
      <c r="J2464" s="10">
        <v>0</v>
      </c>
      <c r="K2464" s="10">
        <v>166188.28</v>
      </c>
      <c r="L2464">
        <v>0</v>
      </c>
      <c r="M2464">
        <f t="shared" si="76"/>
        <v>86773.012596411223</v>
      </c>
      <c r="N2464" t="str">
        <f t="shared" si="77"/>
        <v>0</v>
      </c>
    </row>
    <row r="2465" spans="1:14">
      <c r="A2465">
        <v>15567980</v>
      </c>
      <c r="B2465" s="10">
        <v>537</v>
      </c>
      <c r="C2465" s="10">
        <v>3</v>
      </c>
      <c r="D2465" s="10">
        <v>0</v>
      </c>
      <c r="E2465" s="10">
        <v>46</v>
      </c>
      <c r="F2465" s="10">
        <v>5</v>
      </c>
      <c r="G2465" s="10">
        <v>100727.5</v>
      </c>
      <c r="H2465" s="10">
        <v>1</v>
      </c>
      <c r="I2465" s="10">
        <v>0</v>
      </c>
      <c r="J2465" s="10">
        <v>1</v>
      </c>
      <c r="K2465" s="10">
        <v>140857.76</v>
      </c>
      <c r="L2465">
        <v>1</v>
      </c>
      <c r="M2465">
        <f t="shared" si="76"/>
        <v>71064.52774601712</v>
      </c>
      <c r="N2465" t="str">
        <f t="shared" si="77"/>
        <v>0</v>
      </c>
    </row>
    <row r="2466" spans="1:14">
      <c r="A2466">
        <v>15679294</v>
      </c>
      <c r="B2466" s="10">
        <v>589</v>
      </c>
      <c r="C2466" s="10">
        <v>1</v>
      </c>
      <c r="D2466" s="10">
        <v>0</v>
      </c>
      <c r="E2466" s="10">
        <v>46</v>
      </c>
      <c r="F2466" s="10">
        <v>10</v>
      </c>
      <c r="G2466" s="10">
        <v>107238.85</v>
      </c>
      <c r="H2466" s="10">
        <v>2</v>
      </c>
      <c r="I2466" s="10">
        <v>1</v>
      </c>
      <c r="J2466" s="10">
        <v>0</v>
      </c>
      <c r="K2466" s="10">
        <v>37024.28</v>
      </c>
      <c r="L2466">
        <v>0</v>
      </c>
      <c r="M2466">
        <f t="shared" si="76"/>
        <v>63768.936116625002</v>
      </c>
      <c r="N2466" t="str">
        <f t="shared" si="77"/>
        <v>0</v>
      </c>
    </row>
    <row r="2467" spans="1:14">
      <c r="A2467">
        <v>15606507</v>
      </c>
      <c r="B2467" s="10">
        <v>555</v>
      </c>
      <c r="C2467" s="10">
        <v>1</v>
      </c>
      <c r="D2467" s="10">
        <v>1</v>
      </c>
      <c r="E2467" s="10">
        <v>24</v>
      </c>
      <c r="F2467" s="10">
        <v>5</v>
      </c>
      <c r="G2467" s="10">
        <v>0</v>
      </c>
      <c r="H2467" s="10">
        <v>2</v>
      </c>
      <c r="I2467" s="10">
        <v>1</v>
      </c>
      <c r="J2467" s="10">
        <v>0</v>
      </c>
      <c r="K2467" s="10">
        <v>27513.47</v>
      </c>
      <c r="L2467">
        <v>0</v>
      </c>
      <c r="M2467">
        <f t="shared" si="76"/>
        <v>3023.3332935379808</v>
      </c>
      <c r="N2467" t="str">
        <f t="shared" si="77"/>
        <v>0</v>
      </c>
    </row>
    <row r="2468" spans="1:14">
      <c r="A2468">
        <v>15578825</v>
      </c>
      <c r="B2468" s="10">
        <v>734</v>
      </c>
      <c r="C2468" s="10">
        <v>1</v>
      </c>
      <c r="D2468" s="10">
        <v>0</v>
      </c>
      <c r="E2468" s="10">
        <v>29</v>
      </c>
      <c r="F2468" s="10">
        <v>0</v>
      </c>
      <c r="G2468" s="10">
        <v>139994.66</v>
      </c>
      <c r="H2468" s="10">
        <v>1</v>
      </c>
      <c r="I2468" s="10">
        <v>1</v>
      </c>
      <c r="J2468" s="10">
        <v>0</v>
      </c>
      <c r="K2468" s="10">
        <v>17744.72</v>
      </c>
      <c r="L2468">
        <v>0</v>
      </c>
      <c r="M2468">
        <f t="shared" si="76"/>
        <v>80041.01932385056</v>
      </c>
      <c r="N2468" t="str">
        <f t="shared" si="77"/>
        <v>0</v>
      </c>
    </row>
    <row r="2469" spans="1:14">
      <c r="A2469">
        <v>15619935</v>
      </c>
      <c r="B2469" s="10">
        <v>783</v>
      </c>
      <c r="C2469" s="10">
        <v>2</v>
      </c>
      <c r="D2469" s="10">
        <v>0</v>
      </c>
      <c r="E2469" s="10">
        <v>59</v>
      </c>
      <c r="F2469" s="10">
        <v>9</v>
      </c>
      <c r="G2469" s="10">
        <v>126224.87</v>
      </c>
      <c r="H2469" s="10">
        <v>1</v>
      </c>
      <c r="I2469" s="10">
        <v>1</v>
      </c>
      <c r="J2469" s="10">
        <v>1</v>
      </c>
      <c r="K2469" s="10">
        <v>4423.63</v>
      </c>
      <c r="L2469">
        <v>0</v>
      </c>
      <c r="M2469">
        <f t="shared" si="76"/>
        <v>70959.678036840676</v>
      </c>
      <c r="N2469" t="str">
        <f t="shared" si="77"/>
        <v>0</v>
      </c>
    </row>
    <row r="2470" spans="1:14">
      <c r="A2470">
        <v>15636089</v>
      </c>
      <c r="B2470" s="10">
        <v>678</v>
      </c>
      <c r="C2470" s="10">
        <v>3</v>
      </c>
      <c r="D2470" s="10">
        <v>0</v>
      </c>
      <c r="E2470" s="10">
        <v>51</v>
      </c>
      <c r="F2470" s="10">
        <v>1</v>
      </c>
      <c r="G2470" s="10">
        <v>145751.03</v>
      </c>
      <c r="H2470" s="10">
        <v>1</v>
      </c>
      <c r="I2470" s="10">
        <v>0</v>
      </c>
      <c r="J2470" s="10">
        <v>0</v>
      </c>
      <c r="K2470" s="10">
        <v>109718.44</v>
      </c>
      <c r="L2470">
        <v>1</v>
      </c>
      <c r="M2470">
        <f t="shared" si="76"/>
        <v>92908.148483845711</v>
      </c>
      <c r="N2470" t="str">
        <f t="shared" si="77"/>
        <v>0</v>
      </c>
    </row>
    <row r="2471" spans="1:14">
      <c r="A2471">
        <v>15727490</v>
      </c>
      <c r="B2471" s="10">
        <v>661</v>
      </c>
      <c r="C2471" s="10">
        <v>1</v>
      </c>
      <c r="D2471" s="10">
        <v>1</v>
      </c>
      <c r="E2471" s="10">
        <v>47</v>
      </c>
      <c r="F2471" s="10">
        <v>5</v>
      </c>
      <c r="G2471" s="10">
        <v>0</v>
      </c>
      <c r="H2471" s="10">
        <v>1</v>
      </c>
      <c r="I2471" s="10">
        <v>0</v>
      </c>
      <c r="J2471" s="10">
        <v>1</v>
      </c>
      <c r="K2471" s="10">
        <v>107243.31</v>
      </c>
      <c r="L2471">
        <v>1</v>
      </c>
      <c r="M2471">
        <f t="shared" si="76"/>
        <v>11435.645805504442</v>
      </c>
      <c r="N2471" t="str">
        <f t="shared" si="77"/>
        <v>0</v>
      </c>
    </row>
    <row r="2472" spans="1:14">
      <c r="A2472">
        <v>15591766</v>
      </c>
      <c r="B2472" s="10">
        <v>607</v>
      </c>
      <c r="C2472" s="10">
        <v>2</v>
      </c>
      <c r="D2472" s="10">
        <v>0</v>
      </c>
      <c r="E2472" s="10">
        <v>25</v>
      </c>
      <c r="F2472" s="10">
        <v>4</v>
      </c>
      <c r="G2472" s="10">
        <v>121166.89</v>
      </c>
      <c r="H2472" s="10">
        <v>1</v>
      </c>
      <c r="I2472" s="10">
        <v>0</v>
      </c>
      <c r="J2472" s="10">
        <v>1</v>
      </c>
      <c r="K2472" s="10">
        <v>115288.24</v>
      </c>
      <c r="L2472">
        <v>0</v>
      </c>
      <c r="M2472">
        <f t="shared" si="76"/>
        <v>79787.362548595513</v>
      </c>
      <c r="N2472" t="str">
        <f t="shared" si="77"/>
        <v>0</v>
      </c>
    </row>
    <row r="2473" spans="1:14">
      <c r="A2473">
        <v>15641629</v>
      </c>
      <c r="B2473" s="10">
        <v>537</v>
      </c>
      <c r="C2473" s="10">
        <v>2</v>
      </c>
      <c r="D2473" s="10">
        <v>0</v>
      </c>
      <c r="E2473" s="10">
        <v>38</v>
      </c>
      <c r="F2473" s="10">
        <v>1</v>
      </c>
      <c r="G2473" s="10">
        <v>0</v>
      </c>
      <c r="H2473" s="10">
        <v>2</v>
      </c>
      <c r="I2473" s="10">
        <v>0</v>
      </c>
      <c r="J2473" s="10">
        <v>1</v>
      </c>
      <c r="K2473" s="10">
        <v>41233.97</v>
      </c>
      <c r="L2473">
        <v>0</v>
      </c>
      <c r="M2473">
        <f t="shared" si="76"/>
        <v>4459.9066924780027</v>
      </c>
      <c r="N2473" t="str">
        <f t="shared" si="77"/>
        <v>0</v>
      </c>
    </row>
    <row r="2474" spans="1:14">
      <c r="A2474">
        <v>15813303</v>
      </c>
      <c r="B2474" s="10">
        <v>513</v>
      </c>
      <c r="C2474" s="10">
        <v>2</v>
      </c>
      <c r="D2474" s="10">
        <v>1</v>
      </c>
      <c r="E2474" s="10">
        <v>88</v>
      </c>
      <c r="F2474" s="10">
        <v>10</v>
      </c>
      <c r="G2474" s="10">
        <v>0</v>
      </c>
      <c r="H2474" s="10">
        <v>2</v>
      </c>
      <c r="I2474" s="10">
        <v>1</v>
      </c>
      <c r="J2474" s="10">
        <v>1</v>
      </c>
      <c r="K2474" s="10">
        <v>52952.24</v>
      </c>
      <c r="L2474">
        <v>0</v>
      </c>
      <c r="M2474">
        <f t="shared" si="76"/>
        <v>5660.63223978326</v>
      </c>
      <c r="N2474" t="str">
        <f t="shared" si="77"/>
        <v>0</v>
      </c>
    </row>
    <row r="2475" spans="1:14">
      <c r="A2475">
        <v>15756920</v>
      </c>
      <c r="B2475" s="10">
        <v>576</v>
      </c>
      <c r="C2475" s="10">
        <v>1</v>
      </c>
      <c r="D2475" s="10">
        <v>1</v>
      </c>
      <c r="E2475" s="10">
        <v>63</v>
      </c>
      <c r="F2475" s="10">
        <v>9</v>
      </c>
      <c r="G2475" s="10">
        <v>70655.48</v>
      </c>
      <c r="H2475" s="10">
        <v>1</v>
      </c>
      <c r="I2475" s="10">
        <v>0</v>
      </c>
      <c r="J2475" s="10">
        <v>0</v>
      </c>
      <c r="K2475" s="10">
        <v>78955.8</v>
      </c>
      <c r="L2475">
        <v>1</v>
      </c>
      <c r="M2475">
        <f t="shared" si="76"/>
        <v>47792.64954448105</v>
      </c>
      <c r="N2475" t="str">
        <f t="shared" si="77"/>
        <v>0</v>
      </c>
    </row>
    <row r="2476" spans="1:14">
      <c r="A2476">
        <v>15726403</v>
      </c>
      <c r="B2476" s="10">
        <v>660</v>
      </c>
      <c r="C2476" s="10">
        <v>3</v>
      </c>
      <c r="D2476" s="10">
        <v>1</v>
      </c>
      <c r="E2476" s="10">
        <v>41</v>
      </c>
      <c r="F2476" s="10">
        <v>1</v>
      </c>
      <c r="G2476" s="10">
        <v>129901.21</v>
      </c>
      <c r="H2476" s="10">
        <v>1</v>
      </c>
      <c r="I2476" s="10">
        <v>1</v>
      </c>
      <c r="J2476" s="10">
        <v>0</v>
      </c>
      <c r="K2476" s="10">
        <v>26025.599999999999</v>
      </c>
      <c r="L2476">
        <v>1</v>
      </c>
      <c r="M2476">
        <f t="shared" si="76"/>
        <v>75265.362053161734</v>
      </c>
      <c r="N2476" t="str">
        <f t="shared" si="77"/>
        <v>0</v>
      </c>
    </row>
    <row r="2477" spans="1:14">
      <c r="A2477">
        <v>15592765</v>
      </c>
      <c r="B2477" s="10">
        <v>637</v>
      </c>
      <c r="C2477" s="10">
        <v>1</v>
      </c>
      <c r="D2477" s="10">
        <v>1</v>
      </c>
      <c r="E2477" s="10">
        <v>40</v>
      </c>
      <c r="F2477" s="10">
        <v>8</v>
      </c>
      <c r="G2477" s="10">
        <v>125470.81</v>
      </c>
      <c r="H2477" s="10">
        <v>1</v>
      </c>
      <c r="I2477" s="10">
        <v>1</v>
      </c>
      <c r="J2477" s="10">
        <v>1</v>
      </c>
      <c r="K2477" s="10">
        <v>174536.17</v>
      </c>
      <c r="L2477">
        <v>0</v>
      </c>
      <c r="M2477">
        <f t="shared" si="76"/>
        <v>88422.100882767118</v>
      </c>
      <c r="N2477" t="str">
        <f t="shared" si="77"/>
        <v>0</v>
      </c>
    </row>
    <row r="2478" spans="1:14">
      <c r="A2478">
        <v>15704442</v>
      </c>
      <c r="B2478" s="10">
        <v>672</v>
      </c>
      <c r="C2478" s="10">
        <v>1</v>
      </c>
      <c r="D2478" s="10">
        <v>0</v>
      </c>
      <c r="E2478" s="10">
        <v>53</v>
      </c>
      <c r="F2478" s="10">
        <v>9</v>
      </c>
      <c r="G2478" s="10">
        <v>169406.33</v>
      </c>
      <c r="H2478" s="10">
        <v>4</v>
      </c>
      <c r="I2478" s="10">
        <v>1</v>
      </c>
      <c r="J2478" s="10">
        <v>1</v>
      </c>
      <c r="K2478" s="10">
        <v>147311.47</v>
      </c>
      <c r="L2478">
        <v>1</v>
      </c>
      <c r="M2478">
        <f t="shared" si="76"/>
        <v>110034.98338795465</v>
      </c>
      <c r="N2478" t="str">
        <f t="shared" si="77"/>
        <v>0</v>
      </c>
    </row>
    <row r="2479" spans="1:14">
      <c r="A2479">
        <v>15641136</v>
      </c>
      <c r="B2479" s="10">
        <v>629</v>
      </c>
      <c r="C2479" s="10">
        <v>1</v>
      </c>
      <c r="D2479" s="10">
        <v>1</v>
      </c>
      <c r="E2479" s="10">
        <v>32</v>
      </c>
      <c r="F2479" s="10">
        <v>2</v>
      </c>
      <c r="G2479" s="10">
        <v>0</v>
      </c>
      <c r="H2479" s="10">
        <v>2</v>
      </c>
      <c r="I2479" s="10">
        <v>0</v>
      </c>
      <c r="J2479" s="10">
        <v>1</v>
      </c>
      <c r="K2479" s="10">
        <v>77965.440000000002</v>
      </c>
      <c r="L2479">
        <v>0</v>
      </c>
      <c r="M2479">
        <f t="shared" si="76"/>
        <v>8352.6377542132996</v>
      </c>
      <c r="N2479" t="str">
        <f t="shared" si="77"/>
        <v>0</v>
      </c>
    </row>
    <row r="2480" spans="1:14">
      <c r="A2480">
        <v>15725818</v>
      </c>
      <c r="B2480" s="10">
        <v>583</v>
      </c>
      <c r="C2480" s="10">
        <v>3</v>
      </c>
      <c r="D2480" s="10">
        <v>1</v>
      </c>
      <c r="E2480" s="10">
        <v>40</v>
      </c>
      <c r="F2480" s="10">
        <v>4</v>
      </c>
      <c r="G2480" s="10">
        <v>107041.3</v>
      </c>
      <c r="H2480" s="10">
        <v>1</v>
      </c>
      <c r="I2480" s="10">
        <v>1</v>
      </c>
      <c r="J2480" s="10">
        <v>1</v>
      </c>
      <c r="K2480" s="10">
        <v>5635.63</v>
      </c>
      <c r="L2480">
        <v>0</v>
      </c>
      <c r="M2480">
        <f t="shared" si="76"/>
        <v>60360.245965862734</v>
      </c>
      <c r="N2480" t="str">
        <f t="shared" si="77"/>
        <v>0</v>
      </c>
    </row>
    <row r="2481" spans="1:14">
      <c r="A2481">
        <v>15612071</v>
      </c>
      <c r="B2481" s="10">
        <v>763</v>
      </c>
      <c r="C2481" s="10">
        <v>2</v>
      </c>
      <c r="D2481" s="10">
        <v>0</v>
      </c>
      <c r="E2481" s="10">
        <v>32</v>
      </c>
      <c r="F2481" s="10">
        <v>10</v>
      </c>
      <c r="G2481" s="10">
        <v>95153.77</v>
      </c>
      <c r="H2481" s="10">
        <v>1</v>
      </c>
      <c r="I2481" s="10">
        <v>0</v>
      </c>
      <c r="J2481" s="10">
        <v>1</v>
      </c>
      <c r="K2481" s="10">
        <v>81310.100000000006</v>
      </c>
      <c r="L2481">
        <v>0</v>
      </c>
      <c r="M2481">
        <f t="shared" si="76"/>
        <v>61748.835181898896</v>
      </c>
      <c r="N2481" t="str">
        <f t="shared" si="77"/>
        <v>0</v>
      </c>
    </row>
    <row r="2482" spans="1:14">
      <c r="A2482">
        <v>15719809</v>
      </c>
      <c r="B2482" s="10">
        <v>516</v>
      </c>
      <c r="C2482" s="10">
        <v>3</v>
      </c>
      <c r="D2482" s="10">
        <v>1</v>
      </c>
      <c r="E2482" s="10">
        <v>32</v>
      </c>
      <c r="F2482" s="10">
        <v>3</v>
      </c>
      <c r="G2482" s="10">
        <v>145166.09</v>
      </c>
      <c r="H2482" s="10">
        <v>2</v>
      </c>
      <c r="I2482" s="10">
        <v>0</v>
      </c>
      <c r="J2482" s="10">
        <v>0</v>
      </c>
      <c r="K2482" s="10">
        <v>111421.45</v>
      </c>
      <c r="L2482">
        <v>0</v>
      </c>
      <c r="M2482">
        <f t="shared" si="76"/>
        <v>92726.442688239913</v>
      </c>
      <c r="N2482" t="str">
        <f t="shared" si="77"/>
        <v>0</v>
      </c>
    </row>
    <row r="2483" spans="1:14">
      <c r="A2483">
        <v>15716518</v>
      </c>
      <c r="B2483" s="10">
        <v>617</v>
      </c>
      <c r="C2483" s="10">
        <v>1</v>
      </c>
      <c r="D2483" s="10">
        <v>0</v>
      </c>
      <c r="E2483" s="10">
        <v>27</v>
      </c>
      <c r="F2483" s="10">
        <v>4</v>
      </c>
      <c r="G2483" s="10">
        <v>0</v>
      </c>
      <c r="H2483" s="10">
        <v>2</v>
      </c>
      <c r="I2483" s="10">
        <v>0</v>
      </c>
      <c r="J2483" s="10">
        <v>0</v>
      </c>
      <c r="K2483" s="10">
        <v>190269.21</v>
      </c>
      <c r="L2483">
        <v>0</v>
      </c>
      <c r="M2483">
        <f t="shared" si="76"/>
        <v>20174.497657360684</v>
      </c>
      <c r="N2483" t="str">
        <f t="shared" si="77"/>
        <v>0</v>
      </c>
    </row>
    <row r="2484" spans="1:14">
      <c r="A2484">
        <v>15742210</v>
      </c>
      <c r="B2484" s="10">
        <v>700</v>
      </c>
      <c r="C2484" s="10">
        <v>1</v>
      </c>
      <c r="D2484" s="10">
        <v>1</v>
      </c>
      <c r="E2484" s="10">
        <v>38</v>
      </c>
      <c r="F2484" s="10">
        <v>9</v>
      </c>
      <c r="G2484" s="10">
        <v>65962.63</v>
      </c>
      <c r="H2484" s="10">
        <v>1</v>
      </c>
      <c r="I2484" s="10">
        <v>1</v>
      </c>
      <c r="J2484" s="10">
        <v>1</v>
      </c>
      <c r="K2484" s="10">
        <v>100950.48</v>
      </c>
      <c r="L2484">
        <v>0</v>
      </c>
      <c r="M2484">
        <f t="shared" si="76"/>
        <v>47535.189890409834</v>
      </c>
      <c r="N2484" t="str">
        <f t="shared" si="77"/>
        <v>0</v>
      </c>
    </row>
    <row r="2485" spans="1:14">
      <c r="A2485">
        <v>15630617</v>
      </c>
      <c r="B2485" s="10">
        <v>727</v>
      </c>
      <c r="C2485" s="10">
        <v>3</v>
      </c>
      <c r="D2485" s="10">
        <v>1</v>
      </c>
      <c r="E2485" s="10">
        <v>36</v>
      </c>
      <c r="F2485" s="10">
        <v>6</v>
      </c>
      <c r="G2485" s="10">
        <v>140418.81</v>
      </c>
      <c r="H2485" s="10">
        <v>1</v>
      </c>
      <c r="I2485" s="10">
        <v>1</v>
      </c>
      <c r="J2485" s="10">
        <v>1</v>
      </c>
      <c r="K2485" s="10">
        <v>113033.73</v>
      </c>
      <c r="L2485">
        <v>1</v>
      </c>
      <c r="M2485">
        <f t="shared" si="76"/>
        <v>90301.215963189825</v>
      </c>
      <c r="N2485" t="str">
        <f t="shared" si="77"/>
        <v>0</v>
      </c>
    </row>
    <row r="2486" spans="1:14">
      <c r="A2486">
        <v>15720838</v>
      </c>
      <c r="B2486" s="10">
        <v>689</v>
      </c>
      <c r="C2486" s="10">
        <v>2</v>
      </c>
      <c r="D2486" s="10">
        <v>0</v>
      </c>
      <c r="E2486" s="10">
        <v>31</v>
      </c>
      <c r="F2486" s="10">
        <v>3</v>
      </c>
      <c r="G2486" s="10">
        <v>139799.63</v>
      </c>
      <c r="H2486" s="10">
        <v>1</v>
      </c>
      <c r="I2486" s="10">
        <v>0</v>
      </c>
      <c r="J2486" s="10">
        <v>1</v>
      </c>
      <c r="K2486" s="10">
        <v>120663.57</v>
      </c>
      <c r="L2486">
        <v>0</v>
      </c>
      <c r="M2486">
        <f t="shared" si="76"/>
        <v>90753.744133095825</v>
      </c>
      <c r="N2486" t="str">
        <f t="shared" si="77"/>
        <v>0</v>
      </c>
    </row>
    <row r="2487" spans="1:14">
      <c r="A2487">
        <v>15595537</v>
      </c>
      <c r="B2487" s="10">
        <v>626</v>
      </c>
      <c r="C2487" s="10">
        <v>3</v>
      </c>
      <c r="D2487" s="10">
        <v>1</v>
      </c>
      <c r="E2487" s="10">
        <v>49</v>
      </c>
      <c r="F2487" s="10">
        <v>9</v>
      </c>
      <c r="G2487" s="10">
        <v>171787.84</v>
      </c>
      <c r="H2487" s="10">
        <v>2</v>
      </c>
      <c r="I2487" s="10">
        <v>1</v>
      </c>
      <c r="J2487" s="10">
        <v>0</v>
      </c>
      <c r="K2487" s="10">
        <v>187192.23</v>
      </c>
      <c r="L2487">
        <v>0</v>
      </c>
      <c r="M2487">
        <f t="shared" si="76"/>
        <v>115553.13943584799</v>
      </c>
      <c r="N2487" t="str">
        <f t="shared" si="77"/>
        <v>0</v>
      </c>
    </row>
    <row r="2488" spans="1:14">
      <c r="A2488">
        <v>15623196</v>
      </c>
      <c r="B2488" s="10">
        <v>686</v>
      </c>
      <c r="C2488" s="10">
        <v>1</v>
      </c>
      <c r="D2488" s="10">
        <v>1</v>
      </c>
      <c r="E2488" s="10">
        <v>38</v>
      </c>
      <c r="F2488" s="10">
        <v>6</v>
      </c>
      <c r="G2488" s="10">
        <v>149238.97</v>
      </c>
      <c r="H2488" s="10">
        <v>1</v>
      </c>
      <c r="I2488" s="10">
        <v>1</v>
      </c>
      <c r="J2488" s="10">
        <v>1</v>
      </c>
      <c r="K2488" s="10">
        <v>97825.23</v>
      </c>
      <c r="L2488">
        <v>0</v>
      </c>
      <c r="M2488">
        <f t="shared" si="76"/>
        <v>93602.66158933095</v>
      </c>
      <c r="N2488" t="str">
        <f t="shared" si="77"/>
        <v>0</v>
      </c>
    </row>
    <row r="2489" spans="1:14">
      <c r="A2489">
        <v>15679249</v>
      </c>
      <c r="B2489" s="10">
        <v>351</v>
      </c>
      <c r="C2489" s="10">
        <v>3</v>
      </c>
      <c r="D2489" s="10">
        <v>0</v>
      </c>
      <c r="E2489" s="10">
        <v>57</v>
      </c>
      <c r="F2489" s="10">
        <v>4</v>
      </c>
      <c r="G2489" s="10">
        <v>163146.46</v>
      </c>
      <c r="H2489" s="10">
        <v>1</v>
      </c>
      <c r="I2489" s="10">
        <v>1</v>
      </c>
      <c r="J2489" s="10">
        <v>0</v>
      </c>
      <c r="K2489" s="10">
        <v>169621.69</v>
      </c>
      <c r="L2489">
        <v>1</v>
      </c>
      <c r="M2489">
        <f t="shared" si="76"/>
        <v>108819.42011613077</v>
      </c>
      <c r="N2489" t="str">
        <f t="shared" si="77"/>
        <v>0</v>
      </c>
    </row>
    <row r="2490" spans="1:14">
      <c r="A2490">
        <v>15693199</v>
      </c>
      <c r="B2490" s="10">
        <v>739</v>
      </c>
      <c r="C2490" s="10">
        <v>1</v>
      </c>
      <c r="D2490" s="10">
        <v>0</v>
      </c>
      <c r="E2490" s="10">
        <v>37</v>
      </c>
      <c r="F2490" s="10">
        <v>8</v>
      </c>
      <c r="G2490" s="10">
        <v>0</v>
      </c>
      <c r="H2490" s="10">
        <v>2</v>
      </c>
      <c r="I2490" s="10">
        <v>1</v>
      </c>
      <c r="J2490" s="10">
        <v>0</v>
      </c>
      <c r="K2490" s="10">
        <v>191557.1</v>
      </c>
      <c r="L2490">
        <v>1</v>
      </c>
      <c r="M2490">
        <f t="shared" si="76"/>
        <v>20333.993942978905</v>
      </c>
      <c r="N2490" t="str">
        <f t="shared" si="77"/>
        <v>0</v>
      </c>
    </row>
    <row r="2491" spans="1:14">
      <c r="A2491">
        <v>15661219</v>
      </c>
      <c r="B2491" s="10">
        <v>627</v>
      </c>
      <c r="C2491" s="10">
        <v>1</v>
      </c>
      <c r="D2491" s="10">
        <v>1</v>
      </c>
      <c r="E2491" s="10">
        <v>32</v>
      </c>
      <c r="F2491" s="10">
        <v>10</v>
      </c>
      <c r="G2491" s="10">
        <v>0</v>
      </c>
      <c r="H2491" s="10">
        <v>2</v>
      </c>
      <c r="I2491" s="10">
        <v>1</v>
      </c>
      <c r="J2491" s="10">
        <v>0</v>
      </c>
      <c r="K2491" s="10">
        <v>103287.62</v>
      </c>
      <c r="L2491">
        <v>0</v>
      </c>
      <c r="M2491">
        <f t="shared" si="76"/>
        <v>11012.751354860349</v>
      </c>
      <c r="N2491" t="str">
        <f t="shared" si="77"/>
        <v>0</v>
      </c>
    </row>
    <row r="2492" spans="1:14">
      <c r="A2492">
        <v>15617136</v>
      </c>
      <c r="B2492" s="10">
        <v>451</v>
      </c>
      <c r="C2492" s="10">
        <v>3</v>
      </c>
      <c r="D2492" s="10">
        <v>0</v>
      </c>
      <c r="E2492" s="10">
        <v>38</v>
      </c>
      <c r="F2492" s="10">
        <v>9</v>
      </c>
      <c r="G2492" s="10">
        <v>61482.47</v>
      </c>
      <c r="H2492" s="10">
        <v>1</v>
      </c>
      <c r="I2492" s="10">
        <v>1</v>
      </c>
      <c r="J2492" s="10">
        <v>1</v>
      </c>
      <c r="K2492" s="10">
        <v>167538.66</v>
      </c>
      <c r="L2492">
        <v>0</v>
      </c>
      <c r="M2492">
        <f t="shared" si="76"/>
        <v>51986.617348103056</v>
      </c>
      <c r="N2492" t="str">
        <f t="shared" si="77"/>
        <v>0</v>
      </c>
    </row>
    <row r="2493" spans="1:14">
      <c r="A2493">
        <v>15760294</v>
      </c>
      <c r="B2493" s="10">
        <v>512</v>
      </c>
      <c r="C2493" s="10">
        <v>1</v>
      </c>
      <c r="D2493" s="10">
        <v>0</v>
      </c>
      <c r="E2493" s="10">
        <v>41</v>
      </c>
      <c r="F2493" s="10">
        <v>8</v>
      </c>
      <c r="G2493" s="10">
        <v>145150.28</v>
      </c>
      <c r="H2493" s="10">
        <v>1</v>
      </c>
      <c r="I2493" s="10">
        <v>1</v>
      </c>
      <c r="J2493" s="10">
        <v>0</v>
      </c>
      <c r="K2493" s="10">
        <v>64869.32</v>
      </c>
      <c r="L2493">
        <v>1</v>
      </c>
      <c r="M2493">
        <f t="shared" si="76"/>
        <v>87807.903859754471</v>
      </c>
      <c r="N2493" t="str">
        <f t="shared" si="77"/>
        <v>0</v>
      </c>
    </row>
    <row r="2494" spans="1:14">
      <c r="A2494">
        <v>15652808</v>
      </c>
      <c r="B2494" s="10">
        <v>774</v>
      </c>
      <c r="C2494" s="10">
        <v>1</v>
      </c>
      <c r="D2494" s="10">
        <v>0</v>
      </c>
      <c r="E2494" s="10">
        <v>41</v>
      </c>
      <c r="F2494" s="10">
        <v>5</v>
      </c>
      <c r="G2494" s="10">
        <v>126670.37</v>
      </c>
      <c r="H2494" s="10">
        <v>1</v>
      </c>
      <c r="I2494" s="10">
        <v>1</v>
      </c>
      <c r="J2494" s="10">
        <v>0</v>
      </c>
      <c r="K2494" s="10">
        <v>102426.06</v>
      </c>
      <c r="L2494">
        <v>0</v>
      </c>
      <c r="M2494">
        <f t="shared" si="76"/>
        <v>81534.773880911132</v>
      </c>
      <c r="N2494" t="str">
        <f t="shared" si="77"/>
        <v>0</v>
      </c>
    </row>
    <row r="2495" spans="1:14">
      <c r="A2495">
        <v>15657139</v>
      </c>
      <c r="B2495" s="10">
        <v>652</v>
      </c>
      <c r="C2495" s="10">
        <v>1</v>
      </c>
      <c r="D2495" s="10">
        <v>0</v>
      </c>
      <c r="E2495" s="10">
        <v>40</v>
      </c>
      <c r="F2495" s="10">
        <v>8</v>
      </c>
      <c r="G2495" s="10">
        <v>84390.8</v>
      </c>
      <c r="H2495" s="10">
        <v>2</v>
      </c>
      <c r="I2495" s="10">
        <v>0</v>
      </c>
      <c r="J2495" s="10">
        <v>1</v>
      </c>
      <c r="K2495" s="10">
        <v>107876.2</v>
      </c>
      <c r="L2495">
        <v>0</v>
      </c>
      <c r="M2495">
        <f t="shared" si="76"/>
        <v>58518.451582718975</v>
      </c>
      <c r="N2495" t="str">
        <f t="shared" si="77"/>
        <v>0</v>
      </c>
    </row>
    <row r="2496" spans="1:14">
      <c r="A2496">
        <v>15803790</v>
      </c>
      <c r="B2496" s="10">
        <v>638</v>
      </c>
      <c r="C2496" s="10">
        <v>3</v>
      </c>
      <c r="D2496" s="10">
        <v>1</v>
      </c>
      <c r="E2496" s="10">
        <v>37</v>
      </c>
      <c r="F2496" s="10">
        <v>2</v>
      </c>
      <c r="G2496" s="10">
        <v>89728.86</v>
      </c>
      <c r="H2496" s="10">
        <v>2</v>
      </c>
      <c r="I2496" s="10">
        <v>1</v>
      </c>
      <c r="J2496" s="10">
        <v>1</v>
      </c>
      <c r="K2496" s="10">
        <v>37294.879999999997</v>
      </c>
      <c r="L2496">
        <v>0</v>
      </c>
      <c r="M2496">
        <f t="shared" si="76"/>
        <v>54063.87739341351</v>
      </c>
      <c r="N2496" t="str">
        <f t="shared" si="77"/>
        <v>0</v>
      </c>
    </row>
    <row r="2497" spans="1:14">
      <c r="A2497">
        <v>15764105</v>
      </c>
      <c r="B2497" s="10">
        <v>475</v>
      </c>
      <c r="C2497" s="10">
        <v>1</v>
      </c>
      <c r="D2497" s="10">
        <v>0</v>
      </c>
      <c r="E2497" s="10">
        <v>57</v>
      </c>
      <c r="F2497" s="10">
        <v>1</v>
      </c>
      <c r="G2497" s="10">
        <v>0</v>
      </c>
      <c r="H2497" s="10">
        <v>2</v>
      </c>
      <c r="I2497" s="10">
        <v>1</v>
      </c>
      <c r="J2497" s="10">
        <v>0</v>
      </c>
      <c r="K2497" s="10">
        <v>89248.99</v>
      </c>
      <c r="L2497">
        <v>0</v>
      </c>
      <c r="M2497">
        <f t="shared" si="76"/>
        <v>9491.9853953822112</v>
      </c>
      <c r="N2497" t="str">
        <f t="shared" si="77"/>
        <v>0</v>
      </c>
    </row>
    <row r="2498" spans="1:14">
      <c r="A2498">
        <v>15672610</v>
      </c>
      <c r="B2498" s="10">
        <v>567</v>
      </c>
      <c r="C2498" s="10">
        <v>2</v>
      </c>
      <c r="D2498" s="10">
        <v>1</v>
      </c>
      <c r="E2498" s="10">
        <v>40</v>
      </c>
      <c r="F2498" s="10">
        <v>4</v>
      </c>
      <c r="G2498" s="10">
        <v>118628.8</v>
      </c>
      <c r="H2498" s="10">
        <v>1</v>
      </c>
      <c r="I2498" s="10">
        <v>0</v>
      </c>
      <c r="J2498" s="10">
        <v>0</v>
      </c>
      <c r="K2498" s="10">
        <v>91973.63</v>
      </c>
      <c r="L2498">
        <v>0</v>
      </c>
      <c r="M2498">
        <f t="shared" si="76"/>
        <v>75902.894145030368</v>
      </c>
      <c r="N2498" t="str">
        <f t="shared" si="77"/>
        <v>0</v>
      </c>
    </row>
    <row r="2499" spans="1:14">
      <c r="A2499">
        <v>15766896</v>
      </c>
      <c r="B2499" s="10">
        <v>750</v>
      </c>
      <c r="C2499" s="10">
        <v>1</v>
      </c>
      <c r="D2499" s="10">
        <v>1</v>
      </c>
      <c r="E2499" s="10">
        <v>37</v>
      </c>
      <c r="F2499" s="10">
        <v>3</v>
      </c>
      <c r="G2499" s="10">
        <v>0</v>
      </c>
      <c r="H2499" s="10">
        <v>2</v>
      </c>
      <c r="I2499" s="10">
        <v>1</v>
      </c>
      <c r="J2499" s="10">
        <v>0</v>
      </c>
      <c r="K2499" s="10">
        <v>16870.2</v>
      </c>
      <c r="L2499">
        <v>0</v>
      </c>
      <c r="M2499">
        <f t="shared" si="76"/>
        <v>1948.3661372600266</v>
      </c>
      <c r="N2499" t="str">
        <f t="shared" si="77"/>
        <v>0</v>
      </c>
    </row>
    <row r="2500" spans="1:14">
      <c r="A2500">
        <v>15587735</v>
      </c>
      <c r="B2500" s="10">
        <v>850</v>
      </c>
      <c r="C2500" s="10">
        <v>1</v>
      </c>
      <c r="D2500" s="10">
        <v>1</v>
      </c>
      <c r="E2500" s="10">
        <v>39</v>
      </c>
      <c r="F2500" s="10">
        <v>6</v>
      </c>
      <c r="G2500" s="10">
        <v>96863.13</v>
      </c>
      <c r="H2500" s="10">
        <v>1</v>
      </c>
      <c r="I2500" s="10">
        <v>1</v>
      </c>
      <c r="J2500" s="10">
        <v>1</v>
      </c>
      <c r="K2500" s="10">
        <v>121681.19</v>
      </c>
      <c r="L2500">
        <v>0</v>
      </c>
      <c r="M2500">
        <f t="shared" si="76"/>
        <v>66974.176926483415</v>
      </c>
      <c r="N2500" t="str">
        <f t="shared" si="77"/>
        <v>0</v>
      </c>
    </row>
    <row r="2501" spans="1:14">
      <c r="A2501">
        <v>15659501</v>
      </c>
      <c r="B2501" s="10">
        <v>753</v>
      </c>
      <c r="C2501" s="10">
        <v>1</v>
      </c>
      <c r="D2501" s="10">
        <v>0</v>
      </c>
      <c r="E2501" s="10">
        <v>38</v>
      </c>
      <c r="F2501" s="10">
        <v>6</v>
      </c>
      <c r="G2501" s="10">
        <v>142263.45000000001</v>
      </c>
      <c r="H2501" s="10">
        <v>1</v>
      </c>
      <c r="I2501" s="10">
        <v>0</v>
      </c>
      <c r="J2501" s="10">
        <v>1</v>
      </c>
      <c r="K2501" s="10">
        <v>33730.43</v>
      </c>
      <c r="L2501">
        <v>0</v>
      </c>
      <c r="M2501">
        <f t="shared" si="76"/>
        <v>82984.486550951493</v>
      </c>
      <c r="N2501" t="str">
        <f t="shared" si="77"/>
        <v>0</v>
      </c>
    </row>
    <row r="2502" spans="1:14">
      <c r="A2502">
        <v>15745001</v>
      </c>
      <c r="B2502" s="10">
        <v>683</v>
      </c>
      <c r="C2502" s="10">
        <v>2</v>
      </c>
      <c r="D2502" s="10">
        <v>0</v>
      </c>
      <c r="E2502" s="10">
        <v>36</v>
      </c>
      <c r="F2502" s="10">
        <v>7</v>
      </c>
      <c r="G2502" s="10">
        <v>0</v>
      </c>
      <c r="H2502" s="10">
        <v>2</v>
      </c>
      <c r="I2502" s="10">
        <v>1</v>
      </c>
      <c r="J2502" s="10">
        <v>0</v>
      </c>
      <c r="K2502" s="10">
        <v>104786.59</v>
      </c>
      <c r="L2502">
        <v>0</v>
      </c>
      <c r="M2502">
        <f t="shared" si="76"/>
        <v>11185.132726978496</v>
      </c>
      <c r="N2502" t="str">
        <f t="shared" si="77"/>
        <v>0</v>
      </c>
    </row>
    <row r="2503" spans="1:14">
      <c r="A2503">
        <v>15651140</v>
      </c>
      <c r="B2503" s="10">
        <v>710</v>
      </c>
      <c r="C2503" s="10">
        <v>1</v>
      </c>
      <c r="D2503" s="10">
        <v>0</v>
      </c>
      <c r="E2503" s="10">
        <v>32</v>
      </c>
      <c r="F2503" s="10">
        <v>3</v>
      </c>
      <c r="G2503" s="10">
        <v>0</v>
      </c>
      <c r="H2503" s="10">
        <v>1</v>
      </c>
      <c r="I2503" s="10">
        <v>1</v>
      </c>
      <c r="J2503" s="10">
        <v>0</v>
      </c>
      <c r="K2503" s="10">
        <v>94790.34</v>
      </c>
      <c r="L2503">
        <v>0</v>
      </c>
      <c r="M2503">
        <f t="shared" si="76"/>
        <v>10144.665842008344</v>
      </c>
      <c r="N2503" t="str">
        <f t="shared" si="77"/>
        <v>0</v>
      </c>
    </row>
    <row r="2504" spans="1:14">
      <c r="A2504">
        <v>15571148</v>
      </c>
      <c r="B2504" s="10">
        <v>645</v>
      </c>
      <c r="C2504" s="10">
        <v>2</v>
      </c>
      <c r="D2504" s="10">
        <v>0</v>
      </c>
      <c r="E2504" s="10">
        <v>21</v>
      </c>
      <c r="F2504" s="10">
        <v>1</v>
      </c>
      <c r="G2504" s="10">
        <v>0</v>
      </c>
      <c r="H2504" s="10">
        <v>2</v>
      </c>
      <c r="I2504" s="10">
        <v>0</v>
      </c>
      <c r="J2504" s="10">
        <v>0</v>
      </c>
      <c r="K2504" s="10">
        <v>28726.07</v>
      </c>
      <c r="L2504">
        <v>0</v>
      </c>
      <c r="M2504">
        <f t="shared" si="76"/>
        <v>3177.8496858798453</v>
      </c>
      <c r="N2504" t="str">
        <f t="shared" si="77"/>
        <v>0</v>
      </c>
    </row>
    <row r="2505" spans="1:14">
      <c r="A2505">
        <v>15776824</v>
      </c>
      <c r="B2505" s="10">
        <v>714</v>
      </c>
      <c r="C2505" s="10">
        <v>1</v>
      </c>
      <c r="D2505" s="10">
        <v>1</v>
      </c>
      <c r="E2505" s="10">
        <v>28</v>
      </c>
      <c r="F2505" s="10">
        <v>6</v>
      </c>
      <c r="G2505" s="10">
        <v>122724.37</v>
      </c>
      <c r="H2505" s="10">
        <v>1</v>
      </c>
      <c r="I2505" s="10">
        <v>1</v>
      </c>
      <c r="J2505" s="10">
        <v>1</v>
      </c>
      <c r="K2505" s="10">
        <v>67057.27</v>
      </c>
      <c r="L2505">
        <v>0</v>
      </c>
      <c r="M2505">
        <f t="shared" si="76"/>
        <v>75601.653793482401</v>
      </c>
      <c r="N2505" t="str">
        <f t="shared" si="77"/>
        <v>0</v>
      </c>
    </row>
    <row r="2506" spans="1:14">
      <c r="A2506">
        <v>15633141</v>
      </c>
      <c r="B2506" s="10">
        <v>696</v>
      </c>
      <c r="C2506" s="10">
        <v>3</v>
      </c>
      <c r="D2506" s="10">
        <v>0</v>
      </c>
      <c r="E2506" s="10">
        <v>35</v>
      </c>
      <c r="F2506" s="10">
        <v>4</v>
      </c>
      <c r="G2506" s="10">
        <v>174902.26</v>
      </c>
      <c r="H2506" s="10">
        <v>1</v>
      </c>
      <c r="I2506" s="10">
        <v>1</v>
      </c>
      <c r="J2506" s="10">
        <v>0</v>
      </c>
      <c r="K2506" s="10">
        <v>69079.850000000006</v>
      </c>
      <c r="L2506">
        <v>0</v>
      </c>
      <c r="M2506">
        <f t="shared" si="76"/>
        <v>104880.11413819531</v>
      </c>
      <c r="N2506" t="str">
        <f t="shared" si="77"/>
        <v>0</v>
      </c>
    </row>
    <row r="2507" spans="1:14">
      <c r="A2507">
        <v>15764174</v>
      </c>
      <c r="B2507" s="10">
        <v>612</v>
      </c>
      <c r="C2507" s="10">
        <v>2</v>
      </c>
      <c r="D2507" s="10">
        <v>0</v>
      </c>
      <c r="E2507" s="10">
        <v>26</v>
      </c>
      <c r="F2507" s="10">
        <v>4</v>
      </c>
      <c r="G2507" s="10">
        <v>0</v>
      </c>
      <c r="H2507" s="10">
        <v>2</v>
      </c>
      <c r="I2507" s="10">
        <v>1</v>
      </c>
      <c r="J2507" s="10">
        <v>1</v>
      </c>
      <c r="K2507" s="10">
        <v>179780.74</v>
      </c>
      <c r="L2507">
        <v>0</v>
      </c>
      <c r="M2507">
        <f t="shared" si="76"/>
        <v>19069.020014288362</v>
      </c>
      <c r="N2507" t="str">
        <f t="shared" si="77"/>
        <v>0</v>
      </c>
    </row>
    <row r="2508" spans="1:14">
      <c r="A2508">
        <v>15778155</v>
      </c>
      <c r="B2508" s="10">
        <v>520</v>
      </c>
      <c r="C2508" s="10">
        <v>3</v>
      </c>
      <c r="D2508" s="10">
        <v>0</v>
      </c>
      <c r="E2508" s="10">
        <v>31</v>
      </c>
      <c r="F2508" s="10">
        <v>3</v>
      </c>
      <c r="G2508" s="10">
        <v>108914.17</v>
      </c>
      <c r="H2508" s="10">
        <v>1</v>
      </c>
      <c r="I2508" s="10">
        <v>1</v>
      </c>
      <c r="J2508" s="10">
        <v>1</v>
      </c>
      <c r="K2508" s="10">
        <v>183572.39</v>
      </c>
      <c r="L2508">
        <v>1</v>
      </c>
      <c r="M2508">
        <f t="shared" si="76"/>
        <v>80126.455323695089</v>
      </c>
      <c r="N2508" t="str">
        <f t="shared" si="77"/>
        <v>0</v>
      </c>
    </row>
    <row r="2509" spans="1:14">
      <c r="A2509">
        <v>15715920</v>
      </c>
      <c r="B2509" s="10">
        <v>782</v>
      </c>
      <c r="C2509" s="10">
        <v>2</v>
      </c>
      <c r="D2509" s="10">
        <v>1</v>
      </c>
      <c r="E2509" s="10">
        <v>23</v>
      </c>
      <c r="F2509" s="10">
        <v>10</v>
      </c>
      <c r="G2509" s="10">
        <v>98052.66</v>
      </c>
      <c r="H2509" s="10">
        <v>1</v>
      </c>
      <c r="I2509" s="10">
        <v>1</v>
      </c>
      <c r="J2509" s="10">
        <v>1</v>
      </c>
      <c r="K2509" s="10">
        <v>142587.32</v>
      </c>
      <c r="L2509">
        <v>0</v>
      </c>
      <c r="M2509">
        <f t="shared" si="76"/>
        <v>69824.605360925852</v>
      </c>
      <c r="N2509" t="str">
        <f t="shared" si="77"/>
        <v>0</v>
      </c>
    </row>
    <row r="2510" spans="1:14">
      <c r="A2510">
        <v>15671917</v>
      </c>
      <c r="B2510" s="10">
        <v>666</v>
      </c>
      <c r="C2510" s="10">
        <v>1</v>
      </c>
      <c r="D2510" s="10">
        <v>1</v>
      </c>
      <c r="E2510" s="10">
        <v>46</v>
      </c>
      <c r="F2510" s="10">
        <v>5</v>
      </c>
      <c r="G2510" s="10">
        <v>123873.19</v>
      </c>
      <c r="H2510" s="10">
        <v>1</v>
      </c>
      <c r="I2510" s="10">
        <v>1</v>
      </c>
      <c r="J2510" s="10">
        <v>1</v>
      </c>
      <c r="K2510" s="10">
        <v>177844.06</v>
      </c>
      <c r="L2510">
        <v>0</v>
      </c>
      <c r="M2510">
        <f t="shared" si="76"/>
        <v>87887.358014885322</v>
      </c>
      <c r="N2510" t="str">
        <f t="shared" si="77"/>
        <v>0</v>
      </c>
    </row>
    <row r="2511" spans="1:14">
      <c r="A2511">
        <v>15666548</v>
      </c>
      <c r="B2511" s="10">
        <v>466</v>
      </c>
      <c r="C2511" s="10">
        <v>3</v>
      </c>
      <c r="D2511" s="10">
        <v>0</v>
      </c>
      <c r="E2511" s="10">
        <v>56</v>
      </c>
      <c r="F2511" s="10">
        <v>2</v>
      </c>
      <c r="G2511" s="10">
        <v>111920.13</v>
      </c>
      <c r="H2511" s="10">
        <v>3</v>
      </c>
      <c r="I2511" s="10">
        <v>1</v>
      </c>
      <c r="J2511" s="10">
        <v>0</v>
      </c>
      <c r="K2511" s="10">
        <v>197634.11</v>
      </c>
      <c r="L2511">
        <v>1</v>
      </c>
      <c r="M2511">
        <f t="shared" si="76"/>
        <v>83257.513570525334</v>
      </c>
      <c r="N2511" t="str">
        <f t="shared" si="77"/>
        <v>0</v>
      </c>
    </row>
    <row r="2512" spans="1:14">
      <c r="A2512">
        <v>15625623</v>
      </c>
      <c r="B2512" s="10">
        <v>567</v>
      </c>
      <c r="C2512" s="10">
        <v>1</v>
      </c>
      <c r="D2512" s="10">
        <v>0</v>
      </c>
      <c r="E2512" s="10">
        <v>45</v>
      </c>
      <c r="F2512" s="10">
        <v>4</v>
      </c>
      <c r="G2512" s="10">
        <v>0</v>
      </c>
      <c r="H2512" s="10">
        <v>2</v>
      </c>
      <c r="I2512" s="10">
        <v>0</v>
      </c>
      <c r="J2512" s="10">
        <v>1</v>
      </c>
      <c r="K2512" s="10">
        <v>121053.19</v>
      </c>
      <c r="L2512">
        <v>0</v>
      </c>
      <c r="M2512">
        <f t="shared" ref="M2512:M2575" si="78">SUMPRODUCT(Weights,B2512:K2512)</f>
        <v>12866.320250699697</v>
      </c>
      <c r="N2512" t="str">
        <f t="shared" ref="N2512:N2575" si="79">IF(M2512&lt;Cutoff,"0","1")</f>
        <v>0</v>
      </c>
    </row>
    <row r="2513" spans="1:14">
      <c r="A2513">
        <v>15748123</v>
      </c>
      <c r="B2513" s="10">
        <v>613</v>
      </c>
      <c r="C2513" s="10">
        <v>1</v>
      </c>
      <c r="D2513" s="10">
        <v>1</v>
      </c>
      <c r="E2513" s="10">
        <v>20</v>
      </c>
      <c r="F2513" s="10">
        <v>3</v>
      </c>
      <c r="G2513" s="10">
        <v>0</v>
      </c>
      <c r="H2513" s="10">
        <v>2</v>
      </c>
      <c r="I2513" s="10">
        <v>1</v>
      </c>
      <c r="J2513" s="10">
        <v>1</v>
      </c>
      <c r="K2513" s="10">
        <v>149613.76999999999</v>
      </c>
      <c r="L2513">
        <v>0</v>
      </c>
      <c r="M2513">
        <f t="shared" si="78"/>
        <v>15896.495068363136</v>
      </c>
      <c r="N2513" t="str">
        <f t="shared" si="79"/>
        <v>0</v>
      </c>
    </row>
    <row r="2514" spans="1:14">
      <c r="A2514">
        <v>15648735</v>
      </c>
      <c r="B2514" s="10">
        <v>718</v>
      </c>
      <c r="C2514" s="10">
        <v>1</v>
      </c>
      <c r="D2514" s="10">
        <v>1</v>
      </c>
      <c r="E2514" s="10">
        <v>37</v>
      </c>
      <c r="F2514" s="10">
        <v>8</v>
      </c>
      <c r="G2514" s="10">
        <v>0</v>
      </c>
      <c r="H2514" s="10">
        <v>2</v>
      </c>
      <c r="I2514" s="10">
        <v>1</v>
      </c>
      <c r="J2514" s="10">
        <v>1</v>
      </c>
      <c r="K2514" s="10">
        <v>142.81</v>
      </c>
      <c r="L2514">
        <v>0</v>
      </c>
      <c r="M2514">
        <f t="shared" si="78"/>
        <v>174.94612287084294</v>
      </c>
      <c r="N2514" t="str">
        <f t="shared" si="79"/>
        <v>0</v>
      </c>
    </row>
    <row r="2515" spans="1:14">
      <c r="A2515">
        <v>15634974</v>
      </c>
      <c r="B2515" s="10">
        <v>614</v>
      </c>
      <c r="C2515" s="10">
        <v>1</v>
      </c>
      <c r="D2515" s="10">
        <v>0</v>
      </c>
      <c r="E2515" s="10">
        <v>37</v>
      </c>
      <c r="F2515" s="10">
        <v>8</v>
      </c>
      <c r="G2515" s="10">
        <v>75150.34</v>
      </c>
      <c r="H2515" s="10">
        <v>4</v>
      </c>
      <c r="I2515" s="10">
        <v>0</v>
      </c>
      <c r="J2515" s="10">
        <v>1</v>
      </c>
      <c r="K2515" s="10">
        <v>131766.67000000001</v>
      </c>
      <c r="L2515">
        <v>1</v>
      </c>
      <c r="M2515">
        <f t="shared" si="78"/>
        <v>55875.691731665422</v>
      </c>
      <c r="N2515" t="str">
        <f t="shared" si="79"/>
        <v>0</v>
      </c>
    </row>
    <row r="2516" spans="1:14">
      <c r="A2516">
        <v>15713378</v>
      </c>
      <c r="B2516" s="10">
        <v>711</v>
      </c>
      <c r="C2516" s="10">
        <v>1</v>
      </c>
      <c r="D2516" s="10">
        <v>1</v>
      </c>
      <c r="E2516" s="10">
        <v>38</v>
      </c>
      <c r="F2516" s="10">
        <v>10</v>
      </c>
      <c r="G2516" s="10">
        <v>0</v>
      </c>
      <c r="H2516" s="10">
        <v>2</v>
      </c>
      <c r="I2516" s="10">
        <v>0</v>
      </c>
      <c r="J2516" s="10">
        <v>0</v>
      </c>
      <c r="K2516" s="10">
        <v>53311.78</v>
      </c>
      <c r="L2516">
        <v>0</v>
      </c>
      <c r="M2516">
        <f t="shared" si="78"/>
        <v>5769.7689587819286</v>
      </c>
      <c r="N2516" t="str">
        <f t="shared" si="79"/>
        <v>0</v>
      </c>
    </row>
    <row r="2517" spans="1:14">
      <c r="A2517">
        <v>15753370</v>
      </c>
      <c r="B2517" s="10">
        <v>691</v>
      </c>
      <c r="C2517" s="10">
        <v>3</v>
      </c>
      <c r="D2517" s="10">
        <v>0</v>
      </c>
      <c r="E2517" s="10">
        <v>38</v>
      </c>
      <c r="F2517" s="10">
        <v>5</v>
      </c>
      <c r="G2517" s="10">
        <v>114753.76</v>
      </c>
      <c r="H2517" s="10">
        <v>1</v>
      </c>
      <c r="I2517" s="10">
        <v>1</v>
      </c>
      <c r="J2517" s="10">
        <v>0</v>
      </c>
      <c r="K2517" s="10">
        <v>107665.02</v>
      </c>
      <c r="L2517">
        <v>0</v>
      </c>
      <c r="M2517">
        <f t="shared" si="78"/>
        <v>75427.359680281079</v>
      </c>
      <c r="N2517" t="str">
        <f t="shared" si="79"/>
        <v>0</v>
      </c>
    </row>
    <row r="2518" spans="1:14">
      <c r="A2518">
        <v>15782659</v>
      </c>
      <c r="B2518" s="10">
        <v>527</v>
      </c>
      <c r="C2518" s="10">
        <v>1</v>
      </c>
      <c r="D2518" s="10">
        <v>1</v>
      </c>
      <c r="E2518" s="10">
        <v>32</v>
      </c>
      <c r="F2518" s="10">
        <v>0</v>
      </c>
      <c r="G2518" s="10">
        <v>0</v>
      </c>
      <c r="H2518" s="10">
        <v>1</v>
      </c>
      <c r="I2518" s="10">
        <v>1</v>
      </c>
      <c r="J2518" s="10">
        <v>0</v>
      </c>
      <c r="K2518" s="10">
        <v>109523.88</v>
      </c>
      <c r="L2518">
        <v>0</v>
      </c>
      <c r="M2518">
        <f t="shared" si="78"/>
        <v>11651.995320416785</v>
      </c>
      <c r="N2518" t="str">
        <f t="shared" si="79"/>
        <v>0</v>
      </c>
    </row>
    <row r="2519" spans="1:14">
      <c r="A2519">
        <v>15583364</v>
      </c>
      <c r="B2519" s="10">
        <v>476</v>
      </c>
      <c r="C2519" s="10">
        <v>1</v>
      </c>
      <c r="D2519" s="10">
        <v>0</v>
      </c>
      <c r="E2519" s="10">
        <v>32</v>
      </c>
      <c r="F2519" s="10">
        <v>6</v>
      </c>
      <c r="G2519" s="10">
        <v>111871.93</v>
      </c>
      <c r="H2519" s="10">
        <v>1</v>
      </c>
      <c r="I2519" s="10">
        <v>0</v>
      </c>
      <c r="J2519" s="10">
        <v>0</v>
      </c>
      <c r="K2519" s="10">
        <v>112132.86</v>
      </c>
      <c r="L2519">
        <v>0</v>
      </c>
      <c r="M2519">
        <f t="shared" si="78"/>
        <v>74239.042763584919</v>
      </c>
      <c r="N2519" t="str">
        <f t="shared" si="79"/>
        <v>0</v>
      </c>
    </row>
    <row r="2520" spans="1:14">
      <c r="A2520">
        <v>15625942</v>
      </c>
      <c r="B2520" s="10">
        <v>619</v>
      </c>
      <c r="C2520" s="10">
        <v>2</v>
      </c>
      <c r="D2520" s="10">
        <v>0</v>
      </c>
      <c r="E2520" s="10">
        <v>45</v>
      </c>
      <c r="F2520" s="10">
        <v>0</v>
      </c>
      <c r="G2520" s="10">
        <v>0</v>
      </c>
      <c r="H2520" s="10">
        <v>2</v>
      </c>
      <c r="I2520" s="10">
        <v>0</v>
      </c>
      <c r="J2520" s="10">
        <v>0</v>
      </c>
      <c r="K2520" s="10">
        <v>113645.4</v>
      </c>
      <c r="L2520">
        <v>0</v>
      </c>
      <c r="M2520">
        <f t="shared" si="78"/>
        <v>12103.055984265033</v>
      </c>
      <c r="N2520" t="str">
        <f t="shared" si="79"/>
        <v>0</v>
      </c>
    </row>
    <row r="2521" spans="1:14">
      <c r="A2521">
        <v>15720284</v>
      </c>
      <c r="B2521" s="10">
        <v>607</v>
      </c>
      <c r="C2521" s="10">
        <v>3</v>
      </c>
      <c r="D2521" s="10">
        <v>0</v>
      </c>
      <c r="E2521" s="10">
        <v>37</v>
      </c>
      <c r="F2521" s="10">
        <v>4</v>
      </c>
      <c r="G2521" s="10">
        <v>135927.06</v>
      </c>
      <c r="H2521" s="10">
        <v>1</v>
      </c>
      <c r="I2521" s="10">
        <v>0</v>
      </c>
      <c r="J2521" s="10">
        <v>0</v>
      </c>
      <c r="K2521" s="10">
        <v>180890.4</v>
      </c>
      <c r="L2521">
        <v>0</v>
      </c>
      <c r="M2521">
        <f t="shared" si="78"/>
        <v>94913.768288561158</v>
      </c>
      <c r="N2521" t="str">
        <f t="shared" si="79"/>
        <v>0</v>
      </c>
    </row>
    <row r="2522" spans="1:14">
      <c r="A2522">
        <v>15679642</v>
      </c>
      <c r="B2522" s="10">
        <v>695</v>
      </c>
      <c r="C2522" s="10">
        <v>2</v>
      </c>
      <c r="D2522" s="10">
        <v>1</v>
      </c>
      <c r="E2522" s="10">
        <v>44</v>
      </c>
      <c r="F2522" s="10">
        <v>8</v>
      </c>
      <c r="G2522" s="10">
        <v>0</v>
      </c>
      <c r="H2522" s="10">
        <v>2</v>
      </c>
      <c r="I2522" s="10">
        <v>1</v>
      </c>
      <c r="J2522" s="10">
        <v>1</v>
      </c>
      <c r="K2522" s="10">
        <v>70974.13</v>
      </c>
      <c r="L2522">
        <v>0</v>
      </c>
      <c r="M2522">
        <f t="shared" si="78"/>
        <v>7624.0234723785907</v>
      </c>
      <c r="N2522" t="str">
        <f t="shared" si="79"/>
        <v>0</v>
      </c>
    </row>
    <row r="2523" spans="1:14">
      <c r="A2523">
        <v>15628007</v>
      </c>
      <c r="B2523" s="10">
        <v>653</v>
      </c>
      <c r="C2523" s="10">
        <v>1</v>
      </c>
      <c r="D2523" s="10">
        <v>1</v>
      </c>
      <c r="E2523" s="10">
        <v>33</v>
      </c>
      <c r="F2523" s="10">
        <v>1</v>
      </c>
      <c r="G2523" s="10">
        <v>0</v>
      </c>
      <c r="H2523" s="10">
        <v>2</v>
      </c>
      <c r="I2523" s="10">
        <v>0</v>
      </c>
      <c r="J2523" s="10">
        <v>0</v>
      </c>
      <c r="K2523" s="10">
        <v>53379.519999999997</v>
      </c>
      <c r="L2523">
        <v>0</v>
      </c>
      <c r="M2523">
        <f t="shared" si="78"/>
        <v>5770.8642189864886</v>
      </c>
      <c r="N2523" t="str">
        <f t="shared" si="79"/>
        <v>0</v>
      </c>
    </row>
    <row r="2524" spans="1:14">
      <c r="A2524">
        <v>15661974</v>
      </c>
      <c r="B2524" s="10">
        <v>677</v>
      </c>
      <c r="C2524" s="10">
        <v>1</v>
      </c>
      <c r="D2524" s="10">
        <v>1</v>
      </c>
      <c r="E2524" s="10">
        <v>46</v>
      </c>
      <c r="F2524" s="10">
        <v>2</v>
      </c>
      <c r="G2524" s="10">
        <v>57037.74</v>
      </c>
      <c r="H2524" s="10">
        <v>1</v>
      </c>
      <c r="I2524" s="10">
        <v>1</v>
      </c>
      <c r="J2524" s="10">
        <v>1</v>
      </c>
      <c r="K2524" s="10">
        <v>158531.01</v>
      </c>
      <c r="L2524">
        <v>0</v>
      </c>
      <c r="M2524">
        <f t="shared" si="78"/>
        <v>48621.191375189344</v>
      </c>
      <c r="N2524" t="str">
        <f t="shared" si="79"/>
        <v>0</v>
      </c>
    </row>
    <row r="2525" spans="1:14">
      <c r="A2525">
        <v>15689341</v>
      </c>
      <c r="B2525" s="10">
        <v>655</v>
      </c>
      <c r="C2525" s="10">
        <v>1</v>
      </c>
      <c r="D2525" s="10">
        <v>0</v>
      </c>
      <c r="E2525" s="10">
        <v>50</v>
      </c>
      <c r="F2525" s="10">
        <v>10</v>
      </c>
      <c r="G2525" s="10">
        <v>0</v>
      </c>
      <c r="H2525" s="10">
        <v>4</v>
      </c>
      <c r="I2525" s="10">
        <v>1</v>
      </c>
      <c r="J2525" s="10">
        <v>0</v>
      </c>
      <c r="K2525" s="10">
        <v>179267.94</v>
      </c>
      <c r="L2525">
        <v>1</v>
      </c>
      <c r="M2525">
        <f t="shared" si="78"/>
        <v>19010.548110909825</v>
      </c>
      <c r="N2525" t="str">
        <f t="shared" si="79"/>
        <v>0</v>
      </c>
    </row>
    <row r="2526" spans="1:14">
      <c r="A2526">
        <v>15607993</v>
      </c>
      <c r="B2526" s="10">
        <v>625</v>
      </c>
      <c r="C2526" s="10">
        <v>1</v>
      </c>
      <c r="D2526" s="10">
        <v>0</v>
      </c>
      <c r="E2526" s="10">
        <v>52</v>
      </c>
      <c r="F2526" s="10">
        <v>2</v>
      </c>
      <c r="G2526" s="10">
        <v>79468.960000000006</v>
      </c>
      <c r="H2526" s="10">
        <v>1</v>
      </c>
      <c r="I2526" s="10">
        <v>1</v>
      </c>
      <c r="J2526" s="10">
        <v>1</v>
      </c>
      <c r="K2526" s="10">
        <v>84606.03</v>
      </c>
      <c r="L2526">
        <v>0</v>
      </c>
      <c r="M2526">
        <f t="shared" si="78"/>
        <v>53319.410268782587</v>
      </c>
      <c r="N2526" t="str">
        <f t="shared" si="79"/>
        <v>0</v>
      </c>
    </row>
    <row r="2527" spans="1:14">
      <c r="A2527">
        <v>15693267</v>
      </c>
      <c r="B2527" s="10">
        <v>679</v>
      </c>
      <c r="C2527" s="10">
        <v>3</v>
      </c>
      <c r="D2527" s="10">
        <v>0</v>
      </c>
      <c r="E2527" s="10">
        <v>34</v>
      </c>
      <c r="F2527" s="10">
        <v>7</v>
      </c>
      <c r="G2527" s="10">
        <v>121063.85</v>
      </c>
      <c r="H2527" s="10">
        <v>1</v>
      </c>
      <c r="I2527" s="10">
        <v>1</v>
      </c>
      <c r="J2527" s="10">
        <v>0</v>
      </c>
      <c r="K2527" s="10">
        <v>56984.58</v>
      </c>
      <c r="L2527">
        <v>0</v>
      </c>
      <c r="M2527">
        <f t="shared" si="78"/>
        <v>73604.144265946408</v>
      </c>
      <c r="N2527" t="str">
        <f t="shared" si="79"/>
        <v>0</v>
      </c>
    </row>
    <row r="2528" spans="1:14">
      <c r="A2528">
        <v>15769522</v>
      </c>
      <c r="B2528" s="10">
        <v>734</v>
      </c>
      <c r="C2528" s="10">
        <v>1</v>
      </c>
      <c r="D2528" s="10">
        <v>1</v>
      </c>
      <c r="E2528" s="10">
        <v>51</v>
      </c>
      <c r="F2528" s="10">
        <v>1</v>
      </c>
      <c r="G2528" s="10">
        <v>118537.47</v>
      </c>
      <c r="H2528" s="10">
        <v>1</v>
      </c>
      <c r="I2528" s="10">
        <v>1</v>
      </c>
      <c r="J2528" s="10">
        <v>1</v>
      </c>
      <c r="K2528" s="10">
        <v>116912.45</v>
      </c>
      <c r="L2528">
        <v>0</v>
      </c>
      <c r="M2528">
        <f t="shared" si="78"/>
        <v>78517.315658338426</v>
      </c>
      <c r="N2528" t="str">
        <f t="shared" si="79"/>
        <v>0</v>
      </c>
    </row>
    <row r="2529" spans="1:14">
      <c r="A2529">
        <v>15755825</v>
      </c>
      <c r="B2529" s="10">
        <v>666</v>
      </c>
      <c r="C2529" s="10">
        <v>1</v>
      </c>
      <c r="D2529" s="10">
        <v>1</v>
      </c>
      <c r="E2529" s="10">
        <v>39</v>
      </c>
      <c r="F2529" s="10">
        <v>10</v>
      </c>
      <c r="G2529" s="10">
        <v>0</v>
      </c>
      <c r="H2529" s="10">
        <v>2</v>
      </c>
      <c r="I2529" s="10">
        <v>1</v>
      </c>
      <c r="J2529" s="10">
        <v>0</v>
      </c>
      <c r="K2529" s="10">
        <v>102999.33</v>
      </c>
      <c r="L2529">
        <v>0</v>
      </c>
      <c r="M2529">
        <f t="shared" si="78"/>
        <v>10989.412879320593</v>
      </c>
      <c r="N2529" t="str">
        <f t="shared" si="79"/>
        <v>0</v>
      </c>
    </row>
    <row r="2530" spans="1:14">
      <c r="A2530">
        <v>15598175</v>
      </c>
      <c r="B2530" s="10">
        <v>592</v>
      </c>
      <c r="C2530" s="10">
        <v>3</v>
      </c>
      <c r="D2530" s="10">
        <v>0</v>
      </c>
      <c r="E2530" s="10">
        <v>26</v>
      </c>
      <c r="F2530" s="10">
        <v>4</v>
      </c>
      <c r="G2530" s="10">
        <v>105082.07</v>
      </c>
      <c r="H2530" s="10">
        <v>2</v>
      </c>
      <c r="I2530" s="10">
        <v>1</v>
      </c>
      <c r="J2530" s="10">
        <v>0</v>
      </c>
      <c r="K2530" s="10">
        <v>132801.57</v>
      </c>
      <c r="L2530">
        <v>0</v>
      </c>
      <c r="M2530">
        <f t="shared" si="78"/>
        <v>72665.171656676961</v>
      </c>
      <c r="N2530" t="str">
        <f t="shared" si="79"/>
        <v>0</v>
      </c>
    </row>
    <row r="2531" spans="1:14">
      <c r="A2531">
        <v>15744327</v>
      </c>
      <c r="B2531" s="10">
        <v>564</v>
      </c>
      <c r="C2531" s="10">
        <v>1</v>
      </c>
      <c r="D2531" s="10">
        <v>1</v>
      </c>
      <c r="E2531" s="10">
        <v>40</v>
      </c>
      <c r="F2531" s="10">
        <v>4</v>
      </c>
      <c r="G2531" s="10">
        <v>0</v>
      </c>
      <c r="H2531" s="10">
        <v>1</v>
      </c>
      <c r="I2531" s="10">
        <v>1</v>
      </c>
      <c r="J2531" s="10">
        <v>0</v>
      </c>
      <c r="K2531" s="10">
        <v>85455.62</v>
      </c>
      <c r="L2531">
        <v>1</v>
      </c>
      <c r="M2531">
        <f t="shared" si="78"/>
        <v>9121.0398309260872</v>
      </c>
      <c r="N2531" t="str">
        <f t="shared" si="79"/>
        <v>0</v>
      </c>
    </row>
    <row r="2532" spans="1:14">
      <c r="A2532">
        <v>15798666</v>
      </c>
      <c r="B2532" s="10">
        <v>814</v>
      </c>
      <c r="C2532" s="10">
        <v>1</v>
      </c>
      <c r="D2532" s="10">
        <v>0</v>
      </c>
      <c r="E2532" s="10">
        <v>36</v>
      </c>
      <c r="F2532" s="10">
        <v>6</v>
      </c>
      <c r="G2532" s="10">
        <v>0</v>
      </c>
      <c r="H2532" s="10">
        <v>2</v>
      </c>
      <c r="I2532" s="10">
        <v>1</v>
      </c>
      <c r="J2532" s="10">
        <v>1</v>
      </c>
      <c r="K2532" s="10">
        <v>98657.01</v>
      </c>
      <c r="L2532">
        <v>0</v>
      </c>
      <c r="M2532">
        <f t="shared" si="78"/>
        <v>10573.250947909835</v>
      </c>
      <c r="N2532" t="str">
        <f t="shared" si="79"/>
        <v>0</v>
      </c>
    </row>
    <row r="2533" spans="1:14">
      <c r="A2533">
        <v>15577064</v>
      </c>
      <c r="B2533" s="10">
        <v>592</v>
      </c>
      <c r="C2533" s="10">
        <v>3</v>
      </c>
      <c r="D2533" s="10">
        <v>1</v>
      </c>
      <c r="E2533" s="10">
        <v>36</v>
      </c>
      <c r="F2533" s="10">
        <v>2</v>
      </c>
      <c r="G2533" s="10">
        <v>104702.65</v>
      </c>
      <c r="H2533" s="10">
        <v>2</v>
      </c>
      <c r="I2533" s="10">
        <v>1</v>
      </c>
      <c r="J2533" s="10">
        <v>0</v>
      </c>
      <c r="K2533" s="10">
        <v>107948.72</v>
      </c>
      <c r="L2533">
        <v>0</v>
      </c>
      <c r="M2533">
        <f t="shared" si="78"/>
        <v>69834.752391590053</v>
      </c>
      <c r="N2533" t="str">
        <f t="shared" si="79"/>
        <v>0</v>
      </c>
    </row>
    <row r="2534" spans="1:14">
      <c r="A2534">
        <v>15759436</v>
      </c>
      <c r="B2534" s="10">
        <v>758</v>
      </c>
      <c r="C2534" s="10">
        <v>1</v>
      </c>
      <c r="D2534" s="10">
        <v>0</v>
      </c>
      <c r="E2534" s="10">
        <v>50</v>
      </c>
      <c r="F2534" s="10">
        <v>2</v>
      </c>
      <c r="G2534" s="10">
        <v>95813.759999999995</v>
      </c>
      <c r="H2534" s="10">
        <v>3</v>
      </c>
      <c r="I2534" s="10">
        <v>1</v>
      </c>
      <c r="J2534" s="10">
        <v>1</v>
      </c>
      <c r="K2534" s="10">
        <v>67944.09</v>
      </c>
      <c r="L2534">
        <v>1</v>
      </c>
      <c r="M2534">
        <f t="shared" si="78"/>
        <v>60704.963385037248</v>
      </c>
      <c r="N2534" t="str">
        <f t="shared" si="79"/>
        <v>0</v>
      </c>
    </row>
    <row r="2535" spans="1:14">
      <c r="A2535">
        <v>15690231</v>
      </c>
      <c r="B2535" s="10">
        <v>612</v>
      </c>
      <c r="C2535" s="10">
        <v>2</v>
      </c>
      <c r="D2535" s="10">
        <v>0</v>
      </c>
      <c r="E2535" s="10">
        <v>62</v>
      </c>
      <c r="F2535" s="10">
        <v>0</v>
      </c>
      <c r="G2535" s="10">
        <v>167026.60999999999</v>
      </c>
      <c r="H2535" s="10">
        <v>2</v>
      </c>
      <c r="I2535" s="10">
        <v>1</v>
      </c>
      <c r="J2535" s="10">
        <v>1</v>
      </c>
      <c r="K2535" s="10">
        <v>192892.05</v>
      </c>
      <c r="L2535">
        <v>0</v>
      </c>
      <c r="M2535">
        <f t="shared" si="78"/>
        <v>113497.34389515287</v>
      </c>
      <c r="N2535" t="str">
        <f t="shared" si="79"/>
        <v>0</v>
      </c>
    </row>
    <row r="2536" spans="1:14">
      <c r="A2536">
        <v>15751561</v>
      </c>
      <c r="B2536" s="10">
        <v>498</v>
      </c>
      <c r="C2536" s="10">
        <v>3</v>
      </c>
      <c r="D2536" s="10">
        <v>1</v>
      </c>
      <c r="E2536" s="10">
        <v>61</v>
      </c>
      <c r="F2536" s="10">
        <v>7</v>
      </c>
      <c r="G2536" s="10">
        <v>102453.26</v>
      </c>
      <c r="H2536" s="10">
        <v>1</v>
      </c>
      <c r="I2536" s="10">
        <v>1</v>
      </c>
      <c r="J2536" s="10">
        <v>0</v>
      </c>
      <c r="K2536" s="10">
        <v>187247.56</v>
      </c>
      <c r="L2536">
        <v>1</v>
      </c>
      <c r="M2536">
        <f t="shared" si="78"/>
        <v>76893.494433357206</v>
      </c>
      <c r="N2536" t="str">
        <f t="shared" si="79"/>
        <v>0</v>
      </c>
    </row>
    <row r="2537" spans="1:14">
      <c r="A2537">
        <v>15739068</v>
      </c>
      <c r="B2537" s="10">
        <v>638</v>
      </c>
      <c r="C2537" s="10">
        <v>3</v>
      </c>
      <c r="D2537" s="10">
        <v>1</v>
      </c>
      <c r="E2537" s="10">
        <v>25</v>
      </c>
      <c r="F2537" s="10">
        <v>4</v>
      </c>
      <c r="G2537" s="10">
        <v>148045.45000000001</v>
      </c>
      <c r="H2537" s="10">
        <v>2</v>
      </c>
      <c r="I2537" s="10">
        <v>1</v>
      </c>
      <c r="J2537" s="10">
        <v>1</v>
      </c>
      <c r="K2537" s="10">
        <v>114722.42</v>
      </c>
      <c r="L2537">
        <v>0</v>
      </c>
      <c r="M2537">
        <f t="shared" si="78"/>
        <v>94710.970782535893</v>
      </c>
      <c r="N2537" t="str">
        <f t="shared" si="79"/>
        <v>0</v>
      </c>
    </row>
    <row r="2538" spans="1:14">
      <c r="A2538">
        <v>15758056</v>
      </c>
      <c r="B2538" s="10">
        <v>558</v>
      </c>
      <c r="C2538" s="10">
        <v>1</v>
      </c>
      <c r="D2538" s="10">
        <v>1</v>
      </c>
      <c r="E2538" s="10">
        <v>35</v>
      </c>
      <c r="F2538" s="10">
        <v>1</v>
      </c>
      <c r="G2538" s="10">
        <v>0</v>
      </c>
      <c r="H2538" s="10">
        <v>2</v>
      </c>
      <c r="I2538" s="10">
        <v>0</v>
      </c>
      <c r="J2538" s="10">
        <v>0</v>
      </c>
      <c r="K2538" s="10">
        <v>111687.57</v>
      </c>
      <c r="L2538">
        <v>0</v>
      </c>
      <c r="M2538">
        <f t="shared" si="78"/>
        <v>11885.045653126946</v>
      </c>
      <c r="N2538" t="str">
        <f t="shared" si="79"/>
        <v>0</v>
      </c>
    </row>
    <row r="2539" spans="1:14">
      <c r="A2539">
        <v>15742269</v>
      </c>
      <c r="B2539" s="10">
        <v>756</v>
      </c>
      <c r="C2539" s="10">
        <v>1</v>
      </c>
      <c r="D2539" s="10">
        <v>0</v>
      </c>
      <c r="E2539" s="10">
        <v>24</v>
      </c>
      <c r="F2539" s="10">
        <v>1</v>
      </c>
      <c r="G2539" s="10">
        <v>0</v>
      </c>
      <c r="H2539" s="10">
        <v>2</v>
      </c>
      <c r="I2539" s="10">
        <v>1</v>
      </c>
      <c r="J2539" s="10">
        <v>0</v>
      </c>
      <c r="K2539" s="10">
        <v>184182.25</v>
      </c>
      <c r="L2539">
        <v>0</v>
      </c>
      <c r="M2539">
        <f t="shared" si="78"/>
        <v>19572.360750727152</v>
      </c>
      <c r="N2539" t="str">
        <f t="shared" si="79"/>
        <v>0</v>
      </c>
    </row>
    <row r="2540" spans="1:14">
      <c r="A2540">
        <v>15726490</v>
      </c>
      <c r="B2540" s="10">
        <v>782</v>
      </c>
      <c r="C2540" s="10">
        <v>2</v>
      </c>
      <c r="D2540" s="10">
        <v>1</v>
      </c>
      <c r="E2540" s="10">
        <v>52</v>
      </c>
      <c r="F2540" s="10">
        <v>4</v>
      </c>
      <c r="G2540" s="10">
        <v>0</v>
      </c>
      <c r="H2540" s="10">
        <v>1</v>
      </c>
      <c r="I2540" s="10">
        <v>1</v>
      </c>
      <c r="J2540" s="10">
        <v>1</v>
      </c>
      <c r="K2540" s="10">
        <v>52759.82</v>
      </c>
      <c r="L2540">
        <v>1</v>
      </c>
      <c r="M2540">
        <f t="shared" si="78"/>
        <v>5728.694964206139</v>
      </c>
      <c r="N2540" t="str">
        <f t="shared" si="79"/>
        <v>0</v>
      </c>
    </row>
    <row r="2541" spans="1:14">
      <c r="A2541">
        <v>15738411</v>
      </c>
      <c r="B2541" s="10">
        <v>505</v>
      </c>
      <c r="C2541" s="10">
        <v>1</v>
      </c>
      <c r="D2541" s="10">
        <v>1</v>
      </c>
      <c r="E2541" s="10">
        <v>34</v>
      </c>
      <c r="F2541" s="10">
        <v>10</v>
      </c>
      <c r="G2541" s="10">
        <v>104498.79</v>
      </c>
      <c r="H2541" s="10">
        <v>1</v>
      </c>
      <c r="I2541" s="10">
        <v>0</v>
      </c>
      <c r="J2541" s="10">
        <v>1</v>
      </c>
      <c r="K2541" s="10">
        <v>126451.14</v>
      </c>
      <c r="L2541">
        <v>0</v>
      </c>
      <c r="M2541">
        <f t="shared" si="78"/>
        <v>71642.131064738947</v>
      </c>
      <c r="N2541" t="str">
        <f t="shared" si="79"/>
        <v>0</v>
      </c>
    </row>
    <row r="2542" spans="1:14">
      <c r="A2542">
        <v>15727919</v>
      </c>
      <c r="B2542" s="10">
        <v>671</v>
      </c>
      <c r="C2542" s="10">
        <v>2</v>
      </c>
      <c r="D2542" s="10">
        <v>0</v>
      </c>
      <c r="E2542" s="10">
        <v>29</v>
      </c>
      <c r="F2542" s="10">
        <v>6</v>
      </c>
      <c r="G2542" s="10">
        <v>0</v>
      </c>
      <c r="H2542" s="10">
        <v>2</v>
      </c>
      <c r="I2542" s="10">
        <v>0</v>
      </c>
      <c r="J2542" s="10">
        <v>0</v>
      </c>
      <c r="K2542" s="10">
        <v>12048.67</v>
      </c>
      <c r="L2542">
        <v>0</v>
      </c>
      <c r="M2542">
        <f t="shared" si="78"/>
        <v>1421.532264464332</v>
      </c>
      <c r="N2542" t="str">
        <f t="shared" si="79"/>
        <v>0</v>
      </c>
    </row>
    <row r="2543" spans="1:14">
      <c r="A2543">
        <v>15709396</v>
      </c>
      <c r="B2543" s="10">
        <v>801</v>
      </c>
      <c r="C2543" s="10">
        <v>1</v>
      </c>
      <c r="D2543" s="10">
        <v>1</v>
      </c>
      <c r="E2543" s="10">
        <v>42</v>
      </c>
      <c r="F2543" s="10">
        <v>6</v>
      </c>
      <c r="G2543" s="10">
        <v>0</v>
      </c>
      <c r="H2543" s="10">
        <v>2</v>
      </c>
      <c r="I2543" s="10">
        <v>1</v>
      </c>
      <c r="J2543" s="10">
        <v>1</v>
      </c>
      <c r="K2543" s="10">
        <v>95804.33</v>
      </c>
      <c r="L2543">
        <v>0</v>
      </c>
      <c r="M2543">
        <f t="shared" si="78"/>
        <v>10267.460639420024</v>
      </c>
      <c r="N2543" t="str">
        <f t="shared" si="79"/>
        <v>0</v>
      </c>
    </row>
    <row r="2544" spans="1:14">
      <c r="A2544">
        <v>15654106</v>
      </c>
      <c r="B2544" s="10">
        <v>604</v>
      </c>
      <c r="C2544" s="10">
        <v>1</v>
      </c>
      <c r="D2544" s="10">
        <v>1</v>
      </c>
      <c r="E2544" s="10">
        <v>26</v>
      </c>
      <c r="F2544" s="10">
        <v>8</v>
      </c>
      <c r="G2544" s="10">
        <v>149542.51999999999</v>
      </c>
      <c r="H2544" s="10">
        <v>2</v>
      </c>
      <c r="I2544" s="10">
        <v>0</v>
      </c>
      <c r="J2544" s="10">
        <v>1</v>
      </c>
      <c r="K2544" s="10">
        <v>197911.52</v>
      </c>
      <c r="L2544">
        <v>0</v>
      </c>
      <c r="M2544">
        <f t="shared" si="78"/>
        <v>104291.67571906929</v>
      </c>
      <c r="N2544" t="str">
        <f t="shared" si="79"/>
        <v>0</v>
      </c>
    </row>
    <row r="2545" spans="1:14">
      <c r="A2545">
        <v>15621653</v>
      </c>
      <c r="B2545" s="10">
        <v>716</v>
      </c>
      <c r="C2545" s="10">
        <v>1</v>
      </c>
      <c r="D2545" s="10">
        <v>0</v>
      </c>
      <c r="E2545" s="10">
        <v>29</v>
      </c>
      <c r="F2545" s="10">
        <v>10</v>
      </c>
      <c r="G2545" s="10">
        <v>87946.39</v>
      </c>
      <c r="H2545" s="10">
        <v>1</v>
      </c>
      <c r="I2545" s="10">
        <v>1</v>
      </c>
      <c r="J2545" s="10">
        <v>1</v>
      </c>
      <c r="K2545" s="10">
        <v>182531.74</v>
      </c>
      <c r="L2545">
        <v>0</v>
      </c>
      <c r="M2545">
        <f t="shared" si="78"/>
        <v>68379.801062180515</v>
      </c>
      <c r="N2545" t="str">
        <f t="shared" si="79"/>
        <v>0</v>
      </c>
    </row>
    <row r="2546" spans="1:14">
      <c r="A2546">
        <v>15598086</v>
      </c>
      <c r="B2546" s="10">
        <v>624</v>
      </c>
      <c r="C2546" s="10">
        <v>1</v>
      </c>
      <c r="D2546" s="10">
        <v>0</v>
      </c>
      <c r="E2546" s="10">
        <v>45</v>
      </c>
      <c r="F2546" s="10">
        <v>3</v>
      </c>
      <c r="G2546" s="10">
        <v>68639.570000000007</v>
      </c>
      <c r="H2546" s="10">
        <v>1</v>
      </c>
      <c r="I2546" s="10">
        <v>1</v>
      </c>
      <c r="J2546" s="10">
        <v>0</v>
      </c>
      <c r="K2546" s="10">
        <v>168002.31</v>
      </c>
      <c r="L2546">
        <v>1</v>
      </c>
      <c r="M2546">
        <f t="shared" si="78"/>
        <v>56068.705421659572</v>
      </c>
      <c r="N2546" t="str">
        <f t="shared" si="79"/>
        <v>0</v>
      </c>
    </row>
    <row r="2547" spans="1:14">
      <c r="A2547">
        <v>15752300</v>
      </c>
      <c r="B2547" s="10">
        <v>607</v>
      </c>
      <c r="C2547" s="10">
        <v>3</v>
      </c>
      <c r="D2547" s="10">
        <v>1</v>
      </c>
      <c r="E2547" s="10">
        <v>47</v>
      </c>
      <c r="F2547" s="10">
        <v>4</v>
      </c>
      <c r="G2547" s="10">
        <v>148826.32</v>
      </c>
      <c r="H2547" s="10">
        <v>1</v>
      </c>
      <c r="I2547" s="10">
        <v>1</v>
      </c>
      <c r="J2547" s="10">
        <v>1</v>
      </c>
      <c r="K2547" s="10">
        <v>79450.61</v>
      </c>
      <c r="L2547">
        <v>0</v>
      </c>
      <c r="M2547">
        <f t="shared" si="78"/>
        <v>91416.042543723379</v>
      </c>
      <c r="N2547" t="str">
        <f t="shared" si="79"/>
        <v>0</v>
      </c>
    </row>
    <row r="2548" spans="1:14">
      <c r="A2548">
        <v>15658693</v>
      </c>
      <c r="B2548" s="10">
        <v>827</v>
      </c>
      <c r="C2548" s="10">
        <v>1</v>
      </c>
      <c r="D2548" s="10">
        <v>0</v>
      </c>
      <c r="E2548" s="10">
        <v>60</v>
      </c>
      <c r="F2548" s="10">
        <v>2</v>
      </c>
      <c r="G2548" s="10">
        <v>0</v>
      </c>
      <c r="H2548" s="10">
        <v>2</v>
      </c>
      <c r="I2548" s="10">
        <v>0</v>
      </c>
      <c r="J2548" s="10">
        <v>1</v>
      </c>
      <c r="K2548" s="10">
        <v>60615.83</v>
      </c>
      <c r="L2548">
        <v>0</v>
      </c>
      <c r="M2548">
        <f t="shared" si="78"/>
        <v>6564.3150942216471</v>
      </c>
      <c r="N2548" t="str">
        <f t="shared" si="79"/>
        <v>0</v>
      </c>
    </row>
    <row r="2549" spans="1:14">
      <c r="A2549">
        <v>15631838</v>
      </c>
      <c r="B2549" s="10">
        <v>606</v>
      </c>
      <c r="C2549" s="10">
        <v>1</v>
      </c>
      <c r="D2549" s="10">
        <v>1</v>
      </c>
      <c r="E2549" s="10">
        <v>61</v>
      </c>
      <c r="F2549" s="10">
        <v>5</v>
      </c>
      <c r="G2549" s="10">
        <v>108166.09</v>
      </c>
      <c r="H2549" s="10">
        <v>2</v>
      </c>
      <c r="I2549" s="10">
        <v>0</v>
      </c>
      <c r="J2549" s="10">
        <v>1</v>
      </c>
      <c r="K2549" s="10">
        <v>8643.2099999999991</v>
      </c>
      <c r="L2549">
        <v>0</v>
      </c>
      <c r="M2549">
        <f t="shared" si="78"/>
        <v>61299.120583107418</v>
      </c>
      <c r="N2549" t="str">
        <f t="shared" si="79"/>
        <v>0</v>
      </c>
    </row>
    <row r="2550" spans="1:14">
      <c r="A2550">
        <v>15803804</v>
      </c>
      <c r="B2550" s="10">
        <v>717</v>
      </c>
      <c r="C2550" s="10">
        <v>3</v>
      </c>
      <c r="D2550" s="10">
        <v>0</v>
      </c>
      <c r="E2550" s="10">
        <v>35</v>
      </c>
      <c r="F2550" s="10">
        <v>5</v>
      </c>
      <c r="G2550" s="10">
        <v>103214.71</v>
      </c>
      <c r="H2550" s="10">
        <v>1</v>
      </c>
      <c r="I2550" s="10">
        <v>1</v>
      </c>
      <c r="J2550" s="10">
        <v>0</v>
      </c>
      <c r="K2550" s="10">
        <v>172172.7</v>
      </c>
      <c r="L2550">
        <v>0</v>
      </c>
      <c r="M2550">
        <f t="shared" si="78"/>
        <v>75798.051805291121</v>
      </c>
      <c r="N2550" t="str">
        <f t="shared" si="79"/>
        <v>0</v>
      </c>
    </row>
    <row r="2551" spans="1:14">
      <c r="A2551">
        <v>15578809</v>
      </c>
      <c r="B2551" s="10">
        <v>651</v>
      </c>
      <c r="C2551" s="10">
        <v>3</v>
      </c>
      <c r="D2551" s="10">
        <v>1</v>
      </c>
      <c r="E2551" s="10">
        <v>40</v>
      </c>
      <c r="F2551" s="10">
        <v>1</v>
      </c>
      <c r="G2551" s="10">
        <v>134760.21</v>
      </c>
      <c r="H2551" s="10">
        <v>2</v>
      </c>
      <c r="I2551" s="10">
        <v>0</v>
      </c>
      <c r="J2551" s="10">
        <v>0</v>
      </c>
      <c r="K2551" s="10">
        <v>174434.06</v>
      </c>
      <c r="L2551">
        <v>1</v>
      </c>
      <c r="M2551">
        <f t="shared" si="78"/>
        <v>93595.693444911201</v>
      </c>
      <c r="N2551" t="str">
        <f t="shared" si="79"/>
        <v>0</v>
      </c>
    </row>
    <row r="2552" spans="1:14">
      <c r="A2552">
        <v>15752026</v>
      </c>
      <c r="B2552" s="10">
        <v>691</v>
      </c>
      <c r="C2552" s="10">
        <v>1</v>
      </c>
      <c r="D2552" s="10">
        <v>1</v>
      </c>
      <c r="E2552" s="10">
        <v>58</v>
      </c>
      <c r="F2552" s="10">
        <v>3</v>
      </c>
      <c r="G2552" s="10">
        <v>0</v>
      </c>
      <c r="H2552" s="10">
        <v>1</v>
      </c>
      <c r="I2552" s="10">
        <v>0</v>
      </c>
      <c r="J2552" s="10">
        <v>1</v>
      </c>
      <c r="K2552" s="10">
        <v>194930.3</v>
      </c>
      <c r="L2552">
        <v>1</v>
      </c>
      <c r="M2552">
        <f t="shared" si="78"/>
        <v>20672.591727684852</v>
      </c>
      <c r="N2552" t="str">
        <f t="shared" si="79"/>
        <v>0</v>
      </c>
    </row>
    <row r="2553" spans="1:14">
      <c r="A2553">
        <v>15723706</v>
      </c>
      <c r="B2553" s="10">
        <v>573</v>
      </c>
      <c r="C2553" s="10">
        <v>1</v>
      </c>
      <c r="D2553" s="10">
        <v>0</v>
      </c>
      <c r="E2553" s="10">
        <v>33</v>
      </c>
      <c r="F2553" s="10">
        <v>0</v>
      </c>
      <c r="G2553" s="10">
        <v>90124.64</v>
      </c>
      <c r="H2553" s="10">
        <v>1</v>
      </c>
      <c r="I2553" s="10">
        <v>1</v>
      </c>
      <c r="J2553" s="10">
        <v>0</v>
      </c>
      <c r="K2553" s="10">
        <v>137476.71</v>
      </c>
      <c r="L2553">
        <v>0</v>
      </c>
      <c r="M2553">
        <f t="shared" si="78"/>
        <v>64819.461014992805</v>
      </c>
      <c r="N2553" t="str">
        <f t="shared" si="79"/>
        <v>0</v>
      </c>
    </row>
    <row r="2554" spans="1:14">
      <c r="A2554">
        <v>15752838</v>
      </c>
      <c r="B2554" s="10">
        <v>723</v>
      </c>
      <c r="C2554" s="10">
        <v>2</v>
      </c>
      <c r="D2554" s="10">
        <v>1</v>
      </c>
      <c r="E2554" s="10">
        <v>38</v>
      </c>
      <c r="F2554" s="10">
        <v>6</v>
      </c>
      <c r="G2554" s="10">
        <v>0</v>
      </c>
      <c r="H2554" s="10">
        <v>2</v>
      </c>
      <c r="I2554" s="10">
        <v>1</v>
      </c>
      <c r="J2554" s="10">
        <v>1</v>
      </c>
      <c r="K2554" s="10">
        <v>94415.6</v>
      </c>
      <c r="L2554">
        <v>0</v>
      </c>
      <c r="M2554">
        <f t="shared" si="78"/>
        <v>10103.19907252683</v>
      </c>
      <c r="N2554" t="str">
        <f t="shared" si="79"/>
        <v>0</v>
      </c>
    </row>
    <row r="2555" spans="1:14">
      <c r="A2555">
        <v>15569571</v>
      </c>
      <c r="B2555" s="10">
        <v>584</v>
      </c>
      <c r="C2555" s="10">
        <v>3</v>
      </c>
      <c r="D2555" s="10">
        <v>0</v>
      </c>
      <c r="E2555" s="10">
        <v>46</v>
      </c>
      <c r="F2555" s="10">
        <v>6</v>
      </c>
      <c r="G2555" s="10">
        <v>87361.02</v>
      </c>
      <c r="H2555" s="10">
        <v>2</v>
      </c>
      <c r="I2555" s="10">
        <v>1</v>
      </c>
      <c r="J2555" s="10">
        <v>0</v>
      </c>
      <c r="K2555" s="10">
        <v>120376.87</v>
      </c>
      <c r="L2555">
        <v>1</v>
      </c>
      <c r="M2555">
        <f t="shared" si="78"/>
        <v>61471.845096965211</v>
      </c>
      <c r="N2555" t="str">
        <f t="shared" si="79"/>
        <v>0</v>
      </c>
    </row>
    <row r="2556" spans="1:14">
      <c r="A2556">
        <v>15769703</v>
      </c>
      <c r="B2556" s="10">
        <v>550</v>
      </c>
      <c r="C2556" s="10">
        <v>3</v>
      </c>
      <c r="D2556" s="10">
        <v>0</v>
      </c>
      <c r="E2556" s="10">
        <v>45</v>
      </c>
      <c r="F2556" s="10">
        <v>8</v>
      </c>
      <c r="G2556" s="10">
        <v>111257.59</v>
      </c>
      <c r="H2556" s="10">
        <v>1</v>
      </c>
      <c r="I2556" s="10">
        <v>0</v>
      </c>
      <c r="J2556" s="10">
        <v>0</v>
      </c>
      <c r="K2556" s="10">
        <v>97623.42</v>
      </c>
      <c r="L2556">
        <v>1</v>
      </c>
      <c r="M2556">
        <f t="shared" si="78"/>
        <v>72381.279247936225</v>
      </c>
      <c r="N2556" t="str">
        <f t="shared" si="79"/>
        <v>0</v>
      </c>
    </row>
    <row r="2557" spans="1:14">
      <c r="A2557">
        <v>15679770</v>
      </c>
      <c r="B2557" s="10">
        <v>611</v>
      </c>
      <c r="C2557" s="10">
        <v>1</v>
      </c>
      <c r="D2557" s="10">
        <v>0</v>
      </c>
      <c r="E2557" s="10">
        <v>61</v>
      </c>
      <c r="F2557" s="10">
        <v>3</v>
      </c>
      <c r="G2557" s="10">
        <v>131583.59</v>
      </c>
      <c r="H2557" s="10">
        <v>4</v>
      </c>
      <c r="I2557" s="10">
        <v>0</v>
      </c>
      <c r="J2557" s="10">
        <v>1</v>
      </c>
      <c r="K2557" s="10">
        <v>66238.23</v>
      </c>
      <c r="L2557">
        <v>1</v>
      </c>
      <c r="M2557">
        <f t="shared" si="78"/>
        <v>80411.423066162984</v>
      </c>
      <c r="N2557" t="str">
        <f t="shared" si="79"/>
        <v>0</v>
      </c>
    </row>
    <row r="2558" spans="1:14">
      <c r="A2558">
        <v>15791102</v>
      </c>
      <c r="B2558" s="10">
        <v>549</v>
      </c>
      <c r="C2558" s="10">
        <v>3</v>
      </c>
      <c r="D2558" s="10">
        <v>1</v>
      </c>
      <c r="E2558" s="10">
        <v>41</v>
      </c>
      <c r="F2558" s="10">
        <v>9</v>
      </c>
      <c r="G2558" s="10">
        <v>95020.800000000003</v>
      </c>
      <c r="H2558" s="10">
        <v>3</v>
      </c>
      <c r="I2558" s="10">
        <v>1</v>
      </c>
      <c r="J2558" s="10">
        <v>1</v>
      </c>
      <c r="K2558" s="10">
        <v>131710.59</v>
      </c>
      <c r="L2558">
        <v>1</v>
      </c>
      <c r="M2558">
        <f t="shared" si="78"/>
        <v>66923.061404910753</v>
      </c>
      <c r="N2558" t="str">
        <f t="shared" si="79"/>
        <v>0</v>
      </c>
    </row>
    <row r="2559" spans="1:14">
      <c r="A2559">
        <v>15655192</v>
      </c>
      <c r="B2559" s="10">
        <v>850</v>
      </c>
      <c r="C2559" s="10">
        <v>2</v>
      </c>
      <c r="D2559" s="10">
        <v>0</v>
      </c>
      <c r="E2559" s="10">
        <v>24</v>
      </c>
      <c r="F2559" s="10">
        <v>1</v>
      </c>
      <c r="G2559" s="10">
        <v>0</v>
      </c>
      <c r="H2559" s="10">
        <v>2</v>
      </c>
      <c r="I2559" s="10">
        <v>0</v>
      </c>
      <c r="J2559" s="10">
        <v>1</v>
      </c>
      <c r="K2559" s="10">
        <v>69052.87</v>
      </c>
      <c r="L2559">
        <v>0</v>
      </c>
      <c r="M2559">
        <f t="shared" si="78"/>
        <v>7474.2146325666454</v>
      </c>
      <c r="N2559" t="str">
        <f t="shared" si="79"/>
        <v>0</v>
      </c>
    </row>
    <row r="2560" spans="1:14">
      <c r="A2560">
        <v>15709487</v>
      </c>
      <c r="B2560" s="10">
        <v>668</v>
      </c>
      <c r="C2560" s="10">
        <v>3</v>
      </c>
      <c r="D2560" s="10">
        <v>1</v>
      </c>
      <c r="E2560" s="10">
        <v>34</v>
      </c>
      <c r="F2560" s="10">
        <v>5</v>
      </c>
      <c r="G2560" s="10">
        <v>80242.37</v>
      </c>
      <c r="H2560" s="10">
        <v>2</v>
      </c>
      <c r="I2560" s="10">
        <v>0</v>
      </c>
      <c r="J2560" s="10">
        <v>0</v>
      </c>
      <c r="K2560" s="10">
        <v>56780.97</v>
      </c>
      <c r="L2560">
        <v>0</v>
      </c>
      <c r="M2560">
        <f t="shared" si="78"/>
        <v>50837.160506808264</v>
      </c>
      <c r="N2560" t="str">
        <f t="shared" si="79"/>
        <v>0</v>
      </c>
    </row>
    <row r="2561" spans="1:14">
      <c r="A2561">
        <v>15687130</v>
      </c>
      <c r="B2561" s="10">
        <v>686</v>
      </c>
      <c r="C2561" s="10">
        <v>1</v>
      </c>
      <c r="D2561" s="10">
        <v>0</v>
      </c>
      <c r="E2561" s="10">
        <v>43</v>
      </c>
      <c r="F2561" s="10">
        <v>0</v>
      </c>
      <c r="G2561" s="10">
        <v>0</v>
      </c>
      <c r="H2561" s="10">
        <v>1</v>
      </c>
      <c r="I2561" s="10">
        <v>1</v>
      </c>
      <c r="J2561" s="10">
        <v>1</v>
      </c>
      <c r="K2561" s="10">
        <v>170072.9</v>
      </c>
      <c r="L2561">
        <v>0</v>
      </c>
      <c r="M2561">
        <f t="shared" si="78"/>
        <v>18062.179943819046</v>
      </c>
      <c r="N2561" t="str">
        <f t="shared" si="79"/>
        <v>0</v>
      </c>
    </row>
    <row r="2562" spans="1:14">
      <c r="A2562">
        <v>15755178</v>
      </c>
      <c r="B2562" s="10">
        <v>660</v>
      </c>
      <c r="C2562" s="10">
        <v>1</v>
      </c>
      <c r="D2562" s="10">
        <v>1</v>
      </c>
      <c r="E2562" s="10">
        <v>50</v>
      </c>
      <c r="F2562" s="10">
        <v>1</v>
      </c>
      <c r="G2562" s="10">
        <v>0</v>
      </c>
      <c r="H2562" s="10">
        <v>3</v>
      </c>
      <c r="I2562" s="10">
        <v>1</v>
      </c>
      <c r="J2562" s="10">
        <v>1</v>
      </c>
      <c r="K2562" s="10">
        <v>191849.15</v>
      </c>
      <c r="L2562">
        <v>1</v>
      </c>
      <c r="M2562">
        <f t="shared" si="78"/>
        <v>20343.715113547638</v>
      </c>
      <c r="N2562" t="str">
        <f t="shared" si="79"/>
        <v>0</v>
      </c>
    </row>
    <row r="2563" spans="1:14">
      <c r="A2563">
        <v>15634772</v>
      </c>
      <c r="B2563" s="10">
        <v>682</v>
      </c>
      <c r="C2563" s="10">
        <v>2</v>
      </c>
      <c r="D2563" s="10">
        <v>0</v>
      </c>
      <c r="E2563" s="10">
        <v>59</v>
      </c>
      <c r="F2563" s="10">
        <v>0</v>
      </c>
      <c r="G2563" s="10">
        <v>122661.39</v>
      </c>
      <c r="H2563" s="10">
        <v>1</v>
      </c>
      <c r="I2563" s="10">
        <v>0</v>
      </c>
      <c r="J2563" s="10">
        <v>1</v>
      </c>
      <c r="K2563" s="10">
        <v>84803.76</v>
      </c>
      <c r="L2563">
        <v>0</v>
      </c>
      <c r="M2563">
        <f t="shared" si="78"/>
        <v>77418.32673292933</v>
      </c>
      <c r="N2563" t="str">
        <f t="shared" si="79"/>
        <v>0</v>
      </c>
    </row>
    <row r="2564" spans="1:14">
      <c r="A2564">
        <v>15617197</v>
      </c>
      <c r="B2564" s="10">
        <v>524</v>
      </c>
      <c r="C2564" s="10">
        <v>1</v>
      </c>
      <c r="D2564" s="10">
        <v>1</v>
      </c>
      <c r="E2564" s="10">
        <v>50</v>
      </c>
      <c r="F2564" s="10">
        <v>4</v>
      </c>
      <c r="G2564" s="10">
        <v>0</v>
      </c>
      <c r="H2564" s="10">
        <v>2</v>
      </c>
      <c r="I2564" s="10">
        <v>1</v>
      </c>
      <c r="J2564" s="10">
        <v>1</v>
      </c>
      <c r="K2564" s="10">
        <v>31840.59</v>
      </c>
      <c r="L2564">
        <v>1</v>
      </c>
      <c r="M2564">
        <f t="shared" si="78"/>
        <v>3460.631095814208</v>
      </c>
      <c r="N2564" t="str">
        <f t="shared" si="79"/>
        <v>0</v>
      </c>
    </row>
    <row r="2565" spans="1:14">
      <c r="A2565">
        <v>15631240</v>
      </c>
      <c r="B2565" s="10">
        <v>645</v>
      </c>
      <c r="C2565" s="10">
        <v>1</v>
      </c>
      <c r="D2565" s="10">
        <v>0</v>
      </c>
      <c r="E2565" s="10">
        <v>36</v>
      </c>
      <c r="F2565" s="10">
        <v>8</v>
      </c>
      <c r="G2565" s="10">
        <v>0</v>
      </c>
      <c r="H2565" s="10">
        <v>2</v>
      </c>
      <c r="I2565" s="10">
        <v>1</v>
      </c>
      <c r="J2565" s="10">
        <v>1</v>
      </c>
      <c r="K2565" s="10">
        <v>12096.61</v>
      </c>
      <c r="L2565">
        <v>1</v>
      </c>
      <c r="M2565">
        <f t="shared" si="78"/>
        <v>1415.0599414900421</v>
      </c>
      <c r="N2565" t="str">
        <f t="shared" si="79"/>
        <v>0</v>
      </c>
    </row>
    <row r="2566" spans="1:14">
      <c r="A2566">
        <v>15784301</v>
      </c>
      <c r="B2566" s="10">
        <v>850</v>
      </c>
      <c r="C2566" s="10">
        <v>1</v>
      </c>
      <c r="D2566" s="10">
        <v>1</v>
      </c>
      <c r="E2566" s="10">
        <v>42</v>
      </c>
      <c r="F2566" s="10">
        <v>0</v>
      </c>
      <c r="G2566" s="10">
        <v>0</v>
      </c>
      <c r="H2566" s="10">
        <v>2</v>
      </c>
      <c r="I2566" s="10">
        <v>1</v>
      </c>
      <c r="J2566" s="10">
        <v>0</v>
      </c>
      <c r="K2566" s="10">
        <v>44165.84</v>
      </c>
      <c r="L2566">
        <v>0</v>
      </c>
      <c r="M2566">
        <f t="shared" si="78"/>
        <v>4847.8226102686922</v>
      </c>
      <c r="N2566" t="str">
        <f t="shared" si="79"/>
        <v>0</v>
      </c>
    </row>
    <row r="2567" spans="1:14">
      <c r="A2567">
        <v>15631310</v>
      </c>
      <c r="B2567" s="10">
        <v>537</v>
      </c>
      <c r="C2567" s="10">
        <v>1</v>
      </c>
      <c r="D2567" s="10">
        <v>0</v>
      </c>
      <c r="E2567" s="10">
        <v>53</v>
      </c>
      <c r="F2567" s="10">
        <v>3</v>
      </c>
      <c r="G2567" s="10">
        <v>0</v>
      </c>
      <c r="H2567" s="10">
        <v>1</v>
      </c>
      <c r="I2567" s="10">
        <v>1</v>
      </c>
      <c r="J2567" s="10">
        <v>1</v>
      </c>
      <c r="K2567" s="10">
        <v>91406.62</v>
      </c>
      <c r="L2567">
        <v>0</v>
      </c>
      <c r="M2567">
        <f t="shared" si="78"/>
        <v>9735.3567814980652</v>
      </c>
      <c r="N2567" t="str">
        <f t="shared" si="79"/>
        <v>0</v>
      </c>
    </row>
    <row r="2568" spans="1:14">
      <c r="A2568">
        <v>15756560</v>
      </c>
      <c r="B2568" s="10">
        <v>599</v>
      </c>
      <c r="C2568" s="10">
        <v>2</v>
      </c>
      <c r="D2568" s="10">
        <v>0</v>
      </c>
      <c r="E2568" s="10">
        <v>46</v>
      </c>
      <c r="F2568" s="10">
        <v>7</v>
      </c>
      <c r="G2568" s="10">
        <v>81742.84</v>
      </c>
      <c r="H2568" s="10">
        <v>2</v>
      </c>
      <c r="I2568" s="10">
        <v>1</v>
      </c>
      <c r="J2568" s="10">
        <v>0</v>
      </c>
      <c r="K2568" s="10">
        <v>83282.210000000006</v>
      </c>
      <c r="L2568">
        <v>0</v>
      </c>
      <c r="M2568">
        <f t="shared" si="78"/>
        <v>54438.974147720321</v>
      </c>
      <c r="N2568" t="str">
        <f t="shared" si="79"/>
        <v>0</v>
      </c>
    </row>
    <row r="2569" spans="1:14">
      <c r="A2569">
        <v>15732270</v>
      </c>
      <c r="B2569" s="10">
        <v>727</v>
      </c>
      <c r="C2569" s="10">
        <v>2</v>
      </c>
      <c r="D2569" s="10">
        <v>1</v>
      </c>
      <c r="E2569" s="10">
        <v>71</v>
      </c>
      <c r="F2569" s="10">
        <v>8</v>
      </c>
      <c r="G2569" s="10">
        <v>0</v>
      </c>
      <c r="H2569" s="10">
        <v>1</v>
      </c>
      <c r="I2569" s="10">
        <v>1</v>
      </c>
      <c r="J2569" s="10">
        <v>1</v>
      </c>
      <c r="K2569" s="10">
        <v>198446.91</v>
      </c>
      <c r="L2569">
        <v>1</v>
      </c>
      <c r="M2569">
        <f t="shared" si="78"/>
        <v>21043.038079811227</v>
      </c>
      <c r="N2569" t="str">
        <f t="shared" si="79"/>
        <v>0</v>
      </c>
    </row>
    <row r="2570" spans="1:14">
      <c r="A2570">
        <v>15739357</v>
      </c>
      <c r="B2570" s="10">
        <v>756</v>
      </c>
      <c r="C2570" s="10">
        <v>2</v>
      </c>
      <c r="D2570" s="10">
        <v>1</v>
      </c>
      <c r="E2570" s="10">
        <v>30</v>
      </c>
      <c r="F2570" s="10">
        <v>2</v>
      </c>
      <c r="G2570" s="10">
        <v>145127.85</v>
      </c>
      <c r="H2570" s="10">
        <v>1</v>
      </c>
      <c r="I2570" s="10">
        <v>0</v>
      </c>
      <c r="J2570" s="10">
        <v>0</v>
      </c>
      <c r="K2570" s="10">
        <v>7554.68</v>
      </c>
      <c r="L2570">
        <v>0</v>
      </c>
      <c r="M2570">
        <f t="shared" si="78"/>
        <v>81832.299052911345</v>
      </c>
      <c r="N2570" t="str">
        <f t="shared" si="79"/>
        <v>0</v>
      </c>
    </row>
    <row r="2571" spans="1:14">
      <c r="A2571">
        <v>15771540</v>
      </c>
      <c r="B2571" s="10">
        <v>755</v>
      </c>
      <c r="C2571" s="10">
        <v>1</v>
      </c>
      <c r="D2571" s="10">
        <v>1</v>
      </c>
      <c r="E2571" s="10">
        <v>38</v>
      </c>
      <c r="F2571" s="10">
        <v>9</v>
      </c>
      <c r="G2571" s="10">
        <v>148912.44</v>
      </c>
      <c r="H2571" s="10">
        <v>1</v>
      </c>
      <c r="I2571" s="10">
        <v>1</v>
      </c>
      <c r="J2571" s="10">
        <v>0</v>
      </c>
      <c r="K2571" s="10">
        <v>80416.160000000003</v>
      </c>
      <c r="L2571">
        <v>0</v>
      </c>
      <c r="M2571">
        <f t="shared" si="78"/>
        <v>91603.495664633141</v>
      </c>
      <c r="N2571" t="str">
        <f t="shared" si="79"/>
        <v>0</v>
      </c>
    </row>
    <row r="2572" spans="1:14">
      <c r="A2572">
        <v>15567486</v>
      </c>
      <c r="B2572" s="10">
        <v>634</v>
      </c>
      <c r="C2572" s="10">
        <v>2</v>
      </c>
      <c r="D2572" s="10">
        <v>0</v>
      </c>
      <c r="E2572" s="10">
        <v>41</v>
      </c>
      <c r="F2572" s="10">
        <v>4</v>
      </c>
      <c r="G2572" s="10">
        <v>0</v>
      </c>
      <c r="H2572" s="10">
        <v>2</v>
      </c>
      <c r="I2572" s="10">
        <v>1</v>
      </c>
      <c r="J2572" s="10">
        <v>1</v>
      </c>
      <c r="K2572" s="10">
        <v>164549.74</v>
      </c>
      <c r="L2572">
        <v>0</v>
      </c>
      <c r="M2572">
        <f t="shared" si="78"/>
        <v>17464.766052329502</v>
      </c>
      <c r="N2572" t="str">
        <f t="shared" si="79"/>
        <v>0</v>
      </c>
    </row>
    <row r="2573" spans="1:14">
      <c r="A2573">
        <v>15714634</v>
      </c>
      <c r="B2573" s="10">
        <v>837</v>
      </c>
      <c r="C2573" s="10">
        <v>1</v>
      </c>
      <c r="D2573" s="10">
        <v>1</v>
      </c>
      <c r="E2573" s="10">
        <v>26</v>
      </c>
      <c r="F2573" s="10">
        <v>4</v>
      </c>
      <c r="G2573" s="10">
        <v>89900.24</v>
      </c>
      <c r="H2573" s="10">
        <v>2</v>
      </c>
      <c r="I2573" s="10">
        <v>1</v>
      </c>
      <c r="J2573" s="10">
        <v>0</v>
      </c>
      <c r="K2573" s="10">
        <v>175477.03</v>
      </c>
      <c r="L2573">
        <v>0</v>
      </c>
      <c r="M2573">
        <f t="shared" si="78"/>
        <v>68762.104061564154</v>
      </c>
      <c r="N2573" t="str">
        <f t="shared" si="79"/>
        <v>0</v>
      </c>
    </row>
    <row r="2574" spans="1:14">
      <c r="A2574">
        <v>15727021</v>
      </c>
      <c r="B2574" s="10">
        <v>727</v>
      </c>
      <c r="C2574" s="10">
        <v>3</v>
      </c>
      <c r="D2574" s="10">
        <v>0</v>
      </c>
      <c r="E2574" s="10">
        <v>30</v>
      </c>
      <c r="F2574" s="10">
        <v>8</v>
      </c>
      <c r="G2574" s="10">
        <v>119027.28</v>
      </c>
      <c r="H2574" s="10">
        <v>2</v>
      </c>
      <c r="I2574" s="10">
        <v>1</v>
      </c>
      <c r="J2574" s="10">
        <v>1</v>
      </c>
      <c r="K2574" s="10">
        <v>137903.54</v>
      </c>
      <c r="L2574">
        <v>0</v>
      </c>
      <c r="M2574">
        <f t="shared" si="78"/>
        <v>81001.28589737718</v>
      </c>
      <c r="N2574" t="str">
        <f t="shared" si="79"/>
        <v>0</v>
      </c>
    </row>
    <row r="2575" spans="1:14">
      <c r="A2575">
        <v>15650670</v>
      </c>
      <c r="B2575" s="10">
        <v>567</v>
      </c>
      <c r="C2575" s="10">
        <v>3</v>
      </c>
      <c r="D2575" s="10">
        <v>0</v>
      </c>
      <c r="E2575" s="10">
        <v>40</v>
      </c>
      <c r="F2575" s="10">
        <v>2</v>
      </c>
      <c r="G2575" s="10">
        <v>105222.86</v>
      </c>
      <c r="H2575" s="10">
        <v>2</v>
      </c>
      <c r="I2575" s="10">
        <v>1</v>
      </c>
      <c r="J2575" s="10">
        <v>0</v>
      </c>
      <c r="K2575" s="10">
        <v>93795.86</v>
      </c>
      <c r="L2575">
        <v>0</v>
      </c>
      <c r="M2575">
        <f t="shared" si="78"/>
        <v>68626.111582316546</v>
      </c>
      <c r="N2575" t="str">
        <f t="shared" si="79"/>
        <v>0</v>
      </c>
    </row>
    <row r="2576" spans="1:14">
      <c r="A2576">
        <v>15711834</v>
      </c>
      <c r="B2576" s="10">
        <v>650</v>
      </c>
      <c r="C2576" s="10">
        <v>2</v>
      </c>
      <c r="D2576" s="10">
        <v>0</v>
      </c>
      <c r="E2576" s="10">
        <v>30</v>
      </c>
      <c r="F2576" s="10">
        <v>6</v>
      </c>
      <c r="G2576" s="10">
        <v>0</v>
      </c>
      <c r="H2576" s="10">
        <v>1</v>
      </c>
      <c r="I2576" s="10">
        <v>0</v>
      </c>
      <c r="J2576" s="10">
        <v>0</v>
      </c>
      <c r="K2576" s="10">
        <v>67997.13</v>
      </c>
      <c r="L2576">
        <v>1</v>
      </c>
      <c r="M2576">
        <f t="shared" ref="M2576:M2639" si="80">SUMPRODUCT(Weights,B2576:K2576)</f>
        <v>7307.1683896826935</v>
      </c>
      <c r="N2576" t="str">
        <f t="shared" ref="N2576:N2639" si="81">IF(M2576&lt;Cutoff,"0","1")</f>
        <v>0</v>
      </c>
    </row>
    <row r="2577" spans="1:14">
      <c r="A2577">
        <v>15729763</v>
      </c>
      <c r="B2577" s="10">
        <v>655</v>
      </c>
      <c r="C2577" s="10">
        <v>2</v>
      </c>
      <c r="D2577" s="10">
        <v>1</v>
      </c>
      <c r="E2577" s="10">
        <v>34</v>
      </c>
      <c r="F2577" s="10">
        <v>1</v>
      </c>
      <c r="G2577" s="10">
        <v>116114.93</v>
      </c>
      <c r="H2577" s="10">
        <v>1</v>
      </c>
      <c r="I2577" s="10">
        <v>1</v>
      </c>
      <c r="J2577" s="10">
        <v>1</v>
      </c>
      <c r="K2577" s="10">
        <v>49492.15</v>
      </c>
      <c r="L2577">
        <v>0</v>
      </c>
      <c r="M2577">
        <f t="shared" si="80"/>
        <v>70056.103172984018</v>
      </c>
      <c r="N2577" t="str">
        <f t="shared" si="81"/>
        <v>0</v>
      </c>
    </row>
    <row r="2578" spans="1:14">
      <c r="A2578">
        <v>15646566</v>
      </c>
      <c r="B2578" s="10">
        <v>763</v>
      </c>
      <c r="C2578" s="10">
        <v>1</v>
      </c>
      <c r="D2578" s="10">
        <v>0</v>
      </c>
      <c r="E2578" s="10">
        <v>58</v>
      </c>
      <c r="F2578" s="10">
        <v>9</v>
      </c>
      <c r="G2578" s="10">
        <v>187911.55</v>
      </c>
      <c r="H2578" s="10">
        <v>1</v>
      </c>
      <c r="I2578" s="10">
        <v>0</v>
      </c>
      <c r="J2578" s="10">
        <v>1</v>
      </c>
      <c r="K2578" s="10">
        <v>35825.18</v>
      </c>
      <c r="L2578">
        <v>0</v>
      </c>
      <c r="M2578">
        <f t="shared" si="80"/>
        <v>108630.19111558201</v>
      </c>
      <c r="N2578" t="str">
        <f t="shared" si="81"/>
        <v>0</v>
      </c>
    </row>
    <row r="2579" spans="1:14">
      <c r="A2579">
        <v>15645463</v>
      </c>
      <c r="B2579" s="10">
        <v>843</v>
      </c>
      <c r="C2579" s="10">
        <v>1</v>
      </c>
      <c r="D2579" s="10">
        <v>0</v>
      </c>
      <c r="E2579" s="10">
        <v>27</v>
      </c>
      <c r="F2579" s="10">
        <v>5</v>
      </c>
      <c r="G2579" s="10">
        <v>0</v>
      </c>
      <c r="H2579" s="10">
        <v>2</v>
      </c>
      <c r="I2579" s="10">
        <v>1</v>
      </c>
      <c r="J2579" s="10">
        <v>1</v>
      </c>
      <c r="K2579" s="10">
        <v>67494.23</v>
      </c>
      <c r="L2579">
        <v>0</v>
      </c>
      <c r="M2579">
        <f t="shared" si="80"/>
        <v>7304.0057189702047</v>
      </c>
      <c r="N2579" t="str">
        <f t="shared" si="81"/>
        <v>0</v>
      </c>
    </row>
    <row r="2580" spans="1:14">
      <c r="A2580">
        <v>15672144</v>
      </c>
      <c r="B2580" s="10">
        <v>667</v>
      </c>
      <c r="C2580" s="10">
        <v>1</v>
      </c>
      <c r="D2580" s="10">
        <v>0</v>
      </c>
      <c r="E2580" s="10">
        <v>38</v>
      </c>
      <c r="F2580" s="10">
        <v>6</v>
      </c>
      <c r="G2580" s="10">
        <v>144432.04</v>
      </c>
      <c r="H2580" s="10">
        <v>1</v>
      </c>
      <c r="I2580" s="10">
        <v>1</v>
      </c>
      <c r="J2580" s="10">
        <v>1</v>
      </c>
      <c r="K2580" s="10">
        <v>73963.17</v>
      </c>
      <c r="L2580">
        <v>1</v>
      </c>
      <c r="M2580">
        <f t="shared" si="80"/>
        <v>88406.890004362023</v>
      </c>
      <c r="N2580" t="str">
        <f t="shared" si="81"/>
        <v>0</v>
      </c>
    </row>
    <row r="2581" spans="1:14">
      <c r="A2581">
        <v>15596088</v>
      </c>
      <c r="B2581" s="10">
        <v>705</v>
      </c>
      <c r="C2581" s="10">
        <v>1</v>
      </c>
      <c r="D2581" s="10">
        <v>0</v>
      </c>
      <c r="E2581" s="10">
        <v>50</v>
      </c>
      <c r="F2581" s="10">
        <v>4</v>
      </c>
      <c r="G2581" s="10">
        <v>77065.899999999994</v>
      </c>
      <c r="H2581" s="10">
        <v>2</v>
      </c>
      <c r="I2581" s="10">
        <v>0</v>
      </c>
      <c r="J2581" s="10">
        <v>1</v>
      </c>
      <c r="K2581" s="10">
        <v>145159.26</v>
      </c>
      <c r="L2581">
        <v>0</v>
      </c>
      <c r="M2581">
        <f t="shared" si="80"/>
        <v>58375.085555421043</v>
      </c>
      <c r="N2581" t="str">
        <f t="shared" si="81"/>
        <v>0</v>
      </c>
    </row>
    <row r="2582" spans="1:14">
      <c r="A2582">
        <v>15614878</v>
      </c>
      <c r="B2582" s="10">
        <v>660</v>
      </c>
      <c r="C2582" s="10">
        <v>3</v>
      </c>
      <c r="D2582" s="10">
        <v>0</v>
      </c>
      <c r="E2582" s="10">
        <v>29</v>
      </c>
      <c r="F2582" s="10">
        <v>6</v>
      </c>
      <c r="G2582" s="10">
        <v>180520.29</v>
      </c>
      <c r="H2582" s="10">
        <v>1</v>
      </c>
      <c r="I2582" s="10">
        <v>1</v>
      </c>
      <c r="J2582" s="10">
        <v>1</v>
      </c>
      <c r="K2582" s="10">
        <v>123850.58</v>
      </c>
      <c r="L2582">
        <v>0</v>
      </c>
      <c r="M2582">
        <f t="shared" si="80"/>
        <v>113768.38646251458</v>
      </c>
      <c r="N2582" t="str">
        <f t="shared" si="81"/>
        <v>0</v>
      </c>
    </row>
    <row r="2583" spans="1:14">
      <c r="A2583">
        <v>15635240</v>
      </c>
      <c r="B2583" s="10">
        <v>553</v>
      </c>
      <c r="C2583" s="10">
        <v>1</v>
      </c>
      <c r="D2583" s="10">
        <v>1</v>
      </c>
      <c r="E2583" s="10">
        <v>42</v>
      </c>
      <c r="F2583" s="10">
        <v>1</v>
      </c>
      <c r="G2583" s="10">
        <v>0</v>
      </c>
      <c r="H2583" s="10">
        <v>2</v>
      </c>
      <c r="I2583" s="10">
        <v>0</v>
      </c>
      <c r="J2583" s="10">
        <v>0</v>
      </c>
      <c r="K2583" s="10">
        <v>23822.04</v>
      </c>
      <c r="L2583">
        <v>0</v>
      </c>
      <c r="M2583">
        <f t="shared" si="80"/>
        <v>2629.6866881043156</v>
      </c>
      <c r="N2583" t="str">
        <f t="shared" si="81"/>
        <v>0</v>
      </c>
    </row>
    <row r="2584" spans="1:14">
      <c r="A2584">
        <v>15775905</v>
      </c>
      <c r="B2584" s="10">
        <v>612</v>
      </c>
      <c r="C2584" s="10">
        <v>3</v>
      </c>
      <c r="D2584" s="10">
        <v>0</v>
      </c>
      <c r="E2584" s="10">
        <v>47</v>
      </c>
      <c r="F2584" s="10">
        <v>6</v>
      </c>
      <c r="G2584" s="10">
        <v>130024.87</v>
      </c>
      <c r="H2584" s="10">
        <v>1</v>
      </c>
      <c r="I2584" s="10">
        <v>1</v>
      </c>
      <c r="J2584" s="10">
        <v>1</v>
      </c>
      <c r="K2584" s="10">
        <v>45750.21</v>
      </c>
      <c r="L2584">
        <v>1</v>
      </c>
      <c r="M2584">
        <f t="shared" si="80"/>
        <v>77391.910947745608</v>
      </c>
      <c r="N2584" t="str">
        <f t="shared" si="81"/>
        <v>0</v>
      </c>
    </row>
    <row r="2585" spans="1:14">
      <c r="A2585">
        <v>15700657</v>
      </c>
      <c r="B2585" s="10">
        <v>641</v>
      </c>
      <c r="C2585" s="10">
        <v>3</v>
      </c>
      <c r="D2585" s="10">
        <v>0</v>
      </c>
      <c r="E2585" s="10">
        <v>40</v>
      </c>
      <c r="F2585" s="10">
        <v>2</v>
      </c>
      <c r="G2585" s="10">
        <v>110086.69</v>
      </c>
      <c r="H2585" s="10">
        <v>1</v>
      </c>
      <c r="I2585" s="10">
        <v>1</v>
      </c>
      <c r="J2585" s="10">
        <v>0</v>
      </c>
      <c r="K2585" s="10">
        <v>159773.14000000001</v>
      </c>
      <c r="L2585">
        <v>0</v>
      </c>
      <c r="M2585">
        <f t="shared" si="80"/>
        <v>78302.122083299138</v>
      </c>
      <c r="N2585" t="str">
        <f t="shared" si="81"/>
        <v>0</v>
      </c>
    </row>
    <row r="2586" spans="1:14">
      <c r="A2586">
        <v>15611905</v>
      </c>
      <c r="B2586" s="10">
        <v>513</v>
      </c>
      <c r="C2586" s="10">
        <v>2</v>
      </c>
      <c r="D2586" s="10">
        <v>0</v>
      </c>
      <c r="E2586" s="10">
        <v>31</v>
      </c>
      <c r="F2586" s="10">
        <v>5</v>
      </c>
      <c r="G2586" s="10">
        <v>174853.46</v>
      </c>
      <c r="H2586" s="10">
        <v>1</v>
      </c>
      <c r="I2586" s="10">
        <v>1</v>
      </c>
      <c r="J2586" s="10">
        <v>0</v>
      </c>
      <c r="K2586" s="10">
        <v>84238.63</v>
      </c>
      <c r="L2586">
        <v>0</v>
      </c>
      <c r="M2586">
        <f t="shared" si="80"/>
        <v>106403.2683923369</v>
      </c>
      <c r="N2586" t="str">
        <f t="shared" si="81"/>
        <v>0</v>
      </c>
    </row>
    <row r="2587" spans="1:14">
      <c r="A2587">
        <v>15652527</v>
      </c>
      <c r="B2587" s="10">
        <v>680</v>
      </c>
      <c r="C2587" s="10">
        <v>1</v>
      </c>
      <c r="D2587" s="10">
        <v>1</v>
      </c>
      <c r="E2587" s="10">
        <v>44</v>
      </c>
      <c r="F2587" s="10">
        <v>7</v>
      </c>
      <c r="G2587" s="10">
        <v>108724.98</v>
      </c>
      <c r="H2587" s="10">
        <v>1</v>
      </c>
      <c r="I2587" s="10">
        <v>0</v>
      </c>
      <c r="J2587" s="10">
        <v>1</v>
      </c>
      <c r="K2587" s="10">
        <v>72330.460000000006</v>
      </c>
      <c r="L2587">
        <v>0</v>
      </c>
      <c r="M2587">
        <f t="shared" si="80"/>
        <v>68341.050368203927</v>
      </c>
      <c r="N2587" t="str">
        <f t="shared" si="81"/>
        <v>0</v>
      </c>
    </row>
    <row r="2588" spans="1:14">
      <c r="A2588">
        <v>15785865</v>
      </c>
      <c r="B2588" s="10">
        <v>711</v>
      </c>
      <c r="C2588" s="10">
        <v>1</v>
      </c>
      <c r="D2588" s="10">
        <v>1</v>
      </c>
      <c r="E2588" s="10">
        <v>58</v>
      </c>
      <c r="F2588" s="10">
        <v>9</v>
      </c>
      <c r="G2588" s="10">
        <v>91285.13</v>
      </c>
      <c r="H2588" s="10">
        <v>2</v>
      </c>
      <c r="I2588" s="10">
        <v>1</v>
      </c>
      <c r="J2588" s="10">
        <v>1</v>
      </c>
      <c r="K2588" s="10">
        <v>26767.85</v>
      </c>
      <c r="L2588">
        <v>0</v>
      </c>
      <c r="M2588">
        <f t="shared" si="80"/>
        <v>53827.061375982084</v>
      </c>
      <c r="N2588" t="str">
        <f t="shared" si="81"/>
        <v>0</v>
      </c>
    </row>
    <row r="2589" spans="1:14">
      <c r="A2589">
        <v>15645942</v>
      </c>
      <c r="B2589" s="10">
        <v>689</v>
      </c>
      <c r="C2589" s="10">
        <v>2</v>
      </c>
      <c r="D2589" s="10">
        <v>1</v>
      </c>
      <c r="E2589" s="10">
        <v>40</v>
      </c>
      <c r="F2589" s="10">
        <v>2</v>
      </c>
      <c r="G2589" s="10">
        <v>0</v>
      </c>
      <c r="H2589" s="10">
        <v>2</v>
      </c>
      <c r="I2589" s="10">
        <v>1</v>
      </c>
      <c r="J2589" s="10">
        <v>1</v>
      </c>
      <c r="K2589" s="10">
        <v>164768.82</v>
      </c>
      <c r="L2589">
        <v>0</v>
      </c>
      <c r="M2589">
        <f t="shared" si="80"/>
        <v>17504.039039551943</v>
      </c>
      <c r="N2589" t="str">
        <f t="shared" si="81"/>
        <v>0</v>
      </c>
    </row>
    <row r="2590" spans="1:14">
      <c r="A2590">
        <v>15688691</v>
      </c>
      <c r="B2590" s="10">
        <v>665</v>
      </c>
      <c r="C2590" s="10">
        <v>3</v>
      </c>
      <c r="D2590" s="10">
        <v>0</v>
      </c>
      <c r="E2590" s="10">
        <v>51</v>
      </c>
      <c r="F2590" s="10">
        <v>9</v>
      </c>
      <c r="G2590" s="10">
        <v>110610.41</v>
      </c>
      <c r="H2590" s="10">
        <v>2</v>
      </c>
      <c r="I2590" s="10">
        <v>0</v>
      </c>
      <c r="J2590" s="10">
        <v>1</v>
      </c>
      <c r="K2590" s="10">
        <v>1112.76</v>
      </c>
      <c r="L2590">
        <v>1</v>
      </c>
      <c r="M2590">
        <f t="shared" si="80"/>
        <v>61884.187301742772</v>
      </c>
      <c r="N2590" t="str">
        <f t="shared" si="81"/>
        <v>0</v>
      </c>
    </row>
    <row r="2591" spans="1:14">
      <c r="A2591">
        <v>15592736</v>
      </c>
      <c r="B2591" s="10">
        <v>551</v>
      </c>
      <c r="C2591" s="10">
        <v>3</v>
      </c>
      <c r="D2591" s="10">
        <v>1</v>
      </c>
      <c r="E2591" s="10">
        <v>54</v>
      </c>
      <c r="F2591" s="10">
        <v>5</v>
      </c>
      <c r="G2591" s="10">
        <v>102994.04</v>
      </c>
      <c r="H2591" s="10">
        <v>1</v>
      </c>
      <c r="I2591" s="10">
        <v>1</v>
      </c>
      <c r="J2591" s="10">
        <v>0</v>
      </c>
      <c r="K2591" s="10">
        <v>176680.16</v>
      </c>
      <c r="L2591">
        <v>1</v>
      </c>
      <c r="M2591">
        <f t="shared" si="80"/>
        <v>76100.004003151116</v>
      </c>
      <c r="N2591" t="str">
        <f t="shared" si="81"/>
        <v>0</v>
      </c>
    </row>
    <row r="2592" spans="1:14">
      <c r="A2592">
        <v>15673529</v>
      </c>
      <c r="B2592" s="10">
        <v>645</v>
      </c>
      <c r="C2592" s="10">
        <v>2</v>
      </c>
      <c r="D2592" s="10">
        <v>1</v>
      </c>
      <c r="E2592" s="10">
        <v>36</v>
      </c>
      <c r="F2592" s="10">
        <v>4</v>
      </c>
      <c r="G2592" s="10">
        <v>59893.85</v>
      </c>
      <c r="H2592" s="10">
        <v>2</v>
      </c>
      <c r="I2592" s="10">
        <v>1</v>
      </c>
      <c r="J2592" s="10">
        <v>0</v>
      </c>
      <c r="K2592" s="10">
        <v>43999.64</v>
      </c>
      <c r="L2592">
        <v>0</v>
      </c>
      <c r="M2592">
        <f t="shared" si="80"/>
        <v>38148.079062829231</v>
      </c>
      <c r="N2592" t="str">
        <f t="shared" si="81"/>
        <v>0</v>
      </c>
    </row>
    <row r="2593" spans="1:14">
      <c r="A2593">
        <v>15724145</v>
      </c>
      <c r="B2593" s="10">
        <v>616</v>
      </c>
      <c r="C2593" s="10">
        <v>3</v>
      </c>
      <c r="D2593" s="10">
        <v>1</v>
      </c>
      <c r="E2593" s="10">
        <v>29</v>
      </c>
      <c r="F2593" s="10">
        <v>8</v>
      </c>
      <c r="G2593" s="10">
        <v>149318.54999999999</v>
      </c>
      <c r="H2593" s="10">
        <v>1</v>
      </c>
      <c r="I2593" s="10">
        <v>1</v>
      </c>
      <c r="J2593" s="10">
        <v>0</v>
      </c>
      <c r="K2593" s="10">
        <v>140746.13</v>
      </c>
      <c r="L2593">
        <v>0</v>
      </c>
      <c r="M2593">
        <f t="shared" si="80"/>
        <v>98151.170017380806</v>
      </c>
      <c r="N2593" t="str">
        <f t="shared" si="81"/>
        <v>0</v>
      </c>
    </row>
    <row r="2594" spans="1:14">
      <c r="A2594">
        <v>15704629</v>
      </c>
      <c r="B2594" s="10">
        <v>582</v>
      </c>
      <c r="C2594" s="10">
        <v>1</v>
      </c>
      <c r="D2594" s="10">
        <v>0</v>
      </c>
      <c r="E2594" s="10">
        <v>32</v>
      </c>
      <c r="F2594" s="10">
        <v>1</v>
      </c>
      <c r="G2594" s="10">
        <v>116409.55</v>
      </c>
      <c r="H2594" s="10">
        <v>1</v>
      </c>
      <c r="I2594" s="10">
        <v>0</v>
      </c>
      <c r="J2594" s="10">
        <v>1</v>
      </c>
      <c r="K2594" s="10">
        <v>152790.92000000001</v>
      </c>
      <c r="L2594">
        <v>0</v>
      </c>
      <c r="M2594">
        <f t="shared" si="80"/>
        <v>81078.217531986375</v>
      </c>
      <c r="N2594" t="str">
        <f t="shared" si="81"/>
        <v>0</v>
      </c>
    </row>
    <row r="2595" spans="1:14">
      <c r="A2595">
        <v>15597896</v>
      </c>
      <c r="B2595" s="10">
        <v>365</v>
      </c>
      <c r="C2595" s="10">
        <v>3</v>
      </c>
      <c r="D2595" s="10">
        <v>1</v>
      </c>
      <c r="E2595" s="10">
        <v>30</v>
      </c>
      <c r="F2595" s="10">
        <v>0</v>
      </c>
      <c r="G2595" s="10">
        <v>127760.07</v>
      </c>
      <c r="H2595" s="10">
        <v>1</v>
      </c>
      <c r="I2595" s="10">
        <v>1</v>
      </c>
      <c r="J2595" s="10">
        <v>0</v>
      </c>
      <c r="K2595" s="10">
        <v>81537.850000000006</v>
      </c>
      <c r="L2595">
        <v>1</v>
      </c>
      <c r="M2595">
        <f t="shared" si="80"/>
        <v>79847.528866955516</v>
      </c>
      <c r="N2595" t="str">
        <f t="shared" si="81"/>
        <v>0</v>
      </c>
    </row>
    <row r="2596" spans="1:14">
      <c r="A2596">
        <v>15731790</v>
      </c>
      <c r="B2596" s="10">
        <v>697</v>
      </c>
      <c r="C2596" s="10">
        <v>3</v>
      </c>
      <c r="D2596" s="10">
        <v>0</v>
      </c>
      <c r="E2596" s="10">
        <v>38</v>
      </c>
      <c r="F2596" s="10">
        <v>6</v>
      </c>
      <c r="G2596" s="10">
        <v>132591.35999999999</v>
      </c>
      <c r="H2596" s="10">
        <v>1</v>
      </c>
      <c r="I2596" s="10">
        <v>1</v>
      </c>
      <c r="J2596" s="10">
        <v>1</v>
      </c>
      <c r="K2596" s="10">
        <v>7387.8</v>
      </c>
      <c r="L2596">
        <v>1</v>
      </c>
      <c r="M2596">
        <f t="shared" si="80"/>
        <v>74808.054948424324</v>
      </c>
      <c r="N2596" t="str">
        <f t="shared" si="81"/>
        <v>0</v>
      </c>
    </row>
    <row r="2597" spans="1:14">
      <c r="A2597">
        <v>15634719</v>
      </c>
      <c r="B2597" s="10">
        <v>704</v>
      </c>
      <c r="C2597" s="10">
        <v>1</v>
      </c>
      <c r="D2597" s="10">
        <v>1</v>
      </c>
      <c r="E2597" s="10">
        <v>31</v>
      </c>
      <c r="F2597" s="10">
        <v>0</v>
      </c>
      <c r="G2597" s="10">
        <v>0</v>
      </c>
      <c r="H2597" s="10">
        <v>2</v>
      </c>
      <c r="I2597" s="10">
        <v>1</v>
      </c>
      <c r="J2597" s="10">
        <v>0</v>
      </c>
      <c r="K2597" s="10">
        <v>183038.33</v>
      </c>
      <c r="L2597">
        <v>0</v>
      </c>
      <c r="M2597">
        <f t="shared" si="80"/>
        <v>19436.897618481285</v>
      </c>
      <c r="N2597" t="str">
        <f t="shared" si="81"/>
        <v>0</v>
      </c>
    </row>
    <row r="2598" spans="1:14">
      <c r="A2598">
        <v>15703205</v>
      </c>
      <c r="B2598" s="10">
        <v>656</v>
      </c>
      <c r="C2598" s="10">
        <v>1</v>
      </c>
      <c r="D2598" s="10">
        <v>0</v>
      </c>
      <c r="E2598" s="10">
        <v>46</v>
      </c>
      <c r="F2598" s="10">
        <v>5</v>
      </c>
      <c r="G2598" s="10">
        <v>113402.14</v>
      </c>
      <c r="H2598" s="10">
        <v>2</v>
      </c>
      <c r="I2598" s="10">
        <v>1</v>
      </c>
      <c r="J2598" s="10">
        <v>1</v>
      </c>
      <c r="K2598" s="10">
        <v>138849.06</v>
      </c>
      <c r="L2598">
        <v>0</v>
      </c>
      <c r="M2598">
        <f t="shared" si="80"/>
        <v>77944.081460917034</v>
      </c>
      <c r="N2598" t="str">
        <f t="shared" si="81"/>
        <v>0</v>
      </c>
    </row>
    <row r="2599" spans="1:14">
      <c r="A2599">
        <v>15567333</v>
      </c>
      <c r="B2599" s="10">
        <v>712</v>
      </c>
      <c r="C2599" s="10">
        <v>1</v>
      </c>
      <c r="D2599" s="10">
        <v>0</v>
      </c>
      <c r="E2599" s="10">
        <v>31</v>
      </c>
      <c r="F2599" s="10">
        <v>7</v>
      </c>
      <c r="G2599" s="10">
        <v>0</v>
      </c>
      <c r="H2599" s="10">
        <v>2</v>
      </c>
      <c r="I2599" s="10">
        <v>1</v>
      </c>
      <c r="J2599" s="10">
        <v>0</v>
      </c>
      <c r="K2599" s="10">
        <v>170333.38</v>
      </c>
      <c r="L2599">
        <v>0</v>
      </c>
      <c r="M2599">
        <f t="shared" si="80"/>
        <v>18095.745931344311</v>
      </c>
      <c r="N2599" t="str">
        <f t="shared" si="81"/>
        <v>0</v>
      </c>
    </row>
    <row r="2600" spans="1:14">
      <c r="A2600">
        <v>15754537</v>
      </c>
      <c r="B2600" s="10">
        <v>748</v>
      </c>
      <c r="C2600" s="10">
        <v>1</v>
      </c>
      <c r="D2600" s="10">
        <v>1</v>
      </c>
      <c r="E2600" s="10">
        <v>40</v>
      </c>
      <c r="F2600" s="10">
        <v>0</v>
      </c>
      <c r="G2600" s="10">
        <v>0</v>
      </c>
      <c r="H2600" s="10">
        <v>1</v>
      </c>
      <c r="I2600" s="10">
        <v>0</v>
      </c>
      <c r="J2600" s="10">
        <v>0</v>
      </c>
      <c r="K2600" s="10">
        <v>60416.76</v>
      </c>
      <c r="L2600">
        <v>0</v>
      </c>
      <c r="M2600">
        <f t="shared" si="80"/>
        <v>6534.458773718713</v>
      </c>
      <c r="N2600" t="str">
        <f t="shared" si="81"/>
        <v>0</v>
      </c>
    </row>
    <row r="2601" spans="1:14">
      <c r="A2601">
        <v>15612030</v>
      </c>
      <c r="B2601" s="10">
        <v>724</v>
      </c>
      <c r="C2601" s="10">
        <v>1</v>
      </c>
      <c r="D2601" s="10">
        <v>1</v>
      </c>
      <c r="E2601" s="10">
        <v>28</v>
      </c>
      <c r="F2601" s="10">
        <v>9</v>
      </c>
      <c r="G2601" s="10">
        <v>0</v>
      </c>
      <c r="H2601" s="10">
        <v>2</v>
      </c>
      <c r="I2601" s="10">
        <v>1</v>
      </c>
      <c r="J2601" s="10">
        <v>1</v>
      </c>
      <c r="K2601" s="10">
        <v>100240.2</v>
      </c>
      <c r="L2601">
        <v>0</v>
      </c>
      <c r="M2601">
        <f t="shared" si="80"/>
        <v>10718.518329823772</v>
      </c>
      <c r="N2601" t="str">
        <f t="shared" si="81"/>
        <v>0</v>
      </c>
    </row>
    <row r="2602" spans="1:14">
      <c r="A2602">
        <v>15573242</v>
      </c>
      <c r="B2602" s="10">
        <v>691</v>
      </c>
      <c r="C2602" s="10">
        <v>1</v>
      </c>
      <c r="D2602" s="10">
        <v>1</v>
      </c>
      <c r="E2602" s="10">
        <v>50</v>
      </c>
      <c r="F2602" s="10">
        <v>6</v>
      </c>
      <c r="G2602" s="10">
        <v>136953.47</v>
      </c>
      <c r="H2602" s="10">
        <v>1</v>
      </c>
      <c r="I2602" s="10">
        <v>1</v>
      </c>
      <c r="J2602" s="10">
        <v>1</v>
      </c>
      <c r="K2602" s="10">
        <v>2704.98</v>
      </c>
      <c r="L2602">
        <v>0</v>
      </c>
      <c r="M2602">
        <f t="shared" si="80"/>
        <v>76739.007084281955</v>
      </c>
      <c r="N2602" t="str">
        <f t="shared" si="81"/>
        <v>0</v>
      </c>
    </row>
    <row r="2603" spans="1:14">
      <c r="A2603">
        <v>15601892</v>
      </c>
      <c r="B2603" s="10">
        <v>563</v>
      </c>
      <c r="C2603" s="10">
        <v>1</v>
      </c>
      <c r="D2603" s="10">
        <v>1</v>
      </c>
      <c r="E2603" s="10">
        <v>33</v>
      </c>
      <c r="F2603" s="10">
        <v>8</v>
      </c>
      <c r="G2603" s="10">
        <v>0</v>
      </c>
      <c r="H2603" s="10">
        <v>2</v>
      </c>
      <c r="I2603" s="10">
        <v>0</v>
      </c>
      <c r="J2603" s="10">
        <v>1</v>
      </c>
      <c r="K2603" s="10">
        <v>68815.05</v>
      </c>
      <c r="L2603">
        <v>0</v>
      </c>
      <c r="M2603">
        <f t="shared" si="80"/>
        <v>7367.607688703567</v>
      </c>
      <c r="N2603" t="str">
        <f t="shared" si="81"/>
        <v>0</v>
      </c>
    </row>
    <row r="2604" spans="1:14">
      <c r="A2604">
        <v>15663885</v>
      </c>
      <c r="B2604" s="10">
        <v>741</v>
      </c>
      <c r="C2604" s="10">
        <v>1</v>
      </c>
      <c r="D2604" s="10">
        <v>1</v>
      </c>
      <c r="E2604" s="10">
        <v>32</v>
      </c>
      <c r="F2604" s="10">
        <v>5</v>
      </c>
      <c r="G2604" s="10">
        <v>0</v>
      </c>
      <c r="H2604" s="10">
        <v>1</v>
      </c>
      <c r="I2604" s="10">
        <v>1</v>
      </c>
      <c r="J2604" s="10">
        <v>1</v>
      </c>
      <c r="K2604" s="10">
        <v>64839.23</v>
      </c>
      <c r="L2604">
        <v>0</v>
      </c>
      <c r="M2604">
        <f t="shared" si="80"/>
        <v>6997.5079107031197</v>
      </c>
      <c r="N2604" t="str">
        <f t="shared" si="81"/>
        <v>0</v>
      </c>
    </row>
    <row r="2605" spans="1:14">
      <c r="A2605">
        <v>15701096</v>
      </c>
      <c r="B2605" s="10">
        <v>778</v>
      </c>
      <c r="C2605" s="10">
        <v>1</v>
      </c>
      <c r="D2605" s="10">
        <v>1</v>
      </c>
      <c r="E2605" s="10">
        <v>44</v>
      </c>
      <c r="F2605" s="10">
        <v>8</v>
      </c>
      <c r="G2605" s="10">
        <v>123863.64</v>
      </c>
      <c r="H2605" s="10">
        <v>1</v>
      </c>
      <c r="I2605" s="10">
        <v>1</v>
      </c>
      <c r="J2605" s="10">
        <v>0</v>
      </c>
      <c r="K2605" s="10">
        <v>144494.94</v>
      </c>
      <c r="L2605">
        <v>0</v>
      </c>
      <c r="M2605">
        <f t="shared" si="80"/>
        <v>84398.252979142751</v>
      </c>
      <c r="N2605" t="str">
        <f t="shared" si="81"/>
        <v>0</v>
      </c>
    </row>
    <row r="2606" spans="1:14">
      <c r="A2606">
        <v>15710450</v>
      </c>
      <c r="B2606" s="10">
        <v>848</v>
      </c>
      <c r="C2606" s="10">
        <v>2</v>
      </c>
      <c r="D2606" s="10">
        <v>1</v>
      </c>
      <c r="E2606" s="10">
        <v>22</v>
      </c>
      <c r="F2606" s="10">
        <v>7</v>
      </c>
      <c r="G2606" s="10">
        <v>120811.89</v>
      </c>
      <c r="H2606" s="10">
        <v>1</v>
      </c>
      <c r="I2606" s="10">
        <v>1</v>
      </c>
      <c r="J2606" s="10">
        <v>1</v>
      </c>
      <c r="K2606" s="10">
        <v>185510.34</v>
      </c>
      <c r="L2606">
        <v>0</v>
      </c>
      <c r="M2606">
        <f t="shared" si="80"/>
        <v>87043.710830905053</v>
      </c>
      <c r="N2606" t="str">
        <f t="shared" si="81"/>
        <v>0</v>
      </c>
    </row>
    <row r="2607" spans="1:14">
      <c r="A2607">
        <v>15790846</v>
      </c>
      <c r="B2607" s="10">
        <v>634</v>
      </c>
      <c r="C2607" s="10">
        <v>3</v>
      </c>
      <c r="D2607" s="10">
        <v>1</v>
      </c>
      <c r="E2607" s="10">
        <v>38</v>
      </c>
      <c r="F2607" s="10">
        <v>2</v>
      </c>
      <c r="G2607" s="10">
        <v>148430.54999999999</v>
      </c>
      <c r="H2607" s="10">
        <v>1</v>
      </c>
      <c r="I2607" s="10">
        <v>1</v>
      </c>
      <c r="J2607" s="10">
        <v>1</v>
      </c>
      <c r="K2607" s="10">
        <v>56055.72</v>
      </c>
      <c r="L2607">
        <v>0</v>
      </c>
      <c r="M2607">
        <f t="shared" si="80"/>
        <v>88744.387071908117</v>
      </c>
      <c r="N2607" t="str">
        <f t="shared" si="81"/>
        <v>0</v>
      </c>
    </row>
    <row r="2608" spans="1:14">
      <c r="A2608">
        <v>15658956</v>
      </c>
      <c r="B2608" s="10">
        <v>505</v>
      </c>
      <c r="C2608" s="10">
        <v>3</v>
      </c>
      <c r="D2608" s="10">
        <v>1</v>
      </c>
      <c r="E2608" s="10">
        <v>40</v>
      </c>
      <c r="F2608" s="10">
        <v>6</v>
      </c>
      <c r="G2608" s="10">
        <v>47869.69</v>
      </c>
      <c r="H2608" s="10">
        <v>2</v>
      </c>
      <c r="I2608" s="10">
        <v>1</v>
      </c>
      <c r="J2608" s="10">
        <v>1</v>
      </c>
      <c r="K2608" s="10">
        <v>155061.97</v>
      </c>
      <c r="L2608">
        <v>0</v>
      </c>
      <c r="M2608">
        <f t="shared" si="80"/>
        <v>43103.307074693352</v>
      </c>
      <c r="N2608" t="str">
        <f t="shared" si="81"/>
        <v>0</v>
      </c>
    </row>
    <row r="2609" spans="1:14">
      <c r="A2609">
        <v>15755223</v>
      </c>
      <c r="B2609" s="10">
        <v>692</v>
      </c>
      <c r="C2609" s="10">
        <v>3</v>
      </c>
      <c r="D2609" s="10">
        <v>1</v>
      </c>
      <c r="E2609" s="10">
        <v>53</v>
      </c>
      <c r="F2609" s="10">
        <v>7</v>
      </c>
      <c r="G2609" s="10">
        <v>150926.99</v>
      </c>
      <c r="H2609" s="10">
        <v>2</v>
      </c>
      <c r="I2609" s="10">
        <v>0</v>
      </c>
      <c r="J2609" s="10">
        <v>0</v>
      </c>
      <c r="K2609" s="10">
        <v>119817.19</v>
      </c>
      <c r="L2609">
        <v>0</v>
      </c>
      <c r="M2609">
        <f t="shared" si="80"/>
        <v>96853.218565313553</v>
      </c>
      <c r="N2609" t="str">
        <f t="shared" si="81"/>
        <v>0</v>
      </c>
    </row>
    <row r="2610" spans="1:14">
      <c r="A2610">
        <v>15787318</v>
      </c>
      <c r="B2610" s="10">
        <v>537</v>
      </c>
      <c r="C2610" s="10">
        <v>3</v>
      </c>
      <c r="D2610" s="10">
        <v>0</v>
      </c>
      <c r="E2610" s="10">
        <v>47</v>
      </c>
      <c r="F2610" s="10">
        <v>6</v>
      </c>
      <c r="G2610" s="10">
        <v>103163.35</v>
      </c>
      <c r="H2610" s="10">
        <v>1</v>
      </c>
      <c r="I2610" s="10">
        <v>1</v>
      </c>
      <c r="J2610" s="10">
        <v>0</v>
      </c>
      <c r="K2610" s="10">
        <v>16259.64</v>
      </c>
      <c r="L2610">
        <v>1</v>
      </c>
      <c r="M2610">
        <f t="shared" si="80"/>
        <v>59302.21711129367</v>
      </c>
      <c r="N2610" t="str">
        <f t="shared" si="81"/>
        <v>0</v>
      </c>
    </row>
    <row r="2611" spans="1:14">
      <c r="A2611">
        <v>15737310</v>
      </c>
      <c r="B2611" s="10">
        <v>633</v>
      </c>
      <c r="C2611" s="10">
        <v>1</v>
      </c>
      <c r="D2611" s="10">
        <v>1</v>
      </c>
      <c r="E2611" s="10">
        <v>29</v>
      </c>
      <c r="F2611" s="10">
        <v>10</v>
      </c>
      <c r="G2611" s="10">
        <v>130206.28</v>
      </c>
      <c r="H2611" s="10">
        <v>1</v>
      </c>
      <c r="I2611" s="10">
        <v>1</v>
      </c>
      <c r="J2611" s="10">
        <v>0</v>
      </c>
      <c r="K2611" s="10">
        <v>184654.87</v>
      </c>
      <c r="L2611">
        <v>0</v>
      </c>
      <c r="M2611">
        <f t="shared" si="80"/>
        <v>92128.339875240941</v>
      </c>
      <c r="N2611" t="str">
        <f t="shared" si="81"/>
        <v>0</v>
      </c>
    </row>
    <row r="2612" spans="1:14">
      <c r="A2612">
        <v>15763665</v>
      </c>
      <c r="B2612" s="10">
        <v>833</v>
      </c>
      <c r="C2612" s="10">
        <v>1</v>
      </c>
      <c r="D2612" s="10">
        <v>0</v>
      </c>
      <c r="E2612" s="10">
        <v>28</v>
      </c>
      <c r="F2612" s="10">
        <v>4</v>
      </c>
      <c r="G2612" s="10">
        <v>136674.51</v>
      </c>
      <c r="H2612" s="10">
        <v>2</v>
      </c>
      <c r="I2612" s="10">
        <v>0</v>
      </c>
      <c r="J2612" s="10">
        <v>0</v>
      </c>
      <c r="K2612" s="10">
        <v>5278.78</v>
      </c>
      <c r="L2612">
        <v>0</v>
      </c>
      <c r="M2612">
        <f t="shared" si="80"/>
        <v>76900.622875036934</v>
      </c>
      <c r="N2612" t="str">
        <f t="shared" si="81"/>
        <v>0</v>
      </c>
    </row>
    <row r="2613" spans="1:14">
      <c r="A2613">
        <v>15668818</v>
      </c>
      <c r="B2613" s="10">
        <v>592</v>
      </c>
      <c r="C2613" s="10">
        <v>2</v>
      </c>
      <c r="D2613" s="10">
        <v>0</v>
      </c>
      <c r="E2613" s="10">
        <v>40</v>
      </c>
      <c r="F2613" s="10">
        <v>2</v>
      </c>
      <c r="G2613" s="10">
        <v>200322.45</v>
      </c>
      <c r="H2613" s="10">
        <v>1</v>
      </c>
      <c r="I2613" s="10">
        <v>1</v>
      </c>
      <c r="J2613" s="10">
        <v>1</v>
      </c>
      <c r="K2613" s="10">
        <v>113244.73</v>
      </c>
      <c r="L2613">
        <v>0</v>
      </c>
      <c r="M2613">
        <f t="shared" si="80"/>
        <v>123665.6043551715</v>
      </c>
      <c r="N2613" t="str">
        <f t="shared" si="81"/>
        <v>0</v>
      </c>
    </row>
    <row r="2614" spans="1:14">
      <c r="A2614">
        <v>15765812</v>
      </c>
      <c r="B2614" s="10">
        <v>587</v>
      </c>
      <c r="C2614" s="10">
        <v>2</v>
      </c>
      <c r="D2614" s="10">
        <v>1</v>
      </c>
      <c r="E2614" s="10">
        <v>48</v>
      </c>
      <c r="F2614" s="10">
        <v>1</v>
      </c>
      <c r="G2614" s="10">
        <v>0</v>
      </c>
      <c r="H2614" s="10">
        <v>2</v>
      </c>
      <c r="I2614" s="10">
        <v>1</v>
      </c>
      <c r="J2614" s="10">
        <v>1</v>
      </c>
      <c r="K2614" s="10">
        <v>8908</v>
      </c>
      <c r="L2614">
        <v>0</v>
      </c>
      <c r="M2614">
        <f t="shared" si="80"/>
        <v>1065.2641952720928</v>
      </c>
      <c r="N2614" t="str">
        <f t="shared" si="81"/>
        <v>0</v>
      </c>
    </row>
    <row r="2615" spans="1:14">
      <c r="A2615">
        <v>15704844</v>
      </c>
      <c r="B2615" s="10">
        <v>550</v>
      </c>
      <c r="C2615" s="10">
        <v>2</v>
      </c>
      <c r="D2615" s="10">
        <v>1</v>
      </c>
      <c r="E2615" s="10">
        <v>62</v>
      </c>
      <c r="F2615" s="10">
        <v>7</v>
      </c>
      <c r="G2615" s="10">
        <v>80927.56</v>
      </c>
      <c r="H2615" s="10">
        <v>1</v>
      </c>
      <c r="I2615" s="10">
        <v>0</v>
      </c>
      <c r="J2615" s="10">
        <v>1</v>
      </c>
      <c r="K2615" s="10">
        <v>64490.67</v>
      </c>
      <c r="L2615">
        <v>0</v>
      </c>
      <c r="M2615">
        <f t="shared" si="80"/>
        <v>51987.778964886544</v>
      </c>
      <c r="N2615" t="str">
        <f t="shared" si="81"/>
        <v>0</v>
      </c>
    </row>
    <row r="2616" spans="1:14">
      <c r="A2616">
        <v>15744582</v>
      </c>
      <c r="B2616" s="10">
        <v>680</v>
      </c>
      <c r="C2616" s="10">
        <v>1</v>
      </c>
      <c r="D2616" s="10">
        <v>0</v>
      </c>
      <c r="E2616" s="10">
        <v>24</v>
      </c>
      <c r="F2616" s="10">
        <v>10</v>
      </c>
      <c r="G2616" s="10">
        <v>0</v>
      </c>
      <c r="H2616" s="10">
        <v>3</v>
      </c>
      <c r="I2616" s="10">
        <v>1</v>
      </c>
      <c r="J2616" s="10">
        <v>0</v>
      </c>
      <c r="K2616" s="10">
        <v>154971.63</v>
      </c>
      <c r="L2616">
        <v>1</v>
      </c>
      <c r="M2616">
        <f t="shared" si="80"/>
        <v>16470.211698505485</v>
      </c>
      <c r="N2616" t="str">
        <f t="shared" si="81"/>
        <v>0</v>
      </c>
    </row>
    <row r="2617" spans="1:14">
      <c r="A2617">
        <v>15616700</v>
      </c>
      <c r="B2617" s="10">
        <v>622</v>
      </c>
      <c r="C2617" s="10">
        <v>2</v>
      </c>
      <c r="D2617" s="10">
        <v>0</v>
      </c>
      <c r="E2617" s="10">
        <v>41</v>
      </c>
      <c r="F2617" s="10">
        <v>9</v>
      </c>
      <c r="G2617" s="10">
        <v>0</v>
      </c>
      <c r="H2617" s="10">
        <v>2</v>
      </c>
      <c r="I2617" s="10">
        <v>1</v>
      </c>
      <c r="J2617" s="10">
        <v>1</v>
      </c>
      <c r="K2617" s="10">
        <v>155786.39000000001</v>
      </c>
      <c r="L2617">
        <v>0</v>
      </c>
      <c r="M2617">
        <f t="shared" si="80"/>
        <v>16535.356342689629</v>
      </c>
      <c r="N2617" t="str">
        <f t="shared" si="81"/>
        <v>0</v>
      </c>
    </row>
    <row r="2618" spans="1:14">
      <c r="A2618">
        <v>15683521</v>
      </c>
      <c r="B2618" s="10">
        <v>594</v>
      </c>
      <c r="C2618" s="10">
        <v>3</v>
      </c>
      <c r="D2618" s="10">
        <v>1</v>
      </c>
      <c r="E2618" s="10">
        <v>28</v>
      </c>
      <c r="F2618" s="10">
        <v>0</v>
      </c>
      <c r="G2618" s="10">
        <v>142574.71</v>
      </c>
      <c r="H2618" s="10">
        <v>2</v>
      </c>
      <c r="I2618" s="10">
        <v>1</v>
      </c>
      <c r="J2618" s="10">
        <v>0</v>
      </c>
      <c r="K2618" s="10">
        <v>129084.82</v>
      </c>
      <c r="L2618">
        <v>0</v>
      </c>
      <c r="M2618">
        <f t="shared" si="80"/>
        <v>93166.046949683368</v>
      </c>
      <c r="N2618" t="str">
        <f t="shared" si="81"/>
        <v>0</v>
      </c>
    </row>
    <row r="2619" spans="1:14">
      <c r="A2619">
        <v>15583049</v>
      </c>
      <c r="B2619" s="10">
        <v>643</v>
      </c>
      <c r="C2619" s="10">
        <v>3</v>
      </c>
      <c r="D2619" s="10">
        <v>0</v>
      </c>
      <c r="E2619" s="10">
        <v>34</v>
      </c>
      <c r="F2619" s="10">
        <v>7</v>
      </c>
      <c r="G2619" s="10">
        <v>160426.07</v>
      </c>
      <c r="H2619" s="10">
        <v>1</v>
      </c>
      <c r="I2619" s="10">
        <v>0</v>
      </c>
      <c r="J2619" s="10">
        <v>1</v>
      </c>
      <c r="K2619" s="10">
        <v>188533.11</v>
      </c>
      <c r="L2619">
        <v>0</v>
      </c>
      <c r="M2619">
        <f t="shared" si="80"/>
        <v>109375.9778459231</v>
      </c>
      <c r="N2619" t="str">
        <f t="shared" si="81"/>
        <v>0</v>
      </c>
    </row>
    <row r="2620" spans="1:14">
      <c r="A2620">
        <v>15643752</v>
      </c>
      <c r="B2620" s="10">
        <v>540</v>
      </c>
      <c r="C2620" s="10">
        <v>1</v>
      </c>
      <c r="D2620" s="10">
        <v>1</v>
      </c>
      <c r="E2620" s="10">
        <v>25</v>
      </c>
      <c r="F2620" s="10">
        <v>5</v>
      </c>
      <c r="G2620" s="10">
        <v>116160.23</v>
      </c>
      <c r="H2620" s="10">
        <v>1</v>
      </c>
      <c r="I2620" s="10">
        <v>1</v>
      </c>
      <c r="J2620" s="10">
        <v>0</v>
      </c>
      <c r="K2620" s="10">
        <v>13411.67</v>
      </c>
      <c r="L2620">
        <v>0</v>
      </c>
      <c r="M2620">
        <f t="shared" si="80"/>
        <v>66254.343865944378</v>
      </c>
      <c r="N2620" t="str">
        <f t="shared" si="81"/>
        <v>0</v>
      </c>
    </row>
    <row r="2621" spans="1:14">
      <c r="A2621">
        <v>15620398</v>
      </c>
      <c r="B2621" s="10">
        <v>635</v>
      </c>
      <c r="C2621" s="10">
        <v>2</v>
      </c>
      <c r="D2621" s="10">
        <v>0</v>
      </c>
      <c r="E2621" s="10">
        <v>34</v>
      </c>
      <c r="F2621" s="10">
        <v>5</v>
      </c>
      <c r="G2621" s="10">
        <v>98683.47</v>
      </c>
      <c r="H2621" s="10">
        <v>2</v>
      </c>
      <c r="I2621" s="10">
        <v>1</v>
      </c>
      <c r="J2621" s="10">
        <v>0</v>
      </c>
      <c r="K2621" s="10">
        <v>15733.19</v>
      </c>
      <c r="L2621">
        <v>0</v>
      </c>
      <c r="M2621">
        <f t="shared" si="80"/>
        <v>56781.01092368862</v>
      </c>
      <c r="N2621" t="str">
        <f t="shared" si="81"/>
        <v>0</v>
      </c>
    </row>
    <row r="2622" spans="1:14">
      <c r="A2622">
        <v>15715707</v>
      </c>
      <c r="B2622" s="10">
        <v>657</v>
      </c>
      <c r="C2622" s="10">
        <v>1</v>
      </c>
      <c r="D2622" s="10">
        <v>1</v>
      </c>
      <c r="E2622" s="10">
        <v>32</v>
      </c>
      <c r="F2622" s="10">
        <v>3</v>
      </c>
      <c r="G2622" s="10">
        <v>118829.03</v>
      </c>
      <c r="H2622" s="10">
        <v>2</v>
      </c>
      <c r="I2622" s="10">
        <v>1</v>
      </c>
      <c r="J2622" s="10">
        <v>1</v>
      </c>
      <c r="K2622" s="10">
        <v>73127.61</v>
      </c>
      <c r="L2622">
        <v>0</v>
      </c>
      <c r="M2622">
        <f t="shared" si="80"/>
        <v>74055.876584572368</v>
      </c>
      <c r="N2622" t="str">
        <f t="shared" si="81"/>
        <v>0</v>
      </c>
    </row>
    <row r="2623" spans="1:14">
      <c r="A2623">
        <v>15814209</v>
      </c>
      <c r="B2623" s="10">
        <v>814</v>
      </c>
      <c r="C2623" s="10">
        <v>1</v>
      </c>
      <c r="D2623" s="10">
        <v>1</v>
      </c>
      <c r="E2623" s="10">
        <v>31</v>
      </c>
      <c r="F2623" s="10">
        <v>1</v>
      </c>
      <c r="G2623" s="10">
        <v>118870.92</v>
      </c>
      <c r="H2623" s="10">
        <v>1</v>
      </c>
      <c r="I2623" s="10">
        <v>1</v>
      </c>
      <c r="J2623" s="10">
        <v>0</v>
      </c>
      <c r="K2623" s="10">
        <v>101704.19</v>
      </c>
      <c r="L2623">
        <v>0</v>
      </c>
      <c r="M2623">
        <f t="shared" si="80"/>
        <v>77130.852631423622</v>
      </c>
      <c r="N2623" t="str">
        <f t="shared" si="81"/>
        <v>0</v>
      </c>
    </row>
    <row r="2624" spans="1:14">
      <c r="A2624">
        <v>15733768</v>
      </c>
      <c r="B2624" s="10">
        <v>600</v>
      </c>
      <c r="C2624" s="10">
        <v>1</v>
      </c>
      <c r="D2624" s="10">
        <v>1</v>
      </c>
      <c r="E2624" s="10">
        <v>32</v>
      </c>
      <c r="F2624" s="10">
        <v>1</v>
      </c>
      <c r="G2624" s="10">
        <v>0</v>
      </c>
      <c r="H2624" s="10">
        <v>1</v>
      </c>
      <c r="I2624" s="10">
        <v>1</v>
      </c>
      <c r="J2624" s="10">
        <v>1</v>
      </c>
      <c r="K2624" s="10">
        <v>101986.16</v>
      </c>
      <c r="L2624">
        <v>0</v>
      </c>
      <c r="M2624">
        <f t="shared" si="80"/>
        <v>10875.762434640612</v>
      </c>
      <c r="N2624" t="str">
        <f t="shared" si="81"/>
        <v>0</v>
      </c>
    </row>
    <row r="2625" spans="1:14">
      <c r="A2625">
        <v>15755242</v>
      </c>
      <c r="B2625" s="10">
        <v>682</v>
      </c>
      <c r="C2625" s="10">
        <v>1</v>
      </c>
      <c r="D2625" s="10">
        <v>0</v>
      </c>
      <c r="E2625" s="10">
        <v>46</v>
      </c>
      <c r="F2625" s="10">
        <v>2</v>
      </c>
      <c r="G2625" s="10">
        <v>0</v>
      </c>
      <c r="H2625" s="10">
        <v>1</v>
      </c>
      <c r="I2625" s="10">
        <v>1</v>
      </c>
      <c r="J2625" s="10">
        <v>1</v>
      </c>
      <c r="K2625" s="10">
        <v>114442.66</v>
      </c>
      <c r="L2625">
        <v>0</v>
      </c>
      <c r="M2625">
        <f t="shared" si="80"/>
        <v>12201.247283557084</v>
      </c>
      <c r="N2625" t="str">
        <f t="shared" si="81"/>
        <v>0</v>
      </c>
    </row>
    <row r="2626" spans="1:14">
      <c r="A2626">
        <v>15729412</v>
      </c>
      <c r="B2626" s="10">
        <v>682</v>
      </c>
      <c r="C2626" s="10">
        <v>1</v>
      </c>
      <c r="D2626" s="10">
        <v>1</v>
      </c>
      <c r="E2626" s="10">
        <v>38</v>
      </c>
      <c r="F2626" s="10">
        <v>4</v>
      </c>
      <c r="G2626" s="10">
        <v>107192.38</v>
      </c>
      <c r="H2626" s="10">
        <v>1</v>
      </c>
      <c r="I2626" s="10">
        <v>1</v>
      </c>
      <c r="J2626" s="10">
        <v>1</v>
      </c>
      <c r="K2626" s="10">
        <v>15669.17</v>
      </c>
      <c r="L2626">
        <v>0</v>
      </c>
      <c r="M2626">
        <f t="shared" si="80"/>
        <v>61526.574941090032</v>
      </c>
      <c r="N2626" t="str">
        <f t="shared" si="81"/>
        <v>0</v>
      </c>
    </row>
    <row r="2627" spans="1:14">
      <c r="A2627">
        <v>15746564</v>
      </c>
      <c r="B2627" s="10">
        <v>566</v>
      </c>
      <c r="C2627" s="10">
        <v>1</v>
      </c>
      <c r="D2627" s="10">
        <v>1</v>
      </c>
      <c r="E2627" s="10">
        <v>42</v>
      </c>
      <c r="F2627" s="10">
        <v>3</v>
      </c>
      <c r="G2627" s="10">
        <v>108010.78</v>
      </c>
      <c r="H2627" s="10">
        <v>1</v>
      </c>
      <c r="I2627" s="10">
        <v>1</v>
      </c>
      <c r="J2627" s="10">
        <v>1</v>
      </c>
      <c r="K2627" s="10">
        <v>157486.1</v>
      </c>
      <c r="L2627">
        <v>0</v>
      </c>
      <c r="M2627">
        <f t="shared" si="80"/>
        <v>76883.799076728945</v>
      </c>
      <c r="N2627" t="str">
        <f t="shared" si="81"/>
        <v>0</v>
      </c>
    </row>
    <row r="2628" spans="1:14">
      <c r="A2628">
        <v>15588446</v>
      </c>
      <c r="B2628" s="10">
        <v>550</v>
      </c>
      <c r="C2628" s="10">
        <v>2</v>
      </c>
      <c r="D2628" s="10">
        <v>1</v>
      </c>
      <c r="E2628" s="10">
        <v>34</v>
      </c>
      <c r="F2628" s="10">
        <v>3</v>
      </c>
      <c r="G2628" s="10">
        <v>0</v>
      </c>
      <c r="H2628" s="10">
        <v>2</v>
      </c>
      <c r="I2628" s="10">
        <v>0</v>
      </c>
      <c r="J2628" s="10">
        <v>0</v>
      </c>
      <c r="K2628" s="10">
        <v>131281.28</v>
      </c>
      <c r="L2628">
        <v>0</v>
      </c>
      <c r="M2628">
        <f t="shared" si="80"/>
        <v>13945.056059147526</v>
      </c>
      <c r="N2628" t="str">
        <f t="shared" si="81"/>
        <v>0</v>
      </c>
    </row>
    <row r="2629" spans="1:14">
      <c r="A2629">
        <v>15665221</v>
      </c>
      <c r="B2629" s="10">
        <v>630</v>
      </c>
      <c r="C2629" s="10">
        <v>1</v>
      </c>
      <c r="D2629" s="10">
        <v>1</v>
      </c>
      <c r="E2629" s="10">
        <v>26</v>
      </c>
      <c r="F2629" s="10">
        <v>7</v>
      </c>
      <c r="G2629" s="10">
        <v>129837.72</v>
      </c>
      <c r="H2629" s="10">
        <v>2</v>
      </c>
      <c r="I2629" s="10">
        <v>0</v>
      </c>
      <c r="J2629" s="10">
        <v>1</v>
      </c>
      <c r="K2629" s="10">
        <v>197001.15</v>
      </c>
      <c r="L2629">
        <v>0</v>
      </c>
      <c r="M2629">
        <f t="shared" si="80"/>
        <v>93224.529720401842</v>
      </c>
      <c r="N2629" t="str">
        <f t="shared" si="81"/>
        <v>0</v>
      </c>
    </row>
    <row r="2630" spans="1:14">
      <c r="A2630">
        <v>15640846</v>
      </c>
      <c r="B2630" s="10">
        <v>546</v>
      </c>
      <c r="C2630" s="10">
        <v>3</v>
      </c>
      <c r="D2630" s="10">
        <v>0</v>
      </c>
      <c r="E2630" s="10">
        <v>58</v>
      </c>
      <c r="F2630" s="10">
        <v>3</v>
      </c>
      <c r="G2630" s="10">
        <v>106458.31</v>
      </c>
      <c r="H2630" s="10">
        <v>4</v>
      </c>
      <c r="I2630" s="10">
        <v>1</v>
      </c>
      <c r="J2630" s="10">
        <v>0</v>
      </c>
      <c r="K2630" s="10">
        <v>128881.87</v>
      </c>
      <c r="L2630">
        <v>1</v>
      </c>
      <c r="M2630">
        <f t="shared" si="80"/>
        <v>72993.721534295197</v>
      </c>
      <c r="N2630" t="str">
        <f t="shared" si="81"/>
        <v>0</v>
      </c>
    </row>
    <row r="2631" spans="1:14">
      <c r="A2631">
        <v>15700209</v>
      </c>
      <c r="B2631" s="10">
        <v>486</v>
      </c>
      <c r="C2631" s="10">
        <v>1</v>
      </c>
      <c r="D2631" s="10">
        <v>1</v>
      </c>
      <c r="E2631" s="10">
        <v>63</v>
      </c>
      <c r="F2631" s="10">
        <v>9</v>
      </c>
      <c r="G2631" s="10">
        <v>97009.15</v>
      </c>
      <c r="H2631" s="10">
        <v>1</v>
      </c>
      <c r="I2631" s="10">
        <v>1</v>
      </c>
      <c r="J2631" s="10">
        <v>1</v>
      </c>
      <c r="K2631" s="10">
        <v>85101</v>
      </c>
      <c r="L2631">
        <v>0</v>
      </c>
      <c r="M2631">
        <f t="shared" si="80"/>
        <v>63099.463844282465</v>
      </c>
      <c r="N2631" t="str">
        <f t="shared" si="81"/>
        <v>0</v>
      </c>
    </row>
    <row r="2632" spans="1:14">
      <c r="A2632">
        <v>15658360</v>
      </c>
      <c r="B2632" s="10">
        <v>762</v>
      </c>
      <c r="C2632" s="10">
        <v>2</v>
      </c>
      <c r="D2632" s="10">
        <v>1</v>
      </c>
      <c r="E2632" s="10">
        <v>35</v>
      </c>
      <c r="F2632" s="10">
        <v>9</v>
      </c>
      <c r="G2632" s="10">
        <v>122929.42</v>
      </c>
      <c r="H2632" s="10">
        <v>2</v>
      </c>
      <c r="I2632" s="10">
        <v>0</v>
      </c>
      <c r="J2632" s="10">
        <v>0</v>
      </c>
      <c r="K2632" s="10">
        <v>149822.04</v>
      </c>
      <c r="L2632">
        <v>0</v>
      </c>
      <c r="M2632">
        <f t="shared" si="80"/>
        <v>84437.00488641634</v>
      </c>
      <c r="N2632" t="str">
        <f t="shared" si="81"/>
        <v>0</v>
      </c>
    </row>
    <row r="2633" spans="1:14">
      <c r="A2633">
        <v>15602735</v>
      </c>
      <c r="B2633" s="10">
        <v>692</v>
      </c>
      <c r="C2633" s="10">
        <v>3</v>
      </c>
      <c r="D2633" s="10">
        <v>1</v>
      </c>
      <c r="E2633" s="10">
        <v>45</v>
      </c>
      <c r="F2633" s="10">
        <v>6</v>
      </c>
      <c r="G2633" s="10">
        <v>152296.82999999999</v>
      </c>
      <c r="H2633" s="10">
        <v>4</v>
      </c>
      <c r="I2633" s="10">
        <v>0</v>
      </c>
      <c r="J2633" s="10">
        <v>1</v>
      </c>
      <c r="K2633" s="10">
        <v>108040.86</v>
      </c>
      <c r="L2633">
        <v>1</v>
      </c>
      <c r="M2633">
        <f t="shared" si="80"/>
        <v>96378.803414918075</v>
      </c>
      <c r="N2633" t="str">
        <f t="shared" si="81"/>
        <v>0</v>
      </c>
    </row>
    <row r="2634" spans="1:14">
      <c r="A2634">
        <v>15724834</v>
      </c>
      <c r="B2634" s="10">
        <v>498</v>
      </c>
      <c r="C2634" s="10">
        <v>1</v>
      </c>
      <c r="D2634" s="10">
        <v>0</v>
      </c>
      <c r="E2634" s="10">
        <v>30</v>
      </c>
      <c r="F2634" s="10">
        <v>1</v>
      </c>
      <c r="G2634" s="10">
        <v>0</v>
      </c>
      <c r="H2634" s="10">
        <v>2</v>
      </c>
      <c r="I2634" s="10">
        <v>0</v>
      </c>
      <c r="J2634" s="10">
        <v>0</v>
      </c>
      <c r="K2634" s="10">
        <v>135795.53</v>
      </c>
      <c r="L2634">
        <v>0</v>
      </c>
      <c r="M2634">
        <f t="shared" si="80"/>
        <v>14409.804167569604</v>
      </c>
      <c r="N2634" t="str">
        <f t="shared" si="81"/>
        <v>0</v>
      </c>
    </row>
    <row r="2635" spans="1:14">
      <c r="A2635">
        <v>15800062</v>
      </c>
      <c r="B2635" s="10">
        <v>850</v>
      </c>
      <c r="C2635" s="10">
        <v>2</v>
      </c>
      <c r="D2635" s="10">
        <v>1</v>
      </c>
      <c r="E2635" s="10">
        <v>49</v>
      </c>
      <c r="F2635" s="10">
        <v>8</v>
      </c>
      <c r="G2635" s="10">
        <v>0</v>
      </c>
      <c r="H2635" s="10">
        <v>1</v>
      </c>
      <c r="I2635" s="10">
        <v>0</v>
      </c>
      <c r="J2635" s="10">
        <v>0</v>
      </c>
      <c r="K2635" s="10">
        <v>25867.67</v>
      </c>
      <c r="L2635">
        <v>1</v>
      </c>
      <c r="M2635">
        <f t="shared" si="80"/>
        <v>2913.2684901307825</v>
      </c>
      <c r="N2635" t="str">
        <f t="shared" si="81"/>
        <v>0</v>
      </c>
    </row>
    <row r="2636" spans="1:14">
      <c r="A2636">
        <v>15685300</v>
      </c>
      <c r="B2636" s="10">
        <v>603</v>
      </c>
      <c r="C2636" s="10">
        <v>1</v>
      </c>
      <c r="D2636" s="10">
        <v>1</v>
      </c>
      <c r="E2636" s="10">
        <v>35</v>
      </c>
      <c r="F2636" s="10">
        <v>6</v>
      </c>
      <c r="G2636" s="10">
        <v>128993.76</v>
      </c>
      <c r="H2636" s="10">
        <v>2</v>
      </c>
      <c r="I2636" s="10">
        <v>1</v>
      </c>
      <c r="J2636" s="10">
        <v>0</v>
      </c>
      <c r="K2636" s="10">
        <v>130483.56</v>
      </c>
      <c r="L2636">
        <v>0</v>
      </c>
      <c r="M2636">
        <f t="shared" si="80"/>
        <v>85741.351224850034</v>
      </c>
      <c r="N2636" t="str">
        <f t="shared" si="81"/>
        <v>0</v>
      </c>
    </row>
    <row r="2637" spans="1:14">
      <c r="A2637">
        <v>15760102</v>
      </c>
      <c r="B2637" s="10">
        <v>551</v>
      </c>
      <c r="C2637" s="10">
        <v>1</v>
      </c>
      <c r="D2637" s="10">
        <v>0</v>
      </c>
      <c r="E2637" s="10">
        <v>36</v>
      </c>
      <c r="F2637" s="10">
        <v>5</v>
      </c>
      <c r="G2637" s="10">
        <v>0</v>
      </c>
      <c r="H2637" s="10">
        <v>1</v>
      </c>
      <c r="I2637" s="10">
        <v>1</v>
      </c>
      <c r="J2637" s="10">
        <v>0</v>
      </c>
      <c r="K2637" s="10">
        <v>183479.12</v>
      </c>
      <c r="L2637">
        <v>0</v>
      </c>
      <c r="M2637">
        <f t="shared" si="80"/>
        <v>19439.016276523813</v>
      </c>
      <c r="N2637" t="str">
        <f t="shared" si="81"/>
        <v>0</v>
      </c>
    </row>
    <row r="2638" spans="1:14">
      <c r="A2638">
        <v>15787026</v>
      </c>
      <c r="B2638" s="10">
        <v>627</v>
      </c>
      <c r="C2638" s="10">
        <v>3</v>
      </c>
      <c r="D2638" s="10">
        <v>1</v>
      </c>
      <c r="E2638" s="10">
        <v>27</v>
      </c>
      <c r="F2638" s="10">
        <v>0</v>
      </c>
      <c r="G2638" s="10">
        <v>185267.45</v>
      </c>
      <c r="H2638" s="10">
        <v>2</v>
      </c>
      <c r="I2638" s="10">
        <v>1</v>
      </c>
      <c r="J2638" s="10">
        <v>1</v>
      </c>
      <c r="K2638" s="10">
        <v>77027.34</v>
      </c>
      <c r="L2638">
        <v>0</v>
      </c>
      <c r="M2638">
        <f t="shared" si="80"/>
        <v>111479.89481800359</v>
      </c>
      <c r="N2638" t="str">
        <f t="shared" si="81"/>
        <v>0</v>
      </c>
    </row>
    <row r="2639" spans="1:14">
      <c r="A2639">
        <v>15653696</v>
      </c>
      <c r="B2639" s="10">
        <v>515</v>
      </c>
      <c r="C2639" s="10">
        <v>1</v>
      </c>
      <c r="D2639" s="10">
        <v>0</v>
      </c>
      <c r="E2639" s="10">
        <v>28</v>
      </c>
      <c r="F2639" s="10">
        <v>9</v>
      </c>
      <c r="G2639" s="10">
        <v>0</v>
      </c>
      <c r="H2639" s="10">
        <v>2</v>
      </c>
      <c r="I2639" s="10">
        <v>0</v>
      </c>
      <c r="J2639" s="10">
        <v>0</v>
      </c>
      <c r="K2639" s="10">
        <v>94141.75</v>
      </c>
      <c r="L2639">
        <v>0</v>
      </c>
      <c r="M2639">
        <f t="shared" si="80"/>
        <v>10023.407256441433</v>
      </c>
      <c r="N2639" t="str">
        <f t="shared" si="81"/>
        <v>0</v>
      </c>
    </row>
    <row r="2640" spans="1:14">
      <c r="A2640">
        <v>15788946</v>
      </c>
      <c r="B2640" s="10">
        <v>605</v>
      </c>
      <c r="C2640" s="10">
        <v>2</v>
      </c>
      <c r="D2640" s="10">
        <v>0</v>
      </c>
      <c r="E2640" s="10">
        <v>29</v>
      </c>
      <c r="F2640" s="10">
        <v>3</v>
      </c>
      <c r="G2640" s="10">
        <v>116805.82</v>
      </c>
      <c r="H2640" s="10">
        <v>1</v>
      </c>
      <c r="I2640" s="10">
        <v>0</v>
      </c>
      <c r="J2640" s="10">
        <v>0</v>
      </c>
      <c r="K2640" s="10">
        <v>4092.75</v>
      </c>
      <c r="L2640">
        <v>0</v>
      </c>
      <c r="M2640">
        <f t="shared" ref="M2640:M2703" si="82">SUMPRODUCT(Weights,B2640:K2640)</f>
        <v>65648.991690615338</v>
      </c>
      <c r="N2640" t="str">
        <f t="shared" ref="N2640:N2703" si="83">IF(M2640&lt;Cutoff,"0","1")</f>
        <v>0</v>
      </c>
    </row>
    <row r="2641" spans="1:14">
      <c r="A2641">
        <v>15600724</v>
      </c>
      <c r="B2641" s="10">
        <v>567</v>
      </c>
      <c r="C2641" s="10">
        <v>3</v>
      </c>
      <c r="D2641" s="10">
        <v>1</v>
      </c>
      <c r="E2641" s="10">
        <v>29</v>
      </c>
      <c r="F2641" s="10">
        <v>5</v>
      </c>
      <c r="G2641" s="10">
        <v>129750.68</v>
      </c>
      <c r="H2641" s="10">
        <v>1</v>
      </c>
      <c r="I2641" s="10">
        <v>1</v>
      </c>
      <c r="J2641" s="10">
        <v>0</v>
      </c>
      <c r="K2641" s="10">
        <v>109257.59</v>
      </c>
      <c r="L2641">
        <v>0</v>
      </c>
      <c r="M2641">
        <f t="shared" si="82"/>
        <v>83923.216752298293</v>
      </c>
      <c r="N2641" t="str">
        <f t="shared" si="83"/>
        <v>0</v>
      </c>
    </row>
    <row r="2642" spans="1:14">
      <c r="A2642">
        <v>15574324</v>
      </c>
      <c r="B2642" s="10">
        <v>568</v>
      </c>
      <c r="C2642" s="10">
        <v>3</v>
      </c>
      <c r="D2642" s="10">
        <v>0</v>
      </c>
      <c r="E2642" s="10">
        <v>29</v>
      </c>
      <c r="F2642" s="10">
        <v>2</v>
      </c>
      <c r="G2642" s="10">
        <v>129177.01</v>
      </c>
      <c r="H2642" s="10">
        <v>2</v>
      </c>
      <c r="I2642" s="10">
        <v>0</v>
      </c>
      <c r="J2642" s="10">
        <v>1</v>
      </c>
      <c r="K2642" s="10">
        <v>104617.99</v>
      </c>
      <c r="L2642">
        <v>0</v>
      </c>
      <c r="M2642">
        <f t="shared" si="82"/>
        <v>83116.147643623583</v>
      </c>
      <c r="N2642" t="str">
        <f t="shared" si="83"/>
        <v>0</v>
      </c>
    </row>
    <row r="2643" spans="1:14">
      <c r="A2643">
        <v>15707144</v>
      </c>
      <c r="B2643" s="10">
        <v>571</v>
      </c>
      <c r="C2643" s="10">
        <v>3</v>
      </c>
      <c r="D2643" s="10">
        <v>1</v>
      </c>
      <c r="E2643" s="10">
        <v>25</v>
      </c>
      <c r="F2643" s="10">
        <v>6</v>
      </c>
      <c r="G2643" s="10">
        <v>82506.720000000001</v>
      </c>
      <c r="H2643" s="10">
        <v>2</v>
      </c>
      <c r="I2643" s="10">
        <v>1</v>
      </c>
      <c r="J2643" s="10">
        <v>0</v>
      </c>
      <c r="K2643" s="10">
        <v>167705.07</v>
      </c>
      <c r="L2643">
        <v>0</v>
      </c>
      <c r="M2643">
        <f t="shared" si="82"/>
        <v>63756.065104851805</v>
      </c>
      <c r="N2643" t="str">
        <f t="shared" si="83"/>
        <v>0</v>
      </c>
    </row>
    <row r="2644" spans="1:14">
      <c r="A2644">
        <v>15775891</v>
      </c>
      <c r="B2644" s="10">
        <v>634</v>
      </c>
      <c r="C2644" s="10">
        <v>3</v>
      </c>
      <c r="D2644" s="10">
        <v>1</v>
      </c>
      <c r="E2644" s="10">
        <v>48</v>
      </c>
      <c r="F2644" s="10">
        <v>2</v>
      </c>
      <c r="G2644" s="10">
        <v>107247.69</v>
      </c>
      <c r="H2644" s="10">
        <v>1</v>
      </c>
      <c r="I2644" s="10">
        <v>1</v>
      </c>
      <c r="J2644" s="10">
        <v>1</v>
      </c>
      <c r="K2644" s="10">
        <v>103712.05</v>
      </c>
      <c r="L2644">
        <v>1</v>
      </c>
      <c r="M2644">
        <f t="shared" si="82"/>
        <v>70812.641983648791</v>
      </c>
      <c r="N2644" t="str">
        <f t="shared" si="83"/>
        <v>0</v>
      </c>
    </row>
    <row r="2645" spans="1:14">
      <c r="A2645">
        <v>15711789</v>
      </c>
      <c r="B2645" s="10">
        <v>768</v>
      </c>
      <c r="C2645" s="10">
        <v>2</v>
      </c>
      <c r="D2645" s="10">
        <v>0</v>
      </c>
      <c r="E2645" s="10">
        <v>42</v>
      </c>
      <c r="F2645" s="10">
        <v>3</v>
      </c>
      <c r="G2645" s="10">
        <v>0</v>
      </c>
      <c r="H2645" s="10">
        <v>1</v>
      </c>
      <c r="I2645" s="10">
        <v>0</v>
      </c>
      <c r="J2645" s="10">
        <v>0</v>
      </c>
      <c r="K2645" s="10">
        <v>161242.99</v>
      </c>
      <c r="L2645">
        <v>1</v>
      </c>
      <c r="M2645">
        <f t="shared" si="82"/>
        <v>17152.078306110136</v>
      </c>
      <c r="N2645" t="str">
        <f t="shared" si="83"/>
        <v>0</v>
      </c>
    </row>
    <row r="2646" spans="1:14">
      <c r="A2646">
        <v>15600879</v>
      </c>
      <c r="B2646" s="10">
        <v>554</v>
      </c>
      <c r="C2646" s="10">
        <v>3</v>
      </c>
      <c r="D2646" s="10">
        <v>0</v>
      </c>
      <c r="E2646" s="10">
        <v>36</v>
      </c>
      <c r="F2646" s="10">
        <v>3</v>
      </c>
      <c r="G2646" s="10">
        <v>157780.93</v>
      </c>
      <c r="H2646" s="10">
        <v>2</v>
      </c>
      <c r="I2646" s="10">
        <v>1</v>
      </c>
      <c r="J2646" s="10">
        <v>0</v>
      </c>
      <c r="K2646" s="10">
        <v>6089.13</v>
      </c>
      <c r="L2646">
        <v>0</v>
      </c>
      <c r="M2646">
        <f t="shared" si="82"/>
        <v>88672.266767545472</v>
      </c>
      <c r="N2646" t="str">
        <f t="shared" si="83"/>
        <v>0</v>
      </c>
    </row>
    <row r="2647" spans="1:14">
      <c r="A2647">
        <v>15681196</v>
      </c>
      <c r="B2647" s="10">
        <v>629</v>
      </c>
      <c r="C2647" s="10">
        <v>1</v>
      </c>
      <c r="D2647" s="10">
        <v>1</v>
      </c>
      <c r="E2647" s="10">
        <v>35</v>
      </c>
      <c r="F2647" s="10">
        <v>1</v>
      </c>
      <c r="G2647" s="10">
        <v>172170.36</v>
      </c>
      <c r="H2647" s="10">
        <v>1</v>
      </c>
      <c r="I2647" s="10">
        <v>1</v>
      </c>
      <c r="J2647" s="10">
        <v>1</v>
      </c>
      <c r="K2647" s="10">
        <v>159777.37</v>
      </c>
      <c r="L2647">
        <v>0</v>
      </c>
      <c r="M2647">
        <f t="shared" si="82"/>
        <v>112892.27763742863</v>
      </c>
      <c r="N2647" t="str">
        <f t="shared" si="83"/>
        <v>0</v>
      </c>
    </row>
    <row r="2648" spans="1:14">
      <c r="A2648">
        <v>15716000</v>
      </c>
      <c r="B2648" s="10">
        <v>638</v>
      </c>
      <c r="C2648" s="10">
        <v>2</v>
      </c>
      <c r="D2648" s="10">
        <v>1</v>
      </c>
      <c r="E2648" s="10">
        <v>48</v>
      </c>
      <c r="F2648" s="10">
        <v>2</v>
      </c>
      <c r="G2648" s="10">
        <v>0</v>
      </c>
      <c r="H2648" s="10">
        <v>2</v>
      </c>
      <c r="I2648" s="10">
        <v>1</v>
      </c>
      <c r="J2648" s="10">
        <v>1</v>
      </c>
      <c r="K2648" s="10">
        <v>7919.08</v>
      </c>
      <c r="L2648">
        <v>0</v>
      </c>
      <c r="M2648">
        <f t="shared" si="82"/>
        <v>973.36302014407363</v>
      </c>
      <c r="N2648" t="str">
        <f t="shared" si="83"/>
        <v>0</v>
      </c>
    </row>
    <row r="2649" spans="1:14">
      <c r="A2649">
        <v>15766776</v>
      </c>
      <c r="B2649" s="10">
        <v>576</v>
      </c>
      <c r="C2649" s="10">
        <v>1</v>
      </c>
      <c r="D2649" s="10">
        <v>1</v>
      </c>
      <c r="E2649" s="10">
        <v>41</v>
      </c>
      <c r="F2649" s="10">
        <v>1</v>
      </c>
      <c r="G2649" s="10">
        <v>0</v>
      </c>
      <c r="H2649" s="10">
        <v>1</v>
      </c>
      <c r="I2649" s="10">
        <v>1</v>
      </c>
      <c r="J2649" s="10">
        <v>1</v>
      </c>
      <c r="K2649" s="10">
        <v>188274.6</v>
      </c>
      <c r="L2649">
        <v>0</v>
      </c>
      <c r="M2649">
        <f t="shared" si="82"/>
        <v>19951.091186007408</v>
      </c>
      <c r="N2649" t="str">
        <f t="shared" si="83"/>
        <v>0</v>
      </c>
    </row>
    <row r="2650" spans="1:14">
      <c r="A2650">
        <v>15680278</v>
      </c>
      <c r="B2650" s="10">
        <v>661</v>
      </c>
      <c r="C2650" s="10">
        <v>2</v>
      </c>
      <c r="D2650" s="10">
        <v>0</v>
      </c>
      <c r="E2650" s="10">
        <v>42</v>
      </c>
      <c r="F2650" s="10">
        <v>9</v>
      </c>
      <c r="G2650" s="10">
        <v>75361.440000000002</v>
      </c>
      <c r="H2650" s="10">
        <v>1</v>
      </c>
      <c r="I2650" s="10">
        <v>1</v>
      </c>
      <c r="J2650" s="10">
        <v>0</v>
      </c>
      <c r="K2650" s="10">
        <v>27608.12</v>
      </c>
      <c r="L2650">
        <v>1</v>
      </c>
      <c r="M2650">
        <f t="shared" si="82"/>
        <v>45038.331626142703</v>
      </c>
      <c r="N2650" t="str">
        <f t="shared" si="83"/>
        <v>0</v>
      </c>
    </row>
    <row r="2651" spans="1:14">
      <c r="A2651">
        <v>15688637</v>
      </c>
      <c r="B2651" s="10">
        <v>592</v>
      </c>
      <c r="C2651" s="10">
        <v>1</v>
      </c>
      <c r="D2651" s="10">
        <v>0</v>
      </c>
      <c r="E2651" s="10">
        <v>27</v>
      </c>
      <c r="F2651" s="10">
        <v>4</v>
      </c>
      <c r="G2651" s="10">
        <v>0</v>
      </c>
      <c r="H2651" s="10">
        <v>2</v>
      </c>
      <c r="I2651" s="10">
        <v>1</v>
      </c>
      <c r="J2651" s="10">
        <v>1</v>
      </c>
      <c r="K2651" s="10">
        <v>183569.25</v>
      </c>
      <c r="L2651">
        <v>0</v>
      </c>
      <c r="M2651">
        <f t="shared" si="82"/>
        <v>19462.291718723238</v>
      </c>
      <c r="N2651" t="str">
        <f t="shared" si="83"/>
        <v>0</v>
      </c>
    </row>
    <row r="2652" spans="1:14">
      <c r="A2652">
        <v>15591179</v>
      </c>
      <c r="B2652" s="10">
        <v>702</v>
      </c>
      <c r="C2652" s="10">
        <v>2</v>
      </c>
      <c r="D2652" s="10">
        <v>1</v>
      </c>
      <c r="E2652" s="10">
        <v>30</v>
      </c>
      <c r="F2652" s="10">
        <v>2</v>
      </c>
      <c r="G2652" s="10">
        <v>0</v>
      </c>
      <c r="H2652" s="10">
        <v>2</v>
      </c>
      <c r="I2652" s="10">
        <v>1</v>
      </c>
      <c r="J2652" s="10">
        <v>1</v>
      </c>
      <c r="K2652" s="10">
        <v>145537.32</v>
      </c>
      <c r="L2652">
        <v>0</v>
      </c>
      <c r="M2652">
        <f t="shared" si="82"/>
        <v>15486.627131353556</v>
      </c>
      <c r="N2652" t="str">
        <f t="shared" si="83"/>
        <v>0</v>
      </c>
    </row>
    <row r="2653" spans="1:14">
      <c r="A2653">
        <v>15677435</v>
      </c>
      <c r="B2653" s="10">
        <v>647</v>
      </c>
      <c r="C2653" s="10">
        <v>1</v>
      </c>
      <c r="D2653" s="10">
        <v>0</v>
      </c>
      <c r="E2653" s="10">
        <v>29</v>
      </c>
      <c r="F2653" s="10">
        <v>0</v>
      </c>
      <c r="G2653" s="10">
        <v>98263.46</v>
      </c>
      <c r="H2653" s="10">
        <v>2</v>
      </c>
      <c r="I2653" s="10">
        <v>1</v>
      </c>
      <c r="J2653" s="10">
        <v>0</v>
      </c>
      <c r="K2653" s="10">
        <v>164717.95000000001</v>
      </c>
      <c r="L2653">
        <v>0</v>
      </c>
      <c r="M2653">
        <f t="shared" si="82"/>
        <v>72242.004417668359</v>
      </c>
      <c r="N2653" t="str">
        <f t="shared" si="83"/>
        <v>0</v>
      </c>
    </row>
    <row r="2654" spans="1:14">
      <c r="A2654">
        <v>15698619</v>
      </c>
      <c r="B2654" s="10">
        <v>593</v>
      </c>
      <c r="C2654" s="10">
        <v>1</v>
      </c>
      <c r="D2654" s="10">
        <v>1</v>
      </c>
      <c r="E2654" s="10">
        <v>43</v>
      </c>
      <c r="F2654" s="10">
        <v>9</v>
      </c>
      <c r="G2654" s="10">
        <v>0</v>
      </c>
      <c r="H2654" s="10">
        <v>2</v>
      </c>
      <c r="I2654" s="10">
        <v>1</v>
      </c>
      <c r="J2654" s="10">
        <v>1</v>
      </c>
      <c r="K2654" s="10">
        <v>76357.429999999993</v>
      </c>
      <c r="L2654">
        <v>0</v>
      </c>
      <c r="M2654">
        <f t="shared" si="82"/>
        <v>8164.464220177485</v>
      </c>
      <c r="N2654" t="str">
        <f t="shared" si="83"/>
        <v>0</v>
      </c>
    </row>
    <row r="2655" spans="1:14">
      <c r="A2655">
        <v>15581036</v>
      </c>
      <c r="B2655" s="10">
        <v>712</v>
      </c>
      <c r="C2655" s="10">
        <v>3</v>
      </c>
      <c r="D2655" s="10">
        <v>0</v>
      </c>
      <c r="E2655" s="10">
        <v>40</v>
      </c>
      <c r="F2655" s="10">
        <v>3</v>
      </c>
      <c r="G2655" s="10">
        <v>109308.79</v>
      </c>
      <c r="H2655" s="10">
        <v>2</v>
      </c>
      <c r="I2655" s="10">
        <v>1</v>
      </c>
      <c r="J2655" s="10">
        <v>0</v>
      </c>
      <c r="K2655" s="10">
        <v>120158.72</v>
      </c>
      <c r="L2655">
        <v>1</v>
      </c>
      <c r="M2655">
        <f t="shared" si="82"/>
        <v>73714.407765213677</v>
      </c>
      <c r="N2655" t="str">
        <f t="shared" si="83"/>
        <v>0</v>
      </c>
    </row>
    <row r="2656" spans="1:14">
      <c r="A2656">
        <v>15622117</v>
      </c>
      <c r="B2656" s="10">
        <v>625</v>
      </c>
      <c r="C2656" s="10">
        <v>2</v>
      </c>
      <c r="D2656" s="10">
        <v>0</v>
      </c>
      <c r="E2656" s="10">
        <v>31</v>
      </c>
      <c r="F2656" s="10">
        <v>8</v>
      </c>
      <c r="G2656" s="10">
        <v>0</v>
      </c>
      <c r="H2656" s="10">
        <v>2</v>
      </c>
      <c r="I2656" s="10">
        <v>1</v>
      </c>
      <c r="J2656" s="10">
        <v>0</v>
      </c>
      <c r="K2656" s="10">
        <v>151843.54</v>
      </c>
      <c r="L2656">
        <v>0</v>
      </c>
      <c r="M2656">
        <f t="shared" si="82"/>
        <v>16126.264040832948</v>
      </c>
      <c r="N2656" t="str">
        <f t="shared" si="83"/>
        <v>0</v>
      </c>
    </row>
    <row r="2657" spans="1:14">
      <c r="A2657">
        <v>15599301</v>
      </c>
      <c r="B2657" s="10">
        <v>538</v>
      </c>
      <c r="C2657" s="10">
        <v>3</v>
      </c>
      <c r="D2657" s="10">
        <v>0</v>
      </c>
      <c r="E2657" s="10">
        <v>28</v>
      </c>
      <c r="F2657" s="10">
        <v>6</v>
      </c>
      <c r="G2657" s="10">
        <v>164365.44</v>
      </c>
      <c r="H2657" s="10">
        <v>1</v>
      </c>
      <c r="I2657" s="10">
        <v>0</v>
      </c>
      <c r="J2657" s="10">
        <v>1</v>
      </c>
      <c r="K2657" s="10">
        <v>5698.97</v>
      </c>
      <c r="L2657">
        <v>0</v>
      </c>
      <c r="M2657">
        <f t="shared" si="82"/>
        <v>92297.099511174354</v>
      </c>
      <c r="N2657" t="str">
        <f t="shared" si="83"/>
        <v>0</v>
      </c>
    </row>
    <row r="2658" spans="1:14">
      <c r="A2658">
        <v>15581548</v>
      </c>
      <c r="B2658" s="10">
        <v>637</v>
      </c>
      <c r="C2658" s="10">
        <v>2</v>
      </c>
      <c r="D2658" s="10">
        <v>0</v>
      </c>
      <c r="E2658" s="10">
        <v>22</v>
      </c>
      <c r="F2658" s="10">
        <v>5</v>
      </c>
      <c r="G2658" s="10">
        <v>98800</v>
      </c>
      <c r="H2658" s="10">
        <v>1</v>
      </c>
      <c r="I2658" s="10">
        <v>1</v>
      </c>
      <c r="J2658" s="10">
        <v>0</v>
      </c>
      <c r="K2658" s="10">
        <v>122865.55</v>
      </c>
      <c r="L2658">
        <v>0</v>
      </c>
      <c r="M2658">
        <f t="shared" si="82"/>
        <v>68131.845227038662</v>
      </c>
      <c r="N2658" t="str">
        <f t="shared" si="83"/>
        <v>0</v>
      </c>
    </row>
    <row r="2659" spans="1:14">
      <c r="A2659">
        <v>15586870</v>
      </c>
      <c r="B2659" s="10">
        <v>632</v>
      </c>
      <c r="C2659" s="10">
        <v>1</v>
      </c>
      <c r="D2659" s="10">
        <v>1</v>
      </c>
      <c r="E2659" s="10">
        <v>27</v>
      </c>
      <c r="F2659" s="10">
        <v>4</v>
      </c>
      <c r="G2659" s="10">
        <v>193125.85</v>
      </c>
      <c r="H2659" s="10">
        <v>1</v>
      </c>
      <c r="I2659" s="10">
        <v>1</v>
      </c>
      <c r="J2659" s="10">
        <v>1</v>
      </c>
      <c r="K2659" s="10">
        <v>152665.85</v>
      </c>
      <c r="L2659">
        <v>0</v>
      </c>
      <c r="M2659">
        <f t="shared" si="82"/>
        <v>123820.8436689793</v>
      </c>
      <c r="N2659" t="str">
        <f t="shared" si="83"/>
        <v>0</v>
      </c>
    </row>
    <row r="2660" spans="1:14">
      <c r="A2660">
        <v>15735263</v>
      </c>
      <c r="B2660" s="10">
        <v>736</v>
      </c>
      <c r="C2660" s="10">
        <v>1</v>
      </c>
      <c r="D2660" s="10">
        <v>1</v>
      </c>
      <c r="E2660" s="10">
        <v>27</v>
      </c>
      <c r="F2660" s="10">
        <v>5</v>
      </c>
      <c r="G2660" s="10">
        <v>51522.75</v>
      </c>
      <c r="H2660" s="10">
        <v>1</v>
      </c>
      <c r="I2660" s="10">
        <v>0</v>
      </c>
      <c r="J2660" s="10">
        <v>1</v>
      </c>
      <c r="K2660" s="10">
        <v>192131.77</v>
      </c>
      <c r="L2660">
        <v>0</v>
      </c>
      <c r="M2660">
        <f t="shared" si="82"/>
        <v>49106.895404427873</v>
      </c>
      <c r="N2660" t="str">
        <f t="shared" si="83"/>
        <v>0</v>
      </c>
    </row>
    <row r="2661" spans="1:14">
      <c r="A2661">
        <v>15765322</v>
      </c>
      <c r="B2661" s="10">
        <v>755</v>
      </c>
      <c r="C2661" s="10">
        <v>1</v>
      </c>
      <c r="D2661" s="10">
        <v>1</v>
      </c>
      <c r="E2661" s="10">
        <v>23</v>
      </c>
      <c r="F2661" s="10">
        <v>5</v>
      </c>
      <c r="G2661" s="10">
        <v>84284.479999999996</v>
      </c>
      <c r="H2661" s="10">
        <v>2</v>
      </c>
      <c r="I2661" s="10">
        <v>1</v>
      </c>
      <c r="J2661" s="10">
        <v>1</v>
      </c>
      <c r="K2661" s="10">
        <v>62851.6</v>
      </c>
      <c r="L2661">
        <v>0</v>
      </c>
      <c r="M2661">
        <f t="shared" si="82"/>
        <v>53754.394009248797</v>
      </c>
      <c r="N2661" t="str">
        <f t="shared" si="83"/>
        <v>0</v>
      </c>
    </row>
    <row r="2662" spans="1:14">
      <c r="A2662">
        <v>15582944</v>
      </c>
      <c r="B2662" s="10">
        <v>425</v>
      </c>
      <c r="C2662" s="10">
        <v>2</v>
      </c>
      <c r="D2662" s="10">
        <v>0</v>
      </c>
      <c r="E2662" s="10">
        <v>39</v>
      </c>
      <c r="F2662" s="10">
        <v>5</v>
      </c>
      <c r="G2662" s="10">
        <v>0</v>
      </c>
      <c r="H2662" s="10">
        <v>2</v>
      </c>
      <c r="I2662" s="10">
        <v>1</v>
      </c>
      <c r="J2662" s="10">
        <v>0</v>
      </c>
      <c r="K2662" s="10">
        <v>140941.47</v>
      </c>
      <c r="L2662">
        <v>0</v>
      </c>
      <c r="M2662">
        <f t="shared" si="82"/>
        <v>14926.496974175545</v>
      </c>
      <c r="N2662" t="str">
        <f t="shared" si="83"/>
        <v>0</v>
      </c>
    </row>
    <row r="2663" spans="1:14">
      <c r="A2663">
        <v>15687162</v>
      </c>
      <c r="B2663" s="10">
        <v>461</v>
      </c>
      <c r="C2663" s="10">
        <v>1</v>
      </c>
      <c r="D2663" s="10">
        <v>1</v>
      </c>
      <c r="E2663" s="10">
        <v>51</v>
      </c>
      <c r="F2663" s="10">
        <v>9</v>
      </c>
      <c r="G2663" s="10">
        <v>119889.84</v>
      </c>
      <c r="H2663" s="10">
        <v>1</v>
      </c>
      <c r="I2663" s="10">
        <v>0</v>
      </c>
      <c r="J2663" s="10">
        <v>0</v>
      </c>
      <c r="K2663" s="10">
        <v>56767.67</v>
      </c>
      <c r="L2663">
        <v>1</v>
      </c>
      <c r="M2663">
        <f t="shared" si="82"/>
        <v>72863.439977996619</v>
      </c>
      <c r="N2663" t="str">
        <f t="shared" si="83"/>
        <v>0</v>
      </c>
    </row>
    <row r="2664" spans="1:14">
      <c r="A2664">
        <v>15644962</v>
      </c>
      <c r="B2664" s="10">
        <v>745</v>
      </c>
      <c r="C2664" s="10">
        <v>1</v>
      </c>
      <c r="D2664" s="10">
        <v>1</v>
      </c>
      <c r="E2664" s="10">
        <v>21</v>
      </c>
      <c r="F2664" s="10">
        <v>4</v>
      </c>
      <c r="G2664" s="10">
        <v>137910.45000000001</v>
      </c>
      <c r="H2664" s="10">
        <v>1</v>
      </c>
      <c r="I2664" s="10">
        <v>1</v>
      </c>
      <c r="J2664" s="10">
        <v>1</v>
      </c>
      <c r="K2664" s="10">
        <v>177235.23</v>
      </c>
      <c r="L2664">
        <v>0</v>
      </c>
      <c r="M2664">
        <f t="shared" si="82"/>
        <v>95675.333427208272</v>
      </c>
      <c r="N2664" t="str">
        <f t="shared" si="83"/>
        <v>0</v>
      </c>
    </row>
    <row r="2665" spans="1:14">
      <c r="A2665">
        <v>15612615</v>
      </c>
      <c r="B2665" s="10">
        <v>616</v>
      </c>
      <c r="C2665" s="10">
        <v>1</v>
      </c>
      <c r="D2665" s="10">
        <v>0</v>
      </c>
      <c r="E2665" s="10">
        <v>37</v>
      </c>
      <c r="F2665" s="10">
        <v>6</v>
      </c>
      <c r="G2665" s="10">
        <v>0</v>
      </c>
      <c r="H2665" s="10">
        <v>2</v>
      </c>
      <c r="I2665" s="10">
        <v>1</v>
      </c>
      <c r="J2665" s="10">
        <v>0</v>
      </c>
      <c r="K2665" s="10">
        <v>86242.18</v>
      </c>
      <c r="L2665">
        <v>0</v>
      </c>
      <c r="M2665">
        <f t="shared" si="82"/>
        <v>9215.8095028684475</v>
      </c>
      <c r="N2665" t="str">
        <f t="shared" si="83"/>
        <v>0</v>
      </c>
    </row>
    <row r="2666" spans="1:14">
      <c r="A2666">
        <v>15813439</v>
      </c>
      <c r="B2666" s="10">
        <v>587</v>
      </c>
      <c r="C2666" s="10">
        <v>1</v>
      </c>
      <c r="D2666" s="10">
        <v>1</v>
      </c>
      <c r="E2666" s="10">
        <v>33</v>
      </c>
      <c r="F2666" s="10">
        <v>5</v>
      </c>
      <c r="G2666" s="10">
        <v>100116.82</v>
      </c>
      <c r="H2666" s="10">
        <v>1</v>
      </c>
      <c r="I2666" s="10">
        <v>1</v>
      </c>
      <c r="J2666" s="10">
        <v>0</v>
      </c>
      <c r="K2666" s="10">
        <v>34215.58</v>
      </c>
      <c r="L2666">
        <v>0</v>
      </c>
      <c r="M2666">
        <f t="shared" si="82"/>
        <v>59514.708457781671</v>
      </c>
      <c r="N2666" t="str">
        <f t="shared" si="83"/>
        <v>0</v>
      </c>
    </row>
    <row r="2667" spans="1:14">
      <c r="A2667">
        <v>15604544</v>
      </c>
      <c r="B2667" s="10">
        <v>850</v>
      </c>
      <c r="C2667" s="10">
        <v>3</v>
      </c>
      <c r="D2667" s="10">
        <v>1</v>
      </c>
      <c r="E2667" s="10">
        <v>40</v>
      </c>
      <c r="F2667" s="10">
        <v>4</v>
      </c>
      <c r="G2667" s="10">
        <v>166082.15</v>
      </c>
      <c r="H2667" s="10">
        <v>2</v>
      </c>
      <c r="I2667" s="10">
        <v>0</v>
      </c>
      <c r="J2667" s="10">
        <v>1</v>
      </c>
      <c r="K2667" s="10">
        <v>44406.17</v>
      </c>
      <c r="L2667">
        <v>0</v>
      </c>
      <c r="M2667">
        <f t="shared" si="82"/>
        <v>97404.431442425921</v>
      </c>
      <c r="N2667" t="str">
        <f t="shared" si="83"/>
        <v>0</v>
      </c>
    </row>
    <row r="2668" spans="1:14">
      <c r="A2668">
        <v>15761348</v>
      </c>
      <c r="B2668" s="10">
        <v>601</v>
      </c>
      <c r="C2668" s="10">
        <v>1</v>
      </c>
      <c r="D2668" s="10">
        <v>0</v>
      </c>
      <c r="E2668" s="10">
        <v>38</v>
      </c>
      <c r="F2668" s="10">
        <v>0</v>
      </c>
      <c r="G2668" s="10">
        <v>0</v>
      </c>
      <c r="H2668" s="10">
        <v>2</v>
      </c>
      <c r="I2668" s="10">
        <v>1</v>
      </c>
      <c r="J2668" s="10">
        <v>0</v>
      </c>
      <c r="K2668" s="10">
        <v>165196.65</v>
      </c>
      <c r="L2668">
        <v>0</v>
      </c>
      <c r="M2668">
        <f t="shared" si="82"/>
        <v>17528.973110137602</v>
      </c>
      <c r="N2668" t="str">
        <f t="shared" si="83"/>
        <v>0</v>
      </c>
    </row>
    <row r="2669" spans="1:14">
      <c r="A2669">
        <v>15785078</v>
      </c>
      <c r="B2669" s="10">
        <v>730</v>
      </c>
      <c r="C2669" s="10">
        <v>2</v>
      </c>
      <c r="D2669" s="10">
        <v>1</v>
      </c>
      <c r="E2669" s="10">
        <v>26</v>
      </c>
      <c r="F2669" s="10">
        <v>3</v>
      </c>
      <c r="G2669" s="10">
        <v>0</v>
      </c>
      <c r="H2669" s="10">
        <v>1</v>
      </c>
      <c r="I2669" s="10">
        <v>1</v>
      </c>
      <c r="J2669" s="10">
        <v>0</v>
      </c>
      <c r="K2669" s="10">
        <v>34542.410000000003</v>
      </c>
      <c r="L2669">
        <v>0</v>
      </c>
      <c r="M2669">
        <f t="shared" si="82"/>
        <v>3809.3013636566729</v>
      </c>
      <c r="N2669" t="str">
        <f t="shared" si="83"/>
        <v>0</v>
      </c>
    </row>
    <row r="2670" spans="1:14">
      <c r="A2670">
        <v>15759874</v>
      </c>
      <c r="B2670" s="10">
        <v>532</v>
      </c>
      <c r="C2670" s="10">
        <v>1</v>
      </c>
      <c r="D2670" s="10">
        <v>1</v>
      </c>
      <c r="E2670" s="10">
        <v>44</v>
      </c>
      <c r="F2670" s="10">
        <v>3</v>
      </c>
      <c r="G2670" s="10">
        <v>148595.54999999999</v>
      </c>
      <c r="H2670" s="10">
        <v>1</v>
      </c>
      <c r="I2670" s="10">
        <v>1</v>
      </c>
      <c r="J2670" s="10">
        <v>0</v>
      </c>
      <c r="K2670" s="10">
        <v>74838.64</v>
      </c>
      <c r="L2670">
        <v>1</v>
      </c>
      <c r="M2670">
        <f t="shared" si="82"/>
        <v>90784.9772786658</v>
      </c>
      <c r="N2670" t="str">
        <f t="shared" si="83"/>
        <v>0</v>
      </c>
    </row>
    <row r="2671" spans="1:14">
      <c r="A2671">
        <v>15643658</v>
      </c>
      <c r="B2671" s="10">
        <v>850</v>
      </c>
      <c r="C2671" s="10">
        <v>3</v>
      </c>
      <c r="D2671" s="10">
        <v>1</v>
      </c>
      <c r="E2671" s="10">
        <v>53</v>
      </c>
      <c r="F2671" s="10">
        <v>2</v>
      </c>
      <c r="G2671" s="10">
        <v>94078.97</v>
      </c>
      <c r="H2671" s="10">
        <v>2</v>
      </c>
      <c r="I2671" s="10">
        <v>1</v>
      </c>
      <c r="J2671" s="10">
        <v>0</v>
      </c>
      <c r="K2671" s="10">
        <v>36980.54</v>
      </c>
      <c r="L2671">
        <v>0</v>
      </c>
      <c r="M2671">
        <f t="shared" si="82"/>
        <v>56502.126971813886</v>
      </c>
      <c r="N2671" t="str">
        <f t="shared" si="83"/>
        <v>0</v>
      </c>
    </row>
    <row r="2672" spans="1:14">
      <c r="A2672">
        <v>15713267</v>
      </c>
      <c r="B2672" s="10">
        <v>779</v>
      </c>
      <c r="C2672" s="10">
        <v>2</v>
      </c>
      <c r="D2672" s="10">
        <v>0</v>
      </c>
      <c r="E2672" s="10">
        <v>34</v>
      </c>
      <c r="F2672" s="10">
        <v>5</v>
      </c>
      <c r="G2672" s="10">
        <v>0</v>
      </c>
      <c r="H2672" s="10">
        <v>2</v>
      </c>
      <c r="I2672" s="10">
        <v>0</v>
      </c>
      <c r="J2672" s="10">
        <v>1</v>
      </c>
      <c r="K2672" s="10">
        <v>111676.63</v>
      </c>
      <c r="L2672">
        <v>0</v>
      </c>
      <c r="M2672">
        <f t="shared" si="82"/>
        <v>11936.870075430488</v>
      </c>
      <c r="N2672" t="str">
        <f t="shared" si="83"/>
        <v>0</v>
      </c>
    </row>
    <row r="2673" spans="1:14">
      <c r="A2673">
        <v>15737782</v>
      </c>
      <c r="B2673" s="10">
        <v>562</v>
      </c>
      <c r="C2673" s="10">
        <v>1</v>
      </c>
      <c r="D2673" s="10">
        <v>1</v>
      </c>
      <c r="E2673" s="10">
        <v>29</v>
      </c>
      <c r="F2673" s="10">
        <v>9</v>
      </c>
      <c r="G2673" s="10">
        <v>0</v>
      </c>
      <c r="H2673" s="10">
        <v>1</v>
      </c>
      <c r="I2673" s="10">
        <v>1</v>
      </c>
      <c r="J2673" s="10">
        <v>1</v>
      </c>
      <c r="K2673" s="10">
        <v>25858.68</v>
      </c>
      <c r="L2673">
        <v>0</v>
      </c>
      <c r="M2673">
        <f t="shared" si="82"/>
        <v>2846.1348222141942</v>
      </c>
      <c r="N2673" t="str">
        <f t="shared" si="83"/>
        <v>0</v>
      </c>
    </row>
    <row r="2674" spans="1:14">
      <c r="A2674">
        <v>15815490</v>
      </c>
      <c r="B2674" s="10">
        <v>670</v>
      </c>
      <c r="C2674" s="10">
        <v>3</v>
      </c>
      <c r="D2674" s="10">
        <v>1</v>
      </c>
      <c r="E2674" s="10">
        <v>40</v>
      </c>
      <c r="F2674" s="10">
        <v>2</v>
      </c>
      <c r="G2674" s="10">
        <v>164948.98000000001</v>
      </c>
      <c r="H2674" s="10">
        <v>3</v>
      </c>
      <c r="I2674" s="10">
        <v>0</v>
      </c>
      <c r="J2674" s="10">
        <v>0</v>
      </c>
      <c r="K2674" s="10">
        <v>177028</v>
      </c>
      <c r="L2674">
        <v>1</v>
      </c>
      <c r="M2674">
        <f t="shared" si="82"/>
        <v>110692.05614539095</v>
      </c>
      <c r="N2674" t="str">
        <f t="shared" si="83"/>
        <v>0</v>
      </c>
    </row>
    <row r="2675" spans="1:14">
      <c r="A2675">
        <v>15679410</v>
      </c>
      <c r="B2675" s="10">
        <v>729</v>
      </c>
      <c r="C2675" s="10">
        <v>1</v>
      </c>
      <c r="D2675" s="10">
        <v>0</v>
      </c>
      <c r="E2675" s="10">
        <v>62</v>
      </c>
      <c r="F2675" s="10">
        <v>4</v>
      </c>
      <c r="G2675" s="10">
        <v>140549.4</v>
      </c>
      <c r="H2675" s="10">
        <v>1</v>
      </c>
      <c r="I2675" s="10">
        <v>1</v>
      </c>
      <c r="J2675" s="10">
        <v>0</v>
      </c>
      <c r="K2675" s="10">
        <v>30990.16</v>
      </c>
      <c r="L2675">
        <v>1</v>
      </c>
      <c r="M2675">
        <f t="shared" si="82"/>
        <v>81726.824714882605</v>
      </c>
      <c r="N2675" t="str">
        <f t="shared" si="83"/>
        <v>0</v>
      </c>
    </row>
    <row r="2676" spans="1:14">
      <c r="A2676">
        <v>15756241</v>
      </c>
      <c r="B2676" s="10">
        <v>767</v>
      </c>
      <c r="C2676" s="10">
        <v>1</v>
      </c>
      <c r="D2676" s="10">
        <v>0</v>
      </c>
      <c r="E2676" s="10">
        <v>44</v>
      </c>
      <c r="F2676" s="10">
        <v>2</v>
      </c>
      <c r="G2676" s="10">
        <v>152509.25</v>
      </c>
      <c r="H2676" s="10">
        <v>1</v>
      </c>
      <c r="I2676" s="10">
        <v>1</v>
      </c>
      <c r="J2676" s="10">
        <v>1</v>
      </c>
      <c r="K2676" s="10">
        <v>136915.15</v>
      </c>
      <c r="L2676">
        <v>0</v>
      </c>
      <c r="M2676">
        <f t="shared" si="82"/>
        <v>99561.120365549796</v>
      </c>
      <c r="N2676" t="str">
        <f t="shared" si="83"/>
        <v>0</v>
      </c>
    </row>
    <row r="2677" spans="1:14">
      <c r="A2677">
        <v>15688409</v>
      </c>
      <c r="B2677" s="10">
        <v>742</v>
      </c>
      <c r="C2677" s="10">
        <v>1</v>
      </c>
      <c r="D2677" s="10">
        <v>0</v>
      </c>
      <c r="E2677" s="10">
        <v>28</v>
      </c>
      <c r="F2677" s="10">
        <v>2</v>
      </c>
      <c r="G2677" s="10">
        <v>191864.51</v>
      </c>
      <c r="H2677" s="10">
        <v>1</v>
      </c>
      <c r="I2677" s="10">
        <v>1</v>
      </c>
      <c r="J2677" s="10">
        <v>0</v>
      </c>
      <c r="K2677" s="10">
        <v>108457.99</v>
      </c>
      <c r="L2677">
        <v>1</v>
      </c>
      <c r="M2677">
        <f t="shared" si="82"/>
        <v>118492.59119100314</v>
      </c>
      <c r="N2677" t="str">
        <f t="shared" si="83"/>
        <v>0</v>
      </c>
    </row>
    <row r="2678" spans="1:14">
      <c r="A2678">
        <v>15742272</v>
      </c>
      <c r="B2678" s="10">
        <v>669</v>
      </c>
      <c r="C2678" s="10">
        <v>1</v>
      </c>
      <c r="D2678" s="10">
        <v>0</v>
      </c>
      <c r="E2678" s="10">
        <v>44</v>
      </c>
      <c r="F2678" s="10">
        <v>8</v>
      </c>
      <c r="G2678" s="10">
        <v>96418.09</v>
      </c>
      <c r="H2678" s="10">
        <v>1</v>
      </c>
      <c r="I2678" s="10">
        <v>0</v>
      </c>
      <c r="J2678" s="10">
        <v>0</v>
      </c>
      <c r="K2678" s="10">
        <v>131609.48000000001</v>
      </c>
      <c r="L2678">
        <v>1</v>
      </c>
      <c r="M2678">
        <f t="shared" si="82"/>
        <v>67722.107732864213</v>
      </c>
      <c r="N2678" t="str">
        <f t="shared" si="83"/>
        <v>0</v>
      </c>
    </row>
    <row r="2679" spans="1:14">
      <c r="A2679">
        <v>15717898</v>
      </c>
      <c r="B2679" s="10">
        <v>542</v>
      </c>
      <c r="C2679" s="10">
        <v>2</v>
      </c>
      <c r="D2679" s="10">
        <v>1</v>
      </c>
      <c r="E2679" s="10">
        <v>32</v>
      </c>
      <c r="F2679" s="10">
        <v>2</v>
      </c>
      <c r="G2679" s="10">
        <v>131945.94</v>
      </c>
      <c r="H2679" s="10">
        <v>1</v>
      </c>
      <c r="I2679" s="10">
        <v>0</v>
      </c>
      <c r="J2679" s="10">
        <v>1</v>
      </c>
      <c r="K2679" s="10">
        <v>159737.56</v>
      </c>
      <c r="L2679">
        <v>0</v>
      </c>
      <c r="M2679">
        <f t="shared" si="82"/>
        <v>90455.366183277467</v>
      </c>
      <c r="N2679" t="str">
        <f t="shared" si="83"/>
        <v>0</v>
      </c>
    </row>
    <row r="2680" spans="1:14">
      <c r="A2680">
        <v>15769582</v>
      </c>
      <c r="B2680" s="10">
        <v>586</v>
      </c>
      <c r="C2680" s="10">
        <v>1</v>
      </c>
      <c r="D2680" s="10">
        <v>1</v>
      </c>
      <c r="E2680" s="10">
        <v>29</v>
      </c>
      <c r="F2680" s="10">
        <v>3</v>
      </c>
      <c r="G2680" s="10">
        <v>0</v>
      </c>
      <c r="H2680" s="10">
        <v>2</v>
      </c>
      <c r="I2680" s="10">
        <v>1</v>
      </c>
      <c r="J2680" s="10">
        <v>1</v>
      </c>
      <c r="K2680" s="10">
        <v>142238.54</v>
      </c>
      <c r="L2680">
        <v>0</v>
      </c>
      <c r="M2680">
        <f t="shared" si="82"/>
        <v>15109.391236751397</v>
      </c>
      <c r="N2680" t="str">
        <f t="shared" si="83"/>
        <v>0</v>
      </c>
    </row>
    <row r="2681" spans="1:14">
      <c r="A2681">
        <v>15635660</v>
      </c>
      <c r="B2681" s="10">
        <v>612</v>
      </c>
      <c r="C2681" s="10">
        <v>3</v>
      </c>
      <c r="D2681" s="10">
        <v>1</v>
      </c>
      <c r="E2681" s="10">
        <v>30</v>
      </c>
      <c r="F2681" s="10">
        <v>9</v>
      </c>
      <c r="G2681" s="10">
        <v>142910.15</v>
      </c>
      <c r="H2681" s="10">
        <v>1</v>
      </c>
      <c r="I2681" s="10">
        <v>1</v>
      </c>
      <c r="J2681" s="10">
        <v>0</v>
      </c>
      <c r="K2681" s="10">
        <v>105890.55</v>
      </c>
      <c r="L2681">
        <v>1</v>
      </c>
      <c r="M2681">
        <f t="shared" si="82"/>
        <v>90908.650329166179</v>
      </c>
      <c r="N2681" t="str">
        <f t="shared" si="83"/>
        <v>0</v>
      </c>
    </row>
    <row r="2682" spans="1:14">
      <c r="A2682">
        <v>15576723</v>
      </c>
      <c r="B2682" s="10">
        <v>740</v>
      </c>
      <c r="C2682" s="10">
        <v>1</v>
      </c>
      <c r="D2682" s="10">
        <v>0</v>
      </c>
      <c r="E2682" s="10">
        <v>37</v>
      </c>
      <c r="F2682" s="10">
        <v>7</v>
      </c>
      <c r="G2682" s="10">
        <v>0</v>
      </c>
      <c r="H2682" s="10">
        <v>2</v>
      </c>
      <c r="I2682" s="10">
        <v>1</v>
      </c>
      <c r="J2682" s="10">
        <v>1</v>
      </c>
      <c r="K2682" s="10">
        <v>194270.91</v>
      </c>
      <c r="L2682">
        <v>0</v>
      </c>
      <c r="M2682">
        <f t="shared" si="82"/>
        <v>20620.3064518885</v>
      </c>
      <c r="N2682" t="str">
        <f t="shared" si="83"/>
        <v>0</v>
      </c>
    </row>
    <row r="2683" spans="1:14">
      <c r="A2683">
        <v>15591577</v>
      </c>
      <c r="B2683" s="10">
        <v>584</v>
      </c>
      <c r="C2683" s="10">
        <v>1</v>
      </c>
      <c r="D2683" s="10">
        <v>1</v>
      </c>
      <c r="E2683" s="10">
        <v>35</v>
      </c>
      <c r="F2683" s="10">
        <v>3</v>
      </c>
      <c r="G2683" s="10">
        <v>146311.57999999999</v>
      </c>
      <c r="H2683" s="10">
        <v>1</v>
      </c>
      <c r="I2683" s="10">
        <v>1</v>
      </c>
      <c r="J2683" s="10">
        <v>1</v>
      </c>
      <c r="K2683" s="10">
        <v>105443.47</v>
      </c>
      <c r="L2683">
        <v>0</v>
      </c>
      <c r="M2683">
        <f t="shared" si="82"/>
        <v>92751.296505559905</v>
      </c>
      <c r="N2683" t="str">
        <f t="shared" si="83"/>
        <v>0</v>
      </c>
    </row>
    <row r="2684" spans="1:14">
      <c r="A2684">
        <v>15582325</v>
      </c>
      <c r="B2684" s="10">
        <v>524</v>
      </c>
      <c r="C2684" s="10">
        <v>1</v>
      </c>
      <c r="D2684" s="10">
        <v>1</v>
      </c>
      <c r="E2684" s="10">
        <v>52</v>
      </c>
      <c r="F2684" s="10">
        <v>2</v>
      </c>
      <c r="G2684" s="10">
        <v>87894.26</v>
      </c>
      <c r="H2684" s="10">
        <v>1</v>
      </c>
      <c r="I2684" s="10">
        <v>1</v>
      </c>
      <c r="J2684" s="10">
        <v>0</v>
      </c>
      <c r="K2684" s="10">
        <v>173899.42</v>
      </c>
      <c r="L2684">
        <v>1</v>
      </c>
      <c r="M2684">
        <f t="shared" si="82"/>
        <v>67390.240106335914</v>
      </c>
      <c r="N2684" t="str">
        <f t="shared" si="83"/>
        <v>0</v>
      </c>
    </row>
    <row r="2685" spans="1:14">
      <c r="A2685">
        <v>15693947</v>
      </c>
      <c r="B2685" s="10">
        <v>614</v>
      </c>
      <c r="C2685" s="10">
        <v>1</v>
      </c>
      <c r="D2685" s="10">
        <v>0</v>
      </c>
      <c r="E2685" s="10">
        <v>19</v>
      </c>
      <c r="F2685" s="10">
        <v>5</v>
      </c>
      <c r="G2685" s="10">
        <v>97445.49</v>
      </c>
      <c r="H2685" s="10">
        <v>2</v>
      </c>
      <c r="I2685" s="10">
        <v>1</v>
      </c>
      <c r="J2685" s="10">
        <v>0</v>
      </c>
      <c r="K2685" s="10">
        <v>122823.34</v>
      </c>
      <c r="L2685">
        <v>0</v>
      </c>
      <c r="M2685">
        <f t="shared" si="82"/>
        <v>67367.32877747064</v>
      </c>
      <c r="N2685" t="str">
        <f t="shared" si="83"/>
        <v>0</v>
      </c>
    </row>
    <row r="2686" spans="1:14">
      <c r="A2686">
        <v>15760446</v>
      </c>
      <c r="B2686" s="10">
        <v>598</v>
      </c>
      <c r="C2686" s="10">
        <v>1</v>
      </c>
      <c r="D2686" s="10">
        <v>0</v>
      </c>
      <c r="E2686" s="10">
        <v>64</v>
      </c>
      <c r="F2686" s="10">
        <v>9</v>
      </c>
      <c r="G2686" s="10">
        <v>0</v>
      </c>
      <c r="H2686" s="10">
        <v>1</v>
      </c>
      <c r="I2686" s="10">
        <v>0</v>
      </c>
      <c r="J2686" s="10">
        <v>1</v>
      </c>
      <c r="K2686" s="10">
        <v>13181.37</v>
      </c>
      <c r="L2686">
        <v>1</v>
      </c>
      <c r="M2686">
        <f t="shared" si="82"/>
        <v>1505.716010279519</v>
      </c>
      <c r="N2686" t="str">
        <f t="shared" si="83"/>
        <v>0</v>
      </c>
    </row>
    <row r="2687" spans="1:14">
      <c r="A2687">
        <v>15611105</v>
      </c>
      <c r="B2687" s="10">
        <v>799</v>
      </c>
      <c r="C2687" s="10">
        <v>2</v>
      </c>
      <c r="D2687" s="10">
        <v>1</v>
      </c>
      <c r="E2687" s="10">
        <v>35</v>
      </c>
      <c r="F2687" s="10">
        <v>7</v>
      </c>
      <c r="G2687" s="10">
        <v>0</v>
      </c>
      <c r="H2687" s="10">
        <v>2</v>
      </c>
      <c r="I2687" s="10">
        <v>0</v>
      </c>
      <c r="J2687" s="10">
        <v>1</v>
      </c>
      <c r="K2687" s="10">
        <v>140780.79999999999</v>
      </c>
      <c r="L2687">
        <v>0</v>
      </c>
      <c r="M2687">
        <f t="shared" si="82"/>
        <v>15004.733022210972</v>
      </c>
      <c r="N2687" t="str">
        <f t="shared" si="83"/>
        <v>0</v>
      </c>
    </row>
    <row r="2688" spans="1:14">
      <c r="A2688">
        <v>15630920</v>
      </c>
      <c r="B2688" s="10">
        <v>724</v>
      </c>
      <c r="C2688" s="10">
        <v>1</v>
      </c>
      <c r="D2688" s="10">
        <v>1</v>
      </c>
      <c r="E2688" s="10">
        <v>34</v>
      </c>
      <c r="F2688" s="10">
        <v>2</v>
      </c>
      <c r="G2688" s="10">
        <v>154485.74</v>
      </c>
      <c r="H2688" s="10">
        <v>2</v>
      </c>
      <c r="I2688" s="10">
        <v>0</v>
      </c>
      <c r="J2688" s="10">
        <v>0</v>
      </c>
      <c r="K2688" s="10">
        <v>78560.639999999999</v>
      </c>
      <c r="L2688">
        <v>0</v>
      </c>
      <c r="M2688">
        <f t="shared" si="82"/>
        <v>94511.602253156903</v>
      </c>
      <c r="N2688" t="str">
        <f t="shared" si="83"/>
        <v>0</v>
      </c>
    </row>
    <row r="2689" spans="1:14">
      <c r="A2689">
        <v>15574910</v>
      </c>
      <c r="B2689" s="10">
        <v>601</v>
      </c>
      <c r="C2689" s="10">
        <v>1</v>
      </c>
      <c r="D2689" s="10">
        <v>1</v>
      </c>
      <c r="E2689" s="10">
        <v>50</v>
      </c>
      <c r="F2689" s="10">
        <v>2</v>
      </c>
      <c r="G2689" s="10">
        <v>115625.07</v>
      </c>
      <c r="H2689" s="10">
        <v>1</v>
      </c>
      <c r="I2689" s="10">
        <v>1</v>
      </c>
      <c r="J2689" s="10">
        <v>0</v>
      </c>
      <c r="K2689" s="10">
        <v>185855.21</v>
      </c>
      <c r="L2689">
        <v>0</v>
      </c>
      <c r="M2689">
        <f t="shared" si="82"/>
        <v>84119.805039012557</v>
      </c>
      <c r="N2689" t="str">
        <f t="shared" si="83"/>
        <v>0</v>
      </c>
    </row>
    <row r="2690" spans="1:14">
      <c r="A2690">
        <v>15756472</v>
      </c>
      <c r="B2690" s="10">
        <v>804</v>
      </c>
      <c r="C2690" s="10">
        <v>1</v>
      </c>
      <c r="D2690" s="10">
        <v>1</v>
      </c>
      <c r="E2690" s="10">
        <v>25</v>
      </c>
      <c r="F2690" s="10">
        <v>7</v>
      </c>
      <c r="G2690" s="10">
        <v>108396.67</v>
      </c>
      <c r="H2690" s="10">
        <v>1</v>
      </c>
      <c r="I2690" s="10">
        <v>1</v>
      </c>
      <c r="J2690" s="10">
        <v>0</v>
      </c>
      <c r="K2690" s="10">
        <v>128276.95</v>
      </c>
      <c r="L2690">
        <v>0</v>
      </c>
      <c r="M2690">
        <f t="shared" si="82"/>
        <v>74088.380499040199</v>
      </c>
      <c r="N2690" t="str">
        <f t="shared" si="83"/>
        <v>0</v>
      </c>
    </row>
    <row r="2691" spans="1:14">
      <c r="A2691">
        <v>15682890</v>
      </c>
      <c r="B2691" s="10">
        <v>745</v>
      </c>
      <c r="C2691" s="10">
        <v>3</v>
      </c>
      <c r="D2691" s="10">
        <v>1</v>
      </c>
      <c r="E2691" s="10">
        <v>38</v>
      </c>
      <c r="F2691" s="10">
        <v>5</v>
      </c>
      <c r="G2691" s="10">
        <v>65095.41</v>
      </c>
      <c r="H2691" s="10">
        <v>2</v>
      </c>
      <c r="I2691" s="10">
        <v>1</v>
      </c>
      <c r="J2691" s="10">
        <v>1</v>
      </c>
      <c r="K2691" s="10">
        <v>140197.42000000001</v>
      </c>
      <c r="L2691">
        <v>0</v>
      </c>
      <c r="M2691">
        <f t="shared" si="82"/>
        <v>51198.189892694681</v>
      </c>
      <c r="N2691" t="str">
        <f t="shared" si="83"/>
        <v>0</v>
      </c>
    </row>
    <row r="2692" spans="1:14">
      <c r="A2692">
        <v>15641994</v>
      </c>
      <c r="B2692" s="10">
        <v>667</v>
      </c>
      <c r="C2692" s="10">
        <v>3</v>
      </c>
      <c r="D2692" s="10">
        <v>1</v>
      </c>
      <c r="E2692" s="10">
        <v>43</v>
      </c>
      <c r="F2692" s="10">
        <v>1</v>
      </c>
      <c r="G2692" s="10">
        <v>103018.45</v>
      </c>
      <c r="H2692" s="10">
        <v>1</v>
      </c>
      <c r="I2692" s="10">
        <v>1</v>
      </c>
      <c r="J2692" s="10">
        <v>0</v>
      </c>
      <c r="K2692" s="10">
        <v>32462.39</v>
      </c>
      <c r="L2692">
        <v>1</v>
      </c>
      <c r="M2692">
        <f t="shared" si="82"/>
        <v>60966.154048238117</v>
      </c>
      <c r="N2692" t="str">
        <f t="shared" si="83"/>
        <v>0</v>
      </c>
    </row>
    <row r="2693" spans="1:14">
      <c r="A2693">
        <v>15733297</v>
      </c>
      <c r="B2693" s="10">
        <v>518</v>
      </c>
      <c r="C2693" s="10">
        <v>1</v>
      </c>
      <c r="D2693" s="10">
        <v>0</v>
      </c>
      <c r="E2693" s="10">
        <v>38</v>
      </c>
      <c r="F2693" s="10">
        <v>10</v>
      </c>
      <c r="G2693" s="10">
        <v>84764.79</v>
      </c>
      <c r="H2693" s="10">
        <v>1</v>
      </c>
      <c r="I2693" s="10">
        <v>1</v>
      </c>
      <c r="J2693" s="10">
        <v>1</v>
      </c>
      <c r="K2693" s="10">
        <v>162253.9</v>
      </c>
      <c r="L2693">
        <v>0</v>
      </c>
      <c r="M2693">
        <f t="shared" si="82"/>
        <v>64418.115163179085</v>
      </c>
      <c r="N2693" t="str">
        <f t="shared" si="83"/>
        <v>0</v>
      </c>
    </row>
    <row r="2694" spans="1:14">
      <c r="A2694">
        <v>15767793</v>
      </c>
      <c r="B2694" s="10">
        <v>819</v>
      </c>
      <c r="C2694" s="10">
        <v>1</v>
      </c>
      <c r="D2694" s="10">
        <v>0</v>
      </c>
      <c r="E2694" s="10">
        <v>38</v>
      </c>
      <c r="F2694" s="10">
        <v>10</v>
      </c>
      <c r="G2694" s="10">
        <v>0</v>
      </c>
      <c r="H2694" s="10">
        <v>2</v>
      </c>
      <c r="I2694" s="10">
        <v>1</v>
      </c>
      <c r="J2694" s="10">
        <v>0</v>
      </c>
      <c r="K2694" s="10">
        <v>30498.7</v>
      </c>
      <c r="L2694">
        <v>0</v>
      </c>
      <c r="M2694">
        <f t="shared" si="82"/>
        <v>3394.8980277946312</v>
      </c>
      <c r="N2694" t="str">
        <f t="shared" si="83"/>
        <v>0</v>
      </c>
    </row>
    <row r="2695" spans="1:14">
      <c r="A2695">
        <v>15725698</v>
      </c>
      <c r="B2695" s="10">
        <v>520</v>
      </c>
      <c r="C2695" s="10">
        <v>2</v>
      </c>
      <c r="D2695" s="10">
        <v>0</v>
      </c>
      <c r="E2695" s="10">
        <v>35</v>
      </c>
      <c r="F2695" s="10">
        <v>4</v>
      </c>
      <c r="G2695" s="10">
        <v>115680.81</v>
      </c>
      <c r="H2695" s="10">
        <v>1</v>
      </c>
      <c r="I2695" s="10">
        <v>1</v>
      </c>
      <c r="J2695" s="10">
        <v>1</v>
      </c>
      <c r="K2695" s="10">
        <v>90280.7</v>
      </c>
      <c r="L2695">
        <v>0</v>
      </c>
      <c r="M2695">
        <f t="shared" si="82"/>
        <v>74071.511587775371</v>
      </c>
      <c r="N2695" t="str">
        <f t="shared" si="83"/>
        <v>0</v>
      </c>
    </row>
    <row r="2696" spans="1:14">
      <c r="A2696">
        <v>15813532</v>
      </c>
      <c r="B2696" s="10">
        <v>625</v>
      </c>
      <c r="C2696" s="10">
        <v>1</v>
      </c>
      <c r="D2696" s="10">
        <v>0</v>
      </c>
      <c r="E2696" s="10">
        <v>39</v>
      </c>
      <c r="F2696" s="10">
        <v>5</v>
      </c>
      <c r="G2696" s="10">
        <v>0</v>
      </c>
      <c r="H2696" s="10">
        <v>2</v>
      </c>
      <c r="I2696" s="10">
        <v>1</v>
      </c>
      <c r="J2696" s="10">
        <v>0</v>
      </c>
      <c r="K2696" s="10">
        <v>32615.21</v>
      </c>
      <c r="L2696">
        <v>0</v>
      </c>
      <c r="M2696">
        <f t="shared" si="82"/>
        <v>3571.7241733109436</v>
      </c>
      <c r="N2696" t="str">
        <f t="shared" si="83"/>
        <v>0</v>
      </c>
    </row>
    <row r="2697" spans="1:14">
      <c r="A2697">
        <v>15576760</v>
      </c>
      <c r="B2697" s="10">
        <v>673</v>
      </c>
      <c r="C2697" s="10">
        <v>3</v>
      </c>
      <c r="D2697" s="10">
        <v>1</v>
      </c>
      <c r="E2697" s="10">
        <v>36</v>
      </c>
      <c r="F2697" s="10">
        <v>5</v>
      </c>
      <c r="G2697" s="10">
        <v>73088.06</v>
      </c>
      <c r="H2697" s="10">
        <v>2</v>
      </c>
      <c r="I2697" s="10">
        <v>0</v>
      </c>
      <c r="J2697" s="10">
        <v>0</v>
      </c>
      <c r="K2697" s="10">
        <v>196142.26</v>
      </c>
      <c r="L2697">
        <v>0</v>
      </c>
      <c r="M2697">
        <f t="shared" si="82"/>
        <v>61524.627312881748</v>
      </c>
      <c r="N2697" t="str">
        <f t="shared" si="83"/>
        <v>0</v>
      </c>
    </row>
    <row r="2698" spans="1:14">
      <c r="A2698">
        <v>15732102</v>
      </c>
      <c r="B2698" s="10">
        <v>656</v>
      </c>
      <c r="C2698" s="10">
        <v>3</v>
      </c>
      <c r="D2698" s="10">
        <v>0</v>
      </c>
      <c r="E2698" s="10">
        <v>27</v>
      </c>
      <c r="F2698" s="10">
        <v>3</v>
      </c>
      <c r="G2698" s="10">
        <v>150905.03</v>
      </c>
      <c r="H2698" s="10">
        <v>2</v>
      </c>
      <c r="I2698" s="10">
        <v>1</v>
      </c>
      <c r="J2698" s="10">
        <v>0</v>
      </c>
      <c r="K2698" s="10">
        <v>16998.72</v>
      </c>
      <c r="L2698">
        <v>0</v>
      </c>
      <c r="M2698">
        <f t="shared" si="82"/>
        <v>86019.606012820615</v>
      </c>
      <c r="N2698" t="str">
        <f t="shared" si="83"/>
        <v>0</v>
      </c>
    </row>
    <row r="2699" spans="1:14">
      <c r="A2699">
        <v>15739046</v>
      </c>
      <c r="B2699" s="10">
        <v>850</v>
      </c>
      <c r="C2699" s="10">
        <v>2</v>
      </c>
      <c r="D2699" s="10">
        <v>0</v>
      </c>
      <c r="E2699" s="10">
        <v>23</v>
      </c>
      <c r="F2699" s="10">
        <v>9</v>
      </c>
      <c r="G2699" s="10">
        <v>143054.85</v>
      </c>
      <c r="H2699" s="10">
        <v>1</v>
      </c>
      <c r="I2699" s="10">
        <v>0</v>
      </c>
      <c r="J2699" s="10">
        <v>1</v>
      </c>
      <c r="K2699" s="10">
        <v>62980.959999999999</v>
      </c>
      <c r="L2699">
        <v>0</v>
      </c>
      <c r="M2699">
        <f t="shared" si="82"/>
        <v>86533.904711805182</v>
      </c>
      <c r="N2699" t="str">
        <f t="shared" si="83"/>
        <v>0</v>
      </c>
    </row>
    <row r="2700" spans="1:14">
      <c r="A2700">
        <v>15631927</v>
      </c>
      <c r="B2700" s="10">
        <v>574</v>
      </c>
      <c r="C2700" s="10">
        <v>2</v>
      </c>
      <c r="D2700" s="10">
        <v>0</v>
      </c>
      <c r="E2700" s="10">
        <v>28</v>
      </c>
      <c r="F2700" s="10">
        <v>7</v>
      </c>
      <c r="G2700" s="10">
        <v>0</v>
      </c>
      <c r="H2700" s="10">
        <v>2</v>
      </c>
      <c r="I2700" s="10">
        <v>0</v>
      </c>
      <c r="J2700" s="10">
        <v>0</v>
      </c>
      <c r="K2700" s="10">
        <v>185660.3</v>
      </c>
      <c r="L2700">
        <v>0</v>
      </c>
      <c r="M2700">
        <f t="shared" si="82"/>
        <v>19675.804255224037</v>
      </c>
      <c r="N2700" t="str">
        <f t="shared" si="83"/>
        <v>0</v>
      </c>
    </row>
    <row r="2701" spans="1:14">
      <c r="A2701">
        <v>15672115</v>
      </c>
      <c r="B2701" s="10">
        <v>679</v>
      </c>
      <c r="C2701" s="10">
        <v>1</v>
      </c>
      <c r="D2701" s="10">
        <v>1</v>
      </c>
      <c r="E2701" s="10">
        <v>60</v>
      </c>
      <c r="F2701" s="10">
        <v>6</v>
      </c>
      <c r="G2701" s="10">
        <v>0</v>
      </c>
      <c r="H2701" s="10">
        <v>2</v>
      </c>
      <c r="I2701" s="10">
        <v>1</v>
      </c>
      <c r="J2701" s="10">
        <v>1</v>
      </c>
      <c r="K2701" s="10">
        <v>77331.77</v>
      </c>
      <c r="L2701">
        <v>0</v>
      </c>
      <c r="M2701">
        <f t="shared" si="82"/>
        <v>8284.083818674002</v>
      </c>
      <c r="N2701" t="str">
        <f t="shared" si="83"/>
        <v>0</v>
      </c>
    </row>
    <row r="2702" spans="1:14">
      <c r="A2702">
        <v>15618765</v>
      </c>
      <c r="B2702" s="10">
        <v>530</v>
      </c>
      <c r="C2702" s="10">
        <v>3</v>
      </c>
      <c r="D2702" s="10">
        <v>0</v>
      </c>
      <c r="E2702" s="10">
        <v>42</v>
      </c>
      <c r="F2702" s="10">
        <v>0</v>
      </c>
      <c r="G2702" s="10">
        <v>99948.45</v>
      </c>
      <c r="H2702" s="10">
        <v>1</v>
      </c>
      <c r="I2702" s="10">
        <v>0</v>
      </c>
      <c r="J2702" s="10">
        <v>1</v>
      </c>
      <c r="K2702" s="10">
        <v>97338.62</v>
      </c>
      <c r="L2702">
        <v>0</v>
      </c>
      <c r="M2702">
        <f t="shared" si="82"/>
        <v>66051.987327666357</v>
      </c>
      <c r="N2702" t="str">
        <f t="shared" si="83"/>
        <v>0</v>
      </c>
    </row>
    <row r="2703" spans="1:14">
      <c r="A2703">
        <v>15679148</v>
      </c>
      <c r="B2703" s="10">
        <v>508</v>
      </c>
      <c r="C2703" s="10">
        <v>1</v>
      </c>
      <c r="D2703" s="10">
        <v>1</v>
      </c>
      <c r="E2703" s="10">
        <v>44</v>
      </c>
      <c r="F2703" s="10">
        <v>3</v>
      </c>
      <c r="G2703" s="10">
        <v>115451.05</v>
      </c>
      <c r="H2703" s="10">
        <v>2</v>
      </c>
      <c r="I2703" s="10">
        <v>0</v>
      </c>
      <c r="J2703" s="10">
        <v>0</v>
      </c>
      <c r="K2703" s="10">
        <v>67234.33</v>
      </c>
      <c r="L2703">
        <v>0</v>
      </c>
      <c r="M2703">
        <f t="shared" si="82"/>
        <v>71510.936882210008</v>
      </c>
      <c r="N2703" t="str">
        <f t="shared" si="83"/>
        <v>0</v>
      </c>
    </row>
    <row r="2704" spans="1:14">
      <c r="A2704">
        <v>15728474</v>
      </c>
      <c r="B2704" s="10">
        <v>558</v>
      </c>
      <c r="C2704" s="10">
        <v>3</v>
      </c>
      <c r="D2704" s="10">
        <v>1</v>
      </c>
      <c r="E2704" s="10">
        <v>32</v>
      </c>
      <c r="F2704" s="10">
        <v>4</v>
      </c>
      <c r="G2704" s="10">
        <v>108235.91</v>
      </c>
      <c r="H2704" s="10">
        <v>1</v>
      </c>
      <c r="I2704" s="10">
        <v>1</v>
      </c>
      <c r="J2704" s="10">
        <v>1</v>
      </c>
      <c r="K2704" s="10">
        <v>143783.28</v>
      </c>
      <c r="L2704">
        <v>0</v>
      </c>
      <c r="M2704">
        <f t="shared" ref="M2704:M2767" si="84">SUMPRODUCT(Weights,B2704:K2704)</f>
        <v>75568.089064105152</v>
      </c>
      <c r="N2704" t="str">
        <f t="shared" ref="N2704:N2767" si="85">IF(M2704&lt;Cutoff,"0","1")</f>
        <v>0</v>
      </c>
    </row>
    <row r="2705" spans="1:14">
      <c r="A2705">
        <v>15636999</v>
      </c>
      <c r="B2705" s="10">
        <v>414</v>
      </c>
      <c r="C2705" s="10">
        <v>1</v>
      </c>
      <c r="D2705" s="10">
        <v>1</v>
      </c>
      <c r="E2705" s="10">
        <v>38</v>
      </c>
      <c r="F2705" s="10">
        <v>8</v>
      </c>
      <c r="G2705" s="10">
        <v>0</v>
      </c>
      <c r="H2705" s="10">
        <v>1</v>
      </c>
      <c r="I2705" s="10">
        <v>0</v>
      </c>
      <c r="J2705" s="10">
        <v>1</v>
      </c>
      <c r="K2705" s="10">
        <v>77661.119999999995</v>
      </c>
      <c r="L2705">
        <v>1</v>
      </c>
      <c r="M2705">
        <f t="shared" si="84"/>
        <v>8259.7489110938859</v>
      </c>
      <c r="N2705" t="str">
        <f t="shared" si="85"/>
        <v>0</v>
      </c>
    </row>
    <row r="2706" spans="1:14">
      <c r="A2706">
        <v>15754261</v>
      </c>
      <c r="B2706" s="10">
        <v>648</v>
      </c>
      <c r="C2706" s="10">
        <v>2</v>
      </c>
      <c r="D2706" s="10">
        <v>1</v>
      </c>
      <c r="E2706" s="10">
        <v>42</v>
      </c>
      <c r="F2706" s="10">
        <v>2</v>
      </c>
      <c r="G2706" s="10">
        <v>98795.61</v>
      </c>
      <c r="H2706" s="10">
        <v>2</v>
      </c>
      <c r="I2706" s="10">
        <v>1</v>
      </c>
      <c r="J2706" s="10">
        <v>0</v>
      </c>
      <c r="K2706" s="10">
        <v>89123.99</v>
      </c>
      <c r="L2706">
        <v>0</v>
      </c>
      <c r="M2706">
        <f t="shared" si="84"/>
        <v>64573.221223563261</v>
      </c>
      <c r="N2706" t="str">
        <f t="shared" si="85"/>
        <v>0</v>
      </c>
    </row>
    <row r="2707" spans="1:14">
      <c r="A2707">
        <v>15629150</v>
      </c>
      <c r="B2707" s="10">
        <v>721</v>
      </c>
      <c r="C2707" s="10">
        <v>1</v>
      </c>
      <c r="D2707" s="10">
        <v>0</v>
      </c>
      <c r="E2707" s="10">
        <v>37</v>
      </c>
      <c r="F2707" s="10">
        <v>1</v>
      </c>
      <c r="G2707" s="10">
        <v>0</v>
      </c>
      <c r="H2707" s="10">
        <v>2</v>
      </c>
      <c r="I2707" s="10">
        <v>1</v>
      </c>
      <c r="J2707" s="10">
        <v>0</v>
      </c>
      <c r="K2707" s="10">
        <v>70810.8</v>
      </c>
      <c r="L2707">
        <v>0</v>
      </c>
      <c r="M2707">
        <f t="shared" si="84"/>
        <v>7621.4298008970227</v>
      </c>
      <c r="N2707" t="str">
        <f t="shared" si="85"/>
        <v>0</v>
      </c>
    </row>
    <row r="2708" spans="1:14">
      <c r="A2708">
        <v>15736274</v>
      </c>
      <c r="B2708" s="10">
        <v>751</v>
      </c>
      <c r="C2708" s="10">
        <v>1</v>
      </c>
      <c r="D2708" s="10">
        <v>1</v>
      </c>
      <c r="E2708" s="10">
        <v>31</v>
      </c>
      <c r="F2708" s="10">
        <v>8</v>
      </c>
      <c r="G2708" s="10">
        <v>0</v>
      </c>
      <c r="H2708" s="10">
        <v>2</v>
      </c>
      <c r="I2708" s="10">
        <v>0</v>
      </c>
      <c r="J2708" s="10">
        <v>0</v>
      </c>
      <c r="K2708" s="10">
        <v>17550.490000000002</v>
      </c>
      <c r="L2708">
        <v>0</v>
      </c>
      <c r="M2708">
        <f t="shared" si="84"/>
        <v>2019.0602087111783</v>
      </c>
      <c r="N2708" t="str">
        <f t="shared" si="85"/>
        <v>0</v>
      </c>
    </row>
    <row r="2709" spans="1:14">
      <c r="A2709">
        <v>15627697</v>
      </c>
      <c r="B2709" s="10">
        <v>662</v>
      </c>
      <c r="C2709" s="10">
        <v>1</v>
      </c>
      <c r="D2709" s="10">
        <v>1</v>
      </c>
      <c r="E2709" s="10">
        <v>34</v>
      </c>
      <c r="F2709" s="10">
        <v>2</v>
      </c>
      <c r="G2709" s="10">
        <v>0</v>
      </c>
      <c r="H2709" s="10">
        <v>2</v>
      </c>
      <c r="I2709" s="10">
        <v>0</v>
      </c>
      <c r="J2709" s="10">
        <v>1</v>
      </c>
      <c r="K2709" s="10">
        <v>21497.27</v>
      </c>
      <c r="L2709">
        <v>0</v>
      </c>
      <c r="M2709">
        <f t="shared" si="84"/>
        <v>2414.7684900037425</v>
      </c>
      <c r="N2709" t="str">
        <f t="shared" si="85"/>
        <v>0</v>
      </c>
    </row>
    <row r="2710" spans="1:14">
      <c r="A2710">
        <v>15721585</v>
      </c>
      <c r="B2710" s="10">
        <v>628</v>
      </c>
      <c r="C2710" s="10">
        <v>3</v>
      </c>
      <c r="D2710" s="10">
        <v>1</v>
      </c>
      <c r="E2710" s="10">
        <v>29</v>
      </c>
      <c r="F2710" s="10">
        <v>3</v>
      </c>
      <c r="G2710" s="10">
        <v>113146.98</v>
      </c>
      <c r="H2710" s="10">
        <v>2</v>
      </c>
      <c r="I2710" s="10">
        <v>0</v>
      </c>
      <c r="J2710" s="10">
        <v>1</v>
      </c>
      <c r="K2710" s="10">
        <v>124749.08</v>
      </c>
      <c r="L2710">
        <v>0</v>
      </c>
      <c r="M2710">
        <f t="shared" si="84"/>
        <v>76319.345621805929</v>
      </c>
      <c r="N2710" t="str">
        <f t="shared" si="85"/>
        <v>0</v>
      </c>
    </row>
    <row r="2711" spans="1:14">
      <c r="A2711">
        <v>15639946</v>
      </c>
      <c r="B2711" s="10">
        <v>597</v>
      </c>
      <c r="C2711" s="10">
        <v>3</v>
      </c>
      <c r="D2711" s="10">
        <v>0</v>
      </c>
      <c r="E2711" s="10">
        <v>39</v>
      </c>
      <c r="F2711" s="10">
        <v>8</v>
      </c>
      <c r="G2711" s="10">
        <v>162532.14000000001</v>
      </c>
      <c r="H2711" s="10">
        <v>3</v>
      </c>
      <c r="I2711" s="10">
        <v>1</v>
      </c>
      <c r="J2711" s="10">
        <v>0</v>
      </c>
      <c r="K2711" s="10">
        <v>36051.46</v>
      </c>
      <c r="L2711">
        <v>1</v>
      </c>
      <c r="M2711">
        <f t="shared" si="84"/>
        <v>94479.429267970991</v>
      </c>
      <c r="N2711" t="str">
        <f t="shared" si="85"/>
        <v>0</v>
      </c>
    </row>
    <row r="2712" spans="1:14">
      <c r="A2712">
        <v>15792176</v>
      </c>
      <c r="B2712" s="10">
        <v>698</v>
      </c>
      <c r="C2712" s="10">
        <v>2</v>
      </c>
      <c r="D2712" s="10">
        <v>0</v>
      </c>
      <c r="E2712" s="10">
        <v>40</v>
      </c>
      <c r="F2712" s="10">
        <v>0</v>
      </c>
      <c r="G2712" s="10">
        <v>92053.440000000002</v>
      </c>
      <c r="H2712" s="10">
        <v>1</v>
      </c>
      <c r="I2712" s="10">
        <v>1</v>
      </c>
      <c r="J2712" s="10">
        <v>1</v>
      </c>
      <c r="K2712" s="10">
        <v>143681.82999999999</v>
      </c>
      <c r="L2712">
        <v>0</v>
      </c>
      <c r="M2712">
        <f t="shared" si="84"/>
        <v>66576.000684921106</v>
      </c>
      <c r="N2712" t="str">
        <f t="shared" si="85"/>
        <v>0</v>
      </c>
    </row>
    <row r="2713" spans="1:14">
      <c r="A2713">
        <v>15699450</v>
      </c>
      <c r="B2713" s="10">
        <v>723</v>
      </c>
      <c r="C2713" s="10">
        <v>1</v>
      </c>
      <c r="D2713" s="10">
        <v>1</v>
      </c>
      <c r="E2713" s="10">
        <v>48</v>
      </c>
      <c r="F2713" s="10">
        <v>7</v>
      </c>
      <c r="G2713" s="10">
        <v>0</v>
      </c>
      <c r="H2713" s="10">
        <v>2</v>
      </c>
      <c r="I2713" s="10">
        <v>1</v>
      </c>
      <c r="J2713" s="10">
        <v>1</v>
      </c>
      <c r="K2713" s="10">
        <v>150694.57999999999</v>
      </c>
      <c r="L2713">
        <v>0</v>
      </c>
      <c r="M2713">
        <f t="shared" si="84"/>
        <v>16023.717184195912</v>
      </c>
      <c r="N2713" t="str">
        <f t="shared" si="85"/>
        <v>0</v>
      </c>
    </row>
    <row r="2714" spans="1:14">
      <c r="A2714">
        <v>15729954</v>
      </c>
      <c r="B2714" s="10">
        <v>586</v>
      </c>
      <c r="C2714" s="10">
        <v>1</v>
      </c>
      <c r="D2714" s="10">
        <v>0</v>
      </c>
      <c r="E2714" s="10">
        <v>28</v>
      </c>
      <c r="F2714" s="10">
        <v>5</v>
      </c>
      <c r="G2714" s="10">
        <v>0</v>
      </c>
      <c r="H2714" s="10">
        <v>3</v>
      </c>
      <c r="I2714" s="10">
        <v>1</v>
      </c>
      <c r="J2714" s="10">
        <v>0</v>
      </c>
      <c r="K2714" s="10">
        <v>170487.4</v>
      </c>
      <c r="L2714">
        <v>1</v>
      </c>
      <c r="M2714">
        <f t="shared" si="84"/>
        <v>18081.986827431097</v>
      </c>
      <c r="N2714" t="str">
        <f t="shared" si="85"/>
        <v>0</v>
      </c>
    </row>
    <row r="2715" spans="1:14">
      <c r="A2715">
        <v>15600103</v>
      </c>
      <c r="B2715" s="10">
        <v>633</v>
      </c>
      <c r="C2715" s="10">
        <v>3</v>
      </c>
      <c r="D2715" s="10">
        <v>0</v>
      </c>
      <c r="E2715" s="10">
        <v>29</v>
      </c>
      <c r="F2715" s="10">
        <v>8</v>
      </c>
      <c r="G2715" s="10">
        <v>104944.1</v>
      </c>
      <c r="H2715" s="10">
        <v>1</v>
      </c>
      <c r="I2715" s="10">
        <v>1</v>
      </c>
      <c r="J2715" s="10">
        <v>1</v>
      </c>
      <c r="K2715" s="10">
        <v>97684.46</v>
      </c>
      <c r="L2715">
        <v>0</v>
      </c>
      <c r="M2715">
        <f t="shared" si="84"/>
        <v>68897.38300053362</v>
      </c>
      <c r="N2715" t="str">
        <f t="shared" si="85"/>
        <v>0</v>
      </c>
    </row>
    <row r="2716" spans="1:14">
      <c r="A2716">
        <v>15786200</v>
      </c>
      <c r="B2716" s="10">
        <v>564</v>
      </c>
      <c r="C2716" s="10">
        <v>1</v>
      </c>
      <c r="D2716" s="10">
        <v>1</v>
      </c>
      <c r="E2716" s="10">
        <v>31</v>
      </c>
      <c r="F2716" s="10">
        <v>4</v>
      </c>
      <c r="G2716" s="10">
        <v>0</v>
      </c>
      <c r="H2716" s="10">
        <v>2</v>
      </c>
      <c r="I2716" s="10">
        <v>1</v>
      </c>
      <c r="J2716" s="10">
        <v>0</v>
      </c>
      <c r="K2716" s="10">
        <v>53520.03</v>
      </c>
      <c r="L2716">
        <v>0</v>
      </c>
      <c r="M2716">
        <f t="shared" si="84"/>
        <v>5761.6447551013644</v>
      </c>
      <c r="N2716" t="str">
        <f t="shared" si="85"/>
        <v>0</v>
      </c>
    </row>
    <row r="2717" spans="1:14">
      <c r="A2717">
        <v>15797010</v>
      </c>
      <c r="B2717" s="10">
        <v>649</v>
      </c>
      <c r="C2717" s="10">
        <v>1</v>
      </c>
      <c r="D2717" s="10">
        <v>0</v>
      </c>
      <c r="E2717" s="10">
        <v>31</v>
      </c>
      <c r="F2717" s="10">
        <v>2</v>
      </c>
      <c r="G2717" s="10">
        <v>0</v>
      </c>
      <c r="H2717" s="10">
        <v>2</v>
      </c>
      <c r="I2717" s="10">
        <v>1</v>
      </c>
      <c r="J2717" s="10">
        <v>0</v>
      </c>
      <c r="K2717" s="10">
        <v>15200.61</v>
      </c>
      <c r="L2717">
        <v>0</v>
      </c>
      <c r="M2717">
        <f t="shared" si="84"/>
        <v>1749.7888823188168</v>
      </c>
      <c r="N2717" t="str">
        <f t="shared" si="85"/>
        <v>0</v>
      </c>
    </row>
    <row r="2718" spans="1:14">
      <c r="A2718">
        <v>15670172</v>
      </c>
      <c r="B2718" s="10">
        <v>622</v>
      </c>
      <c r="C2718" s="10">
        <v>1</v>
      </c>
      <c r="D2718" s="10">
        <v>0</v>
      </c>
      <c r="E2718" s="10">
        <v>30</v>
      </c>
      <c r="F2718" s="10">
        <v>4</v>
      </c>
      <c r="G2718" s="10">
        <v>107879.03999999999</v>
      </c>
      <c r="H2718" s="10">
        <v>1</v>
      </c>
      <c r="I2718" s="10">
        <v>0</v>
      </c>
      <c r="J2718" s="10">
        <v>1</v>
      </c>
      <c r="K2718" s="10">
        <v>196894.62</v>
      </c>
      <c r="L2718">
        <v>0</v>
      </c>
      <c r="M2718">
        <f t="shared" si="84"/>
        <v>80977.770694654697</v>
      </c>
      <c r="N2718" t="str">
        <f t="shared" si="85"/>
        <v>0</v>
      </c>
    </row>
    <row r="2719" spans="1:14">
      <c r="A2719">
        <v>15627352</v>
      </c>
      <c r="B2719" s="10">
        <v>459</v>
      </c>
      <c r="C2719" s="10">
        <v>3</v>
      </c>
      <c r="D2719" s="10">
        <v>1</v>
      </c>
      <c r="E2719" s="10">
        <v>46</v>
      </c>
      <c r="F2719" s="10">
        <v>7</v>
      </c>
      <c r="G2719" s="10">
        <v>110356.42</v>
      </c>
      <c r="H2719" s="10">
        <v>1</v>
      </c>
      <c r="I2719" s="10">
        <v>1</v>
      </c>
      <c r="J2719" s="10">
        <v>0</v>
      </c>
      <c r="K2719" s="10">
        <v>4969.13</v>
      </c>
      <c r="L2719">
        <v>1</v>
      </c>
      <c r="M2719">
        <f t="shared" si="84"/>
        <v>62101.324505766119</v>
      </c>
      <c r="N2719" t="str">
        <f t="shared" si="85"/>
        <v>0</v>
      </c>
    </row>
    <row r="2720" spans="1:14">
      <c r="A2720">
        <v>15622494</v>
      </c>
      <c r="B2720" s="10">
        <v>718</v>
      </c>
      <c r="C2720" s="10">
        <v>1</v>
      </c>
      <c r="D2720" s="10">
        <v>1</v>
      </c>
      <c r="E2720" s="10">
        <v>27</v>
      </c>
      <c r="F2720" s="10">
        <v>2</v>
      </c>
      <c r="G2720" s="10">
        <v>0</v>
      </c>
      <c r="H2720" s="10">
        <v>2</v>
      </c>
      <c r="I2720" s="10">
        <v>0</v>
      </c>
      <c r="J2720" s="10">
        <v>0</v>
      </c>
      <c r="K2720" s="10">
        <v>26229.24</v>
      </c>
      <c r="L2720">
        <v>0</v>
      </c>
      <c r="M2720">
        <f t="shared" si="84"/>
        <v>2930.5199758849758</v>
      </c>
      <c r="N2720" t="str">
        <f t="shared" si="85"/>
        <v>0</v>
      </c>
    </row>
    <row r="2721" spans="1:14">
      <c r="A2721">
        <v>15585835</v>
      </c>
      <c r="B2721" s="10">
        <v>655</v>
      </c>
      <c r="C2721" s="10">
        <v>2</v>
      </c>
      <c r="D2721" s="10">
        <v>0</v>
      </c>
      <c r="E2721" s="10">
        <v>34</v>
      </c>
      <c r="F2721" s="10">
        <v>4</v>
      </c>
      <c r="G2721" s="10">
        <v>109783.69</v>
      </c>
      <c r="H2721" s="10">
        <v>2</v>
      </c>
      <c r="I2721" s="10">
        <v>1</v>
      </c>
      <c r="J2721" s="10">
        <v>0</v>
      </c>
      <c r="K2721" s="10">
        <v>134034.32</v>
      </c>
      <c r="L2721">
        <v>0</v>
      </c>
      <c r="M2721">
        <f t="shared" si="84"/>
        <v>75427.079416234381</v>
      </c>
      <c r="N2721" t="str">
        <f t="shared" si="85"/>
        <v>0</v>
      </c>
    </row>
    <row r="2722" spans="1:14">
      <c r="A2722">
        <v>15595071</v>
      </c>
      <c r="B2722" s="10">
        <v>696</v>
      </c>
      <c r="C2722" s="10">
        <v>1</v>
      </c>
      <c r="D2722" s="10">
        <v>1</v>
      </c>
      <c r="E2722" s="10">
        <v>22</v>
      </c>
      <c r="F2722" s="10">
        <v>9</v>
      </c>
      <c r="G2722" s="10">
        <v>149777</v>
      </c>
      <c r="H2722" s="10">
        <v>1</v>
      </c>
      <c r="I2722" s="10">
        <v>1</v>
      </c>
      <c r="J2722" s="10">
        <v>1</v>
      </c>
      <c r="K2722" s="10">
        <v>198032.93</v>
      </c>
      <c r="L2722">
        <v>0</v>
      </c>
      <c r="M2722">
        <f t="shared" si="84"/>
        <v>104460.05040699609</v>
      </c>
      <c r="N2722" t="str">
        <f t="shared" si="85"/>
        <v>0</v>
      </c>
    </row>
    <row r="2723" spans="1:14">
      <c r="A2723">
        <v>15628203</v>
      </c>
      <c r="B2723" s="10">
        <v>637</v>
      </c>
      <c r="C2723" s="10">
        <v>1</v>
      </c>
      <c r="D2723" s="10">
        <v>0</v>
      </c>
      <c r="E2723" s="10">
        <v>38</v>
      </c>
      <c r="F2723" s="10">
        <v>3</v>
      </c>
      <c r="G2723" s="10">
        <v>104339.56</v>
      </c>
      <c r="H2723" s="10">
        <v>1</v>
      </c>
      <c r="I2723" s="10">
        <v>0</v>
      </c>
      <c r="J2723" s="10">
        <v>0</v>
      </c>
      <c r="K2723" s="10">
        <v>119882.86</v>
      </c>
      <c r="L2723">
        <v>0</v>
      </c>
      <c r="M2723">
        <f t="shared" si="84"/>
        <v>70898.959075444189</v>
      </c>
      <c r="N2723" t="str">
        <f t="shared" si="85"/>
        <v>0</v>
      </c>
    </row>
    <row r="2724" spans="1:14">
      <c r="A2724">
        <v>15667190</v>
      </c>
      <c r="B2724" s="10">
        <v>630</v>
      </c>
      <c r="C2724" s="10">
        <v>2</v>
      </c>
      <c r="D2724" s="10">
        <v>0</v>
      </c>
      <c r="E2724" s="10">
        <v>21</v>
      </c>
      <c r="F2724" s="10">
        <v>1</v>
      </c>
      <c r="G2724" s="10">
        <v>85818.18</v>
      </c>
      <c r="H2724" s="10">
        <v>1</v>
      </c>
      <c r="I2724" s="10">
        <v>1</v>
      </c>
      <c r="J2724" s="10">
        <v>1</v>
      </c>
      <c r="K2724" s="10">
        <v>133102.29999999999</v>
      </c>
      <c r="L2724">
        <v>0</v>
      </c>
      <c r="M2724">
        <f t="shared" si="84"/>
        <v>61977.933123017458</v>
      </c>
      <c r="N2724" t="str">
        <f t="shared" si="85"/>
        <v>0</v>
      </c>
    </row>
    <row r="2725" spans="1:14">
      <c r="A2725">
        <v>15780212</v>
      </c>
      <c r="B2725" s="10">
        <v>592</v>
      </c>
      <c r="C2725" s="10">
        <v>1</v>
      </c>
      <c r="D2725" s="10">
        <v>1</v>
      </c>
      <c r="E2725" s="10">
        <v>37</v>
      </c>
      <c r="F2725" s="10">
        <v>4</v>
      </c>
      <c r="G2725" s="10">
        <v>212692.97</v>
      </c>
      <c r="H2725" s="10">
        <v>1</v>
      </c>
      <c r="I2725" s="10">
        <v>0</v>
      </c>
      <c r="J2725" s="10">
        <v>0</v>
      </c>
      <c r="K2725" s="10">
        <v>176395.02</v>
      </c>
      <c r="L2725">
        <v>0</v>
      </c>
      <c r="M2725">
        <f t="shared" si="84"/>
        <v>137207.30351416365</v>
      </c>
      <c r="N2725" t="str">
        <f t="shared" si="85"/>
        <v>1</v>
      </c>
    </row>
    <row r="2726" spans="1:14">
      <c r="A2726">
        <v>15766869</v>
      </c>
      <c r="B2726" s="10">
        <v>634</v>
      </c>
      <c r="C2726" s="10">
        <v>3</v>
      </c>
      <c r="D2726" s="10">
        <v>1</v>
      </c>
      <c r="E2726" s="10">
        <v>37</v>
      </c>
      <c r="F2726" s="10">
        <v>1</v>
      </c>
      <c r="G2726" s="10">
        <v>89696.84</v>
      </c>
      <c r="H2726" s="10">
        <v>2</v>
      </c>
      <c r="I2726" s="10">
        <v>1</v>
      </c>
      <c r="J2726" s="10">
        <v>1</v>
      </c>
      <c r="K2726" s="10">
        <v>193179.88</v>
      </c>
      <c r="L2726">
        <v>0</v>
      </c>
      <c r="M2726">
        <f t="shared" si="84"/>
        <v>70458.594274976451</v>
      </c>
      <c r="N2726" t="str">
        <f t="shared" si="85"/>
        <v>0</v>
      </c>
    </row>
    <row r="2727" spans="1:14">
      <c r="A2727">
        <v>15775741</v>
      </c>
      <c r="B2727" s="10">
        <v>608</v>
      </c>
      <c r="C2727" s="10">
        <v>1</v>
      </c>
      <c r="D2727" s="10">
        <v>0</v>
      </c>
      <c r="E2727" s="10">
        <v>28</v>
      </c>
      <c r="F2727" s="10">
        <v>9</v>
      </c>
      <c r="G2727" s="10">
        <v>0</v>
      </c>
      <c r="H2727" s="10">
        <v>2</v>
      </c>
      <c r="I2727" s="10">
        <v>1</v>
      </c>
      <c r="J2727" s="10">
        <v>1</v>
      </c>
      <c r="K2727" s="10">
        <v>125062.02</v>
      </c>
      <c r="L2727">
        <v>0</v>
      </c>
      <c r="M2727">
        <f t="shared" si="84"/>
        <v>13302.14353307726</v>
      </c>
      <c r="N2727" t="str">
        <f t="shared" si="85"/>
        <v>0</v>
      </c>
    </row>
    <row r="2728" spans="1:14">
      <c r="A2728">
        <v>15628170</v>
      </c>
      <c r="B2728" s="10">
        <v>565</v>
      </c>
      <c r="C2728" s="10">
        <v>3</v>
      </c>
      <c r="D2728" s="10">
        <v>0</v>
      </c>
      <c r="E2728" s="10">
        <v>32</v>
      </c>
      <c r="F2728" s="10">
        <v>9</v>
      </c>
      <c r="G2728" s="10">
        <v>68067.240000000005</v>
      </c>
      <c r="H2728" s="10">
        <v>1</v>
      </c>
      <c r="I2728" s="10">
        <v>1</v>
      </c>
      <c r="J2728" s="10">
        <v>0</v>
      </c>
      <c r="K2728" s="10">
        <v>143287.57999999999</v>
      </c>
      <c r="L2728">
        <v>0</v>
      </c>
      <c r="M2728">
        <f t="shared" si="84"/>
        <v>53133.861440596447</v>
      </c>
      <c r="N2728" t="str">
        <f t="shared" si="85"/>
        <v>0</v>
      </c>
    </row>
    <row r="2729" spans="1:14">
      <c r="A2729">
        <v>15701318</v>
      </c>
      <c r="B2729" s="10">
        <v>763</v>
      </c>
      <c r="C2729" s="10">
        <v>2</v>
      </c>
      <c r="D2729" s="10">
        <v>1</v>
      </c>
      <c r="E2729" s="10">
        <v>67</v>
      </c>
      <c r="F2729" s="10">
        <v>9</v>
      </c>
      <c r="G2729" s="10">
        <v>148564.66</v>
      </c>
      <c r="H2729" s="10">
        <v>1</v>
      </c>
      <c r="I2729" s="10">
        <v>0</v>
      </c>
      <c r="J2729" s="10">
        <v>1</v>
      </c>
      <c r="K2729" s="10">
        <v>87236.4</v>
      </c>
      <c r="L2729">
        <v>0</v>
      </c>
      <c r="M2729">
        <f t="shared" si="84"/>
        <v>92117.589983293219</v>
      </c>
      <c r="N2729" t="str">
        <f t="shared" si="85"/>
        <v>0</v>
      </c>
    </row>
    <row r="2730" spans="1:14">
      <c r="A2730">
        <v>15710928</v>
      </c>
      <c r="B2730" s="10">
        <v>665</v>
      </c>
      <c r="C2730" s="10">
        <v>1</v>
      </c>
      <c r="D2730" s="10">
        <v>0</v>
      </c>
      <c r="E2730" s="10">
        <v>55</v>
      </c>
      <c r="F2730" s="10">
        <v>8</v>
      </c>
      <c r="G2730" s="10">
        <v>136354.16</v>
      </c>
      <c r="H2730" s="10">
        <v>1</v>
      </c>
      <c r="I2730" s="10">
        <v>1</v>
      </c>
      <c r="J2730" s="10">
        <v>1</v>
      </c>
      <c r="K2730" s="10">
        <v>93769.89</v>
      </c>
      <c r="L2730">
        <v>0</v>
      </c>
      <c r="M2730">
        <f t="shared" si="84"/>
        <v>85982.658080336521</v>
      </c>
      <c r="N2730" t="str">
        <f t="shared" si="85"/>
        <v>0</v>
      </c>
    </row>
    <row r="2731" spans="1:14">
      <c r="A2731">
        <v>15682547</v>
      </c>
      <c r="B2731" s="10">
        <v>649</v>
      </c>
      <c r="C2731" s="10">
        <v>1</v>
      </c>
      <c r="D2731" s="10">
        <v>1</v>
      </c>
      <c r="E2731" s="10">
        <v>38</v>
      </c>
      <c r="F2731" s="10">
        <v>1</v>
      </c>
      <c r="G2731" s="10">
        <v>122214</v>
      </c>
      <c r="H2731" s="10">
        <v>1</v>
      </c>
      <c r="I2731" s="10">
        <v>0</v>
      </c>
      <c r="J2731" s="10">
        <v>1</v>
      </c>
      <c r="K2731" s="10">
        <v>88965.46</v>
      </c>
      <c r="L2731">
        <v>0</v>
      </c>
      <c r="M2731">
        <f t="shared" si="84"/>
        <v>77607.024925092468</v>
      </c>
      <c r="N2731" t="str">
        <f t="shared" si="85"/>
        <v>0</v>
      </c>
    </row>
    <row r="2732" spans="1:14">
      <c r="A2732">
        <v>15631170</v>
      </c>
      <c r="B2732" s="10">
        <v>695</v>
      </c>
      <c r="C2732" s="10">
        <v>1</v>
      </c>
      <c r="D2732" s="10">
        <v>1</v>
      </c>
      <c r="E2732" s="10">
        <v>45</v>
      </c>
      <c r="F2732" s="10">
        <v>3</v>
      </c>
      <c r="G2732" s="10">
        <v>0</v>
      </c>
      <c r="H2732" s="10">
        <v>2</v>
      </c>
      <c r="I2732" s="10">
        <v>1</v>
      </c>
      <c r="J2732" s="10">
        <v>1</v>
      </c>
      <c r="K2732" s="10">
        <v>30793.61</v>
      </c>
      <c r="L2732">
        <v>0</v>
      </c>
      <c r="M2732">
        <f t="shared" si="84"/>
        <v>3396.6449895350338</v>
      </c>
      <c r="N2732" t="str">
        <f t="shared" si="85"/>
        <v>0</v>
      </c>
    </row>
    <row r="2733" spans="1:14">
      <c r="A2733">
        <v>15648702</v>
      </c>
      <c r="B2733" s="10">
        <v>775</v>
      </c>
      <c r="C2733" s="10">
        <v>3</v>
      </c>
      <c r="D2733" s="10">
        <v>1</v>
      </c>
      <c r="E2733" s="10">
        <v>70</v>
      </c>
      <c r="F2733" s="10">
        <v>6</v>
      </c>
      <c r="G2733" s="10">
        <v>119684.88</v>
      </c>
      <c r="H2733" s="10">
        <v>2</v>
      </c>
      <c r="I2733" s="10">
        <v>1</v>
      </c>
      <c r="J2733" s="10">
        <v>1</v>
      </c>
      <c r="K2733" s="10">
        <v>74532.02</v>
      </c>
      <c r="L2733">
        <v>0</v>
      </c>
      <c r="M2733">
        <f t="shared" si="84"/>
        <v>74692.884818954277</v>
      </c>
      <c r="N2733" t="str">
        <f t="shared" si="85"/>
        <v>0</v>
      </c>
    </row>
    <row r="2734" spans="1:14">
      <c r="A2734">
        <v>15783444</v>
      </c>
      <c r="B2734" s="10">
        <v>788</v>
      </c>
      <c r="C2734" s="10">
        <v>1</v>
      </c>
      <c r="D2734" s="10">
        <v>0</v>
      </c>
      <c r="E2734" s="10">
        <v>39</v>
      </c>
      <c r="F2734" s="10">
        <v>3</v>
      </c>
      <c r="G2734" s="10">
        <v>135139.32999999999</v>
      </c>
      <c r="H2734" s="10">
        <v>1</v>
      </c>
      <c r="I2734" s="10">
        <v>0</v>
      </c>
      <c r="J2734" s="10">
        <v>1</v>
      </c>
      <c r="K2734" s="10">
        <v>113086.08</v>
      </c>
      <c r="L2734">
        <v>0</v>
      </c>
      <c r="M2734">
        <f t="shared" si="84"/>
        <v>87381.13961211362</v>
      </c>
      <c r="N2734" t="str">
        <f t="shared" si="85"/>
        <v>0</v>
      </c>
    </row>
    <row r="2735" spans="1:14">
      <c r="A2735">
        <v>15809178</v>
      </c>
      <c r="B2735" s="10">
        <v>569</v>
      </c>
      <c r="C2735" s="10">
        <v>3</v>
      </c>
      <c r="D2735" s="10">
        <v>0</v>
      </c>
      <c r="E2735" s="10">
        <v>42</v>
      </c>
      <c r="F2735" s="10">
        <v>9</v>
      </c>
      <c r="G2735" s="10">
        <v>146100.75</v>
      </c>
      <c r="H2735" s="10">
        <v>1</v>
      </c>
      <c r="I2735" s="10">
        <v>1</v>
      </c>
      <c r="J2735" s="10">
        <v>0</v>
      </c>
      <c r="K2735" s="10">
        <v>32574.01</v>
      </c>
      <c r="L2735">
        <v>1</v>
      </c>
      <c r="M2735">
        <f t="shared" si="84"/>
        <v>84950.72023871298</v>
      </c>
      <c r="N2735" t="str">
        <f t="shared" si="85"/>
        <v>0</v>
      </c>
    </row>
    <row r="2736" spans="1:14">
      <c r="A2736">
        <v>15806688</v>
      </c>
      <c r="B2736" s="10">
        <v>726</v>
      </c>
      <c r="C2736" s="10">
        <v>2</v>
      </c>
      <c r="D2736" s="10">
        <v>0</v>
      </c>
      <c r="E2736" s="10">
        <v>56</v>
      </c>
      <c r="F2736" s="10">
        <v>8</v>
      </c>
      <c r="G2736" s="10">
        <v>123110.9</v>
      </c>
      <c r="H2736" s="10">
        <v>3</v>
      </c>
      <c r="I2736" s="10">
        <v>0</v>
      </c>
      <c r="J2736" s="10">
        <v>1</v>
      </c>
      <c r="K2736" s="10">
        <v>130113.78</v>
      </c>
      <c r="L2736">
        <v>1</v>
      </c>
      <c r="M2736">
        <f t="shared" si="84"/>
        <v>82444.548757287281</v>
      </c>
      <c r="N2736" t="str">
        <f t="shared" si="85"/>
        <v>0</v>
      </c>
    </row>
    <row r="2737" spans="1:14">
      <c r="A2737">
        <v>15576824</v>
      </c>
      <c r="B2737" s="10">
        <v>564</v>
      </c>
      <c r="C2737" s="10">
        <v>3</v>
      </c>
      <c r="D2737" s="10">
        <v>0</v>
      </c>
      <c r="E2737" s="10">
        <v>44</v>
      </c>
      <c r="F2737" s="10">
        <v>3</v>
      </c>
      <c r="G2737" s="10">
        <v>111760.4</v>
      </c>
      <c r="H2737" s="10">
        <v>3</v>
      </c>
      <c r="I2737" s="10">
        <v>1</v>
      </c>
      <c r="J2737" s="10">
        <v>1</v>
      </c>
      <c r="K2737" s="10">
        <v>104722.47</v>
      </c>
      <c r="L2737">
        <v>1</v>
      </c>
      <c r="M2737">
        <f t="shared" si="84"/>
        <v>73414.739672296681</v>
      </c>
      <c r="N2737" t="str">
        <f t="shared" si="85"/>
        <v>0</v>
      </c>
    </row>
    <row r="2738" spans="1:14">
      <c r="A2738">
        <v>15675422</v>
      </c>
      <c r="B2738" s="10">
        <v>544</v>
      </c>
      <c r="C2738" s="10">
        <v>1</v>
      </c>
      <c r="D2738" s="10">
        <v>0</v>
      </c>
      <c r="E2738" s="10">
        <v>32</v>
      </c>
      <c r="F2738" s="10">
        <v>9</v>
      </c>
      <c r="G2738" s="10">
        <v>110728.39</v>
      </c>
      <c r="H2738" s="10">
        <v>1</v>
      </c>
      <c r="I2738" s="10">
        <v>1</v>
      </c>
      <c r="J2738" s="10">
        <v>1</v>
      </c>
      <c r="K2738" s="10">
        <v>14559.62</v>
      </c>
      <c r="L2738">
        <v>0</v>
      </c>
      <c r="M2738">
        <f t="shared" si="84"/>
        <v>63343.248948067681</v>
      </c>
      <c r="N2738" t="str">
        <f t="shared" si="85"/>
        <v>0</v>
      </c>
    </row>
    <row r="2739" spans="1:14">
      <c r="A2739">
        <v>15681550</v>
      </c>
      <c r="B2739" s="10">
        <v>614</v>
      </c>
      <c r="C2739" s="10">
        <v>1</v>
      </c>
      <c r="D2739" s="10">
        <v>0</v>
      </c>
      <c r="E2739" s="10">
        <v>41</v>
      </c>
      <c r="F2739" s="10">
        <v>8</v>
      </c>
      <c r="G2739" s="10">
        <v>121558.46</v>
      </c>
      <c r="H2739" s="10">
        <v>1</v>
      </c>
      <c r="I2739" s="10">
        <v>1</v>
      </c>
      <c r="J2739" s="10">
        <v>1</v>
      </c>
      <c r="K2739" s="10">
        <v>598.79999999999995</v>
      </c>
      <c r="L2739">
        <v>0</v>
      </c>
      <c r="M2739">
        <f t="shared" si="84"/>
        <v>67922.174738823494</v>
      </c>
      <c r="N2739" t="str">
        <f t="shared" si="85"/>
        <v>0</v>
      </c>
    </row>
    <row r="2740" spans="1:14">
      <c r="A2740">
        <v>15812628</v>
      </c>
      <c r="B2740" s="10">
        <v>453</v>
      </c>
      <c r="C2740" s="10">
        <v>3</v>
      </c>
      <c r="D2740" s="10">
        <v>0</v>
      </c>
      <c r="E2740" s="10">
        <v>38</v>
      </c>
      <c r="F2740" s="10">
        <v>8</v>
      </c>
      <c r="G2740" s="10">
        <v>120623.21</v>
      </c>
      <c r="H2740" s="10">
        <v>1</v>
      </c>
      <c r="I2740" s="10">
        <v>1</v>
      </c>
      <c r="J2740" s="10">
        <v>0</v>
      </c>
      <c r="K2740" s="10">
        <v>129697.99</v>
      </c>
      <c r="L2740">
        <v>0</v>
      </c>
      <c r="M2740">
        <f t="shared" si="84"/>
        <v>80954.687911506699</v>
      </c>
      <c r="N2740" t="str">
        <f t="shared" si="85"/>
        <v>0</v>
      </c>
    </row>
    <row r="2741" spans="1:14">
      <c r="A2741">
        <v>15597951</v>
      </c>
      <c r="B2741" s="10">
        <v>471</v>
      </c>
      <c r="C2741" s="10">
        <v>1</v>
      </c>
      <c r="D2741" s="10">
        <v>0</v>
      </c>
      <c r="E2741" s="10">
        <v>58</v>
      </c>
      <c r="F2741" s="10">
        <v>4</v>
      </c>
      <c r="G2741" s="10">
        <v>114713.57</v>
      </c>
      <c r="H2741" s="10">
        <v>1</v>
      </c>
      <c r="I2741" s="10">
        <v>1</v>
      </c>
      <c r="J2741" s="10">
        <v>1</v>
      </c>
      <c r="K2741" s="10">
        <v>36315.03</v>
      </c>
      <c r="L2741">
        <v>0</v>
      </c>
      <c r="M2741">
        <f t="shared" si="84"/>
        <v>67828.590528439672</v>
      </c>
      <c r="N2741" t="str">
        <f t="shared" si="85"/>
        <v>0</v>
      </c>
    </row>
    <row r="2742" spans="1:14">
      <c r="A2742">
        <v>15807045</v>
      </c>
      <c r="B2742" s="10">
        <v>829</v>
      </c>
      <c r="C2742" s="10">
        <v>3</v>
      </c>
      <c r="D2742" s="10">
        <v>0</v>
      </c>
      <c r="E2742" s="10">
        <v>37</v>
      </c>
      <c r="F2742" s="10">
        <v>3</v>
      </c>
      <c r="G2742" s="10">
        <v>103457.76</v>
      </c>
      <c r="H2742" s="10">
        <v>1</v>
      </c>
      <c r="I2742" s="10">
        <v>0</v>
      </c>
      <c r="J2742" s="10">
        <v>0</v>
      </c>
      <c r="K2742" s="10">
        <v>1114.1199999999999</v>
      </c>
      <c r="L2742">
        <v>0</v>
      </c>
      <c r="M2742">
        <f t="shared" si="84"/>
        <v>57952.154646626164</v>
      </c>
      <c r="N2742" t="str">
        <f t="shared" si="85"/>
        <v>0</v>
      </c>
    </row>
    <row r="2743" spans="1:14">
      <c r="A2743">
        <v>15581748</v>
      </c>
      <c r="B2743" s="10">
        <v>754</v>
      </c>
      <c r="C2743" s="10">
        <v>3</v>
      </c>
      <c r="D2743" s="10">
        <v>1</v>
      </c>
      <c r="E2743" s="10">
        <v>57</v>
      </c>
      <c r="F2743" s="10">
        <v>2</v>
      </c>
      <c r="G2743" s="10">
        <v>101134.87</v>
      </c>
      <c r="H2743" s="10">
        <v>2</v>
      </c>
      <c r="I2743" s="10">
        <v>1</v>
      </c>
      <c r="J2743" s="10">
        <v>1</v>
      </c>
      <c r="K2743" s="10">
        <v>70954.41</v>
      </c>
      <c r="L2743">
        <v>0</v>
      </c>
      <c r="M2743">
        <f t="shared" si="84"/>
        <v>63983.950960194546</v>
      </c>
      <c r="N2743" t="str">
        <f t="shared" si="85"/>
        <v>0</v>
      </c>
    </row>
    <row r="2744" spans="1:14">
      <c r="A2744">
        <v>15770420</v>
      </c>
      <c r="B2744" s="10">
        <v>749</v>
      </c>
      <c r="C2744" s="10">
        <v>3</v>
      </c>
      <c r="D2744" s="10">
        <v>1</v>
      </c>
      <c r="E2744" s="10">
        <v>46</v>
      </c>
      <c r="F2744" s="10">
        <v>10</v>
      </c>
      <c r="G2744" s="10">
        <v>78136.36</v>
      </c>
      <c r="H2744" s="10">
        <v>2</v>
      </c>
      <c r="I2744" s="10">
        <v>1</v>
      </c>
      <c r="J2744" s="10">
        <v>1</v>
      </c>
      <c r="K2744" s="10">
        <v>73470.98</v>
      </c>
      <c r="L2744">
        <v>0</v>
      </c>
      <c r="M2744">
        <f t="shared" si="84"/>
        <v>51432.55128199028</v>
      </c>
      <c r="N2744" t="str">
        <f t="shared" si="85"/>
        <v>0</v>
      </c>
    </row>
    <row r="2745" spans="1:14">
      <c r="A2745">
        <v>15608230</v>
      </c>
      <c r="B2745" s="10">
        <v>667</v>
      </c>
      <c r="C2745" s="10">
        <v>1</v>
      </c>
      <c r="D2745" s="10">
        <v>1</v>
      </c>
      <c r="E2745" s="10">
        <v>23</v>
      </c>
      <c r="F2745" s="10">
        <v>1</v>
      </c>
      <c r="G2745" s="10">
        <v>0</v>
      </c>
      <c r="H2745" s="10">
        <v>2</v>
      </c>
      <c r="I2745" s="10">
        <v>1</v>
      </c>
      <c r="J2745" s="10">
        <v>0</v>
      </c>
      <c r="K2745" s="10">
        <v>91573.19</v>
      </c>
      <c r="L2745">
        <v>0</v>
      </c>
      <c r="M2745">
        <f t="shared" si="84"/>
        <v>9799.8758400357328</v>
      </c>
      <c r="N2745" t="str">
        <f t="shared" si="85"/>
        <v>0</v>
      </c>
    </row>
    <row r="2746" spans="1:14">
      <c r="A2746">
        <v>15730339</v>
      </c>
      <c r="B2746" s="10">
        <v>670</v>
      </c>
      <c r="C2746" s="10">
        <v>2</v>
      </c>
      <c r="D2746" s="10">
        <v>1</v>
      </c>
      <c r="E2746" s="10">
        <v>30</v>
      </c>
      <c r="F2746" s="10">
        <v>3</v>
      </c>
      <c r="G2746" s="10">
        <v>133446.34</v>
      </c>
      <c r="H2746" s="10">
        <v>1</v>
      </c>
      <c r="I2746" s="10">
        <v>0</v>
      </c>
      <c r="J2746" s="10">
        <v>0</v>
      </c>
      <c r="K2746" s="10">
        <v>3154.95</v>
      </c>
      <c r="L2746">
        <v>0</v>
      </c>
      <c r="M2746">
        <f t="shared" si="84"/>
        <v>74838.05612603898</v>
      </c>
      <c r="N2746" t="str">
        <f t="shared" si="85"/>
        <v>0</v>
      </c>
    </row>
    <row r="2747" spans="1:14">
      <c r="A2747">
        <v>15712584</v>
      </c>
      <c r="B2747" s="10">
        <v>670</v>
      </c>
      <c r="C2747" s="10">
        <v>1</v>
      </c>
      <c r="D2747" s="10">
        <v>0</v>
      </c>
      <c r="E2747" s="10">
        <v>33</v>
      </c>
      <c r="F2747" s="10">
        <v>7</v>
      </c>
      <c r="G2747" s="10">
        <v>0</v>
      </c>
      <c r="H2747" s="10">
        <v>2</v>
      </c>
      <c r="I2747" s="10">
        <v>1</v>
      </c>
      <c r="J2747" s="10">
        <v>1</v>
      </c>
      <c r="K2747" s="10">
        <v>88187.81</v>
      </c>
      <c r="L2747">
        <v>0</v>
      </c>
      <c r="M2747">
        <f t="shared" si="84"/>
        <v>9434.8867640728204</v>
      </c>
      <c r="N2747" t="str">
        <f t="shared" si="85"/>
        <v>0</v>
      </c>
    </row>
    <row r="2748" spans="1:14">
      <c r="A2748">
        <v>15592816</v>
      </c>
      <c r="B2748" s="10">
        <v>623</v>
      </c>
      <c r="C2748" s="10">
        <v>3</v>
      </c>
      <c r="D2748" s="10">
        <v>0</v>
      </c>
      <c r="E2748" s="10">
        <v>48</v>
      </c>
      <c r="F2748" s="10">
        <v>1</v>
      </c>
      <c r="G2748" s="10">
        <v>108076.33</v>
      </c>
      <c r="H2748" s="10">
        <v>1</v>
      </c>
      <c r="I2748" s="10">
        <v>1</v>
      </c>
      <c r="J2748" s="10">
        <v>0</v>
      </c>
      <c r="K2748" s="10">
        <v>118855.26</v>
      </c>
      <c r="L2748">
        <v>1</v>
      </c>
      <c r="M2748">
        <f t="shared" si="84"/>
        <v>72866.72987302026</v>
      </c>
      <c r="N2748" t="str">
        <f t="shared" si="85"/>
        <v>0</v>
      </c>
    </row>
    <row r="2749" spans="1:14">
      <c r="A2749">
        <v>15641480</v>
      </c>
      <c r="B2749" s="10">
        <v>571</v>
      </c>
      <c r="C2749" s="10">
        <v>1</v>
      </c>
      <c r="D2749" s="10">
        <v>1</v>
      </c>
      <c r="E2749" s="10">
        <v>32</v>
      </c>
      <c r="F2749" s="10">
        <v>5</v>
      </c>
      <c r="G2749" s="10">
        <v>131354.25</v>
      </c>
      <c r="H2749" s="10">
        <v>1</v>
      </c>
      <c r="I2749" s="10">
        <v>1</v>
      </c>
      <c r="J2749" s="10">
        <v>0</v>
      </c>
      <c r="K2749" s="10">
        <v>125256.53</v>
      </c>
      <c r="L2749">
        <v>0</v>
      </c>
      <c r="M2749">
        <f t="shared" si="84"/>
        <v>86500.691419663257</v>
      </c>
      <c r="N2749" t="str">
        <f t="shared" si="85"/>
        <v>0</v>
      </c>
    </row>
    <row r="2750" spans="1:14">
      <c r="A2750">
        <v>15708505</v>
      </c>
      <c r="B2750" s="10">
        <v>641</v>
      </c>
      <c r="C2750" s="10">
        <v>3</v>
      </c>
      <c r="D2750" s="10">
        <v>0</v>
      </c>
      <c r="E2750" s="10">
        <v>37</v>
      </c>
      <c r="F2750" s="10">
        <v>7</v>
      </c>
      <c r="G2750" s="10">
        <v>62974.64</v>
      </c>
      <c r="H2750" s="10">
        <v>2</v>
      </c>
      <c r="I2750" s="10">
        <v>0</v>
      </c>
      <c r="J2750" s="10">
        <v>1</v>
      </c>
      <c r="K2750" s="10">
        <v>39016.43</v>
      </c>
      <c r="L2750">
        <v>0</v>
      </c>
      <c r="M2750">
        <f t="shared" si="84"/>
        <v>39335.625513652798</v>
      </c>
      <c r="N2750" t="str">
        <f t="shared" si="85"/>
        <v>0</v>
      </c>
    </row>
    <row r="2751" spans="1:14">
      <c r="A2751">
        <v>15791131</v>
      </c>
      <c r="B2751" s="10">
        <v>551</v>
      </c>
      <c r="C2751" s="10">
        <v>3</v>
      </c>
      <c r="D2751" s="10">
        <v>0</v>
      </c>
      <c r="E2751" s="10">
        <v>30</v>
      </c>
      <c r="F2751" s="10">
        <v>2</v>
      </c>
      <c r="G2751" s="10">
        <v>143340.44</v>
      </c>
      <c r="H2751" s="10">
        <v>1</v>
      </c>
      <c r="I2751" s="10">
        <v>1</v>
      </c>
      <c r="J2751" s="10">
        <v>0</v>
      </c>
      <c r="K2751" s="10">
        <v>145796.49</v>
      </c>
      <c r="L2751">
        <v>0</v>
      </c>
      <c r="M2751">
        <f t="shared" si="84"/>
        <v>95339.32406610981</v>
      </c>
      <c r="N2751" t="str">
        <f t="shared" si="85"/>
        <v>0</v>
      </c>
    </row>
    <row r="2752" spans="1:14">
      <c r="A2752">
        <v>15618225</v>
      </c>
      <c r="B2752" s="10">
        <v>741</v>
      </c>
      <c r="C2752" s="10">
        <v>3</v>
      </c>
      <c r="D2752" s="10">
        <v>1</v>
      </c>
      <c r="E2752" s="10">
        <v>36</v>
      </c>
      <c r="F2752" s="10">
        <v>8</v>
      </c>
      <c r="G2752" s="10">
        <v>116993.43</v>
      </c>
      <c r="H2752" s="10">
        <v>2</v>
      </c>
      <c r="I2752" s="10">
        <v>1</v>
      </c>
      <c r="J2752" s="10">
        <v>0</v>
      </c>
      <c r="K2752" s="10">
        <v>168816.22</v>
      </c>
      <c r="L2752">
        <v>0</v>
      </c>
      <c r="M2752">
        <f t="shared" si="84"/>
        <v>83124.685762615991</v>
      </c>
      <c r="N2752" t="str">
        <f t="shared" si="85"/>
        <v>0</v>
      </c>
    </row>
    <row r="2753" spans="1:14">
      <c r="A2753">
        <v>15644724</v>
      </c>
      <c r="B2753" s="10">
        <v>472</v>
      </c>
      <c r="C2753" s="10">
        <v>1</v>
      </c>
      <c r="D2753" s="10">
        <v>1</v>
      </c>
      <c r="E2753" s="10">
        <v>31</v>
      </c>
      <c r="F2753" s="10">
        <v>4</v>
      </c>
      <c r="G2753" s="10">
        <v>58662.92</v>
      </c>
      <c r="H2753" s="10">
        <v>2</v>
      </c>
      <c r="I2753" s="10">
        <v>0</v>
      </c>
      <c r="J2753" s="10">
        <v>1</v>
      </c>
      <c r="K2753" s="10">
        <v>73322</v>
      </c>
      <c r="L2753">
        <v>0</v>
      </c>
      <c r="M2753">
        <f t="shared" si="84"/>
        <v>40507.158030571314</v>
      </c>
      <c r="N2753" t="str">
        <f t="shared" si="85"/>
        <v>0</v>
      </c>
    </row>
    <row r="2754" spans="1:14">
      <c r="A2754">
        <v>15662098</v>
      </c>
      <c r="B2754" s="10">
        <v>650</v>
      </c>
      <c r="C2754" s="10">
        <v>2</v>
      </c>
      <c r="D2754" s="10">
        <v>1</v>
      </c>
      <c r="E2754" s="10">
        <v>41</v>
      </c>
      <c r="F2754" s="10">
        <v>3</v>
      </c>
      <c r="G2754" s="10">
        <v>128808.65</v>
      </c>
      <c r="H2754" s="10">
        <v>3</v>
      </c>
      <c r="I2754" s="10">
        <v>0</v>
      </c>
      <c r="J2754" s="10">
        <v>0</v>
      </c>
      <c r="K2754" s="10">
        <v>113677.53</v>
      </c>
      <c r="L2754">
        <v>1</v>
      </c>
      <c r="M2754">
        <f t="shared" si="84"/>
        <v>83879.87185742092</v>
      </c>
      <c r="N2754" t="str">
        <f t="shared" si="85"/>
        <v>0</v>
      </c>
    </row>
    <row r="2755" spans="1:14">
      <c r="A2755">
        <v>15723894</v>
      </c>
      <c r="B2755" s="10">
        <v>625</v>
      </c>
      <c r="C2755" s="10">
        <v>1</v>
      </c>
      <c r="D2755" s="10">
        <v>1</v>
      </c>
      <c r="E2755" s="10">
        <v>45</v>
      </c>
      <c r="F2755" s="10">
        <v>7</v>
      </c>
      <c r="G2755" s="10">
        <v>137555.44</v>
      </c>
      <c r="H2755" s="10">
        <v>1</v>
      </c>
      <c r="I2755" s="10">
        <v>0</v>
      </c>
      <c r="J2755" s="10">
        <v>0</v>
      </c>
      <c r="K2755" s="10">
        <v>124607.7</v>
      </c>
      <c r="L2755">
        <v>0</v>
      </c>
      <c r="M2755">
        <f t="shared" si="84"/>
        <v>89894.294388342678</v>
      </c>
      <c r="N2755" t="str">
        <f t="shared" si="85"/>
        <v>0</v>
      </c>
    </row>
    <row r="2756" spans="1:14">
      <c r="A2756">
        <v>15787699</v>
      </c>
      <c r="B2756" s="10">
        <v>650</v>
      </c>
      <c r="C2756" s="10">
        <v>3</v>
      </c>
      <c r="D2756" s="10">
        <v>1</v>
      </c>
      <c r="E2756" s="10">
        <v>34</v>
      </c>
      <c r="F2756" s="10">
        <v>4</v>
      </c>
      <c r="G2756" s="10">
        <v>142393.10999999999</v>
      </c>
      <c r="H2756" s="10">
        <v>1</v>
      </c>
      <c r="I2756" s="10">
        <v>1</v>
      </c>
      <c r="J2756" s="10">
        <v>1</v>
      </c>
      <c r="K2756" s="10">
        <v>11276.48</v>
      </c>
      <c r="L2756">
        <v>0</v>
      </c>
      <c r="M2756">
        <f t="shared" si="84"/>
        <v>80670.117535185811</v>
      </c>
      <c r="N2756" t="str">
        <f t="shared" si="85"/>
        <v>0</v>
      </c>
    </row>
    <row r="2757" spans="1:14">
      <c r="A2757">
        <v>15687738</v>
      </c>
      <c r="B2757" s="10">
        <v>535</v>
      </c>
      <c r="C2757" s="10">
        <v>1</v>
      </c>
      <c r="D2757" s="10">
        <v>0</v>
      </c>
      <c r="E2757" s="10">
        <v>38</v>
      </c>
      <c r="F2757" s="10">
        <v>8</v>
      </c>
      <c r="G2757" s="10">
        <v>0</v>
      </c>
      <c r="H2757" s="10">
        <v>2</v>
      </c>
      <c r="I2757" s="10">
        <v>1</v>
      </c>
      <c r="J2757" s="10">
        <v>0</v>
      </c>
      <c r="K2757" s="10">
        <v>136620.64000000001</v>
      </c>
      <c r="L2757">
        <v>0</v>
      </c>
      <c r="M2757">
        <f t="shared" si="84"/>
        <v>14497.595887378026</v>
      </c>
      <c r="N2757" t="str">
        <f t="shared" si="85"/>
        <v>0</v>
      </c>
    </row>
    <row r="2758" spans="1:14">
      <c r="A2758">
        <v>15576126</v>
      </c>
      <c r="B2758" s="10">
        <v>649</v>
      </c>
      <c r="C2758" s="10">
        <v>1</v>
      </c>
      <c r="D2758" s="10">
        <v>0</v>
      </c>
      <c r="E2758" s="10">
        <v>41</v>
      </c>
      <c r="F2758" s="10">
        <v>2</v>
      </c>
      <c r="G2758" s="10">
        <v>125785.23</v>
      </c>
      <c r="H2758" s="10">
        <v>1</v>
      </c>
      <c r="I2758" s="10">
        <v>1</v>
      </c>
      <c r="J2758" s="10">
        <v>1</v>
      </c>
      <c r="K2758" s="10">
        <v>70523.92</v>
      </c>
      <c r="L2758">
        <v>0</v>
      </c>
      <c r="M2758">
        <f t="shared" si="84"/>
        <v>77652.739785144004</v>
      </c>
      <c r="N2758" t="str">
        <f t="shared" si="85"/>
        <v>0</v>
      </c>
    </row>
    <row r="2759" spans="1:14">
      <c r="A2759">
        <v>15658889</v>
      </c>
      <c r="B2759" s="10">
        <v>689</v>
      </c>
      <c r="C2759" s="10">
        <v>1</v>
      </c>
      <c r="D2759" s="10">
        <v>1</v>
      </c>
      <c r="E2759" s="10">
        <v>22</v>
      </c>
      <c r="F2759" s="10">
        <v>4</v>
      </c>
      <c r="G2759" s="10">
        <v>136444.25</v>
      </c>
      <c r="H2759" s="10">
        <v>1</v>
      </c>
      <c r="I2759" s="10">
        <v>1</v>
      </c>
      <c r="J2759" s="10">
        <v>0</v>
      </c>
      <c r="K2759" s="10">
        <v>51980.25</v>
      </c>
      <c r="L2759">
        <v>1</v>
      </c>
      <c r="M2759">
        <f t="shared" si="84"/>
        <v>81656.341940138664</v>
      </c>
      <c r="N2759" t="str">
        <f t="shared" si="85"/>
        <v>0</v>
      </c>
    </row>
    <row r="2760" spans="1:14">
      <c r="A2760">
        <v>15667046</v>
      </c>
      <c r="B2760" s="10">
        <v>694</v>
      </c>
      <c r="C2760" s="10">
        <v>2</v>
      </c>
      <c r="D2760" s="10">
        <v>1</v>
      </c>
      <c r="E2760" s="10">
        <v>38</v>
      </c>
      <c r="F2760" s="10">
        <v>7</v>
      </c>
      <c r="G2760" s="10">
        <v>121527.4</v>
      </c>
      <c r="H2760" s="10">
        <v>1</v>
      </c>
      <c r="I2760" s="10">
        <v>1</v>
      </c>
      <c r="J2760" s="10">
        <v>0</v>
      </c>
      <c r="K2760" s="10">
        <v>113481.02</v>
      </c>
      <c r="L2760">
        <v>0</v>
      </c>
      <c r="M2760">
        <f t="shared" si="84"/>
        <v>79813.201546304452</v>
      </c>
      <c r="N2760" t="str">
        <f t="shared" si="85"/>
        <v>0</v>
      </c>
    </row>
    <row r="2761" spans="1:14">
      <c r="A2761">
        <v>15669957</v>
      </c>
      <c r="B2761" s="10">
        <v>655</v>
      </c>
      <c r="C2761" s="10">
        <v>3</v>
      </c>
      <c r="D2761" s="10">
        <v>1</v>
      </c>
      <c r="E2761" s="10">
        <v>52</v>
      </c>
      <c r="F2761" s="10">
        <v>9</v>
      </c>
      <c r="G2761" s="10">
        <v>144696.75</v>
      </c>
      <c r="H2761" s="10">
        <v>1</v>
      </c>
      <c r="I2761" s="10">
        <v>1</v>
      </c>
      <c r="J2761" s="10">
        <v>1</v>
      </c>
      <c r="K2761" s="10">
        <v>49025.79</v>
      </c>
      <c r="L2761">
        <v>0</v>
      </c>
      <c r="M2761">
        <f t="shared" si="84"/>
        <v>85918.302169941031</v>
      </c>
      <c r="N2761" t="str">
        <f t="shared" si="85"/>
        <v>0</v>
      </c>
    </row>
    <row r="2762" spans="1:14">
      <c r="A2762">
        <v>15655794</v>
      </c>
      <c r="B2762" s="10">
        <v>620</v>
      </c>
      <c r="C2762" s="10">
        <v>1</v>
      </c>
      <c r="D2762" s="10">
        <v>1</v>
      </c>
      <c r="E2762" s="10">
        <v>36</v>
      </c>
      <c r="F2762" s="10">
        <v>8</v>
      </c>
      <c r="G2762" s="10">
        <v>0</v>
      </c>
      <c r="H2762" s="10">
        <v>2</v>
      </c>
      <c r="I2762" s="10">
        <v>1</v>
      </c>
      <c r="J2762" s="10">
        <v>1</v>
      </c>
      <c r="K2762" s="10">
        <v>145937.99</v>
      </c>
      <c r="L2762">
        <v>0</v>
      </c>
      <c r="M2762">
        <f t="shared" si="84"/>
        <v>15500.959606662691</v>
      </c>
      <c r="N2762" t="str">
        <f t="shared" si="85"/>
        <v>0</v>
      </c>
    </row>
    <row r="2763" spans="1:14">
      <c r="A2763">
        <v>15599829</v>
      </c>
      <c r="B2763" s="10">
        <v>577</v>
      </c>
      <c r="C2763" s="10">
        <v>1</v>
      </c>
      <c r="D2763" s="10">
        <v>0</v>
      </c>
      <c r="E2763" s="10">
        <v>35</v>
      </c>
      <c r="F2763" s="10">
        <v>10</v>
      </c>
      <c r="G2763" s="10">
        <v>0</v>
      </c>
      <c r="H2763" s="10">
        <v>2</v>
      </c>
      <c r="I2763" s="10">
        <v>1</v>
      </c>
      <c r="J2763" s="10">
        <v>1</v>
      </c>
      <c r="K2763" s="10">
        <v>25161.61</v>
      </c>
      <c r="L2763">
        <v>0</v>
      </c>
      <c r="M2763">
        <f t="shared" si="84"/>
        <v>2772.312320122302</v>
      </c>
      <c r="N2763" t="str">
        <f t="shared" si="85"/>
        <v>0</v>
      </c>
    </row>
    <row r="2764" spans="1:14">
      <c r="A2764">
        <v>15753332</v>
      </c>
      <c r="B2764" s="10">
        <v>401</v>
      </c>
      <c r="C2764" s="10">
        <v>3</v>
      </c>
      <c r="D2764" s="10">
        <v>1</v>
      </c>
      <c r="E2764" s="10">
        <v>48</v>
      </c>
      <c r="F2764" s="10">
        <v>8</v>
      </c>
      <c r="G2764" s="10">
        <v>128140.17</v>
      </c>
      <c r="H2764" s="10">
        <v>1</v>
      </c>
      <c r="I2764" s="10">
        <v>1</v>
      </c>
      <c r="J2764" s="10">
        <v>0</v>
      </c>
      <c r="K2764" s="10">
        <v>175753.55</v>
      </c>
      <c r="L2764">
        <v>1</v>
      </c>
      <c r="M2764">
        <f t="shared" si="84"/>
        <v>89974.907185384262</v>
      </c>
      <c r="N2764" t="str">
        <f t="shared" si="85"/>
        <v>0</v>
      </c>
    </row>
    <row r="2765" spans="1:14">
      <c r="A2765">
        <v>15671124</v>
      </c>
      <c r="B2765" s="10">
        <v>599</v>
      </c>
      <c r="C2765" s="10">
        <v>1</v>
      </c>
      <c r="D2765" s="10">
        <v>1</v>
      </c>
      <c r="E2765" s="10">
        <v>25</v>
      </c>
      <c r="F2765" s="10">
        <v>6</v>
      </c>
      <c r="G2765" s="10">
        <v>120383.41</v>
      </c>
      <c r="H2765" s="10">
        <v>1</v>
      </c>
      <c r="I2765" s="10">
        <v>1</v>
      </c>
      <c r="J2765" s="10">
        <v>1</v>
      </c>
      <c r="K2765" s="10">
        <v>24903.09</v>
      </c>
      <c r="L2765">
        <v>0</v>
      </c>
      <c r="M2765">
        <f t="shared" si="84"/>
        <v>69831.064099997384</v>
      </c>
      <c r="N2765" t="str">
        <f t="shared" si="85"/>
        <v>0</v>
      </c>
    </row>
    <row r="2766" spans="1:14">
      <c r="A2766">
        <v>15767474</v>
      </c>
      <c r="B2766" s="10">
        <v>481</v>
      </c>
      <c r="C2766" s="10">
        <v>1</v>
      </c>
      <c r="D2766" s="10">
        <v>0</v>
      </c>
      <c r="E2766" s="10">
        <v>57</v>
      </c>
      <c r="F2766" s="10">
        <v>9</v>
      </c>
      <c r="G2766" s="10">
        <v>0</v>
      </c>
      <c r="H2766" s="10">
        <v>3</v>
      </c>
      <c r="I2766" s="10">
        <v>1</v>
      </c>
      <c r="J2766" s="10">
        <v>1</v>
      </c>
      <c r="K2766" s="10">
        <v>169719.35</v>
      </c>
      <c r="L2766">
        <v>1</v>
      </c>
      <c r="M2766">
        <f t="shared" si="84"/>
        <v>17959.098681363477</v>
      </c>
      <c r="N2766" t="str">
        <f t="shared" si="85"/>
        <v>0</v>
      </c>
    </row>
    <row r="2767" spans="1:14">
      <c r="A2767">
        <v>15720671</v>
      </c>
      <c r="B2767" s="10">
        <v>704</v>
      </c>
      <c r="C2767" s="10">
        <v>1</v>
      </c>
      <c r="D2767" s="10">
        <v>1</v>
      </c>
      <c r="E2767" s="10">
        <v>42</v>
      </c>
      <c r="F2767" s="10">
        <v>8</v>
      </c>
      <c r="G2767" s="10">
        <v>129735.3</v>
      </c>
      <c r="H2767" s="10">
        <v>2</v>
      </c>
      <c r="I2767" s="10">
        <v>1</v>
      </c>
      <c r="J2767" s="10">
        <v>1</v>
      </c>
      <c r="K2767" s="10">
        <v>179565.57</v>
      </c>
      <c r="L2767">
        <v>0</v>
      </c>
      <c r="M2767">
        <f t="shared" si="84"/>
        <v>91343.138989024621</v>
      </c>
      <c r="N2767" t="str">
        <f t="shared" si="85"/>
        <v>0</v>
      </c>
    </row>
    <row r="2768" spans="1:14">
      <c r="A2768">
        <v>15626787</v>
      </c>
      <c r="B2768" s="10">
        <v>698</v>
      </c>
      <c r="C2768" s="10">
        <v>2</v>
      </c>
      <c r="D2768" s="10">
        <v>0</v>
      </c>
      <c r="E2768" s="10">
        <v>31</v>
      </c>
      <c r="F2768" s="10">
        <v>8</v>
      </c>
      <c r="G2768" s="10">
        <v>185078.26</v>
      </c>
      <c r="H2768" s="10">
        <v>1</v>
      </c>
      <c r="I2768" s="10">
        <v>0</v>
      </c>
      <c r="J2768" s="10">
        <v>0</v>
      </c>
      <c r="K2768" s="10">
        <v>115337.74</v>
      </c>
      <c r="L2768">
        <v>1</v>
      </c>
      <c r="M2768">
        <f t="shared" ref="M2768:M2831" si="86">SUMPRODUCT(Weights,B2768:K2768)</f>
        <v>115419.24712033043</v>
      </c>
      <c r="N2768" t="str">
        <f t="shared" ref="N2768:N2831" si="87">IF(M2768&lt;Cutoff,"0","1")</f>
        <v>0</v>
      </c>
    </row>
    <row r="2769" spans="1:14">
      <c r="A2769">
        <v>15774491</v>
      </c>
      <c r="B2769" s="10">
        <v>480</v>
      </c>
      <c r="C2769" s="10">
        <v>1</v>
      </c>
      <c r="D2769" s="10">
        <v>0</v>
      </c>
      <c r="E2769" s="10">
        <v>28</v>
      </c>
      <c r="F2769" s="10">
        <v>6</v>
      </c>
      <c r="G2769" s="10">
        <v>0</v>
      </c>
      <c r="H2769" s="10">
        <v>2</v>
      </c>
      <c r="I2769" s="10">
        <v>0</v>
      </c>
      <c r="J2769" s="10">
        <v>0</v>
      </c>
      <c r="K2769" s="10">
        <v>48131.92</v>
      </c>
      <c r="L2769">
        <v>0</v>
      </c>
      <c r="M2769">
        <f t="shared" si="86"/>
        <v>5172.4378540109965</v>
      </c>
      <c r="N2769" t="str">
        <f t="shared" si="87"/>
        <v>0</v>
      </c>
    </row>
    <row r="2770" spans="1:14">
      <c r="A2770">
        <v>15579647</v>
      </c>
      <c r="B2770" s="10">
        <v>682</v>
      </c>
      <c r="C2770" s="10">
        <v>1</v>
      </c>
      <c r="D2770" s="10">
        <v>1</v>
      </c>
      <c r="E2770" s="10">
        <v>42</v>
      </c>
      <c r="F2770" s="10">
        <v>0</v>
      </c>
      <c r="G2770" s="10">
        <v>0</v>
      </c>
      <c r="H2770" s="10">
        <v>1</v>
      </c>
      <c r="I2770" s="10">
        <v>1</v>
      </c>
      <c r="J2770" s="10">
        <v>1</v>
      </c>
      <c r="K2770" s="10">
        <v>160828.98000000001</v>
      </c>
      <c r="L2770">
        <v>0</v>
      </c>
      <c r="M2770">
        <f t="shared" si="86"/>
        <v>17088.648084393677</v>
      </c>
      <c r="N2770" t="str">
        <f t="shared" si="87"/>
        <v>0</v>
      </c>
    </row>
    <row r="2771" spans="1:14">
      <c r="A2771">
        <v>15625522</v>
      </c>
      <c r="B2771" s="10">
        <v>700</v>
      </c>
      <c r="C2771" s="10">
        <v>2</v>
      </c>
      <c r="D2771" s="10">
        <v>1</v>
      </c>
      <c r="E2771" s="10">
        <v>31</v>
      </c>
      <c r="F2771" s="10">
        <v>7</v>
      </c>
      <c r="G2771" s="10">
        <v>0</v>
      </c>
      <c r="H2771" s="10">
        <v>2</v>
      </c>
      <c r="I2771" s="10">
        <v>0</v>
      </c>
      <c r="J2771" s="10">
        <v>1</v>
      </c>
      <c r="K2771" s="10">
        <v>145151.96</v>
      </c>
      <c r="L2771">
        <v>0</v>
      </c>
      <c r="M2771">
        <f t="shared" si="86"/>
        <v>15441.465310069283</v>
      </c>
      <c r="N2771" t="str">
        <f t="shared" si="87"/>
        <v>0</v>
      </c>
    </row>
    <row r="2772" spans="1:14">
      <c r="A2772">
        <v>15765806</v>
      </c>
      <c r="B2772" s="10">
        <v>492</v>
      </c>
      <c r="C2772" s="10">
        <v>1</v>
      </c>
      <c r="D2772" s="10">
        <v>1</v>
      </c>
      <c r="E2772" s="10">
        <v>29</v>
      </c>
      <c r="F2772" s="10">
        <v>1</v>
      </c>
      <c r="G2772" s="10">
        <v>144591.96</v>
      </c>
      <c r="H2772" s="10">
        <v>1</v>
      </c>
      <c r="I2772" s="10">
        <v>1</v>
      </c>
      <c r="J2772" s="10">
        <v>1</v>
      </c>
      <c r="K2772" s="10">
        <v>196293.76000000001</v>
      </c>
      <c r="L2772">
        <v>0</v>
      </c>
      <c r="M2772">
        <f t="shared" si="86"/>
        <v>101339.23577416214</v>
      </c>
      <c r="N2772" t="str">
        <f t="shared" si="87"/>
        <v>0</v>
      </c>
    </row>
    <row r="2773" spans="1:14">
      <c r="A2773">
        <v>15566708</v>
      </c>
      <c r="B2773" s="10">
        <v>444</v>
      </c>
      <c r="C2773" s="10">
        <v>1</v>
      </c>
      <c r="D2773" s="10">
        <v>0</v>
      </c>
      <c r="E2773" s="10">
        <v>45</v>
      </c>
      <c r="F2773" s="10">
        <v>4</v>
      </c>
      <c r="G2773" s="10">
        <v>0</v>
      </c>
      <c r="H2773" s="10">
        <v>2</v>
      </c>
      <c r="I2773" s="10">
        <v>1</v>
      </c>
      <c r="J2773" s="10">
        <v>0</v>
      </c>
      <c r="K2773" s="10">
        <v>161653.5</v>
      </c>
      <c r="L2773">
        <v>1</v>
      </c>
      <c r="M2773">
        <f t="shared" si="86"/>
        <v>17110.192655815277</v>
      </c>
      <c r="N2773" t="str">
        <f t="shared" si="87"/>
        <v>0</v>
      </c>
    </row>
    <row r="2774" spans="1:14">
      <c r="A2774">
        <v>15668347</v>
      </c>
      <c r="B2774" s="10">
        <v>624</v>
      </c>
      <c r="C2774" s="10">
        <v>1</v>
      </c>
      <c r="D2774" s="10">
        <v>1</v>
      </c>
      <c r="E2774" s="10">
        <v>36</v>
      </c>
      <c r="F2774" s="10">
        <v>6</v>
      </c>
      <c r="G2774" s="10">
        <v>0</v>
      </c>
      <c r="H2774" s="10">
        <v>2</v>
      </c>
      <c r="I2774" s="10">
        <v>0</v>
      </c>
      <c r="J2774" s="10">
        <v>0</v>
      </c>
      <c r="K2774" s="10">
        <v>84635.64</v>
      </c>
      <c r="L2774">
        <v>0</v>
      </c>
      <c r="M2774">
        <f t="shared" si="86"/>
        <v>9049.4695818253604</v>
      </c>
      <c r="N2774" t="str">
        <f t="shared" si="87"/>
        <v>0</v>
      </c>
    </row>
    <row r="2775" spans="1:14">
      <c r="A2775">
        <v>15575214</v>
      </c>
      <c r="B2775" s="10">
        <v>709</v>
      </c>
      <c r="C2775" s="10">
        <v>1</v>
      </c>
      <c r="D2775" s="10">
        <v>1</v>
      </c>
      <c r="E2775" s="10">
        <v>37</v>
      </c>
      <c r="F2775" s="10">
        <v>7</v>
      </c>
      <c r="G2775" s="10">
        <v>0</v>
      </c>
      <c r="H2775" s="10">
        <v>1</v>
      </c>
      <c r="I2775" s="10">
        <v>1</v>
      </c>
      <c r="J2775" s="10">
        <v>0</v>
      </c>
      <c r="K2775" s="10">
        <v>159486.76</v>
      </c>
      <c r="L2775">
        <v>0</v>
      </c>
      <c r="M2775">
        <f t="shared" si="86"/>
        <v>16951.506881451274</v>
      </c>
      <c r="N2775" t="str">
        <f t="shared" si="87"/>
        <v>0</v>
      </c>
    </row>
    <row r="2776" spans="1:14">
      <c r="A2776">
        <v>15591123</v>
      </c>
      <c r="B2776" s="10">
        <v>557</v>
      </c>
      <c r="C2776" s="10">
        <v>3</v>
      </c>
      <c r="D2776" s="10">
        <v>1</v>
      </c>
      <c r="E2776" s="10">
        <v>68</v>
      </c>
      <c r="F2776" s="10">
        <v>2</v>
      </c>
      <c r="G2776" s="10">
        <v>100194.44</v>
      </c>
      <c r="H2776" s="10">
        <v>1</v>
      </c>
      <c r="I2776" s="10">
        <v>1</v>
      </c>
      <c r="J2776" s="10">
        <v>1</v>
      </c>
      <c r="K2776" s="10">
        <v>38596.339999999997</v>
      </c>
      <c r="L2776">
        <v>0</v>
      </c>
      <c r="M2776">
        <f t="shared" si="86"/>
        <v>59999.14547960597</v>
      </c>
      <c r="N2776" t="str">
        <f t="shared" si="87"/>
        <v>0</v>
      </c>
    </row>
    <row r="2777" spans="1:14">
      <c r="A2777">
        <v>15573280</v>
      </c>
      <c r="B2777" s="10">
        <v>646</v>
      </c>
      <c r="C2777" s="10">
        <v>3</v>
      </c>
      <c r="D2777" s="10">
        <v>1</v>
      </c>
      <c r="E2777" s="10">
        <v>50</v>
      </c>
      <c r="F2777" s="10">
        <v>6</v>
      </c>
      <c r="G2777" s="10">
        <v>145295.31</v>
      </c>
      <c r="H2777" s="10">
        <v>2</v>
      </c>
      <c r="I2777" s="10">
        <v>1</v>
      </c>
      <c r="J2777" s="10">
        <v>1</v>
      </c>
      <c r="K2777" s="10">
        <v>27814.74</v>
      </c>
      <c r="L2777">
        <v>0</v>
      </c>
      <c r="M2777">
        <f t="shared" si="86"/>
        <v>84018.595238297741</v>
      </c>
      <c r="N2777" t="str">
        <f t="shared" si="87"/>
        <v>0</v>
      </c>
    </row>
    <row r="2778" spans="1:14">
      <c r="A2778">
        <v>15589018</v>
      </c>
      <c r="B2778" s="10">
        <v>719</v>
      </c>
      <c r="C2778" s="10">
        <v>3</v>
      </c>
      <c r="D2778" s="10">
        <v>1</v>
      </c>
      <c r="E2778" s="10">
        <v>28</v>
      </c>
      <c r="F2778" s="10">
        <v>3</v>
      </c>
      <c r="G2778" s="10">
        <v>106070.29</v>
      </c>
      <c r="H2778" s="10">
        <v>2</v>
      </c>
      <c r="I2778" s="10">
        <v>1</v>
      </c>
      <c r="J2778" s="10">
        <v>1</v>
      </c>
      <c r="K2778" s="10">
        <v>183893.31</v>
      </c>
      <c r="L2778">
        <v>0</v>
      </c>
      <c r="M2778">
        <f t="shared" si="86"/>
        <v>78627.228112458513</v>
      </c>
      <c r="N2778" t="str">
        <f t="shared" si="87"/>
        <v>0</v>
      </c>
    </row>
    <row r="2779" spans="1:14">
      <c r="A2779">
        <v>15654495</v>
      </c>
      <c r="B2779" s="10">
        <v>706</v>
      </c>
      <c r="C2779" s="10">
        <v>3</v>
      </c>
      <c r="D2779" s="10">
        <v>0</v>
      </c>
      <c r="E2779" s="10">
        <v>47</v>
      </c>
      <c r="F2779" s="10">
        <v>6</v>
      </c>
      <c r="G2779" s="10">
        <v>120621.89</v>
      </c>
      <c r="H2779" s="10">
        <v>1</v>
      </c>
      <c r="I2779" s="10">
        <v>1</v>
      </c>
      <c r="J2779" s="10">
        <v>1</v>
      </c>
      <c r="K2779" s="10">
        <v>140803.70000000001</v>
      </c>
      <c r="L2779">
        <v>0</v>
      </c>
      <c r="M2779">
        <f t="shared" si="86"/>
        <v>82184.872919248766</v>
      </c>
      <c r="N2779" t="str">
        <f t="shared" si="87"/>
        <v>0</v>
      </c>
    </row>
    <row r="2780" spans="1:14">
      <c r="A2780">
        <v>15597265</v>
      </c>
      <c r="B2780" s="10">
        <v>660</v>
      </c>
      <c r="C2780" s="10">
        <v>1</v>
      </c>
      <c r="D2780" s="10">
        <v>1</v>
      </c>
      <c r="E2780" s="10">
        <v>38</v>
      </c>
      <c r="F2780" s="10">
        <v>7</v>
      </c>
      <c r="G2780" s="10">
        <v>0</v>
      </c>
      <c r="H2780" s="10">
        <v>2</v>
      </c>
      <c r="I2780" s="10">
        <v>0</v>
      </c>
      <c r="J2780" s="10">
        <v>1</v>
      </c>
      <c r="K2780" s="10">
        <v>146585.53</v>
      </c>
      <c r="L2780">
        <v>0</v>
      </c>
      <c r="M2780">
        <f t="shared" si="86"/>
        <v>15579.228492717919</v>
      </c>
      <c r="N2780" t="str">
        <f t="shared" si="87"/>
        <v>0</v>
      </c>
    </row>
    <row r="2781" spans="1:14">
      <c r="A2781">
        <v>15733876</v>
      </c>
      <c r="B2781" s="10">
        <v>667</v>
      </c>
      <c r="C2781" s="10">
        <v>1</v>
      </c>
      <c r="D2781" s="10">
        <v>1</v>
      </c>
      <c r="E2781" s="10">
        <v>36</v>
      </c>
      <c r="F2781" s="10">
        <v>9</v>
      </c>
      <c r="G2781" s="10">
        <v>0</v>
      </c>
      <c r="H2781" s="10">
        <v>2</v>
      </c>
      <c r="I2781" s="10">
        <v>1</v>
      </c>
      <c r="J2781" s="10">
        <v>1</v>
      </c>
      <c r="K2781" s="10">
        <v>40062.29</v>
      </c>
      <c r="L2781">
        <v>0</v>
      </c>
      <c r="M2781">
        <f t="shared" si="86"/>
        <v>4364.711792640569</v>
      </c>
      <c r="N2781" t="str">
        <f t="shared" si="87"/>
        <v>0</v>
      </c>
    </row>
    <row r="2782" spans="1:14">
      <c r="A2782">
        <v>15677217</v>
      </c>
      <c r="B2782" s="10">
        <v>705</v>
      </c>
      <c r="C2782" s="10">
        <v>1</v>
      </c>
      <c r="D2782" s="10">
        <v>1</v>
      </c>
      <c r="E2782" s="10">
        <v>30</v>
      </c>
      <c r="F2782" s="10">
        <v>1</v>
      </c>
      <c r="G2782" s="10">
        <v>0</v>
      </c>
      <c r="H2782" s="10">
        <v>1</v>
      </c>
      <c r="I2782" s="10">
        <v>1</v>
      </c>
      <c r="J2782" s="10">
        <v>1</v>
      </c>
      <c r="K2782" s="10">
        <v>181300.32</v>
      </c>
      <c r="L2782">
        <v>0</v>
      </c>
      <c r="M2782">
        <f t="shared" si="86"/>
        <v>19254.103434831017</v>
      </c>
      <c r="N2782" t="str">
        <f t="shared" si="87"/>
        <v>0</v>
      </c>
    </row>
    <row r="2783" spans="1:14">
      <c r="A2783">
        <v>15747265</v>
      </c>
      <c r="B2783" s="10">
        <v>598</v>
      </c>
      <c r="C2783" s="10">
        <v>3</v>
      </c>
      <c r="D2783" s="10">
        <v>0</v>
      </c>
      <c r="E2783" s="10">
        <v>27</v>
      </c>
      <c r="F2783" s="10">
        <v>10</v>
      </c>
      <c r="G2783" s="10">
        <v>171283.91</v>
      </c>
      <c r="H2783" s="10">
        <v>1</v>
      </c>
      <c r="I2783" s="10">
        <v>1</v>
      </c>
      <c r="J2783" s="10">
        <v>1</v>
      </c>
      <c r="K2783" s="10">
        <v>84136.12</v>
      </c>
      <c r="L2783">
        <v>0</v>
      </c>
      <c r="M2783">
        <f t="shared" si="86"/>
        <v>104422.95365361037</v>
      </c>
      <c r="N2783" t="str">
        <f t="shared" si="87"/>
        <v>0</v>
      </c>
    </row>
    <row r="2784" spans="1:14">
      <c r="A2784">
        <v>15713379</v>
      </c>
      <c r="B2784" s="10">
        <v>669</v>
      </c>
      <c r="C2784" s="10">
        <v>1</v>
      </c>
      <c r="D2784" s="10">
        <v>1</v>
      </c>
      <c r="E2784" s="10">
        <v>26</v>
      </c>
      <c r="F2784" s="10">
        <v>4</v>
      </c>
      <c r="G2784" s="10">
        <v>0</v>
      </c>
      <c r="H2784" s="10">
        <v>2</v>
      </c>
      <c r="I2784" s="10">
        <v>1</v>
      </c>
      <c r="J2784" s="10">
        <v>1</v>
      </c>
      <c r="K2784" s="10">
        <v>197594.34</v>
      </c>
      <c r="L2784">
        <v>0</v>
      </c>
      <c r="M2784">
        <f t="shared" si="86"/>
        <v>20959.288966160719</v>
      </c>
      <c r="N2784" t="str">
        <f t="shared" si="87"/>
        <v>0</v>
      </c>
    </row>
    <row r="2785" spans="1:14">
      <c r="A2785">
        <v>15730433</v>
      </c>
      <c r="B2785" s="10">
        <v>580</v>
      </c>
      <c r="C2785" s="10">
        <v>3</v>
      </c>
      <c r="D2785" s="10">
        <v>0</v>
      </c>
      <c r="E2785" s="10">
        <v>38</v>
      </c>
      <c r="F2785" s="10">
        <v>1</v>
      </c>
      <c r="G2785" s="10">
        <v>128218.47</v>
      </c>
      <c r="H2785" s="10">
        <v>1</v>
      </c>
      <c r="I2785" s="10">
        <v>1</v>
      </c>
      <c r="J2785" s="10">
        <v>0</v>
      </c>
      <c r="K2785" s="10">
        <v>125953.83</v>
      </c>
      <c r="L2785">
        <v>1</v>
      </c>
      <c r="M2785">
        <f t="shared" si="86"/>
        <v>84829.637394522462</v>
      </c>
      <c r="N2785" t="str">
        <f t="shared" si="87"/>
        <v>0</v>
      </c>
    </row>
    <row r="2786" spans="1:14">
      <c r="A2786">
        <v>15693347</v>
      </c>
      <c r="B2786" s="10">
        <v>676</v>
      </c>
      <c r="C2786" s="10">
        <v>1</v>
      </c>
      <c r="D2786" s="10">
        <v>0</v>
      </c>
      <c r="E2786" s="10">
        <v>32</v>
      </c>
      <c r="F2786" s="10">
        <v>5</v>
      </c>
      <c r="G2786" s="10">
        <v>0</v>
      </c>
      <c r="H2786" s="10">
        <v>2</v>
      </c>
      <c r="I2786" s="10">
        <v>1</v>
      </c>
      <c r="J2786" s="10">
        <v>1</v>
      </c>
      <c r="K2786" s="10">
        <v>75465.41</v>
      </c>
      <c r="L2786">
        <v>0</v>
      </c>
      <c r="M2786">
        <f t="shared" si="86"/>
        <v>8098.7808659393395</v>
      </c>
      <c r="N2786" t="str">
        <f t="shared" si="87"/>
        <v>0</v>
      </c>
    </row>
    <row r="2787" spans="1:14">
      <c r="A2787">
        <v>15715465</v>
      </c>
      <c r="B2787" s="10">
        <v>714</v>
      </c>
      <c r="C2787" s="10">
        <v>3</v>
      </c>
      <c r="D2787" s="10">
        <v>1</v>
      </c>
      <c r="E2787" s="10">
        <v>28</v>
      </c>
      <c r="F2787" s="10">
        <v>7</v>
      </c>
      <c r="G2787" s="10">
        <v>77776.39</v>
      </c>
      <c r="H2787" s="10">
        <v>1</v>
      </c>
      <c r="I2787" s="10">
        <v>1</v>
      </c>
      <c r="J2787" s="10">
        <v>0</v>
      </c>
      <c r="K2787" s="10">
        <v>177737.07</v>
      </c>
      <c r="L2787">
        <v>0</v>
      </c>
      <c r="M2787">
        <f t="shared" si="86"/>
        <v>62211.817616412533</v>
      </c>
      <c r="N2787" t="str">
        <f t="shared" si="87"/>
        <v>0</v>
      </c>
    </row>
    <row r="2788" spans="1:14">
      <c r="A2788">
        <v>15680736</v>
      </c>
      <c r="B2788" s="10">
        <v>597</v>
      </c>
      <c r="C2788" s="10">
        <v>3</v>
      </c>
      <c r="D2788" s="10">
        <v>0</v>
      </c>
      <c r="E2788" s="10">
        <v>72</v>
      </c>
      <c r="F2788" s="10">
        <v>6</v>
      </c>
      <c r="G2788" s="10">
        <v>124978.19</v>
      </c>
      <c r="H2788" s="10">
        <v>2</v>
      </c>
      <c r="I2788" s="10">
        <v>1</v>
      </c>
      <c r="J2788" s="10">
        <v>1</v>
      </c>
      <c r="K2788" s="10">
        <v>7144.46</v>
      </c>
      <c r="L2788">
        <v>0</v>
      </c>
      <c r="M2788">
        <f t="shared" si="86"/>
        <v>70500.57715217043</v>
      </c>
      <c r="N2788" t="str">
        <f t="shared" si="87"/>
        <v>0</v>
      </c>
    </row>
    <row r="2789" spans="1:14">
      <c r="A2789">
        <v>15610765</v>
      </c>
      <c r="B2789" s="10">
        <v>559</v>
      </c>
      <c r="C2789" s="10">
        <v>1</v>
      </c>
      <c r="D2789" s="10">
        <v>1</v>
      </c>
      <c r="E2789" s="10">
        <v>29</v>
      </c>
      <c r="F2789" s="10">
        <v>1</v>
      </c>
      <c r="G2789" s="10">
        <v>0</v>
      </c>
      <c r="H2789" s="10">
        <v>2</v>
      </c>
      <c r="I2789" s="10">
        <v>0</v>
      </c>
      <c r="J2789" s="10">
        <v>0</v>
      </c>
      <c r="K2789" s="10">
        <v>155639.76</v>
      </c>
      <c r="L2789">
        <v>0</v>
      </c>
      <c r="M2789">
        <f t="shared" si="86"/>
        <v>16515.422631247329</v>
      </c>
      <c r="N2789" t="str">
        <f t="shared" si="87"/>
        <v>0</v>
      </c>
    </row>
    <row r="2790" spans="1:14">
      <c r="A2790">
        <v>15650034</v>
      </c>
      <c r="B2790" s="10">
        <v>564</v>
      </c>
      <c r="C2790" s="10">
        <v>1</v>
      </c>
      <c r="D2790" s="10">
        <v>0</v>
      </c>
      <c r="E2790" s="10">
        <v>28</v>
      </c>
      <c r="F2790" s="10">
        <v>1</v>
      </c>
      <c r="G2790" s="10">
        <v>0</v>
      </c>
      <c r="H2790" s="10">
        <v>1</v>
      </c>
      <c r="I2790" s="10">
        <v>1</v>
      </c>
      <c r="J2790" s="10">
        <v>1</v>
      </c>
      <c r="K2790" s="10">
        <v>162428.04999999999</v>
      </c>
      <c r="L2790">
        <v>0</v>
      </c>
      <c r="M2790">
        <f t="shared" si="86"/>
        <v>17231.735783506221</v>
      </c>
      <c r="N2790" t="str">
        <f t="shared" si="87"/>
        <v>0</v>
      </c>
    </row>
    <row r="2791" spans="1:14">
      <c r="A2791">
        <v>15782468</v>
      </c>
      <c r="B2791" s="10">
        <v>850</v>
      </c>
      <c r="C2791" s="10">
        <v>2</v>
      </c>
      <c r="D2791" s="10">
        <v>1</v>
      </c>
      <c r="E2791" s="10">
        <v>51</v>
      </c>
      <c r="F2791" s="10">
        <v>3</v>
      </c>
      <c r="G2791" s="10">
        <v>109799.55</v>
      </c>
      <c r="H2791" s="10">
        <v>2</v>
      </c>
      <c r="I2791" s="10">
        <v>1</v>
      </c>
      <c r="J2791" s="10">
        <v>1</v>
      </c>
      <c r="K2791" s="10">
        <v>12457.76</v>
      </c>
      <c r="L2791">
        <v>1</v>
      </c>
      <c r="M2791">
        <f t="shared" si="86"/>
        <v>62678.538017328305</v>
      </c>
      <c r="N2791" t="str">
        <f t="shared" si="87"/>
        <v>0</v>
      </c>
    </row>
    <row r="2792" spans="1:14">
      <c r="A2792">
        <v>15685109</v>
      </c>
      <c r="B2792" s="10">
        <v>689</v>
      </c>
      <c r="C2792" s="10">
        <v>1</v>
      </c>
      <c r="D2792" s="10">
        <v>1</v>
      </c>
      <c r="E2792" s="10">
        <v>39</v>
      </c>
      <c r="F2792" s="10">
        <v>7</v>
      </c>
      <c r="G2792" s="10">
        <v>0</v>
      </c>
      <c r="H2792" s="10">
        <v>2</v>
      </c>
      <c r="I2792" s="10">
        <v>0</v>
      </c>
      <c r="J2792" s="10">
        <v>0</v>
      </c>
      <c r="K2792" s="10">
        <v>14917.09</v>
      </c>
      <c r="L2792">
        <v>0</v>
      </c>
      <c r="M2792">
        <f t="shared" si="86"/>
        <v>1723.4726963714099</v>
      </c>
      <c r="N2792" t="str">
        <f t="shared" si="87"/>
        <v>0</v>
      </c>
    </row>
    <row r="2793" spans="1:14">
      <c r="A2793">
        <v>15776233</v>
      </c>
      <c r="B2793" s="10">
        <v>758</v>
      </c>
      <c r="C2793" s="10">
        <v>3</v>
      </c>
      <c r="D2793" s="10">
        <v>0</v>
      </c>
      <c r="E2793" s="10">
        <v>61</v>
      </c>
      <c r="F2793" s="10">
        <v>8</v>
      </c>
      <c r="G2793" s="10">
        <v>125397.21</v>
      </c>
      <c r="H2793" s="10">
        <v>1</v>
      </c>
      <c r="I2793" s="10">
        <v>1</v>
      </c>
      <c r="J2793" s="10">
        <v>0</v>
      </c>
      <c r="K2793" s="10">
        <v>182184.09</v>
      </c>
      <c r="L2793">
        <v>1</v>
      </c>
      <c r="M2793">
        <f t="shared" si="86"/>
        <v>89208.692531437962</v>
      </c>
      <c r="N2793" t="str">
        <f t="shared" si="87"/>
        <v>0</v>
      </c>
    </row>
    <row r="2794" spans="1:14">
      <c r="A2794">
        <v>15761141</v>
      </c>
      <c r="B2794" s="10">
        <v>604</v>
      </c>
      <c r="C2794" s="10">
        <v>2</v>
      </c>
      <c r="D2794" s="10">
        <v>0</v>
      </c>
      <c r="E2794" s="10">
        <v>71</v>
      </c>
      <c r="F2794" s="10">
        <v>10</v>
      </c>
      <c r="G2794" s="10">
        <v>0</v>
      </c>
      <c r="H2794" s="10">
        <v>2</v>
      </c>
      <c r="I2794" s="10">
        <v>1</v>
      </c>
      <c r="J2794" s="10">
        <v>1</v>
      </c>
      <c r="K2794" s="10">
        <v>129984.2</v>
      </c>
      <c r="L2794">
        <v>0</v>
      </c>
      <c r="M2794">
        <f t="shared" si="86"/>
        <v>13800.982181306619</v>
      </c>
      <c r="N2794" t="str">
        <f t="shared" si="87"/>
        <v>0</v>
      </c>
    </row>
    <row r="2795" spans="1:14">
      <c r="A2795">
        <v>15781702</v>
      </c>
      <c r="B2795" s="10">
        <v>733</v>
      </c>
      <c r="C2795" s="10">
        <v>3</v>
      </c>
      <c r="D2795" s="10">
        <v>1</v>
      </c>
      <c r="E2795" s="10">
        <v>38</v>
      </c>
      <c r="F2795" s="10">
        <v>9</v>
      </c>
      <c r="G2795" s="10">
        <v>111347.37</v>
      </c>
      <c r="H2795" s="10">
        <v>2</v>
      </c>
      <c r="I2795" s="10">
        <v>0</v>
      </c>
      <c r="J2795" s="10">
        <v>1</v>
      </c>
      <c r="K2795" s="10">
        <v>194872.97</v>
      </c>
      <c r="L2795">
        <v>0</v>
      </c>
      <c r="M2795">
        <f t="shared" si="86"/>
        <v>82718.429781624247</v>
      </c>
      <c r="N2795" t="str">
        <f t="shared" si="87"/>
        <v>0</v>
      </c>
    </row>
    <row r="2796" spans="1:14">
      <c r="A2796">
        <v>15790235</v>
      </c>
      <c r="B2796" s="10">
        <v>778</v>
      </c>
      <c r="C2796" s="10">
        <v>2</v>
      </c>
      <c r="D2796" s="10">
        <v>1</v>
      </c>
      <c r="E2796" s="10">
        <v>40</v>
      </c>
      <c r="F2796" s="10">
        <v>8</v>
      </c>
      <c r="G2796" s="10">
        <v>104291.41</v>
      </c>
      <c r="H2796" s="10">
        <v>2</v>
      </c>
      <c r="I2796" s="10">
        <v>1</v>
      </c>
      <c r="J2796" s="10">
        <v>1</v>
      </c>
      <c r="K2796" s="10">
        <v>117507.11</v>
      </c>
      <c r="L2796">
        <v>0</v>
      </c>
      <c r="M2796">
        <f t="shared" si="86"/>
        <v>70652.664521324172</v>
      </c>
      <c r="N2796" t="str">
        <f t="shared" si="87"/>
        <v>0</v>
      </c>
    </row>
    <row r="2797" spans="1:14">
      <c r="A2797">
        <v>15641416</v>
      </c>
      <c r="B2797" s="10">
        <v>732</v>
      </c>
      <c r="C2797" s="10">
        <v>3</v>
      </c>
      <c r="D2797" s="10">
        <v>0</v>
      </c>
      <c r="E2797" s="10">
        <v>61</v>
      </c>
      <c r="F2797" s="10">
        <v>9</v>
      </c>
      <c r="G2797" s="10">
        <v>94867.18</v>
      </c>
      <c r="H2797" s="10">
        <v>2</v>
      </c>
      <c r="I2797" s="10">
        <v>1</v>
      </c>
      <c r="J2797" s="10">
        <v>1</v>
      </c>
      <c r="K2797" s="10">
        <v>157527.6</v>
      </c>
      <c r="L2797">
        <v>1</v>
      </c>
      <c r="M2797">
        <f t="shared" si="86"/>
        <v>69594.25343046042</v>
      </c>
      <c r="N2797" t="str">
        <f t="shared" si="87"/>
        <v>0</v>
      </c>
    </row>
    <row r="2798" spans="1:14">
      <c r="A2798">
        <v>15775234</v>
      </c>
      <c r="B2798" s="10">
        <v>646</v>
      </c>
      <c r="C2798" s="10">
        <v>1</v>
      </c>
      <c r="D2798" s="10">
        <v>1</v>
      </c>
      <c r="E2798" s="10">
        <v>24</v>
      </c>
      <c r="F2798" s="10">
        <v>8</v>
      </c>
      <c r="G2798" s="10">
        <v>0</v>
      </c>
      <c r="H2798" s="10">
        <v>2</v>
      </c>
      <c r="I2798" s="10">
        <v>0</v>
      </c>
      <c r="J2798" s="10">
        <v>0</v>
      </c>
      <c r="K2798" s="10">
        <v>92612.88</v>
      </c>
      <c r="L2798">
        <v>0</v>
      </c>
      <c r="M2798">
        <f t="shared" si="86"/>
        <v>9898.4538609354422</v>
      </c>
      <c r="N2798" t="str">
        <f t="shared" si="87"/>
        <v>0</v>
      </c>
    </row>
    <row r="2799" spans="1:14">
      <c r="A2799">
        <v>15659475</v>
      </c>
      <c r="B2799" s="10">
        <v>597</v>
      </c>
      <c r="C2799" s="10">
        <v>1</v>
      </c>
      <c r="D2799" s="10">
        <v>0</v>
      </c>
      <c r="E2799" s="10">
        <v>33</v>
      </c>
      <c r="F2799" s="10">
        <v>6</v>
      </c>
      <c r="G2799" s="10">
        <v>135703.59</v>
      </c>
      <c r="H2799" s="10">
        <v>2</v>
      </c>
      <c r="I2799" s="10">
        <v>0</v>
      </c>
      <c r="J2799" s="10">
        <v>0</v>
      </c>
      <c r="K2799" s="10">
        <v>74850.84</v>
      </c>
      <c r="L2799">
        <v>0</v>
      </c>
      <c r="M2799">
        <f t="shared" si="86"/>
        <v>83621.280453437212</v>
      </c>
      <c r="N2799" t="str">
        <f t="shared" si="87"/>
        <v>0</v>
      </c>
    </row>
    <row r="2800" spans="1:14">
      <c r="A2800">
        <v>15642202</v>
      </c>
      <c r="B2800" s="10">
        <v>821</v>
      </c>
      <c r="C2800" s="10">
        <v>3</v>
      </c>
      <c r="D2800" s="10">
        <v>0</v>
      </c>
      <c r="E2800" s="10">
        <v>37</v>
      </c>
      <c r="F2800" s="10">
        <v>5</v>
      </c>
      <c r="G2800" s="10">
        <v>106453.53</v>
      </c>
      <c r="H2800" s="10">
        <v>2</v>
      </c>
      <c r="I2800" s="10">
        <v>0</v>
      </c>
      <c r="J2800" s="10">
        <v>1</v>
      </c>
      <c r="K2800" s="10">
        <v>127413</v>
      </c>
      <c r="L2800">
        <v>0</v>
      </c>
      <c r="M2800">
        <f t="shared" si="86"/>
        <v>72914.440110000534</v>
      </c>
      <c r="N2800" t="str">
        <f t="shared" si="87"/>
        <v>0</v>
      </c>
    </row>
    <row r="2801" spans="1:14">
      <c r="A2801">
        <v>15771417</v>
      </c>
      <c r="B2801" s="10">
        <v>640</v>
      </c>
      <c r="C2801" s="10">
        <v>1</v>
      </c>
      <c r="D2801" s="10">
        <v>1</v>
      </c>
      <c r="E2801" s="10">
        <v>43</v>
      </c>
      <c r="F2801" s="10">
        <v>7</v>
      </c>
      <c r="G2801" s="10">
        <v>132412.38</v>
      </c>
      <c r="H2801" s="10">
        <v>1</v>
      </c>
      <c r="I2801" s="10">
        <v>0</v>
      </c>
      <c r="J2801" s="10">
        <v>0</v>
      </c>
      <c r="K2801" s="10">
        <v>69584.3</v>
      </c>
      <c r="L2801">
        <v>1</v>
      </c>
      <c r="M2801">
        <f t="shared" si="86"/>
        <v>81240.1383858146</v>
      </c>
      <c r="N2801" t="str">
        <f t="shared" si="87"/>
        <v>0</v>
      </c>
    </row>
    <row r="2802" spans="1:14">
      <c r="A2802">
        <v>15585100</v>
      </c>
      <c r="B2802" s="10">
        <v>511</v>
      </c>
      <c r="C2802" s="10">
        <v>3</v>
      </c>
      <c r="D2802" s="10">
        <v>0</v>
      </c>
      <c r="E2802" s="10">
        <v>40</v>
      </c>
      <c r="F2802" s="10">
        <v>9</v>
      </c>
      <c r="G2802" s="10">
        <v>124401.60000000001</v>
      </c>
      <c r="H2802" s="10">
        <v>1</v>
      </c>
      <c r="I2802" s="10">
        <v>1</v>
      </c>
      <c r="J2802" s="10">
        <v>0</v>
      </c>
      <c r="K2802" s="10">
        <v>198814.24</v>
      </c>
      <c r="L2802">
        <v>1</v>
      </c>
      <c r="M2802">
        <f t="shared" si="86"/>
        <v>90350.129749321175</v>
      </c>
      <c r="N2802" t="str">
        <f t="shared" si="87"/>
        <v>0</v>
      </c>
    </row>
    <row r="2803" spans="1:14">
      <c r="A2803">
        <v>15700487</v>
      </c>
      <c r="B2803" s="10">
        <v>805</v>
      </c>
      <c r="C2803" s="10">
        <v>1</v>
      </c>
      <c r="D2803" s="10">
        <v>1</v>
      </c>
      <c r="E2803" s="10">
        <v>46</v>
      </c>
      <c r="F2803" s="10">
        <v>6</v>
      </c>
      <c r="G2803" s="10">
        <v>118022.06</v>
      </c>
      <c r="H2803" s="10">
        <v>3</v>
      </c>
      <c r="I2803" s="10">
        <v>1</v>
      </c>
      <c r="J2803" s="10">
        <v>0</v>
      </c>
      <c r="K2803" s="10">
        <v>162643.15</v>
      </c>
      <c r="L2803">
        <v>1</v>
      </c>
      <c r="M2803">
        <f t="shared" si="86"/>
        <v>83060.527226952996</v>
      </c>
      <c r="N2803" t="str">
        <f t="shared" si="87"/>
        <v>0</v>
      </c>
    </row>
    <row r="2804" spans="1:14">
      <c r="A2804">
        <v>15726589</v>
      </c>
      <c r="B2804" s="10">
        <v>540</v>
      </c>
      <c r="C2804" s="10">
        <v>3</v>
      </c>
      <c r="D2804" s="10">
        <v>1</v>
      </c>
      <c r="E2804" s="10">
        <v>39</v>
      </c>
      <c r="F2804" s="10">
        <v>1</v>
      </c>
      <c r="G2804" s="10">
        <v>82531.11</v>
      </c>
      <c r="H2804" s="10">
        <v>1</v>
      </c>
      <c r="I2804" s="10">
        <v>1</v>
      </c>
      <c r="J2804" s="10">
        <v>0</v>
      </c>
      <c r="K2804" s="10">
        <v>114092.52</v>
      </c>
      <c r="L2804">
        <v>0</v>
      </c>
      <c r="M2804">
        <f t="shared" si="86"/>
        <v>58115.58932210497</v>
      </c>
      <c r="N2804" t="str">
        <f t="shared" si="87"/>
        <v>0</v>
      </c>
    </row>
    <row r="2805" spans="1:14">
      <c r="A2805">
        <v>15747503</v>
      </c>
      <c r="B2805" s="10">
        <v>705</v>
      </c>
      <c r="C2805" s="10">
        <v>2</v>
      </c>
      <c r="D2805" s="10">
        <v>1</v>
      </c>
      <c r="E2805" s="10">
        <v>44</v>
      </c>
      <c r="F2805" s="10">
        <v>0</v>
      </c>
      <c r="G2805" s="10">
        <v>184552.12</v>
      </c>
      <c r="H2805" s="10">
        <v>1</v>
      </c>
      <c r="I2805" s="10">
        <v>1</v>
      </c>
      <c r="J2805" s="10">
        <v>0</v>
      </c>
      <c r="K2805" s="10">
        <v>68860.3</v>
      </c>
      <c r="L2805">
        <v>1</v>
      </c>
      <c r="M2805">
        <f t="shared" si="86"/>
        <v>110235.21169191599</v>
      </c>
      <c r="N2805" t="str">
        <f t="shared" si="87"/>
        <v>0</v>
      </c>
    </row>
    <row r="2806" spans="1:14">
      <c r="A2806">
        <v>15595883</v>
      </c>
      <c r="B2806" s="10">
        <v>540</v>
      </c>
      <c r="C2806" s="10">
        <v>3</v>
      </c>
      <c r="D2806" s="10">
        <v>1</v>
      </c>
      <c r="E2806" s="10">
        <v>39</v>
      </c>
      <c r="F2806" s="10">
        <v>4</v>
      </c>
      <c r="G2806" s="10">
        <v>127278.31</v>
      </c>
      <c r="H2806" s="10">
        <v>1</v>
      </c>
      <c r="I2806" s="10">
        <v>1</v>
      </c>
      <c r="J2806" s="10">
        <v>1</v>
      </c>
      <c r="K2806" s="10">
        <v>16150.34</v>
      </c>
      <c r="L2806">
        <v>0</v>
      </c>
      <c r="M2806">
        <f t="shared" si="86"/>
        <v>72731.969609477659</v>
      </c>
      <c r="N2806" t="str">
        <f t="shared" si="87"/>
        <v>0</v>
      </c>
    </row>
    <row r="2807" spans="1:14">
      <c r="A2807">
        <v>15663826</v>
      </c>
      <c r="B2807" s="10">
        <v>532</v>
      </c>
      <c r="C2807" s="10">
        <v>2</v>
      </c>
      <c r="D2807" s="10">
        <v>0</v>
      </c>
      <c r="E2807" s="10">
        <v>66</v>
      </c>
      <c r="F2807" s="10">
        <v>3</v>
      </c>
      <c r="G2807" s="10">
        <v>0</v>
      </c>
      <c r="H2807" s="10">
        <v>1</v>
      </c>
      <c r="I2807" s="10">
        <v>1</v>
      </c>
      <c r="J2807" s="10">
        <v>1</v>
      </c>
      <c r="K2807" s="10">
        <v>115227.02</v>
      </c>
      <c r="L2807">
        <v>0</v>
      </c>
      <c r="M2807">
        <f t="shared" si="86"/>
        <v>12236.836466344581</v>
      </c>
      <c r="N2807" t="str">
        <f t="shared" si="87"/>
        <v>0</v>
      </c>
    </row>
    <row r="2808" spans="1:14">
      <c r="A2808">
        <v>15742820</v>
      </c>
      <c r="B2808" s="10">
        <v>535</v>
      </c>
      <c r="C2808" s="10">
        <v>1</v>
      </c>
      <c r="D2808" s="10">
        <v>0</v>
      </c>
      <c r="E2808" s="10">
        <v>45</v>
      </c>
      <c r="F2808" s="10">
        <v>2</v>
      </c>
      <c r="G2808" s="10">
        <v>0</v>
      </c>
      <c r="H2808" s="10">
        <v>2</v>
      </c>
      <c r="I2808" s="10">
        <v>0</v>
      </c>
      <c r="J2808" s="10">
        <v>1</v>
      </c>
      <c r="K2808" s="10">
        <v>170621.55</v>
      </c>
      <c r="L2808">
        <v>0</v>
      </c>
      <c r="M2808">
        <f t="shared" si="86"/>
        <v>18078.622729632127</v>
      </c>
      <c r="N2808" t="str">
        <f t="shared" si="87"/>
        <v>0</v>
      </c>
    </row>
    <row r="2809" spans="1:14">
      <c r="A2809">
        <v>15624793</v>
      </c>
      <c r="B2809" s="10">
        <v>627</v>
      </c>
      <c r="C2809" s="10">
        <v>3</v>
      </c>
      <c r="D2809" s="10">
        <v>1</v>
      </c>
      <c r="E2809" s="10">
        <v>23</v>
      </c>
      <c r="F2809" s="10">
        <v>5</v>
      </c>
      <c r="G2809" s="10">
        <v>184244.86</v>
      </c>
      <c r="H2809" s="10">
        <v>1</v>
      </c>
      <c r="I2809" s="10">
        <v>1</v>
      </c>
      <c r="J2809" s="10">
        <v>0</v>
      </c>
      <c r="K2809" s="10">
        <v>103099.22</v>
      </c>
      <c r="L2809">
        <v>0</v>
      </c>
      <c r="M2809">
        <f t="shared" si="86"/>
        <v>113654.26879193343</v>
      </c>
      <c r="N2809" t="str">
        <f t="shared" si="87"/>
        <v>0</v>
      </c>
    </row>
    <row r="2810" spans="1:14">
      <c r="A2810">
        <v>15597930</v>
      </c>
      <c r="B2810" s="10">
        <v>646</v>
      </c>
      <c r="C2810" s="10">
        <v>1</v>
      </c>
      <c r="D2810" s="10">
        <v>1</v>
      </c>
      <c r="E2810" s="10">
        <v>52</v>
      </c>
      <c r="F2810" s="10">
        <v>8</v>
      </c>
      <c r="G2810" s="10">
        <v>59669.43</v>
      </c>
      <c r="H2810" s="10">
        <v>1</v>
      </c>
      <c r="I2810" s="10">
        <v>0</v>
      </c>
      <c r="J2810" s="10">
        <v>0</v>
      </c>
      <c r="K2810" s="10">
        <v>172495.81</v>
      </c>
      <c r="L2810">
        <v>1</v>
      </c>
      <c r="M2810">
        <f t="shared" si="86"/>
        <v>51543.430132557718</v>
      </c>
      <c r="N2810" t="str">
        <f t="shared" si="87"/>
        <v>0</v>
      </c>
    </row>
    <row r="2811" spans="1:14">
      <c r="A2811">
        <v>15665110</v>
      </c>
      <c r="B2811" s="10">
        <v>515</v>
      </c>
      <c r="C2811" s="10">
        <v>1</v>
      </c>
      <c r="D2811" s="10">
        <v>0</v>
      </c>
      <c r="E2811" s="10">
        <v>25</v>
      </c>
      <c r="F2811" s="10">
        <v>7</v>
      </c>
      <c r="G2811" s="10">
        <v>79543.59</v>
      </c>
      <c r="H2811" s="10">
        <v>1</v>
      </c>
      <c r="I2811" s="10">
        <v>0</v>
      </c>
      <c r="J2811" s="10">
        <v>1</v>
      </c>
      <c r="K2811" s="10">
        <v>38772.82</v>
      </c>
      <c r="L2811">
        <v>0</v>
      </c>
      <c r="M2811">
        <f t="shared" si="86"/>
        <v>48514.845828464895</v>
      </c>
      <c r="N2811" t="str">
        <f t="shared" si="87"/>
        <v>0</v>
      </c>
    </row>
    <row r="2812" spans="1:14">
      <c r="A2812">
        <v>15770719</v>
      </c>
      <c r="B2812" s="10">
        <v>697</v>
      </c>
      <c r="C2812" s="10">
        <v>1</v>
      </c>
      <c r="D2812" s="10">
        <v>0</v>
      </c>
      <c r="E2812" s="10">
        <v>39</v>
      </c>
      <c r="F2812" s="10">
        <v>6</v>
      </c>
      <c r="G2812" s="10">
        <v>151553.19</v>
      </c>
      <c r="H2812" s="10">
        <v>1</v>
      </c>
      <c r="I2812" s="10">
        <v>1</v>
      </c>
      <c r="J2812" s="10">
        <v>1</v>
      </c>
      <c r="K2812" s="10">
        <v>44946.29</v>
      </c>
      <c r="L2812">
        <v>0</v>
      </c>
      <c r="M2812">
        <f t="shared" si="86"/>
        <v>89326.554003055164</v>
      </c>
      <c r="N2812" t="str">
        <f t="shared" si="87"/>
        <v>0</v>
      </c>
    </row>
    <row r="2813" spans="1:14">
      <c r="A2813">
        <v>15731327</v>
      </c>
      <c r="B2813" s="10">
        <v>652</v>
      </c>
      <c r="C2813" s="10">
        <v>3</v>
      </c>
      <c r="D2813" s="10">
        <v>1</v>
      </c>
      <c r="E2813" s="10">
        <v>27</v>
      </c>
      <c r="F2813" s="10">
        <v>2</v>
      </c>
      <c r="G2813" s="10">
        <v>166527.88</v>
      </c>
      <c r="H2813" s="10">
        <v>2</v>
      </c>
      <c r="I2813" s="10">
        <v>0</v>
      </c>
      <c r="J2813" s="10">
        <v>1</v>
      </c>
      <c r="K2813" s="10">
        <v>146007.70000000001</v>
      </c>
      <c r="L2813">
        <v>0</v>
      </c>
      <c r="M2813">
        <f t="shared" si="86"/>
        <v>108306.74776580406</v>
      </c>
      <c r="N2813" t="str">
        <f t="shared" si="87"/>
        <v>0</v>
      </c>
    </row>
    <row r="2814" spans="1:14">
      <c r="A2814">
        <v>15576044</v>
      </c>
      <c r="B2814" s="10">
        <v>579</v>
      </c>
      <c r="C2814" s="10">
        <v>3</v>
      </c>
      <c r="D2814" s="10">
        <v>1</v>
      </c>
      <c r="E2814" s="10">
        <v>28</v>
      </c>
      <c r="F2814" s="10">
        <v>6</v>
      </c>
      <c r="G2814" s="10">
        <v>150329.15</v>
      </c>
      <c r="H2814" s="10">
        <v>1</v>
      </c>
      <c r="I2814" s="10">
        <v>1</v>
      </c>
      <c r="J2814" s="10">
        <v>0</v>
      </c>
      <c r="K2814" s="10">
        <v>145558.42000000001</v>
      </c>
      <c r="L2814">
        <v>0</v>
      </c>
      <c r="M2814">
        <f t="shared" si="86"/>
        <v>99213.39502887227</v>
      </c>
      <c r="N2814" t="str">
        <f t="shared" si="87"/>
        <v>0</v>
      </c>
    </row>
    <row r="2815" spans="1:14">
      <c r="A2815">
        <v>15775662</v>
      </c>
      <c r="B2815" s="10">
        <v>760</v>
      </c>
      <c r="C2815" s="10">
        <v>1</v>
      </c>
      <c r="D2815" s="10">
        <v>1</v>
      </c>
      <c r="E2815" s="10">
        <v>43</v>
      </c>
      <c r="F2815" s="10">
        <v>8</v>
      </c>
      <c r="G2815" s="10">
        <v>121911.59</v>
      </c>
      <c r="H2815" s="10">
        <v>1</v>
      </c>
      <c r="I2815" s="10">
        <v>1</v>
      </c>
      <c r="J2815" s="10">
        <v>0</v>
      </c>
      <c r="K2815" s="10">
        <v>193312.33</v>
      </c>
      <c r="L2815">
        <v>0</v>
      </c>
      <c r="M2815">
        <f t="shared" si="86"/>
        <v>88446.388346291511</v>
      </c>
      <c r="N2815" t="str">
        <f t="shared" si="87"/>
        <v>0</v>
      </c>
    </row>
    <row r="2816" spans="1:14">
      <c r="A2816">
        <v>15646817</v>
      </c>
      <c r="B2816" s="10">
        <v>769</v>
      </c>
      <c r="C2816" s="10">
        <v>1</v>
      </c>
      <c r="D2816" s="10">
        <v>1</v>
      </c>
      <c r="E2816" s="10">
        <v>51</v>
      </c>
      <c r="F2816" s="10">
        <v>9</v>
      </c>
      <c r="G2816" s="10">
        <v>156773.78</v>
      </c>
      <c r="H2816" s="10">
        <v>2</v>
      </c>
      <c r="I2816" s="10">
        <v>1</v>
      </c>
      <c r="J2816" s="10">
        <v>0</v>
      </c>
      <c r="K2816" s="10">
        <v>40257.79</v>
      </c>
      <c r="L2816">
        <v>0</v>
      </c>
      <c r="M2816">
        <f t="shared" si="86"/>
        <v>91752.791594803071</v>
      </c>
      <c r="N2816" t="str">
        <f t="shared" si="87"/>
        <v>0</v>
      </c>
    </row>
    <row r="2817" spans="1:14">
      <c r="A2817">
        <v>15596060</v>
      </c>
      <c r="B2817" s="10">
        <v>498</v>
      </c>
      <c r="C2817" s="10">
        <v>2</v>
      </c>
      <c r="D2817" s="10">
        <v>1</v>
      </c>
      <c r="E2817" s="10">
        <v>29</v>
      </c>
      <c r="F2817" s="10">
        <v>8</v>
      </c>
      <c r="G2817" s="10">
        <v>127864.26</v>
      </c>
      <c r="H2817" s="10">
        <v>1</v>
      </c>
      <c r="I2817" s="10">
        <v>1</v>
      </c>
      <c r="J2817" s="10">
        <v>1</v>
      </c>
      <c r="K2817" s="10">
        <v>46677.9</v>
      </c>
      <c r="L2817">
        <v>0</v>
      </c>
      <c r="M2817">
        <f t="shared" si="86"/>
        <v>76263.020383858457</v>
      </c>
      <c r="N2817" t="str">
        <f t="shared" si="87"/>
        <v>0</v>
      </c>
    </row>
    <row r="2818" spans="1:14">
      <c r="A2818">
        <v>15723299</v>
      </c>
      <c r="B2818" s="10">
        <v>774</v>
      </c>
      <c r="C2818" s="10">
        <v>1</v>
      </c>
      <c r="D2818" s="10">
        <v>1</v>
      </c>
      <c r="E2818" s="10">
        <v>53</v>
      </c>
      <c r="F2818" s="10">
        <v>4</v>
      </c>
      <c r="G2818" s="10">
        <v>113709.28</v>
      </c>
      <c r="H2818" s="10">
        <v>1</v>
      </c>
      <c r="I2818" s="10">
        <v>1</v>
      </c>
      <c r="J2818" s="10">
        <v>1</v>
      </c>
      <c r="K2818" s="10">
        <v>153887.93</v>
      </c>
      <c r="L2818">
        <v>1</v>
      </c>
      <c r="M2818">
        <f t="shared" si="86"/>
        <v>79727.466543564122</v>
      </c>
      <c r="N2818" t="str">
        <f t="shared" si="87"/>
        <v>0</v>
      </c>
    </row>
    <row r="2819" spans="1:14">
      <c r="A2819">
        <v>15636982</v>
      </c>
      <c r="B2819" s="10">
        <v>705</v>
      </c>
      <c r="C2819" s="10">
        <v>3</v>
      </c>
      <c r="D2819" s="10">
        <v>0</v>
      </c>
      <c r="E2819" s="10">
        <v>43</v>
      </c>
      <c r="F2819" s="10">
        <v>7</v>
      </c>
      <c r="G2819" s="10">
        <v>79974.55</v>
      </c>
      <c r="H2819" s="10">
        <v>1</v>
      </c>
      <c r="I2819" s="10">
        <v>1</v>
      </c>
      <c r="J2819" s="10">
        <v>1</v>
      </c>
      <c r="K2819" s="10">
        <v>103108.33</v>
      </c>
      <c r="L2819">
        <v>0</v>
      </c>
      <c r="M2819">
        <f t="shared" si="86"/>
        <v>55569.772836571501</v>
      </c>
      <c r="N2819" t="str">
        <f t="shared" si="87"/>
        <v>0</v>
      </c>
    </row>
    <row r="2820" spans="1:14">
      <c r="A2820">
        <v>15751175</v>
      </c>
      <c r="B2820" s="10">
        <v>648</v>
      </c>
      <c r="C2820" s="10">
        <v>1</v>
      </c>
      <c r="D2820" s="10">
        <v>0</v>
      </c>
      <c r="E2820" s="10">
        <v>44</v>
      </c>
      <c r="F2820" s="10">
        <v>2</v>
      </c>
      <c r="G2820" s="10">
        <v>0</v>
      </c>
      <c r="H2820" s="10">
        <v>2</v>
      </c>
      <c r="I2820" s="10">
        <v>1</v>
      </c>
      <c r="J2820" s="10">
        <v>1</v>
      </c>
      <c r="K2820" s="10">
        <v>58652.23</v>
      </c>
      <c r="L2820">
        <v>0</v>
      </c>
      <c r="M2820">
        <f t="shared" si="86"/>
        <v>6318.6897081114384</v>
      </c>
      <c r="N2820" t="str">
        <f t="shared" si="87"/>
        <v>0</v>
      </c>
    </row>
    <row r="2821" spans="1:14">
      <c r="A2821">
        <v>15618936</v>
      </c>
      <c r="B2821" s="10">
        <v>688</v>
      </c>
      <c r="C2821" s="10">
        <v>1</v>
      </c>
      <c r="D2821" s="10">
        <v>0</v>
      </c>
      <c r="E2821" s="10">
        <v>51</v>
      </c>
      <c r="F2821" s="10">
        <v>5</v>
      </c>
      <c r="G2821" s="10">
        <v>0</v>
      </c>
      <c r="H2821" s="10">
        <v>1</v>
      </c>
      <c r="I2821" s="10">
        <v>1</v>
      </c>
      <c r="J2821" s="10">
        <v>0</v>
      </c>
      <c r="K2821" s="10">
        <v>91624.11</v>
      </c>
      <c r="L2821">
        <v>1</v>
      </c>
      <c r="M2821">
        <f t="shared" si="86"/>
        <v>9796.3827159921148</v>
      </c>
      <c r="N2821" t="str">
        <f t="shared" si="87"/>
        <v>0</v>
      </c>
    </row>
    <row r="2822" spans="1:14">
      <c r="A2822">
        <v>15787529</v>
      </c>
      <c r="B2822" s="10">
        <v>592</v>
      </c>
      <c r="C2822" s="10">
        <v>2</v>
      </c>
      <c r="D2822" s="10">
        <v>1</v>
      </c>
      <c r="E2822" s="10">
        <v>38</v>
      </c>
      <c r="F2822" s="10">
        <v>0</v>
      </c>
      <c r="G2822" s="10">
        <v>0</v>
      </c>
      <c r="H2822" s="10">
        <v>1</v>
      </c>
      <c r="I2822" s="10">
        <v>1</v>
      </c>
      <c r="J2822" s="10">
        <v>0</v>
      </c>
      <c r="K2822" s="10">
        <v>65986.48</v>
      </c>
      <c r="L2822">
        <v>1</v>
      </c>
      <c r="M2822">
        <f t="shared" si="86"/>
        <v>7082.1776934132022</v>
      </c>
      <c r="N2822" t="str">
        <f t="shared" si="87"/>
        <v>0</v>
      </c>
    </row>
    <row r="2823" spans="1:14">
      <c r="A2823">
        <v>15780128</v>
      </c>
      <c r="B2823" s="10">
        <v>705</v>
      </c>
      <c r="C2823" s="10">
        <v>1</v>
      </c>
      <c r="D2823" s="10">
        <v>1</v>
      </c>
      <c r="E2823" s="10">
        <v>33</v>
      </c>
      <c r="F2823" s="10">
        <v>3</v>
      </c>
      <c r="G2823" s="10">
        <v>144427.96</v>
      </c>
      <c r="H2823" s="10">
        <v>2</v>
      </c>
      <c r="I2823" s="10">
        <v>1</v>
      </c>
      <c r="J2823" s="10">
        <v>0</v>
      </c>
      <c r="K2823" s="10">
        <v>113845.19</v>
      </c>
      <c r="L2823">
        <v>0</v>
      </c>
      <c r="M2823">
        <f t="shared" si="86"/>
        <v>92617.729748265061</v>
      </c>
      <c r="N2823" t="str">
        <f t="shared" si="87"/>
        <v>0</v>
      </c>
    </row>
    <row r="2824" spans="1:14">
      <c r="A2824">
        <v>15615991</v>
      </c>
      <c r="B2824" s="10">
        <v>654</v>
      </c>
      <c r="C2824" s="10">
        <v>1</v>
      </c>
      <c r="D2824" s="10">
        <v>1</v>
      </c>
      <c r="E2824" s="10">
        <v>42</v>
      </c>
      <c r="F2824" s="10">
        <v>7</v>
      </c>
      <c r="G2824" s="10">
        <v>99263.09</v>
      </c>
      <c r="H2824" s="10">
        <v>1</v>
      </c>
      <c r="I2824" s="10">
        <v>1</v>
      </c>
      <c r="J2824" s="10">
        <v>1</v>
      </c>
      <c r="K2824" s="10">
        <v>67607.899999999994</v>
      </c>
      <c r="L2824">
        <v>0</v>
      </c>
      <c r="M2824">
        <f t="shared" si="86"/>
        <v>62566.280206977121</v>
      </c>
      <c r="N2824" t="str">
        <f t="shared" si="87"/>
        <v>0</v>
      </c>
    </row>
    <row r="2825" spans="1:14">
      <c r="A2825">
        <v>15757001</v>
      </c>
      <c r="B2825" s="10">
        <v>624</v>
      </c>
      <c r="C2825" s="10">
        <v>1</v>
      </c>
      <c r="D2825" s="10">
        <v>0</v>
      </c>
      <c r="E2825" s="10">
        <v>32</v>
      </c>
      <c r="F2825" s="10">
        <v>2</v>
      </c>
      <c r="G2825" s="10">
        <v>79368.87</v>
      </c>
      <c r="H2825" s="10">
        <v>2</v>
      </c>
      <c r="I2825" s="10">
        <v>1</v>
      </c>
      <c r="J2825" s="10">
        <v>1</v>
      </c>
      <c r="K2825" s="10">
        <v>145471.94</v>
      </c>
      <c r="L2825">
        <v>0</v>
      </c>
      <c r="M2825">
        <f t="shared" si="86"/>
        <v>59679.436407978268</v>
      </c>
      <c r="N2825" t="str">
        <f t="shared" si="87"/>
        <v>0</v>
      </c>
    </row>
    <row r="2826" spans="1:14">
      <c r="A2826">
        <v>15595388</v>
      </c>
      <c r="B2826" s="10">
        <v>594</v>
      </c>
      <c r="C2826" s="10">
        <v>1</v>
      </c>
      <c r="D2826" s="10">
        <v>0</v>
      </c>
      <c r="E2826" s="10">
        <v>30</v>
      </c>
      <c r="F2826" s="10">
        <v>10</v>
      </c>
      <c r="G2826" s="10">
        <v>0</v>
      </c>
      <c r="H2826" s="10">
        <v>2</v>
      </c>
      <c r="I2826" s="10">
        <v>1</v>
      </c>
      <c r="J2826" s="10">
        <v>1</v>
      </c>
      <c r="K2826" s="10">
        <v>124071.71</v>
      </c>
      <c r="L2826">
        <v>0</v>
      </c>
      <c r="M2826">
        <f t="shared" si="86"/>
        <v>13192.75520290307</v>
      </c>
      <c r="N2826" t="str">
        <f t="shared" si="87"/>
        <v>0</v>
      </c>
    </row>
    <row r="2827" spans="1:14">
      <c r="A2827">
        <v>15699550</v>
      </c>
      <c r="B2827" s="10">
        <v>695</v>
      </c>
      <c r="C2827" s="10">
        <v>2</v>
      </c>
      <c r="D2827" s="10">
        <v>0</v>
      </c>
      <c r="E2827" s="10">
        <v>34</v>
      </c>
      <c r="F2827" s="10">
        <v>9</v>
      </c>
      <c r="G2827" s="10">
        <v>0</v>
      </c>
      <c r="H2827" s="10">
        <v>2</v>
      </c>
      <c r="I2827" s="10">
        <v>1</v>
      </c>
      <c r="J2827" s="10">
        <v>1</v>
      </c>
      <c r="K2827" s="10">
        <v>67502.12</v>
      </c>
      <c r="L2827">
        <v>0</v>
      </c>
      <c r="M2827">
        <f t="shared" si="86"/>
        <v>7261.5128338519244</v>
      </c>
      <c r="N2827" t="str">
        <f t="shared" si="87"/>
        <v>0</v>
      </c>
    </row>
    <row r="2828" spans="1:14">
      <c r="A2828">
        <v>15581620</v>
      </c>
      <c r="B2828" s="10">
        <v>597</v>
      </c>
      <c r="C2828" s="10">
        <v>1</v>
      </c>
      <c r="D2828" s="10">
        <v>1</v>
      </c>
      <c r="E2828" s="10">
        <v>28</v>
      </c>
      <c r="F2828" s="10">
        <v>2</v>
      </c>
      <c r="G2828" s="10">
        <v>0</v>
      </c>
      <c r="H2828" s="10">
        <v>3</v>
      </c>
      <c r="I2828" s="10">
        <v>1</v>
      </c>
      <c r="J2828" s="10">
        <v>1</v>
      </c>
      <c r="K2828" s="10">
        <v>78707.97</v>
      </c>
      <c r="L2828">
        <v>0</v>
      </c>
      <c r="M2828">
        <f t="shared" si="86"/>
        <v>8423.6453655812384</v>
      </c>
      <c r="N2828" t="str">
        <f t="shared" si="87"/>
        <v>0</v>
      </c>
    </row>
    <row r="2829" spans="1:14">
      <c r="A2829">
        <v>15600934</v>
      </c>
      <c r="B2829" s="10">
        <v>758</v>
      </c>
      <c r="C2829" s="10">
        <v>1</v>
      </c>
      <c r="D2829" s="10">
        <v>0</v>
      </c>
      <c r="E2829" s="10">
        <v>52</v>
      </c>
      <c r="F2829" s="10">
        <v>7</v>
      </c>
      <c r="G2829" s="10">
        <v>125095.94</v>
      </c>
      <c r="H2829" s="10">
        <v>1</v>
      </c>
      <c r="I2829" s="10">
        <v>1</v>
      </c>
      <c r="J2829" s="10">
        <v>0</v>
      </c>
      <c r="K2829" s="10">
        <v>171189.83</v>
      </c>
      <c r="L2829">
        <v>1</v>
      </c>
      <c r="M2829">
        <f t="shared" si="86"/>
        <v>87887.493052851176</v>
      </c>
      <c r="N2829" t="str">
        <f t="shared" si="87"/>
        <v>0</v>
      </c>
    </row>
    <row r="2830" spans="1:14">
      <c r="A2830">
        <v>15738672</v>
      </c>
      <c r="B2830" s="10">
        <v>737</v>
      </c>
      <c r="C2830" s="10">
        <v>3</v>
      </c>
      <c r="D2830" s="10">
        <v>0</v>
      </c>
      <c r="E2830" s="10">
        <v>40</v>
      </c>
      <c r="F2830" s="10">
        <v>2</v>
      </c>
      <c r="G2830" s="10">
        <v>162485.79999999999</v>
      </c>
      <c r="H2830" s="10">
        <v>2</v>
      </c>
      <c r="I2830" s="10">
        <v>1</v>
      </c>
      <c r="J2830" s="10">
        <v>0</v>
      </c>
      <c r="K2830" s="10">
        <v>149381.32</v>
      </c>
      <c r="L2830">
        <v>0</v>
      </c>
      <c r="M2830">
        <f t="shared" si="86"/>
        <v>106426.15121401465</v>
      </c>
      <c r="N2830" t="str">
        <f t="shared" si="87"/>
        <v>0</v>
      </c>
    </row>
    <row r="2831" spans="1:14">
      <c r="A2831">
        <v>15721307</v>
      </c>
      <c r="B2831" s="10">
        <v>694</v>
      </c>
      <c r="C2831" s="10">
        <v>3</v>
      </c>
      <c r="D2831" s="10">
        <v>1</v>
      </c>
      <c r="E2831" s="10">
        <v>37</v>
      </c>
      <c r="F2831" s="10">
        <v>1</v>
      </c>
      <c r="G2831" s="10">
        <v>95668.82</v>
      </c>
      <c r="H2831" s="10">
        <v>2</v>
      </c>
      <c r="I2831" s="10">
        <v>1</v>
      </c>
      <c r="J2831" s="10">
        <v>0</v>
      </c>
      <c r="K2831" s="10">
        <v>100335.55</v>
      </c>
      <c r="L2831">
        <v>0</v>
      </c>
      <c r="M2831">
        <f t="shared" si="86"/>
        <v>64026.166197684513</v>
      </c>
      <c r="N2831" t="str">
        <f t="shared" si="87"/>
        <v>0</v>
      </c>
    </row>
    <row r="2832" spans="1:14">
      <c r="A2832">
        <v>15619280</v>
      </c>
      <c r="B2832" s="10">
        <v>683</v>
      </c>
      <c r="C2832" s="10">
        <v>1</v>
      </c>
      <c r="D2832" s="10">
        <v>1</v>
      </c>
      <c r="E2832" s="10">
        <v>25</v>
      </c>
      <c r="F2832" s="10">
        <v>4</v>
      </c>
      <c r="G2832" s="10">
        <v>0</v>
      </c>
      <c r="H2832" s="10">
        <v>2</v>
      </c>
      <c r="I2832" s="10">
        <v>1</v>
      </c>
      <c r="J2832" s="10">
        <v>0</v>
      </c>
      <c r="K2832" s="10">
        <v>152698.23999999999</v>
      </c>
      <c r="L2832">
        <v>0</v>
      </c>
      <c r="M2832">
        <f t="shared" ref="M2832:M2895" si="88">SUMPRODUCT(Weights,B2832:K2832)</f>
        <v>16236.644228094467</v>
      </c>
      <c r="N2832" t="str">
        <f t="shared" ref="N2832:N2895" si="89">IF(M2832&lt;Cutoff,"0","1")</f>
        <v>0</v>
      </c>
    </row>
    <row r="2833" spans="1:14">
      <c r="A2833">
        <v>15768244</v>
      </c>
      <c r="B2833" s="10">
        <v>538</v>
      </c>
      <c r="C2833" s="10">
        <v>2</v>
      </c>
      <c r="D2833" s="10">
        <v>0</v>
      </c>
      <c r="E2833" s="10">
        <v>30</v>
      </c>
      <c r="F2833" s="10">
        <v>8</v>
      </c>
      <c r="G2833" s="10">
        <v>0</v>
      </c>
      <c r="H2833" s="10">
        <v>2</v>
      </c>
      <c r="I2833" s="10">
        <v>1</v>
      </c>
      <c r="J2833" s="10">
        <v>1</v>
      </c>
      <c r="K2833" s="10">
        <v>41192.949999999997</v>
      </c>
      <c r="L2833">
        <v>0</v>
      </c>
      <c r="M2833">
        <f t="shared" si="88"/>
        <v>4453.9725107848317</v>
      </c>
      <c r="N2833" t="str">
        <f t="shared" si="89"/>
        <v>0</v>
      </c>
    </row>
    <row r="2834" spans="1:14">
      <c r="A2834">
        <v>15806837</v>
      </c>
      <c r="B2834" s="10">
        <v>669</v>
      </c>
      <c r="C2834" s="10">
        <v>1</v>
      </c>
      <c r="D2834" s="10">
        <v>1</v>
      </c>
      <c r="E2834" s="10">
        <v>37</v>
      </c>
      <c r="F2834" s="10">
        <v>4</v>
      </c>
      <c r="G2834" s="10">
        <v>0</v>
      </c>
      <c r="H2834" s="10">
        <v>1</v>
      </c>
      <c r="I2834" s="10">
        <v>1</v>
      </c>
      <c r="J2834" s="10">
        <v>0</v>
      </c>
      <c r="K2834" s="10">
        <v>132540.32999999999</v>
      </c>
      <c r="L2834">
        <v>0</v>
      </c>
      <c r="M2834">
        <f t="shared" si="88"/>
        <v>14106.416438357752</v>
      </c>
      <c r="N2834" t="str">
        <f t="shared" si="89"/>
        <v>0</v>
      </c>
    </row>
    <row r="2835" spans="1:14">
      <c r="A2835">
        <v>15643496</v>
      </c>
      <c r="B2835" s="10">
        <v>730</v>
      </c>
      <c r="C2835" s="10">
        <v>1</v>
      </c>
      <c r="D2835" s="10">
        <v>0</v>
      </c>
      <c r="E2835" s="10">
        <v>34</v>
      </c>
      <c r="F2835" s="10">
        <v>5</v>
      </c>
      <c r="G2835" s="10">
        <v>74197.38</v>
      </c>
      <c r="H2835" s="10">
        <v>2</v>
      </c>
      <c r="I2835" s="10">
        <v>1</v>
      </c>
      <c r="J2835" s="10">
        <v>0</v>
      </c>
      <c r="K2835" s="10">
        <v>96875.520000000004</v>
      </c>
      <c r="L2835">
        <v>0</v>
      </c>
      <c r="M2835">
        <f t="shared" si="88"/>
        <v>51705.791084665179</v>
      </c>
      <c r="N2835" t="str">
        <f t="shared" si="89"/>
        <v>0</v>
      </c>
    </row>
    <row r="2836" spans="1:14">
      <c r="A2836">
        <v>15813916</v>
      </c>
      <c r="B2836" s="10">
        <v>622</v>
      </c>
      <c r="C2836" s="10">
        <v>1</v>
      </c>
      <c r="D2836" s="10">
        <v>0</v>
      </c>
      <c r="E2836" s="10">
        <v>31</v>
      </c>
      <c r="F2836" s="10">
        <v>1</v>
      </c>
      <c r="G2836" s="10">
        <v>89688.94</v>
      </c>
      <c r="H2836" s="10">
        <v>1</v>
      </c>
      <c r="I2836" s="10">
        <v>1</v>
      </c>
      <c r="J2836" s="10">
        <v>1</v>
      </c>
      <c r="K2836" s="10">
        <v>152305.47</v>
      </c>
      <c r="L2836">
        <v>0</v>
      </c>
      <c r="M2836">
        <f t="shared" si="88"/>
        <v>66150.128974232008</v>
      </c>
      <c r="N2836" t="str">
        <f t="shared" si="89"/>
        <v>0</v>
      </c>
    </row>
    <row r="2837" spans="1:14">
      <c r="A2837">
        <v>15626385</v>
      </c>
      <c r="B2837" s="10">
        <v>714</v>
      </c>
      <c r="C2837" s="10">
        <v>2</v>
      </c>
      <c r="D2837" s="10">
        <v>0</v>
      </c>
      <c r="E2837" s="10">
        <v>33</v>
      </c>
      <c r="F2837" s="10">
        <v>10</v>
      </c>
      <c r="G2837" s="10">
        <v>103121.33</v>
      </c>
      <c r="H2837" s="10">
        <v>2</v>
      </c>
      <c r="I2837" s="10">
        <v>1</v>
      </c>
      <c r="J2837" s="10">
        <v>1</v>
      </c>
      <c r="K2837" s="10">
        <v>49672.01</v>
      </c>
      <c r="L2837">
        <v>0</v>
      </c>
      <c r="M2837">
        <f t="shared" si="88"/>
        <v>62843.332591117374</v>
      </c>
      <c r="N2837" t="str">
        <f t="shared" si="89"/>
        <v>0</v>
      </c>
    </row>
    <row r="2838" spans="1:14">
      <c r="A2838">
        <v>15603582</v>
      </c>
      <c r="B2838" s="10">
        <v>569</v>
      </c>
      <c r="C2838" s="10">
        <v>2</v>
      </c>
      <c r="D2838" s="10">
        <v>0</v>
      </c>
      <c r="E2838" s="10">
        <v>34</v>
      </c>
      <c r="F2838" s="10">
        <v>3</v>
      </c>
      <c r="G2838" s="10">
        <v>0</v>
      </c>
      <c r="H2838" s="10">
        <v>1</v>
      </c>
      <c r="I2838" s="10">
        <v>1</v>
      </c>
      <c r="J2838" s="10">
        <v>0</v>
      </c>
      <c r="K2838" s="10">
        <v>133997.53</v>
      </c>
      <c r="L2838">
        <v>0</v>
      </c>
      <c r="M2838">
        <f t="shared" si="88"/>
        <v>14236.185725194677</v>
      </c>
      <c r="N2838" t="str">
        <f t="shared" si="89"/>
        <v>0</v>
      </c>
    </row>
    <row r="2839" spans="1:14">
      <c r="A2839">
        <v>15764351</v>
      </c>
      <c r="B2839" s="10">
        <v>668</v>
      </c>
      <c r="C2839" s="10">
        <v>3</v>
      </c>
      <c r="D2839" s="10">
        <v>0</v>
      </c>
      <c r="E2839" s="10">
        <v>59</v>
      </c>
      <c r="F2839" s="10">
        <v>5</v>
      </c>
      <c r="G2839" s="10">
        <v>120170.07</v>
      </c>
      <c r="H2839" s="10">
        <v>1</v>
      </c>
      <c r="I2839" s="10">
        <v>0</v>
      </c>
      <c r="J2839" s="10">
        <v>1</v>
      </c>
      <c r="K2839" s="10">
        <v>50454.8</v>
      </c>
      <c r="L2839">
        <v>0</v>
      </c>
      <c r="M2839">
        <f t="shared" si="88"/>
        <v>72406.614608006043</v>
      </c>
      <c r="N2839" t="str">
        <f t="shared" si="89"/>
        <v>0</v>
      </c>
    </row>
    <row r="2840" spans="1:14">
      <c r="A2840">
        <v>15667938</v>
      </c>
      <c r="B2840" s="10">
        <v>628</v>
      </c>
      <c r="C2840" s="10">
        <v>1</v>
      </c>
      <c r="D2840" s="10">
        <v>1</v>
      </c>
      <c r="E2840" s="10">
        <v>32</v>
      </c>
      <c r="F2840" s="10">
        <v>9</v>
      </c>
      <c r="G2840" s="10">
        <v>149136.31</v>
      </c>
      <c r="H2840" s="10">
        <v>2</v>
      </c>
      <c r="I2840" s="10">
        <v>1</v>
      </c>
      <c r="J2840" s="10">
        <v>1</v>
      </c>
      <c r="K2840" s="10">
        <v>16402.11</v>
      </c>
      <c r="L2840">
        <v>0</v>
      </c>
      <c r="M2840">
        <f t="shared" si="88"/>
        <v>84957.434271527178</v>
      </c>
      <c r="N2840" t="str">
        <f t="shared" si="89"/>
        <v>0</v>
      </c>
    </row>
    <row r="2841" spans="1:14">
      <c r="A2841">
        <v>15576360</v>
      </c>
      <c r="B2841" s="10">
        <v>600</v>
      </c>
      <c r="C2841" s="10">
        <v>1</v>
      </c>
      <c r="D2841" s="10">
        <v>1</v>
      </c>
      <c r="E2841" s="10">
        <v>40</v>
      </c>
      <c r="F2841" s="10">
        <v>1</v>
      </c>
      <c r="G2841" s="10">
        <v>141136.79</v>
      </c>
      <c r="H2841" s="10">
        <v>1</v>
      </c>
      <c r="I2841" s="10">
        <v>1</v>
      </c>
      <c r="J2841" s="10">
        <v>1</v>
      </c>
      <c r="K2841" s="10">
        <v>67803.83</v>
      </c>
      <c r="L2841">
        <v>0</v>
      </c>
      <c r="M2841">
        <f t="shared" si="88"/>
        <v>85908.599522767065</v>
      </c>
      <c r="N2841" t="str">
        <f t="shared" si="89"/>
        <v>0</v>
      </c>
    </row>
    <row r="2842" spans="1:14">
      <c r="A2842">
        <v>15628813</v>
      </c>
      <c r="B2842" s="10">
        <v>693</v>
      </c>
      <c r="C2842" s="10">
        <v>1</v>
      </c>
      <c r="D2842" s="10">
        <v>0</v>
      </c>
      <c r="E2842" s="10">
        <v>43</v>
      </c>
      <c r="F2842" s="10">
        <v>4</v>
      </c>
      <c r="G2842" s="10">
        <v>152341.54999999999</v>
      </c>
      <c r="H2842" s="10">
        <v>1</v>
      </c>
      <c r="I2842" s="10">
        <v>1</v>
      </c>
      <c r="J2842" s="10">
        <v>0</v>
      </c>
      <c r="K2842" s="10">
        <v>9241.7800000000007</v>
      </c>
      <c r="L2842">
        <v>0</v>
      </c>
      <c r="M2842">
        <f t="shared" si="88"/>
        <v>86005.74735877043</v>
      </c>
      <c r="N2842" t="str">
        <f t="shared" si="89"/>
        <v>0</v>
      </c>
    </row>
    <row r="2843" spans="1:14">
      <c r="A2843">
        <v>15584190</v>
      </c>
      <c r="B2843" s="10">
        <v>704</v>
      </c>
      <c r="C2843" s="10">
        <v>1</v>
      </c>
      <c r="D2843" s="10">
        <v>1</v>
      </c>
      <c r="E2843" s="10">
        <v>36</v>
      </c>
      <c r="F2843" s="10">
        <v>7</v>
      </c>
      <c r="G2843" s="10">
        <v>120026.98</v>
      </c>
      <c r="H2843" s="10">
        <v>2</v>
      </c>
      <c r="I2843" s="10">
        <v>0</v>
      </c>
      <c r="J2843" s="10">
        <v>1</v>
      </c>
      <c r="K2843" s="10">
        <v>100601.73</v>
      </c>
      <c r="L2843">
        <v>0</v>
      </c>
      <c r="M2843">
        <f t="shared" si="88"/>
        <v>77623.376993948201</v>
      </c>
      <c r="N2843" t="str">
        <f t="shared" si="89"/>
        <v>0</v>
      </c>
    </row>
    <row r="2844" spans="1:14">
      <c r="A2844">
        <v>15716449</v>
      </c>
      <c r="B2844" s="10">
        <v>527</v>
      </c>
      <c r="C2844" s="10">
        <v>2</v>
      </c>
      <c r="D2844" s="10">
        <v>1</v>
      </c>
      <c r="E2844" s="10">
        <v>33</v>
      </c>
      <c r="F2844" s="10">
        <v>9</v>
      </c>
      <c r="G2844" s="10">
        <v>132168.28</v>
      </c>
      <c r="H2844" s="10">
        <v>1</v>
      </c>
      <c r="I2844" s="10">
        <v>0</v>
      </c>
      <c r="J2844" s="10">
        <v>0</v>
      </c>
      <c r="K2844" s="10">
        <v>98734.15</v>
      </c>
      <c r="L2844">
        <v>0</v>
      </c>
      <c r="M2844">
        <f t="shared" si="88"/>
        <v>84147.338507147011</v>
      </c>
      <c r="N2844" t="str">
        <f t="shared" si="89"/>
        <v>0</v>
      </c>
    </row>
    <row r="2845" spans="1:14">
      <c r="A2845">
        <v>15759913</v>
      </c>
      <c r="B2845" s="10">
        <v>553</v>
      </c>
      <c r="C2845" s="10">
        <v>3</v>
      </c>
      <c r="D2845" s="10">
        <v>1</v>
      </c>
      <c r="E2845" s="10">
        <v>43</v>
      </c>
      <c r="F2845" s="10">
        <v>6</v>
      </c>
      <c r="G2845" s="10">
        <v>85200.82</v>
      </c>
      <c r="H2845" s="10">
        <v>2</v>
      </c>
      <c r="I2845" s="10">
        <v>1</v>
      </c>
      <c r="J2845" s="10">
        <v>1</v>
      </c>
      <c r="K2845" s="10">
        <v>160574.09</v>
      </c>
      <c r="L2845">
        <v>0</v>
      </c>
      <c r="M2845">
        <f t="shared" si="88"/>
        <v>64493.866570632381</v>
      </c>
      <c r="N2845" t="str">
        <f t="shared" si="89"/>
        <v>0</v>
      </c>
    </row>
    <row r="2846" spans="1:14">
      <c r="A2846">
        <v>15701555</v>
      </c>
      <c r="B2846" s="10">
        <v>575</v>
      </c>
      <c r="C2846" s="10">
        <v>2</v>
      </c>
      <c r="D2846" s="10">
        <v>1</v>
      </c>
      <c r="E2846" s="10">
        <v>53</v>
      </c>
      <c r="F2846" s="10">
        <v>1</v>
      </c>
      <c r="G2846" s="10">
        <v>84903.33</v>
      </c>
      <c r="H2846" s="10">
        <v>2</v>
      </c>
      <c r="I2846" s="10">
        <v>0</v>
      </c>
      <c r="J2846" s="10">
        <v>1</v>
      </c>
      <c r="K2846" s="10">
        <v>26015.8</v>
      </c>
      <c r="L2846">
        <v>0</v>
      </c>
      <c r="M2846">
        <f t="shared" si="88"/>
        <v>50165.770442031506</v>
      </c>
      <c r="N2846" t="str">
        <f t="shared" si="89"/>
        <v>0</v>
      </c>
    </row>
    <row r="2847" spans="1:14">
      <c r="A2847">
        <v>15758482</v>
      </c>
      <c r="B2847" s="10">
        <v>626</v>
      </c>
      <c r="C2847" s="10">
        <v>1</v>
      </c>
      <c r="D2847" s="10">
        <v>0</v>
      </c>
      <c r="E2847" s="10">
        <v>32</v>
      </c>
      <c r="F2847" s="10">
        <v>0</v>
      </c>
      <c r="G2847" s="10">
        <v>0</v>
      </c>
      <c r="H2847" s="10">
        <v>2</v>
      </c>
      <c r="I2847" s="10">
        <v>0</v>
      </c>
      <c r="J2847" s="10">
        <v>0</v>
      </c>
      <c r="K2847" s="10">
        <v>187172.54</v>
      </c>
      <c r="L2847">
        <v>0</v>
      </c>
      <c r="M2847">
        <f t="shared" si="88"/>
        <v>19851.622513360824</v>
      </c>
      <c r="N2847" t="str">
        <f t="shared" si="89"/>
        <v>0</v>
      </c>
    </row>
    <row r="2848" spans="1:14">
      <c r="A2848">
        <v>15758171</v>
      </c>
      <c r="B2848" s="10">
        <v>582</v>
      </c>
      <c r="C2848" s="10">
        <v>1</v>
      </c>
      <c r="D2848" s="10">
        <v>1</v>
      </c>
      <c r="E2848" s="10">
        <v>20</v>
      </c>
      <c r="F2848" s="10">
        <v>4</v>
      </c>
      <c r="G2848" s="10">
        <v>0</v>
      </c>
      <c r="H2848" s="10">
        <v>1</v>
      </c>
      <c r="I2848" s="10">
        <v>1</v>
      </c>
      <c r="J2848" s="10">
        <v>1</v>
      </c>
      <c r="K2848" s="10">
        <v>55763.66</v>
      </c>
      <c r="L2848">
        <v>0</v>
      </c>
      <c r="M2848">
        <f t="shared" si="88"/>
        <v>6007.2593414652492</v>
      </c>
      <c r="N2848" t="str">
        <f t="shared" si="89"/>
        <v>0</v>
      </c>
    </row>
    <row r="2849" spans="1:14">
      <c r="A2849">
        <v>15680346</v>
      </c>
      <c r="B2849" s="10">
        <v>683</v>
      </c>
      <c r="C2849" s="10">
        <v>2</v>
      </c>
      <c r="D2849" s="10">
        <v>1</v>
      </c>
      <c r="E2849" s="10">
        <v>40</v>
      </c>
      <c r="F2849" s="10">
        <v>8</v>
      </c>
      <c r="G2849" s="10">
        <v>0</v>
      </c>
      <c r="H2849" s="10">
        <v>1</v>
      </c>
      <c r="I2849" s="10">
        <v>1</v>
      </c>
      <c r="J2849" s="10">
        <v>0</v>
      </c>
      <c r="K2849" s="10">
        <v>75848.22</v>
      </c>
      <c r="L2849">
        <v>0</v>
      </c>
      <c r="M2849">
        <f t="shared" si="88"/>
        <v>8136.8995885966242</v>
      </c>
      <c r="N2849" t="str">
        <f t="shared" si="89"/>
        <v>0</v>
      </c>
    </row>
    <row r="2850" spans="1:14">
      <c r="A2850">
        <v>15649124</v>
      </c>
      <c r="B2850" s="10">
        <v>850</v>
      </c>
      <c r="C2850" s="10">
        <v>1</v>
      </c>
      <c r="D2850" s="10">
        <v>1</v>
      </c>
      <c r="E2850" s="10">
        <v>30</v>
      </c>
      <c r="F2850" s="10">
        <v>9</v>
      </c>
      <c r="G2850" s="10">
        <v>121535.18</v>
      </c>
      <c r="H2850" s="10">
        <v>1</v>
      </c>
      <c r="I2850" s="10">
        <v>0</v>
      </c>
      <c r="J2850" s="10">
        <v>0</v>
      </c>
      <c r="K2850" s="10">
        <v>40313.47</v>
      </c>
      <c r="L2850">
        <v>0</v>
      </c>
      <c r="M2850">
        <f t="shared" si="88"/>
        <v>72155.22952596104</v>
      </c>
      <c r="N2850" t="str">
        <f t="shared" si="89"/>
        <v>0</v>
      </c>
    </row>
    <row r="2851" spans="1:14">
      <c r="A2851">
        <v>15812917</v>
      </c>
      <c r="B2851" s="10">
        <v>653</v>
      </c>
      <c r="C2851" s="10">
        <v>2</v>
      </c>
      <c r="D2851" s="10">
        <v>1</v>
      </c>
      <c r="E2851" s="10">
        <v>35</v>
      </c>
      <c r="F2851" s="10">
        <v>6</v>
      </c>
      <c r="G2851" s="10">
        <v>116662.96</v>
      </c>
      <c r="H2851" s="10">
        <v>2</v>
      </c>
      <c r="I2851" s="10">
        <v>1</v>
      </c>
      <c r="J2851" s="10">
        <v>1</v>
      </c>
      <c r="K2851" s="10">
        <v>23864.21</v>
      </c>
      <c r="L2851">
        <v>0</v>
      </c>
      <c r="M2851">
        <f t="shared" si="88"/>
        <v>67657.840506068373</v>
      </c>
      <c r="N2851" t="str">
        <f t="shared" si="89"/>
        <v>0</v>
      </c>
    </row>
    <row r="2852" spans="1:14">
      <c r="A2852">
        <v>15768455</v>
      </c>
      <c r="B2852" s="10">
        <v>679</v>
      </c>
      <c r="C2852" s="10">
        <v>1</v>
      </c>
      <c r="D2852" s="10">
        <v>1</v>
      </c>
      <c r="E2852" s="10">
        <v>60</v>
      </c>
      <c r="F2852" s="10">
        <v>8</v>
      </c>
      <c r="G2852" s="10">
        <v>0</v>
      </c>
      <c r="H2852" s="10">
        <v>2</v>
      </c>
      <c r="I2852" s="10">
        <v>1</v>
      </c>
      <c r="J2852" s="10">
        <v>1</v>
      </c>
      <c r="K2852" s="10">
        <v>51380.9</v>
      </c>
      <c r="L2852">
        <v>0</v>
      </c>
      <c r="M2852">
        <f t="shared" si="88"/>
        <v>5550.2921016852906</v>
      </c>
      <c r="N2852" t="str">
        <f t="shared" si="89"/>
        <v>0</v>
      </c>
    </row>
    <row r="2853" spans="1:14">
      <c r="A2853">
        <v>15703059</v>
      </c>
      <c r="B2853" s="10">
        <v>549</v>
      </c>
      <c r="C2853" s="10">
        <v>3</v>
      </c>
      <c r="D2853" s="10">
        <v>0</v>
      </c>
      <c r="E2853" s="10">
        <v>49</v>
      </c>
      <c r="F2853" s="10">
        <v>6</v>
      </c>
      <c r="G2853" s="10">
        <v>124829.16</v>
      </c>
      <c r="H2853" s="10">
        <v>1</v>
      </c>
      <c r="I2853" s="10">
        <v>0</v>
      </c>
      <c r="J2853" s="10">
        <v>1</v>
      </c>
      <c r="K2853" s="10">
        <v>93551.360000000001</v>
      </c>
      <c r="L2853">
        <v>0</v>
      </c>
      <c r="M2853">
        <f t="shared" si="88"/>
        <v>79513.170389473569</v>
      </c>
      <c r="N2853" t="str">
        <f t="shared" si="89"/>
        <v>0</v>
      </c>
    </row>
    <row r="2854" spans="1:14">
      <c r="A2854">
        <v>15646196</v>
      </c>
      <c r="B2854" s="10">
        <v>850</v>
      </c>
      <c r="C2854" s="10">
        <v>2</v>
      </c>
      <c r="D2854" s="10">
        <v>0</v>
      </c>
      <c r="E2854" s="10">
        <v>36</v>
      </c>
      <c r="F2854" s="10">
        <v>2</v>
      </c>
      <c r="G2854" s="10">
        <v>155180.56</v>
      </c>
      <c r="H2854" s="10">
        <v>2</v>
      </c>
      <c r="I2854" s="10">
        <v>0</v>
      </c>
      <c r="J2854" s="10">
        <v>0</v>
      </c>
      <c r="K2854" s="10">
        <v>169415.54</v>
      </c>
      <c r="L2854">
        <v>0</v>
      </c>
      <c r="M2854">
        <f t="shared" si="88"/>
        <v>104495.62347084883</v>
      </c>
      <c r="N2854" t="str">
        <f t="shared" si="89"/>
        <v>0</v>
      </c>
    </row>
    <row r="2855" spans="1:14">
      <c r="A2855">
        <v>15585451</v>
      </c>
      <c r="B2855" s="10">
        <v>558</v>
      </c>
      <c r="C2855" s="10">
        <v>3</v>
      </c>
      <c r="D2855" s="10">
        <v>0</v>
      </c>
      <c r="E2855" s="10">
        <v>32</v>
      </c>
      <c r="F2855" s="10">
        <v>1</v>
      </c>
      <c r="G2855" s="10">
        <v>108262.87</v>
      </c>
      <c r="H2855" s="10">
        <v>1</v>
      </c>
      <c r="I2855" s="10">
        <v>1</v>
      </c>
      <c r="J2855" s="10">
        <v>1</v>
      </c>
      <c r="K2855" s="10">
        <v>6935.31</v>
      </c>
      <c r="L2855">
        <v>0</v>
      </c>
      <c r="M2855">
        <f t="shared" si="88"/>
        <v>61176.51122194928</v>
      </c>
      <c r="N2855" t="str">
        <f t="shared" si="89"/>
        <v>0</v>
      </c>
    </row>
    <row r="2856" spans="1:14">
      <c r="A2856">
        <v>15714057</v>
      </c>
      <c r="B2856" s="10">
        <v>528</v>
      </c>
      <c r="C2856" s="10">
        <v>2</v>
      </c>
      <c r="D2856" s="10">
        <v>1</v>
      </c>
      <c r="E2856" s="10">
        <v>40</v>
      </c>
      <c r="F2856" s="10">
        <v>4</v>
      </c>
      <c r="G2856" s="10">
        <v>0</v>
      </c>
      <c r="H2856" s="10">
        <v>2</v>
      </c>
      <c r="I2856" s="10">
        <v>1</v>
      </c>
      <c r="J2856" s="10">
        <v>0</v>
      </c>
      <c r="K2856" s="10">
        <v>25399.7</v>
      </c>
      <c r="L2856">
        <v>0</v>
      </c>
      <c r="M2856">
        <f t="shared" si="88"/>
        <v>2788.1607967033078</v>
      </c>
      <c r="N2856" t="str">
        <f t="shared" si="89"/>
        <v>0</v>
      </c>
    </row>
    <row r="2857" spans="1:14">
      <c r="A2857">
        <v>15748473</v>
      </c>
      <c r="B2857" s="10">
        <v>801</v>
      </c>
      <c r="C2857" s="10">
        <v>1</v>
      </c>
      <c r="D2857" s="10">
        <v>1</v>
      </c>
      <c r="E2857" s="10">
        <v>38</v>
      </c>
      <c r="F2857" s="10">
        <v>5</v>
      </c>
      <c r="G2857" s="10">
        <v>0</v>
      </c>
      <c r="H2857" s="10">
        <v>2</v>
      </c>
      <c r="I2857" s="10">
        <v>1</v>
      </c>
      <c r="J2857" s="10">
        <v>0</v>
      </c>
      <c r="K2857" s="10">
        <v>66256.27</v>
      </c>
      <c r="L2857">
        <v>0</v>
      </c>
      <c r="M2857">
        <f t="shared" si="88"/>
        <v>7159.2020037117391</v>
      </c>
      <c r="N2857" t="str">
        <f t="shared" si="89"/>
        <v>0</v>
      </c>
    </row>
    <row r="2858" spans="1:14">
      <c r="A2858">
        <v>15785782</v>
      </c>
      <c r="B2858" s="10">
        <v>513</v>
      </c>
      <c r="C2858" s="10">
        <v>2</v>
      </c>
      <c r="D2858" s="10">
        <v>1</v>
      </c>
      <c r="E2858" s="10">
        <v>48</v>
      </c>
      <c r="F2858" s="10">
        <v>2</v>
      </c>
      <c r="G2858" s="10">
        <v>0</v>
      </c>
      <c r="H2858" s="10">
        <v>1</v>
      </c>
      <c r="I2858" s="10">
        <v>1</v>
      </c>
      <c r="J2858" s="10">
        <v>1</v>
      </c>
      <c r="K2858" s="10">
        <v>114709.13</v>
      </c>
      <c r="L2858">
        <v>1</v>
      </c>
      <c r="M2858">
        <f t="shared" si="88"/>
        <v>12186.004623122988</v>
      </c>
      <c r="N2858" t="str">
        <f t="shared" si="89"/>
        <v>0</v>
      </c>
    </row>
    <row r="2859" spans="1:14">
      <c r="A2859">
        <v>15693233</v>
      </c>
      <c r="B2859" s="10">
        <v>666</v>
      </c>
      <c r="C2859" s="10">
        <v>3</v>
      </c>
      <c r="D2859" s="10">
        <v>1</v>
      </c>
      <c r="E2859" s="10">
        <v>38</v>
      </c>
      <c r="F2859" s="10">
        <v>6</v>
      </c>
      <c r="G2859" s="10">
        <v>99812.88</v>
      </c>
      <c r="H2859" s="10">
        <v>2</v>
      </c>
      <c r="I2859" s="10">
        <v>1</v>
      </c>
      <c r="J2859" s="10">
        <v>1</v>
      </c>
      <c r="K2859" s="10">
        <v>158357.97</v>
      </c>
      <c r="L2859">
        <v>0</v>
      </c>
      <c r="M2859">
        <f t="shared" si="88"/>
        <v>72432.500747829516</v>
      </c>
      <c r="N2859" t="str">
        <f t="shared" si="89"/>
        <v>0</v>
      </c>
    </row>
    <row r="2860" spans="1:14">
      <c r="A2860">
        <v>15757521</v>
      </c>
      <c r="B2860" s="10">
        <v>606</v>
      </c>
      <c r="C2860" s="10">
        <v>1</v>
      </c>
      <c r="D2860" s="10">
        <v>1</v>
      </c>
      <c r="E2860" s="10">
        <v>35</v>
      </c>
      <c r="F2860" s="10">
        <v>2</v>
      </c>
      <c r="G2860" s="10">
        <v>132164.26</v>
      </c>
      <c r="H2860" s="10">
        <v>1</v>
      </c>
      <c r="I2860" s="10">
        <v>0</v>
      </c>
      <c r="J2860" s="10">
        <v>1</v>
      </c>
      <c r="K2860" s="10">
        <v>164815.59</v>
      </c>
      <c r="L2860">
        <v>0</v>
      </c>
      <c r="M2860">
        <f t="shared" si="88"/>
        <v>91126.561806690966</v>
      </c>
      <c r="N2860" t="str">
        <f t="shared" si="89"/>
        <v>0</v>
      </c>
    </row>
    <row r="2861" spans="1:14">
      <c r="A2861">
        <v>15812513</v>
      </c>
      <c r="B2861" s="10">
        <v>599</v>
      </c>
      <c r="C2861" s="10">
        <v>3</v>
      </c>
      <c r="D2861" s="10">
        <v>1</v>
      </c>
      <c r="E2861" s="10">
        <v>45</v>
      </c>
      <c r="F2861" s="10">
        <v>10</v>
      </c>
      <c r="G2861" s="10">
        <v>103583.05</v>
      </c>
      <c r="H2861" s="10">
        <v>1</v>
      </c>
      <c r="I2861" s="10">
        <v>1</v>
      </c>
      <c r="J2861" s="10">
        <v>0</v>
      </c>
      <c r="K2861" s="10">
        <v>132127.69</v>
      </c>
      <c r="L2861">
        <v>1</v>
      </c>
      <c r="M2861">
        <f t="shared" si="88"/>
        <v>71749.559715402473</v>
      </c>
      <c r="N2861" t="str">
        <f t="shared" si="89"/>
        <v>0</v>
      </c>
    </row>
    <row r="2862" spans="1:14">
      <c r="A2862">
        <v>15674950</v>
      </c>
      <c r="B2862" s="10">
        <v>544</v>
      </c>
      <c r="C2862" s="10">
        <v>3</v>
      </c>
      <c r="D2862" s="10">
        <v>1</v>
      </c>
      <c r="E2862" s="10">
        <v>39</v>
      </c>
      <c r="F2862" s="10">
        <v>4</v>
      </c>
      <c r="G2862" s="10">
        <v>142406.43</v>
      </c>
      <c r="H2862" s="10">
        <v>2</v>
      </c>
      <c r="I2862" s="10">
        <v>1</v>
      </c>
      <c r="J2862" s="10">
        <v>0</v>
      </c>
      <c r="K2862" s="10">
        <v>146637.45000000001</v>
      </c>
      <c r="L2862">
        <v>0</v>
      </c>
      <c r="M2862">
        <f t="shared" si="88"/>
        <v>94900.174460539332</v>
      </c>
      <c r="N2862" t="str">
        <f t="shared" si="89"/>
        <v>0</v>
      </c>
    </row>
    <row r="2863" spans="1:14">
      <c r="A2863">
        <v>15678572</v>
      </c>
      <c r="B2863" s="10">
        <v>529</v>
      </c>
      <c r="C2863" s="10">
        <v>2</v>
      </c>
      <c r="D2863" s="10">
        <v>1</v>
      </c>
      <c r="E2863" s="10">
        <v>38</v>
      </c>
      <c r="F2863" s="10">
        <v>7</v>
      </c>
      <c r="G2863" s="10">
        <v>99842.5</v>
      </c>
      <c r="H2863" s="10">
        <v>2</v>
      </c>
      <c r="I2863" s="10">
        <v>1</v>
      </c>
      <c r="J2863" s="10">
        <v>0</v>
      </c>
      <c r="K2863" s="10">
        <v>90256.06</v>
      </c>
      <c r="L2863">
        <v>1</v>
      </c>
      <c r="M2863">
        <f t="shared" si="88"/>
        <v>65243.430672570517</v>
      </c>
      <c r="N2863" t="str">
        <f t="shared" si="89"/>
        <v>0</v>
      </c>
    </row>
    <row r="2864" spans="1:14">
      <c r="A2864">
        <v>15713608</v>
      </c>
      <c r="B2864" s="10">
        <v>850</v>
      </c>
      <c r="C2864" s="10">
        <v>1</v>
      </c>
      <c r="D2864" s="10">
        <v>0</v>
      </c>
      <c r="E2864" s="10">
        <v>41</v>
      </c>
      <c r="F2864" s="10">
        <v>5</v>
      </c>
      <c r="G2864" s="10">
        <v>0</v>
      </c>
      <c r="H2864" s="10">
        <v>2</v>
      </c>
      <c r="I2864" s="10">
        <v>1</v>
      </c>
      <c r="J2864" s="10">
        <v>1</v>
      </c>
      <c r="K2864" s="10">
        <v>34827.43</v>
      </c>
      <c r="L2864">
        <v>0</v>
      </c>
      <c r="M2864">
        <f t="shared" si="88"/>
        <v>3860.5718017848453</v>
      </c>
      <c r="N2864" t="str">
        <f t="shared" si="89"/>
        <v>0</v>
      </c>
    </row>
    <row r="2865" spans="1:14">
      <c r="A2865">
        <v>15579262</v>
      </c>
      <c r="B2865" s="10">
        <v>497</v>
      </c>
      <c r="C2865" s="10">
        <v>1</v>
      </c>
      <c r="D2865" s="10">
        <v>1</v>
      </c>
      <c r="E2865" s="10">
        <v>41</v>
      </c>
      <c r="F2865" s="10">
        <v>9</v>
      </c>
      <c r="G2865" s="10">
        <v>0</v>
      </c>
      <c r="H2865" s="10">
        <v>1</v>
      </c>
      <c r="I2865" s="10">
        <v>0</v>
      </c>
      <c r="J2865" s="10">
        <v>0</v>
      </c>
      <c r="K2865" s="10">
        <v>22074.48</v>
      </c>
      <c r="L2865">
        <v>0</v>
      </c>
      <c r="M2865">
        <f t="shared" si="88"/>
        <v>2426.6575528523244</v>
      </c>
      <c r="N2865" t="str">
        <f t="shared" si="89"/>
        <v>0</v>
      </c>
    </row>
    <row r="2866" spans="1:14">
      <c r="A2866">
        <v>15610426</v>
      </c>
      <c r="B2866" s="10">
        <v>764</v>
      </c>
      <c r="C2866" s="10">
        <v>1</v>
      </c>
      <c r="D2866" s="10">
        <v>0</v>
      </c>
      <c r="E2866" s="10">
        <v>39</v>
      </c>
      <c r="F2866" s="10">
        <v>5</v>
      </c>
      <c r="G2866" s="10">
        <v>81042.42</v>
      </c>
      <c r="H2866" s="10">
        <v>1</v>
      </c>
      <c r="I2866" s="10">
        <v>0</v>
      </c>
      <c r="J2866" s="10">
        <v>1</v>
      </c>
      <c r="K2866" s="10">
        <v>109805.17</v>
      </c>
      <c r="L2866">
        <v>0</v>
      </c>
      <c r="M2866">
        <f t="shared" si="88"/>
        <v>56887.737410716058</v>
      </c>
      <c r="N2866" t="str">
        <f t="shared" si="89"/>
        <v>0</v>
      </c>
    </row>
    <row r="2867" spans="1:14">
      <c r="A2867">
        <v>15776454</v>
      </c>
      <c r="B2867" s="10">
        <v>603</v>
      </c>
      <c r="C2867" s="10">
        <v>1</v>
      </c>
      <c r="D2867" s="10">
        <v>0</v>
      </c>
      <c r="E2867" s="10">
        <v>48</v>
      </c>
      <c r="F2867" s="10">
        <v>5</v>
      </c>
      <c r="G2867" s="10">
        <v>0</v>
      </c>
      <c r="H2867" s="10">
        <v>1</v>
      </c>
      <c r="I2867" s="10">
        <v>1</v>
      </c>
      <c r="J2867" s="10">
        <v>0</v>
      </c>
      <c r="K2867" s="10">
        <v>100478.6</v>
      </c>
      <c r="L2867">
        <v>1</v>
      </c>
      <c r="M2867">
        <f t="shared" si="88"/>
        <v>10708.299864575292</v>
      </c>
      <c r="N2867" t="str">
        <f t="shared" si="89"/>
        <v>0</v>
      </c>
    </row>
    <row r="2868" spans="1:14">
      <c r="A2868">
        <v>15771483</v>
      </c>
      <c r="B2868" s="10">
        <v>609</v>
      </c>
      <c r="C2868" s="10">
        <v>1</v>
      </c>
      <c r="D2868" s="10">
        <v>1</v>
      </c>
      <c r="E2868" s="10">
        <v>40</v>
      </c>
      <c r="F2868" s="10">
        <v>6</v>
      </c>
      <c r="G2868" s="10">
        <v>0</v>
      </c>
      <c r="H2868" s="10">
        <v>2</v>
      </c>
      <c r="I2868" s="10">
        <v>1</v>
      </c>
      <c r="J2868" s="10">
        <v>1</v>
      </c>
      <c r="K2868" s="10">
        <v>97416.34</v>
      </c>
      <c r="L2868">
        <v>0</v>
      </c>
      <c r="M2868">
        <f t="shared" si="88"/>
        <v>10389.232675478497</v>
      </c>
      <c r="N2868" t="str">
        <f t="shared" si="89"/>
        <v>0</v>
      </c>
    </row>
    <row r="2869" spans="1:14">
      <c r="A2869">
        <v>15648489</v>
      </c>
      <c r="B2869" s="10">
        <v>487</v>
      </c>
      <c r="C2869" s="10">
        <v>1</v>
      </c>
      <c r="D2869" s="10">
        <v>1</v>
      </c>
      <c r="E2869" s="10">
        <v>53</v>
      </c>
      <c r="F2869" s="10">
        <v>4</v>
      </c>
      <c r="G2869" s="10">
        <v>199689.49</v>
      </c>
      <c r="H2869" s="10">
        <v>1</v>
      </c>
      <c r="I2869" s="10">
        <v>1</v>
      </c>
      <c r="J2869" s="10">
        <v>1</v>
      </c>
      <c r="K2869" s="10">
        <v>24207.86</v>
      </c>
      <c r="L2869">
        <v>1</v>
      </c>
      <c r="M2869">
        <f t="shared" si="88"/>
        <v>113905.12705268773</v>
      </c>
      <c r="N2869" t="str">
        <f t="shared" si="89"/>
        <v>0</v>
      </c>
    </row>
    <row r="2870" spans="1:14">
      <c r="A2870">
        <v>15646609</v>
      </c>
      <c r="B2870" s="10">
        <v>748</v>
      </c>
      <c r="C2870" s="10">
        <v>1</v>
      </c>
      <c r="D2870" s="10">
        <v>1</v>
      </c>
      <c r="E2870" s="10">
        <v>33</v>
      </c>
      <c r="F2870" s="10">
        <v>1</v>
      </c>
      <c r="G2870" s="10">
        <v>142645.43</v>
      </c>
      <c r="H2870" s="10">
        <v>1</v>
      </c>
      <c r="I2870" s="10">
        <v>0</v>
      </c>
      <c r="J2870" s="10">
        <v>0</v>
      </c>
      <c r="K2870" s="10">
        <v>69132.66</v>
      </c>
      <c r="L2870">
        <v>0</v>
      </c>
      <c r="M2870">
        <f t="shared" si="88"/>
        <v>86929.979617756733</v>
      </c>
      <c r="N2870" t="str">
        <f t="shared" si="89"/>
        <v>0</v>
      </c>
    </row>
    <row r="2871" spans="1:14">
      <c r="A2871">
        <v>15693203</v>
      </c>
      <c r="B2871" s="10">
        <v>710</v>
      </c>
      <c r="C2871" s="10">
        <v>2</v>
      </c>
      <c r="D2871" s="10">
        <v>0</v>
      </c>
      <c r="E2871" s="10">
        <v>75</v>
      </c>
      <c r="F2871" s="10">
        <v>5</v>
      </c>
      <c r="G2871" s="10">
        <v>0</v>
      </c>
      <c r="H2871" s="10">
        <v>2</v>
      </c>
      <c r="I2871" s="10">
        <v>1</v>
      </c>
      <c r="J2871" s="10">
        <v>1</v>
      </c>
      <c r="K2871" s="10">
        <v>9376.89</v>
      </c>
      <c r="L2871">
        <v>0</v>
      </c>
      <c r="M2871">
        <f t="shared" si="88"/>
        <v>1131.4287103873617</v>
      </c>
      <c r="N2871" t="str">
        <f t="shared" si="89"/>
        <v>0</v>
      </c>
    </row>
    <row r="2872" spans="1:14">
      <c r="A2872">
        <v>15813067</v>
      </c>
      <c r="B2872" s="10">
        <v>432</v>
      </c>
      <c r="C2872" s="10">
        <v>3</v>
      </c>
      <c r="D2872" s="10">
        <v>0</v>
      </c>
      <c r="E2872" s="10">
        <v>45</v>
      </c>
      <c r="F2872" s="10">
        <v>3</v>
      </c>
      <c r="G2872" s="10">
        <v>110219.14</v>
      </c>
      <c r="H2872" s="10">
        <v>1</v>
      </c>
      <c r="I2872" s="10">
        <v>1</v>
      </c>
      <c r="J2872" s="10">
        <v>0</v>
      </c>
      <c r="K2872" s="10">
        <v>43046.7</v>
      </c>
      <c r="L2872">
        <v>1</v>
      </c>
      <c r="M2872">
        <f t="shared" si="88"/>
        <v>66030.10872983154</v>
      </c>
      <c r="N2872" t="str">
        <f t="shared" si="89"/>
        <v>0</v>
      </c>
    </row>
    <row r="2873" spans="1:14">
      <c r="A2873">
        <v>15769829</v>
      </c>
      <c r="B2873" s="10">
        <v>534</v>
      </c>
      <c r="C2873" s="10">
        <v>2</v>
      </c>
      <c r="D2873" s="10">
        <v>1</v>
      </c>
      <c r="E2873" s="10">
        <v>51</v>
      </c>
      <c r="F2873" s="10">
        <v>3</v>
      </c>
      <c r="G2873" s="10">
        <v>0</v>
      </c>
      <c r="H2873" s="10">
        <v>2</v>
      </c>
      <c r="I2873" s="10">
        <v>0</v>
      </c>
      <c r="J2873" s="10">
        <v>1</v>
      </c>
      <c r="K2873" s="10">
        <v>20856.310000000001</v>
      </c>
      <c r="L2873">
        <v>0</v>
      </c>
      <c r="M2873">
        <f t="shared" si="88"/>
        <v>2307.117863536404</v>
      </c>
      <c r="N2873" t="str">
        <f t="shared" si="89"/>
        <v>0</v>
      </c>
    </row>
    <row r="2874" spans="1:14">
      <c r="A2874">
        <v>15662434</v>
      </c>
      <c r="B2874" s="10">
        <v>607</v>
      </c>
      <c r="C2874" s="10">
        <v>1</v>
      </c>
      <c r="D2874" s="10">
        <v>1</v>
      </c>
      <c r="E2874" s="10">
        <v>25</v>
      </c>
      <c r="F2874" s="10">
        <v>3</v>
      </c>
      <c r="G2874" s="10">
        <v>0</v>
      </c>
      <c r="H2874" s="10">
        <v>2</v>
      </c>
      <c r="I2874" s="10">
        <v>0</v>
      </c>
      <c r="J2874" s="10">
        <v>0</v>
      </c>
      <c r="K2874" s="10">
        <v>187048.72</v>
      </c>
      <c r="L2874">
        <v>0</v>
      </c>
      <c r="M2874">
        <f t="shared" si="88"/>
        <v>19834.787186976017</v>
      </c>
      <c r="N2874" t="str">
        <f t="shared" si="89"/>
        <v>0</v>
      </c>
    </row>
    <row r="2875" spans="1:14">
      <c r="A2875">
        <v>15773503</v>
      </c>
      <c r="B2875" s="10">
        <v>551</v>
      </c>
      <c r="C2875" s="10">
        <v>2</v>
      </c>
      <c r="D2875" s="10">
        <v>1</v>
      </c>
      <c r="E2875" s="10">
        <v>32</v>
      </c>
      <c r="F2875" s="10">
        <v>4</v>
      </c>
      <c r="G2875" s="10">
        <v>0</v>
      </c>
      <c r="H2875" s="10">
        <v>2</v>
      </c>
      <c r="I2875" s="10">
        <v>1</v>
      </c>
      <c r="J2875" s="10">
        <v>0</v>
      </c>
      <c r="K2875" s="10">
        <v>53420.53</v>
      </c>
      <c r="L2875">
        <v>0</v>
      </c>
      <c r="M2875">
        <f t="shared" si="88"/>
        <v>5747.5711442203456</v>
      </c>
      <c r="N2875" t="str">
        <f t="shared" si="89"/>
        <v>0</v>
      </c>
    </row>
    <row r="2876" spans="1:14">
      <c r="A2876">
        <v>15705890</v>
      </c>
      <c r="B2876" s="10">
        <v>674</v>
      </c>
      <c r="C2876" s="10">
        <v>1</v>
      </c>
      <c r="D2876" s="10">
        <v>1</v>
      </c>
      <c r="E2876" s="10">
        <v>45</v>
      </c>
      <c r="F2876" s="10">
        <v>7</v>
      </c>
      <c r="G2876" s="10">
        <v>142072.01999999999</v>
      </c>
      <c r="H2876" s="10">
        <v>1</v>
      </c>
      <c r="I2876" s="10">
        <v>1</v>
      </c>
      <c r="J2876" s="10">
        <v>0</v>
      </c>
      <c r="K2876" s="10">
        <v>37013.29</v>
      </c>
      <c r="L2876">
        <v>0</v>
      </c>
      <c r="M2876">
        <f t="shared" si="88"/>
        <v>83200.513394362482</v>
      </c>
      <c r="N2876" t="str">
        <f t="shared" si="89"/>
        <v>0</v>
      </c>
    </row>
    <row r="2877" spans="1:14">
      <c r="A2877">
        <v>15711398</v>
      </c>
      <c r="B2877" s="10">
        <v>525</v>
      </c>
      <c r="C2877" s="10">
        <v>1</v>
      </c>
      <c r="D2877" s="10">
        <v>0</v>
      </c>
      <c r="E2877" s="10">
        <v>25</v>
      </c>
      <c r="F2877" s="10">
        <v>6</v>
      </c>
      <c r="G2877" s="10">
        <v>0</v>
      </c>
      <c r="H2877" s="10">
        <v>2</v>
      </c>
      <c r="I2877" s="10">
        <v>1</v>
      </c>
      <c r="J2877" s="10">
        <v>0</v>
      </c>
      <c r="K2877" s="10">
        <v>89566.64</v>
      </c>
      <c r="L2877">
        <v>0</v>
      </c>
      <c r="M2877">
        <f t="shared" si="88"/>
        <v>9547.6760169506833</v>
      </c>
      <c r="N2877" t="str">
        <f t="shared" si="89"/>
        <v>0</v>
      </c>
    </row>
    <row r="2878" spans="1:14">
      <c r="A2878">
        <v>15752375</v>
      </c>
      <c r="B2878" s="10">
        <v>645</v>
      </c>
      <c r="C2878" s="10">
        <v>3</v>
      </c>
      <c r="D2878" s="10">
        <v>1</v>
      </c>
      <c r="E2878" s="10">
        <v>33</v>
      </c>
      <c r="F2878" s="10">
        <v>8</v>
      </c>
      <c r="G2878" s="10">
        <v>149564.60999999999</v>
      </c>
      <c r="H2878" s="10">
        <v>1</v>
      </c>
      <c r="I2878" s="10">
        <v>0</v>
      </c>
      <c r="J2878" s="10">
        <v>0</v>
      </c>
      <c r="K2878" s="10">
        <v>149913.84</v>
      </c>
      <c r="L2878">
        <v>0</v>
      </c>
      <c r="M2878">
        <f t="shared" si="88"/>
        <v>99259.246865615438</v>
      </c>
      <c r="N2878" t="str">
        <f t="shared" si="89"/>
        <v>0</v>
      </c>
    </row>
    <row r="2879" spans="1:14">
      <c r="A2879">
        <v>15659175</v>
      </c>
      <c r="B2879" s="10">
        <v>755</v>
      </c>
      <c r="C2879" s="10">
        <v>1</v>
      </c>
      <c r="D2879" s="10">
        <v>0</v>
      </c>
      <c r="E2879" s="10">
        <v>43</v>
      </c>
      <c r="F2879" s="10">
        <v>9</v>
      </c>
      <c r="G2879" s="10">
        <v>0</v>
      </c>
      <c r="H2879" s="10">
        <v>2</v>
      </c>
      <c r="I2879" s="10">
        <v>1</v>
      </c>
      <c r="J2879" s="10">
        <v>0</v>
      </c>
      <c r="K2879" s="10">
        <v>18066.689999999999</v>
      </c>
      <c r="L2879">
        <v>0</v>
      </c>
      <c r="M2879">
        <f t="shared" si="88"/>
        <v>2068.3653457643823</v>
      </c>
      <c r="N2879" t="str">
        <f t="shared" si="89"/>
        <v>0</v>
      </c>
    </row>
    <row r="2880" spans="1:14">
      <c r="A2880">
        <v>15597033</v>
      </c>
      <c r="B2880" s="10">
        <v>708</v>
      </c>
      <c r="C2880" s="10">
        <v>3</v>
      </c>
      <c r="D2880" s="10">
        <v>1</v>
      </c>
      <c r="E2880" s="10">
        <v>37</v>
      </c>
      <c r="F2880" s="10">
        <v>8</v>
      </c>
      <c r="G2880" s="10">
        <v>153366.13</v>
      </c>
      <c r="H2880" s="10">
        <v>1</v>
      </c>
      <c r="I2880" s="10">
        <v>1</v>
      </c>
      <c r="J2880" s="10">
        <v>1</v>
      </c>
      <c r="K2880" s="10">
        <v>26912.34</v>
      </c>
      <c r="L2880">
        <v>0</v>
      </c>
      <c r="M2880">
        <f t="shared" si="88"/>
        <v>88440.613974206673</v>
      </c>
      <c r="N2880" t="str">
        <f t="shared" si="89"/>
        <v>0</v>
      </c>
    </row>
    <row r="2881" spans="1:14">
      <c r="A2881">
        <v>15590228</v>
      </c>
      <c r="B2881" s="10">
        <v>715</v>
      </c>
      <c r="C2881" s="10">
        <v>1</v>
      </c>
      <c r="D2881" s="10">
        <v>1</v>
      </c>
      <c r="E2881" s="10">
        <v>21</v>
      </c>
      <c r="F2881" s="10">
        <v>6</v>
      </c>
      <c r="G2881" s="10">
        <v>76467.16</v>
      </c>
      <c r="H2881" s="10">
        <v>1</v>
      </c>
      <c r="I2881" s="10">
        <v>1</v>
      </c>
      <c r="J2881" s="10">
        <v>1</v>
      </c>
      <c r="K2881" s="10">
        <v>173511.72</v>
      </c>
      <c r="L2881">
        <v>0</v>
      </c>
      <c r="M2881">
        <f t="shared" si="88"/>
        <v>61040.730420984022</v>
      </c>
      <c r="N2881" t="str">
        <f t="shared" si="89"/>
        <v>0</v>
      </c>
    </row>
    <row r="2882" spans="1:14">
      <c r="A2882">
        <v>15631848</v>
      </c>
      <c r="B2882" s="10">
        <v>727</v>
      </c>
      <c r="C2882" s="10">
        <v>1</v>
      </c>
      <c r="D2882" s="10">
        <v>0</v>
      </c>
      <c r="E2882" s="10">
        <v>26</v>
      </c>
      <c r="F2882" s="10">
        <v>9</v>
      </c>
      <c r="G2882" s="10">
        <v>121508.28</v>
      </c>
      <c r="H2882" s="10">
        <v>1</v>
      </c>
      <c r="I2882" s="10">
        <v>1</v>
      </c>
      <c r="J2882" s="10">
        <v>1</v>
      </c>
      <c r="K2882" s="10">
        <v>146785.44</v>
      </c>
      <c r="L2882">
        <v>0</v>
      </c>
      <c r="M2882">
        <f t="shared" si="88"/>
        <v>83320.103562446253</v>
      </c>
      <c r="N2882" t="str">
        <f t="shared" si="89"/>
        <v>0</v>
      </c>
    </row>
    <row r="2883" spans="1:14">
      <c r="A2883">
        <v>15654211</v>
      </c>
      <c r="B2883" s="10">
        <v>559</v>
      </c>
      <c r="C2883" s="10">
        <v>2</v>
      </c>
      <c r="D2883" s="10">
        <v>0</v>
      </c>
      <c r="E2883" s="10">
        <v>27</v>
      </c>
      <c r="F2883" s="10">
        <v>1</v>
      </c>
      <c r="G2883" s="10">
        <v>0</v>
      </c>
      <c r="H2883" s="10">
        <v>1</v>
      </c>
      <c r="I2883" s="10">
        <v>0</v>
      </c>
      <c r="J2883" s="10">
        <v>1</v>
      </c>
      <c r="K2883" s="10">
        <v>1050.33</v>
      </c>
      <c r="L2883">
        <v>0</v>
      </c>
      <c r="M2883">
        <f t="shared" si="88"/>
        <v>239.86099512339013</v>
      </c>
      <c r="N2883" t="str">
        <f t="shared" si="89"/>
        <v>0</v>
      </c>
    </row>
    <row r="2884" spans="1:14">
      <c r="A2884">
        <v>15707968</v>
      </c>
      <c r="B2884" s="10">
        <v>545</v>
      </c>
      <c r="C2884" s="10">
        <v>2</v>
      </c>
      <c r="D2884" s="10">
        <v>1</v>
      </c>
      <c r="E2884" s="10">
        <v>36</v>
      </c>
      <c r="F2884" s="10">
        <v>8</v>
      </c>
      <c r="G2884" s="10">
        <v>73211.12</v>
      </c>
      <c r="H2884" s="10">
        <v>2</v>
      </c>
      <c r="I2884" s="10">
        <v>1</v>
      </c>
      <c r="J2884" s="10">
        <v>0</v>
      </c>
      <c r="K2884" s="10">
        <v>89587.34</v>
      </c>
      <c r="L2884">
        <v>1</v>
      </c>
      <c r="M2884">
        <f t="shared" si="88"/>
        <v>50339.357798507881</v>
      </c>
      <c r="N2884" t="str">
        <f t="shared" si="89"/>
        <v>0</v>
      </c>
    </row>
    <row r="2885" spans="1:14">
      <c r="A2885">
        <v>15594084</v>
      </c>
      <c r="B2885" s="10">
        <v>524</v>
      </c>
      <c r="C2885" s="10">
        <v>1</v>
      </c>
      <c r="D2885" s="10">
        <v>1</v>
      </c>
      <c r="E2885" s="10">
        <v>22</v>
      </c>
      <c r="F2885" s="10">
        <v>9</v>
      </c>
      <c r="G2885" s="10">
        <v>0</v>
      </c>
      <c r="H2885" s="10">
        <v>2</v>
      </c>
      <c r="I2885" s="10">
        <v>1</v>
      </c>
      <c r="J2885" s="10">
        <v>0</v>
      </c>
      <c r="K2885" s="10">
        <v>74405.34</v>
      </c>
      <c r="L2885">
        <v>0</v>
      </c>
      <c r="M2885">
        <f t="shared" si="88"/>
        <v>7950.4926534904207</v>
      </c>
      <c r="N2885" t="str">
        <f t="shared" si="89"/>
        <v>0</v>
      </c>
    </row>
    <row r="2886" spans="1:14">
      <c r="A2886">
        <v>15651093</v>
      </c>
      <c r="B2886" s="10">
        <v>707</v>
      </c>
      <c r="C2886" s="10">
        <v>1</v>
      </c>
      <c r="D2886" s="10">
        <v>0</v>
      </c>
      <c r="E2886" s="10">
        <v>55</v>
      </c>
      <c r="F2886" s="10">
        <v>1</v>
      </c>
      <c r="G2886" s="10">
        <v>0</v>
      </c>
      <c r="H2886" s="10">
        <v>2</v>
      </c>
      <c r="I2886" s="10">
        <v>0</v>
      </c>
      <c r="J2886" s="10">
        <v>1</v>
      </c>
      <c r="K2886" s="10">
        <v>54409.48</v>
      </c>
      <c r="L2886">
        <v>0</v>
      </c>
      <c r="M2886">
        <f t="shared" si="88"/>
        <v>5883.1762962786142</v>
      </c>
      <c r="N2886" t="str">
        <f t="shared" si="89"/>
        <v>0</v>
      </c>
    </row>
    <row r="2887" spans="1:14">
      <c r="A2887">
        <v>15798824</v>
      </c>
      <c r="B2887" s="10">
        <v>671</v>
      </c>
      <c r="C2887" s="10">
        <v>2</v>
      </c>
      <c r="D2887" s="10">
        <v>1</v>
      </c>
      <c r="E2887" s="10">
        <v>38</v>
      </c>
      <c r="F2887" s="10">
        <v>0</v>
      </c>
      <c r="G2887" s="10">
        <v>92674.94</v>
      </c>
      <c r="H2887" s="10">
        <v>2</v>
      </c>
      <c r="I2887" s="10">
        <v>1</v>
      </c>
      <c r="J2887" s="10">
        <v>0</v>
      </c>
      <c r="K2887" s="10">
        <v>3647.57</v>
      </c>
      <c r="L2887">
        <v>0</v>
      </c>
      <c r="M2887">
        <f t="shared" si="88"/>
        <v>52172.376629673316</v>
      </c>
      <c r="N2887" t="str">
        <f t="shared" si="89"/>
        <v>0</v>
      </c>
    </row>
    <row r="2888" spans="1:14">
      <c r="A2888">
        <v>15671591</v>
      </c>
      <c r="B2888" s="10">
        <v>439</v>
      </c>
      <c r="C2888" s="10">
        <v>2</v>
      </c>
      <c r="D2888" s="10">
        <v>1</v>
      </c>
      <c r="E2888" s="10">
        <v>52</v>
      </c>
      <c r="F2888" s="10">
        <v>3</v>
      </c>
      <c r="G2888" s="10">
        <v>96196.24</v>
      </c>
      <c r="H2888" s="10">
        <v>4</v>
      </c>
      <c r="I2888" s="10">
        <v>1</v>
      </c>
      <c r="J2888" s="10">
        <v>0</v>
      </c>
      <c r="K2888" s="10">
        <v>198874.52</v>
      </c>
      <c r="L2888">
        <v>1</v>
      </c>
      <c r="M2888">
        <f t="shared" si="88"/>
        <v>74621.0689534056</v>
      </c>
      <c r="N2888" t="str">
        <f t="shared" si="89"/>
        <v>0</v>
      </c>
    </row>
    <row r="2889" spans="1:14">
      <c r="A2889">
        <v>15707189</v>
      </c>
      <c r="B2889" s="10">
        <v>667</v>
      </c>
      <c r="C2889" s="10">
        <v>3</v>
      </c>
      <c r="D2889" s="10">
        <v>0</v>
      </c>
      <c r="E2889" s="10">
        <v>36</v>
      </c>
      <c r="F2889" s="10">
        <v>1</v>
      </c>
      <c r="G2889" s="10">
        <v>114391.62</v>
      </c>
      <c r="H2889" s="10">
        <v>1</v>
      </c>
      <c r="I2889" s="10">
        <v>1</v>
      </c>
      <c r="J2889" s="10">
        <v>1</v>
      </c>
      <c r="K2889" s="10">
        <v>53412.54</v>
      </c>
      <c r="L2889">
        <v>0</v>
      </c>
      <c r="M2889">
        <f t="shared" si="88"/>
        <v>69510.716907632537</v>
      </c>
      <c r="N2889" t="str">
        <f t="shared" si="89"/>
        <v>0</v>
      </c>
    </row>
    <row r="2890" spans="1:14">
      <c r="A2890">
        <v>15733581</v>
      </c>
      <c r="B2890" s="10">
        <v>831</v>
      </c>
      <c r="C2890" s="10">
        <v>3</v>
      </c>
      <c r="D2890" s="10">
        <v>1</v>
      </c>
      <c r="E2890" s="10">
        <v>32</v>
      </c>
      <c r="F2890" s="10">
        <v>9</v>
      </c>
      <c r="G2890" s="10">
        <v>80262.66</v>
      </c>
      <c r="H2890" s="10">
        <v>1</v>
      </c>
      <c r="I2890" s="10">
        <v>1</v>
      </c>
      <c r="J2890" s="10">
        <v>0</v>
      </c>
      <c r="K2890" s="10">
        <v>194867.78</v>
      </c>
      <c r="L2890">
        <v>0</v>
      </c>
      <c r="M2890">
        <f t="shared" si="88"/>
        <v>65427.314824529225</v>
      </c>
      <c r="N2890" t="str">
        <f t="shared" si="89"/>
        <v>0</v>
      </c>
    </row>
    <row r="2891" spans="1:14">
      <c r="A2891">
        <v>15641640</v>
      </c>
      <c r="B2891" s="10">
        <v>545</v>
      </c>
      <c r="C2891" s="10">
        <v>2</v>
      </c>
      <c r="D2891" s="10">
        <v>0</v>
      </c>
      <c r="E2891" s="10">
        <v>33</v>
      </c>
      <c r="F2891" s="10">
        <v>7</v>
      </c>
      <c r="G2891" s="10">
        <v>173331.52</v>
      </c>
      <c r="H2891" s="10">
        <v>1</v>
      </c>
      <c r="I2891" s="10">
        <v>1</v>
      </c>
      <c r="J2891" s="10">
        <v>0</v>
      </c>
      <c r="K2891" s="10">
        <v>150452.88</v>
      </c>
      <c r="L2891">
        <v>0</v>
      </c>
      <c r="M2891">
        <f t="shared" si="88"/>
        <v>112532.71368723808</v>
      </c>
      <c r="N2891" t="str">
        <f t="shared" si="89"/>
        <v>0</v>
      </c>
    </row>
    <row r="2892" spans="1:14">
      <c r="A2892">
        <v>15585284</v>
      </c>
      <c r="B2892" s="10">
        <v>604</v>
      </c>
      <c r="C2892" s="10">
        <v>2</v>
      </c>
      <c r="D2892" s="10">
        <v>0</v>
      </c>
      <c r="E2892" s="10">
        <v>35</v>
      </c>
      <c r="F2892" s="10">
        <v>7</v>
      </c>
      <c r="G2892" s="10">
        <v>147285.51999999999</v>
      </c>
      <c r="H2892" s="10">
        <v>1</v>
      </c>
      <c r="I2892" s="10">
        <v>1</v>
      </c>
      <c r="J2892" s="10">
        <v>1</v>
      </c>
      <c r="K2892" s="10">
        <v>57807.05</v>
      </c>
      <c r="L2892">
        <v>0</v>
      </c>
      <c r="M2892">
        <f t="shared" si="88"/>
        <v>88280.290664692133</v>
      </c>
      <c r="N2892" t="str">
        <f t="shared" si="89"/>
        <v>0</v>
      </c>
    </row>
    <row r="2893" spans="1:14">
      <c r="A2893">
        <v>15617866</v>
      </c>
      <c r="B2893" s="10">
        <v>657</v>
      </c>
      <c r="C2893" s="10">
        <v>2</v>
      </c>
      <c r="D2893" s="10">
        <v>1</v>
      </c>
      <c r="E2893" s="10">
        <v>67</v>
      </c>
      <c r="F2893" s="10">
        <v>5</v>
      </c>
      <c r="G2893" s="10">
        <v>119785.47</v>
      </c>
      <c r="H2893" s="10">
        <v>2</v>
      </c>
      <c r="I2893" s="10">
        <v>1</v>
      </c>
      <c r="J2893" s="10">
        <v>1</v>
      </c>
      <c r="K2893" s="10">
        <v>107534.32</v>
      </c>
      <c r="L2893">
        <v>0</v>
      </c>
      <c r="M2893">
        <f t="shared" si="88"/>
        <v>78195.557485467827</v>
      </c>
      <c r="N2893" t="str">
        <f t="shared" si="89"/>
        <v>0</v>
      </c>
    </row>
    <row r="2894" spans="1:14">
      <c r="A2894">
        <v>15667751</v>
      </c>
      <c r="B2894" s="10">
        <v>487</v>
      </c>
      <c r="C2894" s="10">
        <v>2</v>
      </c>
      <c r="D2894" s="10">
        <v>0</v>
      </c>
      <c r="E2894" s="10">
        <v>36</v>
      </c>
      <c r="F2894" s="10">
        <v>1</v>
      </c>
      <c r="G2894" s="10">
        <v>140137.15</v>
      </c>
      <c r="H2894" s="10">
        <v>1</v>
      </c>
      <c r="I2894" s="10">
        <v>1</v>
      </c>
      <c r="J2894" s="10">
        <v>0</v>
      </c>
      <c r="K2894" s="10">
        <v>194073.33</v>
      </c>
      <c r="L2894">
        <v>0</v>
      </c>
      <c r="M2894">
        <f t="shared" si="88"/>
        <v>98619.44853838149</v>
      </c>
      <c r="N2894" t="str">
        <f t="shared" si="89"/>
        <v>0</v>
      </c>
    </row>
    <row r="2895" spans="1:14">
      <c r="A2895">
        <v>15669411</v>
      </c>
      <c r="B2895" s="10">
        <v>750</v>
      </c>
      <c r="C2895" s="10">
        <v>3</v>
      </c>
      <c r="D2895" s="10">
        <v>0</v>
      </c>
      <c r="E2895" s="10">
        <v>52</v>
      </c>
      <c r="F2895" s="10">
        <v>6</v>
      </c>
      <c r="G2895" s="10">
        <v>107467.56</v>
      </c>
      <c r="H2895" s="10">
        <v>1</v>
      </c>
      <c r="I2895" s="10">
        <v>1</v>
      </c>
      <c r="J2895" s="10">
        <v>0</v>
      </c>
      <c r="K2895" s="10">
        <v>126233.18</v>
      </c>
      <c r="L2895">
        <v>1</v>
      </c>
      <c r="M2895">
        <f t="shared" si="88"/>
        <v>73331.285759281003</v>
      </c>
      <c r="N2895" t="str">
        <f t="shared" si="89"/>
        <v>0</v>
      </c>
    </row>
    <row r="2896" spans="1:14">
      <c r="A2896">
        <v>15789425</v>
      </c>
      <c r="B2896" s="10">
        <v>694</v>
      </c>
      <c r="C2896" s="10">
        <v>3</v>
      </c>
      <c r="D2896" s="10">
        <v>0</v>
      </c>
      <c r="E2896" s="10">
        <v>37</v>
      </c>
      <c r="F2896" s="10">
        <v>8</v>
      </c>
      <c r="G2896" s="10">
        <v>98218.04</v>
      </c>
      <c r="H2896" s="10">
        <v>2</v>
      </c>
      <c r="I2896" s="10">
        <v>1</v>
      </c>
      <c r="J2896" s="10">
        <v>0</v>
      </c>
      <c r="K2896" s="10">
        <v>182354.46</v>
      </c>
      <c r="L2896">
        <v>1</v>
      </c>
      <c r="M2896">
        <f t="shared" ref="M2896:M2959" si="90">SUMPRODUCT(Weights,B2896:K2896)</f>
        <v>74076.589699717093</v>
      </c>
      <c r="N2896" t="str">
        <f t="shared" ref="N2896:N2959" si="91">IF(M2896&lt;Cutoff,"0","1")</f>
        <v>0</v>
      </c>
    </row>
    <row r="2897" spans="1:14">
      <c r="A2897">
        <v>15570943</v>
      </c>
      <c r="B2897" s="10">
        <v>711</v>
      </c>
      <c r="C2897" s="10">
        <v>3</v>
      </c>
      <c r="D2897" s="10">
        <v>0</v>
      </c>
      <c r="E2897" s="10">
        <v>35</v>
      </c>
      <c r="F2897" s="10">
        <v>2</v>
      </c>
      <c r="G2897" s="10">
        <v>133607.75</v>
      </c>
      <c r="H2897" s="10">
        <v>1</v>
      </c>
      <c r="I2897" s="10">
        <v>1</v>
      </c>
      <c r="J2897" s="10">
        <v>1</v>
      </c>
      <c r="K2897" s="10">
        <v>120586.32</v>
      </c>
      <c r="L2897">
        <v>0</v>
      </c>
      <c r="M2897">
        <f t="shared" si="90"/>
        <v>87300.544429111105</v>
      </c>
      <c r="N2897" t="str">
        <f t="shared" si="91"/>
        <v>0</v>
      </c>
    </row>
    <row r="2898" spans="1:14">
      <c r="A2898">
        <v>15685829</v>
      </c>
      <c r="B2898" s="10">
        <v>551</v>
      </c>
      <c r="C2898" s="10">
        <v>1</v>
      </c>
      <c r="D2898" s="10">
        <v>1</v>
      </c>
      <c r="E2898" s="10">
        <v>37</v>
      </c>
      <c r="F2898" s="10">
        <v>3</v>
      </c>
      <c r="G2898" s="10">
        <v>0</v>
      </c>
      <c r="H2898" s="10">
        <v>2</v>
      </c>
      <c r="I2898" s="10">
        <v>1</v>
      </c>
      <c r="J2898" s="10">
        <v>1</v>
      </c>
      <c r="K2898" s="10">
        <v>50578.400000000001</v>
      </c>
      <c r="L2898">
        <v>0</v>
      </c>
      <c r="M2898">
        <f t="shared" si="90"/>
        <v>5446.4697284750546</v>
      </c>
      <c r="N2898" t="str">
        <f t="shared" si="91"/>
        <v>0</v>
      </c>
    </row>
    <row r="2899" spans="1:14">
      <c r="A2899">
        <v>15721917</v>
      </c>
      <c r="B2899" s="10">
        <v>559</v>
      </c>
      <c r="C2899" s="10">
        <v>1</v>
      </c>
      <c r="D2899" s="10">
        <v>0</v>
      </c>
      <c r="E2899" s="10">
        <v>38</v>
      </c>
      <c r="F2899" s="10">
        <v>8</v>
      </c>
      <c r="G2899" s="10">
        <v>95139.41</v>
      </c>
      <c r="H2899" s="10">
        <v>1</v>
      </c>
      <c r="I2899" s="10">
        <v>1</v>
      </c>
      <c r="J2899" s="10">
        <v>1</v>
      </c>
      <c r="K2899" s="10">
        <v>86575.46</v>
      </c>
      <c r="L2899">
        <v>0</v>
      </c>
      <c r="M2899">
        <f t="shared" si="90"/>
        <v>62242.242367078346</v>
      </c>
      <c r="N2899" t="str">
        <f t="shared" si="91"/>
        <v>0</v>
      </c>
    </row>
    <row r="2900" spans="1:14">
      <c r="A2900">
        <v>15776047</v>
      </c>
      <c r="B2900" s="10">
        <v>620</v>
      </c>
      <c r="C2900" s="10">
        <v>1</v>
      </c>
      <c r="D2900" s="10">
        <v>0</v>
      </c>
      <c r="E2900" s="10">
        <v>29</v>
      </c>
      <c r="F2900" s="10">
        <v>3</v>
      </c>
      <c r="G2900" s="10">
        <v>0</v>
      </c>
      <c r="H2900" s="10">
        <v>2</v>
      </c>
      <c r="I2900" s="10">
        <v>0</v>
      </c>
      <c r="J2900" s="10">
        <v>1</v>
      </c>
      <c r="K2900" s="10">
        <v>153392.28</v>
      </c>
      <c r="L2900">
        <v>0</v>
      </c>
      <c r="M2900">
        <f t="shared" si="90"/>
        <v>16292.057577082205</v>
      </c>
      <c r="N2900" t="str">
        <f t="shared" si="91"/>
        <v>0</v>
      </c>
    </row>
    <row r="2901" spans="1:14">
      <c r="A2901">
        <v>15716024</v>
      </c>
      <c r="B2901" s="10">
        <v>660</v>
      </c>
      <c r="C2901" s="10">
        <v>2</v>
      </c>
      <c r="D2901" s="10">
        <v>1</v>
      </c>
      <c r="E2901" s="10">
        <v>42</v>
      </c>
      <c r="F2901" s="10">
        <v>5</v>
      </c>
      <c r="G2901" s="10">
        <v>0</v>
      </c>
      <c r="H2901" s="10">
        <v>2</v>
      </c>
      <c r="I2901" s="10">
        <v>1</v>
      </c>
      <c r="J2901" s="10">
        <v>0</v>
      </c>
      <c r="K2901" s="10">
        <v>115509.59</v>
      </c>
      <c r="L2901">
        <v>0</v>
      </c>
      <c r="M2901">
        <f t="shared" si="90"/>
        <v>12307.633189679444</v>
      </c>
      <c r="N2901" t="str">
        <f t="shared" si="91"/>
        <v>0</v>
      </c>
    </row>
    <row r="2902" spans="1:14">
      <c r="A2902">
        <v>15675328</v>
      </c>
      <c r="B2902" s="10">
        <v>449</v>
      </c>
      <c r="C2902" s="10">
        <v>1</v>
      </c>
      <c r="D2902" s="10">
        <v>0</v>
      </c>
      <c r="E2902" s="10">
        <v>37</v>
      </c>
      <c r="F2902" s="10">
        <v>6</v>
      </c>
      <c r="G2902" s="10">
        <v>0</v>
      </c>
      <c r="H2902" s="10">
        <v>2</v>
      </c>
      <c r="I2902" s="10">
        <v>1</v>
      </c>
      <c r="J2902" s="10">
        <v>0</v>
      </c>
      <c r="K2902" s="10">
        <v>82176.479999999996</v>
      </c>
      <c r="L2902">
        <v>0</v>
      </c>
      <c r="M2902">
        <f t="shared" si="90"/>
        <v>8745.3110932881664</v>
      </c>
      <c r="N2902" t="str">
        <f t="shared" si="91"/>
        <v>0</v>
      </c>
    </row>
    <row r="2903" spans="1:14">
      <c r="A2903">
        <v>15604314</v>
      </c>
      <c r="B2903" s="10">
        <v>703</v>
      </c>
      <c r="C2903" s="10">
        <v>3</v>
      </c>
      <c r="D2903" s="10">
        <v>0</v>
      </c>
      <c r="E2903" s="10">
        <v>26</v>
      </c>
      <c r="F2903" s="10">
        <v>1</v>
      </c>
      <c r="G2903" s="10">
        <v>97331.19</v>
      </c>
      <c r="H2903" s="10">
        <v>1</v>
      </c>
      <c r="I2903" s="10">
        <v>1</v>
      </c>
      <c r="J2903" s="10">
        <v>0</v>
      </c>
      <c r="K2903" s="10">
        <v>63717.49</v>
      </c>
      <c r="L2903">
        <v>0</v>
      </c>
      <c r="M2903">
        <f t="shared" si="90"/>
        <v>61104.083533240977</v>
      </c>
      <c r="N2903" t="str">
        <f t="shared" si="91"/>
        <v>0</v>
      </c>
    </row>
    <row r="2904" spans="1:14">
      <c r="A2904">
        <v>15658339</v>
      </c>
      <c r="B2904" s="10">
        <v>795</v>
      </c>
      <c r="C2904" s="10">
        <v>3</v>
      </c>
      <c r="D2904" s="10">
        <v>1</v>
      </c>
      <c r="E2904" s="10">
        <v>37</v>
      </c>
      <c r="F2904" s="10">
        <v>2</v>
      </c>
      <c r="G2904" s="10">
        <v>139265.63</v>
      </c>
      <c r="H2904" s="10">
        <v>2</v>
      </c>
      <c r="I2904" s="10">
        <v>1</v>
      </c>
      <c r="J2904" s="10">
        <v>1</v>
      </c>
      <c r="K2904" s="10">
        <v>198745.94</v>
      </c>
      <c r="L2904">
        <v>0</v>
      </c>
      <c r="M2904">
        <f t="shared" si="90"/>
        <v>98702.324701496254</v>
      </c>
      <c r="N2904" t="str">
        <f t="shared" si="91"/>
        <v>0</v>
      </c>
    </row>
    <row r="2905" spans="1:14">
      <c r="A2905">
        <v>15630402</v>
      </c>
      <c r="B2905" s="10">
        <v>594</v>
      </c>
      <c r="C2905" s="10">
        <v>1</v>
      </c>
      <c r="D2905" s="10">
        <v>0</v>
      </c>
      <c r="E2905" s="10">
        <v>31</v>
      </c>
      <c r="F2905" s="10">
        <v>9</v>
      </c>
      <c r="G2905" s="10">
        <v>0</v>
      </c>
      <c r="H2905" s="10">
        <v>1</v>
      </c>
      <c r="I2905" s="10">
        <v>0</v>
      </c>
      <c r="J2905" s="10">
        <v>1</v>
      </c>
      <c r="K2905" s="10">
        <v>5719.11</v>
      </c>
      <c r="L2905">
        <v>0</v>
      </c>
      <c r="M2905">
        <f t="shared" si="90"/>
        <v>732.65300789053197</v>
      </c>
      <c r="N2905" t="str">
        <f t="shared" si="91"/>
        <v>0</v>
      </c>
    </row>
    <row r="2906" spans="1:14">
      <c r="A2906">
        <v>15689616</v>
      </c>
      <c r="B2906" s="10">
        <v>586</v>
      </c>
      <c r="C2906" s="10">
        <v>2</v>
      </c>
      <c r="D2906" s="10">
        <v>1</v>
      </c>
      <c r="E2906" s="10">
        <v>34</v>
      </c>
      <c r="F2906" s="10">
        <v>5</v>
      </c>
      <c r="G2906" s="10">
        <v>168094.01</v>
      </c>
      <c r="H2906" s="10">
        <v>1</v>
      </c>
      <c r="I2906" s="10">
        <v>0</v>
      </c>
      <c r="J2906" s="10">
        <v>0</v>
      </c>
      <c r="K2906" s="10">
        <v>20058.61</v>
      </c>
      <c r="L2906">
        <v>0</v>
      </c>
      <c r="M2906">
        <f t="shared" si="90"/>
        <v>95897.481368733934</v>
      </c>
      <c r="N2906" t="str">
        <f t="shared" si="91"/>
        <v>0</v>
      </c>
    </row>
    <row r="2907" spans="1:14">
      <c r="A2907">
        <v>15774224</v>
      </c>
      <c r="B2907" s="10">
        <v>613</v>
      </c>
      <c r="C2907" s="10">
        <v>3</v>
      </c>
      <c r="D2907" s="10">
        <v>0</v>
      </c>
      <c r="E2907" s="10">
        <v>30</v>
      </c>
      <c r="F2907" s="10">
        <v>5</v>
      </c>
      <c r="G2907" s="10">
        <v>131563.88</v>
      </c>
      <c r="H2907" s="10">
        <v>2</v>
      </c>
      <c r="I2907" s="10">
        <v>1</v>
      </c>
      <c r="J2907" s="10">
        <v>0</v>
      </c>
      <c r="K2907" s="10">
        <v>170638.98</v>
      </c>
      <c r="L2907">
        <v>0</v>
      </c>
      <c r="M2907">
        <f t="shared" si="90"/>
        <v>91406.431621033393</v>
      </c>
      <c r="N2907" t="str">
        <f t="shared" si="91"/>
        <v>0</v>
      </c>
    </row>
    <row r="2908" spans="1:14">
      <c r="A2908">
        <v>15701291</v>
      </c>
      <c r="B2908" s="10">
        <v>601</v>
      </c>
      <c r="C2908" s="10">
        <v>1</v>
      </c>
      <c r="D2908" s="10">
        <v>1</v>
      </c>
      <c r="E2908" s="10">
        <v>44</v>
      </c>
      <c r="F2908" s="10">
        <v>3</v>
      </c>
      <c r="G2908" s="10">
        <v>0</v>
      </c>
      <c r="H2908" s="10">
        <v>2</v>
      </c>
      <c r="I2908" s="10">
        <v>1</v>
      </c>
      <c r="J2908" s="10">
        <v>0</v>
      </c>
      <c r="K2908" s="10">
        <v>30607.11</v>
      </c>
      <c r="L2908">
        <v>0</v>
      </c>
      <c r="M2908">
        <f t="shared" si="90"/>
        <v>3353.9505170781567</v>
      </c>
      <c r="N2908" t="str">
        <f t="shared" si="91"/>
        <v>0</v>
      </c>
    </row>
    <row r="2909" spans="1:14">
      <c r="A2909">
        <v>15719606</v>
      </c>
      <c r="B2909" s="10">
        <v>657</v>
      </c>
      <c r="C2909" s="10">
        <v>1</v>
      </c>
      <c r="D2909" s="10">
        <v>1</v>
      </c>
      <c r="E2909" s="10">
        <v>50</v>
      </c>
      <c r="F2909" s="10">
        <v>9</v>
      </c>
      <c r="G2909" s="10">
        <v>0</v>
      </c>
      <c r="H2909" s="10">
        <v>2</v>
      </c>
      <c r="I2909" s="10">
        <v>0</v>
      </c>
      <c r="J2909" s="10">
        <v>0</v>
      </c>
      <c r="K2909" s="10">
        <v>37171.46</v>
      </c>
      <c r="L2909">
        <v>0</v>
      </c>
      <c r="M2909">
        <f t="shared" si="90"/>
        <v>4052.4425403128289</v>
      </c>
      <c r="N2909" t="str">
        <f t="shared" si="91"/>
        <v>0</v>
      </c>
    </row>
    <row r="2910" spans="1:14">
      <c r="A2910">
        <v>15644119</v>
      </c>
      <c r="B2910" s="10">
        <v>531</v>
      </c>
      <c r="C2910" s="10">
        <v>1</v>
      </c>
      <c r="D2910" s="10">
        <v>1</v>
      </c>
      <c r="E2910" s="10">
        <v>31</v>
      </c>
      <c r="F2910" s="10">
        <v>3</v>
      </c>
      <c r="G2910" s="10">
        <v>0</v>
      </c>
      <c r="H2910" s="10">
        <v>1</v>
      </c>
      <c r="I2910" s="10">
        <v>1</v>
      </c>
      <c r="J2910" s="10">
        <v>1</v>
      </c>
      <c r="K2910" s="10">
        <v>42589.33</v>
      </c>
      <c r="L2910">
        <v>0</v>
      </c>
      <c r="M2910">
        <f t="shared" si="90"/>
        <v>4603.3919290734048</v>
      </c>
      <c r="N2910" t="str">
        <f t="shared" si="91"/>
        <v>0</v>
      </c>
    </row>
    <row r="2911" spans="1:14">
      <c r="A2911">
        <v>15646859</v>
      </c>
      <c r="B2911" s="10">
        <v>621</v>
      </c>
      <c r="C2911" s="10">
        <v>3</v>
      </c>
      <c r="D2911" s="10">
        <v>1</v>
      </c>
      <c r="E2911" s="10">
        <v>47</v>
      </c>
      <c r="F2911" s="10">
        <v>7</v>
      </c>
      <c r="G2911" s="10">
        <v>107363.29</v>
      </c>
      <c r="H2911" s="10">
        <v>1</v>
      </c>
      <c r="I2911" s="10">
        <v>1</v>
      </c>
      <c r="J2911" s="10">
        <v>1</v>
      </c>
      <c r="K2911" s="10">
        <v>66799.28</v>
      </c>
      <c r="L2911">
        <v>0</v>
      </c>
      <c r="M2911">
        <f t="shared" si="90"/>
        <v>66983.999622228264</v>
      </c>
      <c r="N2911" t="str">
        <f t="shared" si="91"/>
        <v>0</v>
      </c>
    </row>
    <row r="2912" spans="1:14">
      <c r="A2912">
        <v>15606836</v>
      </c>
      <c r="B2912" s="10">
        <v>782</v>
      </c>
      <c r="C2912" s="10">
        <v>1</v>
      </c>
      <c r="D2912" s="10">
        <v>0</v>
      </c>
      <c r="E2912" s="10">
        <v>33</v>
      </c>
      <c r="F2912" s="10">
        <v>2</v>
      </c>
      <c r="G2912" s="10">
        <v>94493.03</v>
      </c>
      <c r="H2912" s="10">
        <v>1</v>
      </c>
      <c r="I2912" s="10">
        <v>0</v>
      </c>
      <c r="J2912" s="10">
        <v>1</v>
      </c>
      <c r="K2912" s="10">
        <v>101866.39</v>
      </c>
      <c r="L2912">
        <v>0</v>
      </c>
      <c r="M2912">
        <f t="shared" si="90"/>
        <v>63555.223317998199</v>
      </c>
      <c r="N2912" t="str">
        <f t="shared" si="91"/>
        <v>0</v>
      </c>
    </row>
    <row r="2913" spans="1:14">
      <c r="A2913">
        <v>15664150</v>
      </c>
      <c r="B2913" s="10">
        <v>528</v>
      </c>
      <c r="C2913" s="10">
        <v>3</v>
      </c>
      <c r="D2913" s="10">
        <v>0</v>
      </c>
      <c r="E2913" s="10">
        <v>29</v>
      </c>
      <c r="F2913" s="10">
        <v>9</v>
      </c>
      <c r="G2913" s="10">
        <v>170214.23</v>
      </c>
      <c r="H2913" s="10">
        <v>2</v>
      </c>
      <c r="I2913" s="10">
        <v>1</v>
      </c>
      <c r="J2913" s="10">
        <v>0</v>
      </c>
      <c r="K2913" s="10">
        <v>49284</v>
      </c>
      <c r="L2913">
        <v>0</v>
      </c>
      <c r="M2913">
        <f t="shared" si="90"/>
        <v>100139.32057108663</v>
      </c>
      <c r="N2913" t="str">
        <f t="shared" si="91"/>
        <v>0</v>
      </c>
    </row>
    <row r="2914" spans="1:14">
      <c r="A2914">
        <v>15624510</v>
      </c>
      <c r="B2914" s="10">
        <v>696</v>
      </c>
      <c r="C2914" s="10">
        <v>1</v>
      </c>
      <c r="D2914" s="10">
        <v>1</v>
      </c>
      <c r="E2914" s="10">
        <v>52</v>
      </c>
      <c r="F2914" s="10">
        <v>6</v>
      </c>
      <c r="G2914" s="10">
        <v>139781.06</v>
      </c>
      <c r="H2914" s="10">
        <v>1</v>
      </c>
      <c r="I2914" s="10">
        <v>1</v>
      </c>
      <c r="J2914" s="10">
        <v>0</v>
      </c>
      <c r="K2914" s="10">
        <v>27445.4</v>
      </c>
      <c r="L2914">
        <v>1</v>
      </c>
      <c r="M2914">
        <f t="shared" si="90"/>
        <v>80920.140294376397</v>
      </c>
      <c r="N2914" t="str">
        <f t="shared" si="91"/>
        <v>0</v>
      </c>
    </row>
    <row r="2915" spans="1:14">
      <c r="A2915">
        <v>15810944</v>
      </c>
      <c r="B2915" s="10">
        <v>586</v>
      </c>
      <c r="C2915" s="10">
        <v>1</v>
      </c>
      <c r="D2915" s="10">
        <v>0</v>
      </c>
      <c r="E2915" s="10">
        <v>35</v>
      </c>
      <c r="F2915" s="10">
        <v>7</v>
      </c>
      <c r="G2915" s="10">
        <v>0</v>
      </c>
      <c r="H2915" s="10">
        <v>2</v>
      </c>
      <c r="I2915" s="10">
        <v>1</v>
      </c>
      <c r="J2915" s="10">
        <v>0</v>
      </c>
      <c r="K2915" s="10">
        <v>70760.69</v>
      </c>
      <c r="L2915">
        <v>0</v>
      </c>
      <c r="M2915">
        <f t="shared" si="90"/>
        <v>7578.2606590286041</v>
      </c>
      <c r="N2915" t="str">
        <f t="shared" si="91"/>
        <v>0</v>
      </c>
    </row>
    <row r="2916" spans="1:14">
      <c r="A2916">
        <v>15668575</v>
      </c>
      <c r="B2916" s="10">
        <v>626</v>
      </c>
      <c r="C2916" s="10">
        <v>2</v>
      </c>
      <c r="D2916" s="10">
        <v>0</v>
      </c>
      <c r="E2916" s="10">
        <v>26</v>
      </c>
      <c r="F2916" s="10">
        <v>8</v>
      </c>
      <c r="G2916" s="10">
        <v>148610.41</v>
      </c>
      <c r="H2916" s="10">
        <v>3</v>
      </c>
      <c r="I2916" s="10">
        <v>0</v>
      </c>
      <c r="J2916" s="10">
        <v>1</v>
      </c>
      <c r="K2916" s="10">
        <v>104502.02</v>
      </c>
      <c r="L2916">
        <v>1</v>
      </c>
      <c r="M2916">
        <f t="shared" si="90"/>
        <v>93942.121021620536</v>
      </c>
      <c r="N2916" t="str">
        <f t="shared" si="91"/>
        <v>0</v>
      </c>
    </row>
    <row r="2917" spans="1:14">
      <c r="A2917">
        <v>15603246</v>
      </c>
      <c r="B2917" s="10">
        <v>498</v>
      </c>
      <c r="C2917" s="10">
        <v>1</v>
      </c>
      <c r="D2917" s="10">
        <v>1</v>
      </c>
      <c r="E2917" s="10">
        <v>73</v>
      </c>
      <c r="F2917" s="10">
        <v>2</v>
      </c>
      <c r="G2917" s="10">
        <v>170241.7</v>
      </c>
      <c r="H2917" s="10">
        <v>2</v>
      </c>
      <c r="I2917" s="10">
        <v>1</v>
      </c>
      <c r="J2917" s="10">
        <v>1</v>
      </c>
      <c r="K2917" s="10">
        <v>165407.96</v>
      </c>
      <c r="L2917">
        <v>0</v>
      </c>
      <c r="M2917">
        <f t="shared" si="90"/>
        <v>112360.14449264918</v>
      </c>
      <c r="N2917" t="str">
        <f t="shared" si="91"/>
        <v>0</v>
      </c>
    </row>
    <row r="2918" spans="1:14">
      <c r="A2918">
        <v>15804002</v>
      </c>
      <c r="B2918" s="10">
        <v>691</v>
      </c>
      <c r="C2918" s="10">
        <v>1</v>
      </c>
      <c r="D2918" s="10">
        <v>0</v>
      </c>
      <c r="E2918" s="10">
        <v>33</v>
      </c>
      <c r="F2918" s="10">
        <v>1</v>
      </c>
      <c r="G2918" s="10">
        <v>128306.83</v>
      </c>
      <c r="H2918" s="10">
        <v>1</v>
      </c>
      <c r="I2918" s="10">
        <v>1</v>
      </c>
      <c r="J2918" s="10">
        <v>1</v>
      </c>
      <c r="K2918" s="10">
        <v>113580.79</v>
      </c>
      <c r="L2918">
        <v>0</v>
      </c>
      <c r="M2918">
        <f t="shared" si="90"/>
        <v>83605.753659828813</v>
      </c>
      <c r="N2918" t="str">
        <f t="shared" si="91"/>
        <v>0</v>
      </c>
    </row>
    <row r="2919" spans="1:14">
      <c r="A2919">
        <v>15728773</v>
      </c>
      <c r="B2919" s="10">
        <v>568</v>
      </c>
      <c r="C2919" s="10">
        <v>1</v>
      </c>
      <c r="D2919" s="10">
        <v>0</v>
      </c>
      <c r="E2919" s="10">
        <v>47</v>
      </c>
      <c r="F2919" s="10">
        <v>7</v>
      </c>
      <c r="G2919" s="10">
        <v>0</v>
      </c>
      <c r="H2919" s="10">
        <v>2</v>
      </c>
      <c r="I2919" s="10">
        <v>1</v>
      </c>
      <c r="J2919" s="10">
        <v>1</v>
      </c>
      <c r="K2919" s="10">
        <v>45978.39</v>
      </c>
      <c r="L2919">
        <v>0</v>
      </c>
      <c r="M2919">
        <f t="shared" si="90"/>
        <v>4959.0355719199433</v>
      </c>
      <c r="N2919" t="str">
        <f t="shared" si="91"/>
        <v>0</v>
      </c>
    </row>
    <row r="2920" spans="1:14">
      <c r="A2920">
        <v>15598044</v>
      </c>
      <c r="B2920" s="10">
        <v>715</v>
      </c>
      <c r="C2920" s="10">
        <v>1</v>
      </c>
      <c r="D2920" s="10">
        <v>0</v>
      </c>
      <c r="E2920" s="10">
        <v>35</v>
      </c>
      <c r="F2920" s="10">
        <v>3</v>
      </c>
      <c r="G2920" s="10">
        <v>0</v>
      </c>
      <c r="H2920" s="10">
        <v>1</v>
      </c>
      <c r="I2920" s="10">
        <v>1</v>
      </c>
      <c r="J2920" s="10">
        <v>1</v>
      </c>
      <c r="K2920" s="10">
        <v>152012.35999999999</v>
      </c>
      <c r="L2920">
        <v>0</v>
      </c>
      <c r="M2920">
        <f t="shared" si="90"/>
        <v>16169.083854704611</v>
      </c>
      <c r="N2920" t="str">
        <f t="shared" si="91"/>
        <v>0</v>
      </c>
    </row>
    <row r="2921" spans="1:14">
      <c r="A2921">
        <v>15694829</v>
      </c>
      <c r="B2921" s="10">
        <v>680</v>
      </c>
      <c r="C2921" s="10">
        <v>3</v>
      </c>
      <c r="D2921" s="10">
        <v>1</v>
      </c>
      <c r="E2921" s="10">
        <v>32</v>
      </c>
      <c r="F2921" s="10">
        <v>7</v>
      </c>
      <c r="G2921" s="10">
        <v>175454</v>
      </c>
      <c r="H2921" s="10">
        <v>1</v>
      </c>
      <c r="I2921" s="10">
        <v>0</v>
      </c>
      <c r="J2921" s="10">
        <v>1</v>
      </c>
      <c r="K2921" s="10">
        <v>77349.919999999998</v>
      </c>
      <c r="L2921">
        <v>0</v>
      </c>
      <c r="M2921">
        <f t="shared" si="90"/>
        <v>106053.17690837364</v>
      </c>
      <c r="N2921" t="str">
        <f t="shared" si="91"/>
        <v>0</v>
      </c>
    </row>
    <row r="2922" spans="1:14">
      <c r="A2922">
        <v>15600575</v>
      </c>
      <c r="B2922" s="10">
        <v>802</v>
      </c>
      <c r="C2922" s="10">
        <v>2</v>
      </c>
      <c r="D2922" s="10">
        <v>1</v>
      </c>
      <c r="E2922" s="10">
        <v>41</v>
      </c>
      <c r="F2922" s="10">
        <v>6</v>
      </c>
      <c r="G2922" s="10">
        <v>0</v>
      </c>
      <c r="H2922" s="10">
        <v>2</v>
      </c>
      <c r="I2922" s="10">
        <v>1</v>
      </c>
      <c r="J2922" s="10">
        <v>0</v>
      </c>
      <c r="K2922" s="10">
        <v>47322.05</v>
      </c>
      <c r="L2922">
        <v>0</v>
      </c>
      <c r="M2922">
        <f t="shared" si="90"/>
        <v>5164.0497054580937</v>
      </c>
      <c r="N2922" t="str">
        <f t="shared" si="91"/>
        <v>0</v>
      </c>
    </row>
    <row r="2923" spans="1:14">
      <c r="A2923">
        <v>15727311</v>
      </c>
      <c r="B2923" s="10">
        <v>539</v>
      </c>
      <c r="C2923" s="10">
        <v>1</v>
      </c>
      <c r="D2923" s="10">
        <v>0</v>
      </c>
      <c r="E2923" s="10">
        <v>22</v>
      </c>
      <c r="F2923" s="10">
        <v>0</v>
      </c>
      <c r="G2923" s="10">
        <v>100885.93</v>
      </c>
      <c r="H2923" s="10">
        <v>2</v>
      </c>
      <c r="I2923" s="10">
        <v>1</v>
      </c>
      <c r="J2923" s="10">
        <v>1</v>
      </c>
      <c r="K2923" s="10">
        <v>38772.65</v>
      </c>
      <c r="L2923">
        <v>0</v>
      </c>
      <c r="M2923">
        <f t="shared" si="90"/>
        <v>60417.630145442788</v>
      </c>
      <c r="N2923" t="str">
        <f t="shared" si="91"/>
        <v>0</v>
      </c>
    </row>
    <row r="2924" spans="1:14">
      <c r="A2924">
        <v>15570769</v>
      </c>
      <c r="B2924" s="10">
        <v>494</v>
      </c>
      <c r="C2924" s="10">
        <v>1</v>
      </c>
      <c r="D2924" s="10">
        <v>1</v>
      </c>
      <c r="E2924" s="10">
        <v>69</v>
      </c>
      <c r="F2924" s="10">
        <v>9</v>
      </c>
      <c r="G2924" s="10">
        <v>93320.8</v>
      </c>
      <c r="H2924" s="10">
        <v>1</v>
      </c>
      <c r="I2924" s="10">
        <v>1</v>
      </c>
      <c r="J2924" s="10">
        <v>1</v>
      </c>
      <c r="K2924" s="10">
        <v>24489.439999999999</v>
      </c>
      <c r="L2924">
        <v>0</v>
      </c>
      <c r="M2924">
        <f t="shared" si="90"/>
        <v>54662.35549252155</v>
      </c>
      <c r="N2924" t="str">
        <f t="shared" si="91"/>
        <v>0</v>
      </c>
    </row>
    <row r="2925" spans="1:14">
      <c r="A2925">
        <v>15606274</v>
      </c>
      <c r="B2925" s="10">
        <v>594</v>
      </c>
      <c r="C2925" s="10">
        <v>3</v>
      </c>
      <c r="D2925" s="10">
        <v>1</v>
      </c>
      <c r="E2925" s="10">
        <v>38</v>
      </c>
      <c r="F2925" s="10">
        <v>6</v>
      </c>
      <c r="G2925" s="10">
        <v>63176.44</v>
      </c>
      <c r="H2925" s="10">
        <v>2</v>
      </c>
      <c r="I2925" s="10">
        <v>1</v>
      </c>
      <c r="J2925" s="10">
        <v>1</v>
      </c>
      <c r="K2925" s="10">
        <v>14466.08</v>
      </c>
      <c r="L2925">
        <v>0</v>
      </c>
      <c r="M2925">
        <f t="shared" si="90"/>
        <v>36851.91017595763</v>
      </c>
      <c r="N2925" t="str">
        <f t="shared" si="91"/>
        <v>0</v>
      </c>
    </row>
    <row r="2926" spans="1:14">
      <c r="A2926">
        <v>15746139</v>
      </c>
      <c r="B2926" s="10">
        <v>596</v>
      </c>
      <c r="C2926" s="10">
        <v>1</v>
      </c>
      <c r="D2926" s="10">
        <v>1</v>
      </c>
      <c r="E2926" s="10">
        <v>33</v>
      </c>
      <c r="F2926" s="10">
        <v>2</v>
      </c>
      <c r="G2926" s="10">
        <v>139451.67000000001</v>
      </c>
      <c r="H2926" s="10">
        <v>1</v>
      </c>
      <c r="I2926" s="10">
        <v>0</v>
      </c>
      <c r="J2926" s="10">
        <v>0</v>
      </c>
      <c r="K2926" s="10">
        <v>63142.12</v>
      </c>
      <c r="L2926">
        <v>0</v>
      </c>
      <c r="M2926">
        <f t="shared" si="90"/>
        <v>84480.471612230132</v>
      </c>
      <c r="N2926" t="str">
        <f t="shared" si="91"/>
        <v>0</v>
      </c>
    </row>
    <row r="2927" spans="1:14">
      <c r="A2927">
        <v>15704987</v>
      </c>
      <c r="B2927" s="10">
        <v>649</v>
      </c>
      <c r="C2927" s="10">
        <v>1</v>
      </c>
      <c r="D2927" s="10">
        <v>0</v>
      </c>
      <c r="E2927" s="10">
        <v>52</v>
      </c>
      <c r="F2927" s="10">
        <v>8</v>
      </c>
      <c r="G2927" s="10">
        <v>49113.75</v>
      </c>
      <c r="H2927" s="10">
        <v>1</v>
      </c>
      <c r="I2927" s="10">
        <v>1</v>
      </c>
      <c r="J2927" s="10">
        <v>0</v>
      </c>
      <c r="K2927" s="10">
        <v>41858.43</v>
      </c>
      <c r="L2927">
        <v>0</v>
      </c>
      <c r="M2927">
        <f t="shared" si="90"/>
        <v>31908.111253849223</v>
      </c>
      <c r="N2927" t="str">
        <f t="shared" si="91"/>
        <v>0</v>
      </c>
    </row>
    <row r="2928" spans="1:14">
      <c r="A2928">
        <v>15628972</v>
      </c>
      <c r="B2928" s="10">
        <v>699</v>
      </c>
      <c r="C2928" s="10">
        <v>3</v>
      </c>
      <c r="D2928" s="10">
        <v>1</v>
      </c>
      <c r="E2928" s="10">
        <v>32</v>
      </c>
      <c r="F2928" s="10">
        <v>1</v>
      </c>
      <c r="G2928" s="10">
        <v>123906.22</v>
      </c>
      <c r="H2928" s="10">
        <v>3</v>
      </c>
      <c r="I2928" s="10">
        <v>1</v>
      </c>
      <c r="J2928" s="10">
        <v>1</v>
      </c>
      <c r="K2928" s="10">
        <v>127443.82</v>
      </c>
      <c r="L2928">
        <v>1</v>
      </c>
      <c r="M2928">
        <f t="shared" si="90"/>
        <v>82615.216153991016</v>
      </c>
      <c r="N2928" t="str">
        <f t="shared" si="91"/>
        <v>0</v>
      </c>
    </row>
    <row r="2929" spans="1:14">
      <c r="A2929">
        <v>15697686</v>
      </c>
      <c r="B2929" s="10">
        <v>787</v>
      </c>
      <c r="C2929" s="10">
        <v>1</v>
      </c>
      <c r="D2929" s="10">
        <v>0</v>
      </c>
      <c r="E2929" s="10">
        <v>40</v>
      </c>
      <c r="F2929" s="10">
        <v>6</v>
      </c>
      <c r="G2929" s="10">
        <v>0</v>
      </c>
      <c r="H2929" s="10">
        <v>2</v>
      </c>
      <c r="I2929" s="10">
        <v>1</v>
      </c>
      <c r="J2929" s="10">
        <v>1</v>
      </c>
      <c r="K2929" s="10">
        <v>84151.98</v>
      </c>
      <c r="L2929">
        <v>0</v>
      </c>
      <c r="M2929">
        <f t="shared" si="90"/>
        <v>9037.5307177868544</v>
      </c>
      <c r="N2929" t="str">
        <f t="shared" si="91"/>
        <v>0</v>
      </c>
    </row>
    <row r="2930" spans="1:14">
      <c r="A2930">
        <v>15733883</v>
      </c>
      <c r="B2930" s="10">
        <v>604</v>
      </c>
      <c r="C2930" s="10">
        <v>1</v>
      </c>
      <c r="D2930" s="10">
        <v>1</v>
      </c>
      <c r="E2930" s="10">
        <v>28</v>
      </c>
      <c r="F2930" s="10">
        <v>7</v>
      </c>
      <c r="G2930" s="10">
        <v>0</v>
      </c>
      <c r="H2930" s="10">
        <v>2</v>
      </c>
      <c r="I2930" s="10">
        <v>0</v>
      </c>
      <c r="J2930" s="10">
        <v>0</v>
      </c>
      <c r="K2930" s="10">
        <v>58595.64</v>
      </c>
      <c r="L2930">
        <v>0</v>
      </c>
      <c r="M2930">
        <f t="shared" si="90"/>
        <v>6305.2559381646452</v>
      </c>
      <c r="N2930" t="str">
        <f t="shared" si="91"/>
        <v>0</v>
      </c>
    </row>
    <row r="2931" spans="1:14">
      <c r="A2931">
        <v>15617482</v>
      </c>
      <c r="B2931" s="10">
        <v>489</v>
      </c>
      <c r="C2931" s="10">
        <v>3</v>
      </c>
      <c r="D2931" s="10">
        <v>0</v>
      </c>
      <c r="E2931" s="10">
        <v>52</v>
      </c>
      <c r="F2931" s="10">
        <v>1</v>
      </c>
      <c r="G2931" s="10">
        <v>131441.51</v>
      </c>
      <c r="H2931" s="10">
        <v>1</v>
      </c>
      <c r="I2931" s="10">
        <v>1</v>
      </c>
      <c r="J2931" s="10">
        <v>0</v>
      </c>
      <c r="K2931" s="10">
        <v>37240.11</v>
      </c>
      <c r="L2931">
        <v>1</v>
      </c>
      <c r="M2931">
        <f t="shared" si="90"/>
        <v>77255.965654363012</v>
      </c>
      <c r="N2931" t="str">
        <f t="shared" si="91"/>
        <v>0</v>
      </c>
    </row>
    <row r="2932" spans="1:14">
      <c r="A2932">
        <v>15704583</v>
      </c>
      <c r="B2932" s="10">
        <v>651</v>
      </c>
      <c r="C2932" s="10">
        <v>1</v>
      </c>
      <c r="D2932" s="10">
        <v>1</v>
      </c>
      <c r="E2932" s="10">
        <v>56</v>
      </c>
      <c r="F2932" s="10">
        <v>2</v>
      </c>
      <c r="G2932" s="10">
        <v>0</v>
      </c>
      <c r="H2932" s="10">
        <v>1</v>
      </c>
      <c r="I2932" s="10">
        <v>1</v>
      </c>
      <c r="J2932" s="10">
        <v>0</v>
      </c>
      <c r="K2932" s="10">
        <v>114522.68</v>
      </c>
      <c r="L2932">
        <v>1</v>
      </c>
      <c r="M2932">
        <f t="shared" si="90"/>
        <v>12198.419228964865</v>
      </c>
      <c r="N2932" t="str">
        <f t="shared" si="91"/>
        <v>0</v>
      </c>
    </row>
    <row r="2933" spans="1:14">
      <c r="A2933">
        <v>15621083</v>
      </c>
      <c r="B2933" s="10">
        <v>698</v>
      </c>
      <c r="C2933" s="10">
        <v>1</v>
      </c>
      <c r="D2933" s="10">
        <v>1</v>
      </c>
      <c r="E2933" s="10">
        <v>57</v>
      </c>
      <c r="F2933" s="10">
        <v>6</v>
      </c>
      <c r="G2933" s="10">
        <v>136325.48000000001</v>
      </c>
      <c r="H2933" s="10">
        <v>2</v>
      </c>
      <c r="I2933" s="10">
        <v>1</v>
      </c>
      <c r="J2933" s="10">
        <v>1</v>
      </c>
      <c r="K2933" s="10">
        <v>72549.27</v>
      </c>
      <c r="L2933">
        <v>1</v>
      </c>
      <c r="M2933">
        <f t="shared" si="90"/>
        <v>83741.099586845565</v>
      </c>
      <c r="N2933" t="str">
        <f t="shared" si="91"/>
        <v>0</v>
      </c>
    </row>
    <row r="2934" spans="1:14">
      <c r="A2934">
        <v>15649487</v>
      </c>
      <c r="B2934" s="10">
        <v>578</v>
      </c>
      <c r="C2934" s="10">
        <v>3</v>
      </c>
      <c r="D2934" s="10">
        <v>0</v>
      </c>
      <c r="E2934" s="10">
        <v>38</v>
      </c>
      <c r="F2934" s="10">
        <v>4</v>
      </c>
      <c r="G2934" s="10">
        <v>113150.44</v>
      </c>
      <c r="H2934" s="10">
        <v>2</v>
      </c>
      <c r="I2934" s="10">
        <v>1</v>
      </c>
      <c r="J2934" s="10">
        <v>0</v>
      </c>
      <c r="K2934" s="10">
        <v>176712.59</v>
      </c>
      <c r="L2934">
        <v>1</v>
      </c>
      <c r="M2934">
        <f t="shared" si="90"/>
        <v>81775.299316762932</v>
      </c>
      <c r="N2934" t="str">
        <f t="shared" si="91"/>
        <v>0</v>
      </c>
    </row>
    <row r="2935" spans="1:14">
      <c r="A2935">
        <v>15736760</v>
      </c>
      <c r="B2935" s="10">
        <v>538</v>
      </c>
      <c r="C2935" s="10">
        <v>2</v>
      </c>
      <c r="D2935" s="10">
        <v>0</v>
      </c>
      <c r="E2935" s="10">
        <v>42</v>
      </c>
      <c r="F2935" s="10">
        <v>9</v>
      </c>
      <c r="G2935" s="10">
        <v>0</v>
      </c>
      <c r="H2935" s="10">
        <v>1</v>
      </c>
      <c r="I2935" s="10">
        <v>0</v>
      </c>
      <c r="J2935" s="10">
        <v>0</v>
      </c>
      <c r="K2935" s="10">
        <v>152855.96</v>
      </c>
      <c r="L2935">
        <v>0</v>
      </c>
      <c r="M2935">
        <f t="shared" si="90"/>
        <v>16206.167948305301</v>
      </c>
      <c r="N2935" t="str">
        <f t="shared" si="91"/>
        <v>0</v>
      </c>
    </row>
    <row r="2936" spans="1:14">
      <c r="A2936">
        <v>15714658</v>
      </c>
      <c r="B2936" s="10">
        <v>696</v>
      </c>
      <c r="C2936" s="10">
        <v>1</v>
      </c>
      <c r="D2936" s="10">
        <v>0</v>
      </c>
      <c r="E2936" s="10">
        <v>33</v>
      </c>
      <c r="F2936" s="10">
        <v>4</v>
      </c>
      <c r="G2936" s="10">
        <v>0</v>
      </c>
      <c r="H2936" s="10">
        <v>2</v>
      </c>
      <c r="I2936" s="10">
        <v>1</v>
      </c>
      <c r="J2936" s="10">
        <v>1</v>
      </c>
      <c r="K2936" s="10">
        <v>73371.649999999994</v>
      </c>
      <c r="L2936">
        <v>0</v>
      </c>
      <c r="M2936">
        <f t="shared" si="90"/>
        <v>7883.7376443106386</v>
      </c>
      <c r="N2936" t="str">
        <f t="shared" si="91"/>
        <v>0</v>
      </c>
    </row>
    <row r="2937" spans="1:14">
      <c r="A2937">
        <v>15599081</v>
      </c>
      <c r="B2937" s="10">
        <v>507</v>
      </c>
      <c r="C2937" s="10">
        <v>3</v>
      </c>
      <c r="D2937" s="10">
        <v>0</v>
      </c>
      <c r="E2937" s="10">
        <v>46</v>
      </c>
      <c r="F2937" s="10">
        <v>8</v>
      </c>
      <c r="G2937" s="10">
        <v>102785.16</v>
      </c>
      <c r="H2937" s="10">
        <v>1</v>
      </c>
      <c r="I2937" s="10">
        <v>1</v>
      </c>
      <c r="J2937" s="10">
        <v>1</v>
      </c>
      <c r="K2937" s="10">
        <v>70323.679999999993</v>
      </c>
      <c r="L2937">
        <v>0</v>
      </c>
      <c r="M2937">
        <f t="shared" si="90"/>
        <v>64774.714164876685</v>
      </c>
      <c r="N2937" t="str">
        <f t="shared" si="91"/>
        <v>0</v>
      </c>
    </row>
    <row r="2938" spans="1:14">
      <c r="A2938">
        <v>15705113</v>
      </c>
      <c r="B2938" s="10">
        <v>685</v>
      </c>
      <c r="C2938" s="10">
        <v>2</v>
      </c>
      <c r="D2938" s="10">
        <v>1</v>
      </c>
      <c r="E2938" s="10">
        <v>34</v>
      </c>
      <c r="F2938" s="10">
        <v>6</v>
      </c>
      <c r="G2938" s="10">
        <v>83264.28</v>
      </c>
      <c r="H2938" s="10">
        <v>1</v>
      </c>
      <c r="I2938" s="10">
        <v>0</v>
      </c>
      <c r="J2938" s="10">
        <v>0</v>
      </c>
      <c r="K2938" s="10">
        <v>9663.2800000000007</v>
      </c>
      <c r="L2938">
        <v>0</v>
      </c>
      <c r="M2938">
        <f t="shared" si="90"/>
        <v>47564.042799894567</v>
      </c>
      <c r="N2938" t="str">
        <f t="shared" si="91"/>
        <v>0</v>
      </c>
    </row>
    <row r="2939" spans="1:14">
      <c r="A2939">
        <v>15631159</v>
      </c>
      <c r="B2939" s="10">
        <v>705</v>
      </c>
      <c r="C2939" s="10">
        <v>3</v>
      </c>
      <c r="D2939" s="10">
        <v>1</v>
      </c>
      <c r="E2939" s="10">
        <v>41</v>
      </c>
      <c r="F2939" s="10">
        <v>4</v>
      </c>
      <c r="G2939" s="10">
        <v>72252.639999999999</v>
      </c>
      <c r="H2939" s="10">
        <v>2</v>
      </c>
      <c r="I2939" s="10">
        <v>1</v>
      </c>
      <c r="J2939" s="10">
        <v>1</v>
      </c>
      <c r="K2939" s="10">
        <v>142514.66</v>
      </c>
      <c r="L2939">
        <v>0</v>
      </c>
      <c r="M2939">
        <f t="shared" si="90"/>
        <v>55419.19196707457</v>
      </c>
      <c r="N2939" t="str">
        <f t="shared" si="91"/>
        <v>0</v>
      </c>
    </row>
    <row r="2940" spans="1:14">
      <c r="A2940">
        <v>15792818</v>
      </c>
      <c r="B2940" s="10">
        <v>499</v>
      </c>
      <c r="C2940" s="10">
        <v>3</v>
      </c>
      <c r="D2940" s="10">
        <v>0</v>
      </c>
      <c r="E2940" s="10">
        <v>29</v>
      </c>
      <c r="F2940" s="10">
        <v>6</v>
      </c>
      <c r="G2940" s="10">
        <v>148051.51999999999</v>
      </c>
      <c r="H2940" s="10">
        <v>1</v>
      </c>
      <c r="I2940" s="10">
        <v>1</v>
      </c>
      <c r="J2940" s="10">
        <v>0</v>
      </c>
      <c r="K2940" s="10">
        <v>118623.94</v>
      </c>
      <c r="L2940">
        <v>0</v>
      </c>
      <c r="M2940">
        <f t="shared" si="90"/>
        <v>95087.436325408635</v>
      </c>
      <c r="N2940" t="str">
        <f t="shared" si="91"/>
        <v>0</v>
      </c>
    </row>
    <row r="2941" spans="1:14">
      <c r="A2941">
        <v>15633531</v>
      </c>
      <c r="B2941" s="10">
        <v>717</v>
      </c>
      <c r="C2941" s="10">
        <v>1</v>
      </c>
      <c r="D2941" s="10">
        <v>0</v>
      </c>
      <c r="E2941" s="10">
        <v>76</v>
      </c>
      <c r="F2941" s="10">
        <v>9</v>
      </c>
      <c r="G2941" s="10">
        <v>138489.66</v>
      </c>
      <c r="H2941" s="10">
        <v>1</v>
      </c>
      <c r="I2941" s="10">
        <v>1</v>
      </c>
      <c r="J2941" s="10">
        <v>1</v>
      </c>
      <c r="K2941" s="10">
        <v>68400.14</v>
      </c>
      <c r="L2941">
        <v>0</v>
      </c>
      <c r="M2941">
        <f t="shared" si="90"/>
        <v>84505.124798893215</v>
      </c>
      <c r="N2941" t="str">
        <f t="shared" si="91"/>
        <v>0</v>
      </c>
    </row>
    <row r="2942" spans="1:14">
      <c r="A2942">
        <v>15744529</v>
      </c>
      <c r="B2942" s="10">
        <v>510</v>
      </c>
      <c r="C2942" s="10">
        <v>1</v>
      </c>
      <c r="D2942" s="10">
        <v>1</v>
      </c>
      <c r="E2942" s="10">
        <v>63</v>
      </c>
      <c r="F2942" s="10">
        <v>8</v>
      </c>
      <c r="G2942" s="10">
        <v>0</v>
      </c>
      <c r="H2942" s="10">
        <v>2</v>
      </c>
      <c r="I2942" s="10">
        <v>1</v>
      </c>
      <c r="J2942" s="10">
        <v>1</v>
      </c>
      <c r="K2942" s="10">
        <v>115291.86</v>
      </c>
      <c r="L2942">
        <v>0</v>
      </c>
      <c r="M2942">
        <f t="shared" si="90"/>
        <v>12235.179290521564</v>
      </c>
      <c r="N2942" t="str">
        <f t="shared" si="91"/>
        <v>0</v>
      </c>
    </row>
    <row r="2943" spans="1:14">
      <c r="A2943">
        <v>15669656</v>
      </c>
      <c r="B2943" s="10">
        <v>632</v>
      </c>
      <c r="C2943" s="10">
        <v>1</v>
      </c>
      <c r="D2943" s="10">
        <v>1</v>
      </c>
      <c r="E2943" s="10">
        <v>32</v>
      </c>
      <c r="F2943" s="10">
        <v>6</v>
      </c>
      <c r="G2943" s="10">
        <v>111589.33</v>
      </c>
      <c r="H2943" s="10">
        <v>1</v>
      </c>
      <c r="I2943" s="10">
        <v>1</v>
      </c>
      <c r="J2943" s="10">
        <v>1</v>
      </c>
      <c r="K2943" s="10">
        <v>170382.99</v>
      </c>
      <c r="L2943">
        <v>0</v>
      </c>
      <c r="M2943">
        <f t="shared" si="90"/>
        <v>80254.187945921774</v>
      </c>
      <c r="N2943" t="str">
        <f t="shared" si="91"/>
        <v>0</v>
      </c>
    </row>
    <row r="2944" spans="1:14">
      <c r="A2944">
        <v>15581198</v>
      </c>
      <c r="B2944" s="10">
        <v>668</v>
      </c>
      <c r="C2944" s="10">
        <v>3</v>
      </c>
      <c r="D2944" s="10">
        <v>0</v>
      </c>
      <c r="E2944" s="10">
        <v>39</v>
      </c>
      <c r="F2944" s="10">
        <v>0</v>
      </c>
      <c r="G2944" s="10">
        <v>122104.79</v>
      </c>
      <c r="H2944" s="10">
        <v>1</v>
      </c>
      <c r="I2944" s="10">
        <v>1</v>
      </c>
      <c r="J2944" s="10">
        <v>0</v>
      </c>
      <c r="K2944" s="10">
        <v>112946.67</v>
      </c>
      <c r="L2944">
        <v>1</v>
      </c>
      <c r="M2944">
        <f t="shared" si="90"/>
        <v>80076.548914625993</v>
      </c>
      <c r="N2944" t="str">
        <f t="shared" si="91"/>
        <v>0</v>
      </c>
    </row>
    <row r="2945" spans="1:14">
      <c r="A2945">
        <v>15729054</v>
      </c>
      <c r="B2945" s="10">
        <v>744</v>
      </c>
      <c r="C2945" s="10">
        <v>3</v>
      </c>
      <c r="D2945" s="10">
        <v>1</v>
      </c>
      <c r="E2945" s="10">
        <v>32</v>
      </c>
      <c r="F2945" s="10">
        <v>4</v>
      </c>
      <c r="G2945" s="10">
        <v>96106.83</v>
      </c>
      <c r="H2945" s="10">
        <v>1</v>
      </c>
      <c r="I2945" s="10">
        <v>1</v>
      </c>
      <c r="J2945" s="10">
        <v>1</v>
      </c>
      <c r="K2945" s="10">
        <v>79812.77</v>
      </c>
      <c r="L2945">
        <v>0</v>
      </c>
      <c r="M2945">
        <f t="shared" si="90"/>
        <v>62122.227553860859</v>
      </c>
      <c r="N2945" t="str">
        <f t="shared" si="91"/>
        <v>0</v>
      </c>
    </row>
    <row r="2946" spans="1:14">
      <c r="A2946">
        <v>15573452</v>
      </c>
      <c r="B2946" s="10">
        <v>663</v>
      </c>
      <c r="C2946" s="10">
        <v>3</v>
      </c>
      <c r="D2946" s="10">
        <v>1</v>
      </c>
      <c r="E2946" s="10">
        <v>42</v>
      </c>
      <c r="F2946" s="10">
        <v>7</v>
      </c>
      <c r="G2946" s="10">
        <v>115930.87</v>
      </c>
      <c r="H2946" s="10">
        <v>1</v>
      </c>
      <c r="I2946" s="10">
        <v>1</v>
      </c>
      <c r="J2946" s="10">
        <v>0</v>
      </c>
      <c r="K2946" s="10">
        <v>19862.78</v>
      </c>
      <c r="L2946">
        <v>0</v>
      </c>
      <c r="M2946">
        <f t="shared" si="90"/>
        <v>66828.766381571084</v>
      </c>
      <c r="N2946" t="str">
        <f t="shared" si="91"/>
        <v>0</v>
      </c>
    </row>
    <row r="2947" spans="1:14">
      <c r="A2947">
        <v>15776733</v>
      </c>
      <c r="B2947" s="10">
        <v>638</v>
      </c>
      <c r="C2947" s="10">
        <v>3</v>
      </c>
      <c r="D2947" s="10">
        <v>0</v>
      </c>
      <c r="E2947" s="10">
        <v>37</v>
      </c>
      <c r="F2947" s="10">
        <v>7</v>
      </c>
      <c r="G2947" s="10">
        <v>124513.66</v>
      </c>
      <c r="H2947" s="10">
        <v>2</v>
      </c>
      <c r="I2947" s="10">
        <v>1</v>
      </c>
      <c r="J2947" s="10">
        <v>0</v>
      </c>
      <c r="K2947" s="10">
        <v>158610.89000000001</v>
      </c>
      <c r="L2947">
        <v>0</v>
      </c>
      <c r="M2947">
        <f t="shared" si="90"/>
        <v>86213.932443071826</v>
      </c>
      <c r="N2947" t="str">
        <f t="shared" si="91"/>
        <v>0</v>
      </c>
    </row>
    <row r="2948" spans="1:14">
      <c r="A2948">
        <v>15724858</v>
      </c>
      <c r="B2948" s="10">
        <v>688</v>
      </c>
      <c r="C2948" s="10">
        <v>1</v>
      </c>
      <c r="D2948" s="10">
        <v>0</v>
      </c>
      <c r="E2948" s="10">
        <v>54</v>
      </c>
      <c r="F2948" s="10">
        <v>9</v>
      </c>
      <c r="G2948" s="10">
        <v>0</v>
      </c>
      <c r="H2948" s="10">
        <v>1</v>
      </c>
      <c r="I2948" s="10">
        <v>1</v>
      </c>
      <c r="J2948" s="10">
        <v>0</v>
      </c>
      <c r="K2948" s="10">
        <v>191212.63</v>
      </c>
      <c r="L2948">
        <v>1</v>
      </c>
      <c r="M2948">
        <f t="shared" si="90"/>
        <v>20277.681756504477</v>
      </c>
      <c r="N2948" t="str">
        <f t="shared" si="91"/>
        <v>0</v>
      </c>
    </row>
    <row r="2949" spans="1:14">
      <c r="A2949">
        <v>15713144</v>
      </c>
      <c r="B2949" s="10">
        <v>588</v>
      </c>
      <c r="C2949" s="10">
        <v>2</v>
      </c>
      <c r="D2949" s="10">
        <v>1</v>
      </c>
      <c r="E2949" s="10">
        <v>46</v>
      </c>
      <c r="F2949" s="10">
        <v>8</v>
      </c>
      <c r="G2949" s="10">
        <v>0</v>
      </c>
      <c r="H2949" s="10">
        <v>1</v>
      </c>
      <c r="I2949" s="10">
        <v>1</v>
      </c>
      <c r="J2949" s="10">
        <v>0</v>
      </c>
      <c r="K2949" s="10">
        <v>61931.21</v>
      </c>
      <c r="L2949">
        <v>0</v>
      </c>
      <c r="M2949">
        <f t="shared" si="90"/>
        <v>6644.9878761823766</v>
      </c>
      <c r="N2949" t="str">
        <f t="shared" si="91"/>
        <v>0</v>
      </c>
    </row>
    <row r="2950" spans="1:14">
      <c r="A2950">
        <v>15690188</v>
      </c>
      <c r="B2950" s="10">
        <v>631</v>
      </c>
      <c r="C2950" s="10">
        <v>1</v>
      </c>
      <c r="D2950" s="10">
        <v>1</v>
      </c>
      <c r="E2950" s="10">
        <v>33</v>
      </c>
      <c r="F2950" s="10">
        <v>7</v>
      </c>
      <c r="G2950" s="10">
        <v>0</v>
      </c>
      <c r="H2950" s="10">
        <v>1</v>
      </c>
      <c r="I2950" s="10">
        <v>1</v>
      </c>
      <c r="J2950" s="10">
        <v>1</v>
      </c>
      <c r="K2950" s="10">
        <v>58043.02</v>
      </c>
      <c r="L2950">
        <v>1</v>
      </c>
      <c r="M2950">
        <f t="shared" si="90"/>
        <v>6252.1137597436727</v>
      </c>
      <c r="N2950" t="str">
        <f t="shared" si="91"/>
        <v>0</v>
      </c>
    </row>
    <row r="2951" spans="1:14">
      <c r="A2951">
        <v>15689425</v>
      </c>
      <c r="B2951" s="10">
        <v>687</v>
      </c>
      <c r="C2951" s="10">
        <v>2</v>
      </c>
      <c r="D2951" s="10">
        <v>1</v>
      </c>
      <c r="E2951" s="10">
        <v>35</v>
      </c>
      <c r="F2951" s="10">
        <v>8</v>
      </c>
      <c r="G2951" s="10">
        <v>100988.39</v>
      </c>
      <c r="H2951" s="10">
        <v>2</v>
      </c>
      <c r="I2951" s="10">
        <v>1</v>
      </c>
      <c r="J2951" s="10">
        <v>0</v>
      </c>
      <c r="K2951" s="10">
        <v>22247.27</v>
      </c>
      <c r="L2951">
        <v>0</v>
      </c>
      <c r="M2951">
        <f t="shared" si="90"/>
        <v>58761.99804237963</v>
      </c>
      <c r="N2951" t="str">
        <f t="shared" si="91"/>
        <v>0</v>
      </c>
    </row>
    <row r="2952" spans="1:14">
      <c r="A2952">
        <v>15671766</v>
      </c>
      <c r="B2952" s="10">
        <v>599</v>
      </c>
      <c r="C2952" s="10">
        <v>1</v>
      </c>
      <c r="D2952" s="10">
        <v>1</v>
      </c>
      <c r="E2952" s="10">
        <v>44</v>
      </c>
      <c r="F2952" s="10">
        <v>10</v>
      </c>
      <c r="G2952" s="10">
        <v>118577.24</v>
      </c>
      <c r="H2952" s="10">
        <v>1</v>
      </c>
      <c r="I2952" s="10">
        <v>1</v>
      </c>
      <c r="J2952" s="10">
        <v>1</v>
      </c>
      <c r="K2952" s="10">
        <v>31448.52</v>
      </c>
      <c r="L2952">
        <v>0</v>
      </c>
      <c r="M2952">
        <f t="shared" si="90"/>
        <v>69503.101356507686</v>
      </c>
      <c r="N2952" t="str">
        <f t="shared" si="91"/>
        <v>0</v>
      </c>
    </row>
    <row r="2953" spans="1:14">
      <c r="A2953">
        <v>15782806</v>
      </c>
      <c r="B2953" s="10">
        <v>718</v>
      </c>
      <c r="C2953" s="10">
        <v>2</v>
      </c>
      <c r="D2953" s="10">
        <v>1</v>
      </c>
      <c r="E2953" s="10">
        <v>28</v>
      </c>
      <c r="F2953" s="10">
        <v>6</v>
      </c>
      <c r="G2953" s="10">
        <v>0</v>
      </c>
      <c r="H2953" s="10">
        <v>2</v>
      </c>
      <c r="I2953" s="10">
        <v>1</v>
      </c>
      <c r="J2953" s="10">
        <v>0</v>
      </c>
      <c r="K2953" s="10">
        <v>146875.85999999999</v>
      </c>
      <c r="L2953">
        <v>0</v>
      </c>
      <c r="M2953">
        <f t="shared" si="90"/>
        <v>15629.913990198647</v>
      </c>
      <c r="N2953" t="str">
        <f t="shared" si="91"/>
        <v>0</v>
      </c>
    </row>
    <row r="2954" spans="1:14">
      <c r="A2954">
        <v>15764419</v>
      </c>
      <c r="B2954" s="10">
        <v>730</v>
      </c>
      <c r="C2954" s="10">
        <v>1</v>
      </c>
      <c r="D2954" s="10">
        <v>1</v>
      </c>
      <c r="E2954" s="10">
        <v>27</v>
      </c>
      <c r="F2954" s="10">
        <v>5</v>
      </c>
      <c r="G2954" s="10">
        <v>0</v>
      </c>
      <c r="H2954" s="10">
        <v>2</v>
      </c>
      <c r="I2954" s="10">
        <v>1</v>
      </c>
      <c r="J2954" s="10">
        <v>1</v>
      </c>
      <c r="K2954" s="10">
        <v>116081.93</v>
      </c>
      <c r="L2954">
        <v>0</v>
      </c>
      <c r="M2954">
        <f t="shared" si="90"/>
        <v>12391.349343950898</v>
      </c>
      <c r="N2954" t="str">
        <f t="shared" si="91"/>
        <v>0</v>
      </c>
    </row>
    <row r="2955" spans="1:14">
      <c r="A2955">
        <v>15591915</v>
      </c>
      <c r="B2955" s="10">
        <v>533</v>
      </c>
      <c r="C2955" s="10">
        <v>1</v>
      </c>
      <c r="D2955" s="10">
        <v>0</v>
      </c>
      <c r="E2955" s="10">
        <v>39</v>
      </c>
      <c r="F2955" s="10">
        <v>2</v>
      </c>
      <c r="G2955" s="10">
        <v>0</v>
      </c>
      <c r="H2955" s="10">
        <v>1</v>
      </c>
      <c r="I2955" s="10">
        <v>0</v>
      </c>
      <c r="J2955" s="10">
        <v>1</v>
      </c>
      <c r="K2955" s="10">
        <v>73669.94</v>
      </c>
      <c r="L2955">
        <v>1</v>
      </c>
      <c r="M2955">
        <f t="shared" si="90"/>
        <v>7873.420747556801</v>
      </c>
      <c r="N2955" t="str">
        <f t="shared" si="91"/>
        <v>0</v>
      </c>
    </row>
    <row r="2956" spans="1:14">
      <c r="A2956">
        <v>15772798</v>
      </c>
      <c r="B2956" s="10">
        <v>711</v>
      </c>
      <c r="C2956" s="10">
        <v>2</v>
      </c>
      <c r="D2956" s="10">
        <v>0</v>
      </c>
      <c r="E2956" s="10">
        <v>28</v>
      </c>
      <c r="F2956" s="10">
        <v>5</v>
      </c>
      <c r="G2956" s="10">
        <v>0</v>
      </c>
      <c r="H2956" s="10">
        <v>2</v>
      </c>
      <c r="I2956" s="10">
        <v>1</v>
      </c>
      <c r="J2956" s="10">
        <v>1</v>
      </c>
      <c r="K2956" s="10">
        <v>93959.96</v>
      </c>
      <c r="L2956">
        <v>0</v>
      </c>
      <c r="M2956">
        <f t="shared" si="90"/>
        <v>10056.701330660901</v>
      </c>
      <c r="N2956" t="str">
        <f t="shared" si="91"/>
        <v>0</v>
      </c>
    </row>
    <row r="2957" spans="1:14">
      <c r="A2957">
        <v>15792008</v>
      </c>
      <c r="B2957" s="10">
        <v>555</v>
      </c>
      <c r="C2957" s="10">
        <v>2</v>
      </c>
      <c r="D2957" s="10">
        <v>0</v>
      </c>
      <c r="E2957" s="10">
        <v>26</v>
      </c>
      <c r="F2957" s="10">
        <v>9</v>
      </c>
      <c r="G2957" s="10">
        <v>0</v>
      </c>
      <c r="H2957" s="10">
        <v>2</v>
      </c>
      <c r="I2957" s="10">
        <v>0</v>
      </c>
      <c r="J2957" s="10">
        <v>1</v>
      </c>
      <c r="K2957" s="10">
        <v>158918.03</v>
      </c>
      <c r="L2957">
        <v>0</v>
      </c>
      <c r="M2957">
        <f t="shared" si="90"/>
        <v>16854.276670832245</v>
      </c>
      <c r="N2957" t="str">
        <f t="shared" si="91"/>
        <v>0</v>
      </c>
    </row>
    <row r="2958" spans="1:14">
      <c r="A2958">
        <v>15715541</v>
      </c>
      <c r="B2958" s="10">
        <v>850</v>
      </c>
      <c r="C2958" s="10">
        <v>1</v>
      </c>
      <c r="D2958" s="10">
        <v>0</v>
      </c>
      <c r="E2958" s="10">
        <v>42</v>
      </c>
      <c r="F2958" s="10">
        <v>9</v>
      </c>
      <c r="G2958" s="10">
        <v>113311.11</v>
      </c>
      <c r="H2958" s="10">
        <v>1</v>
      </c>
      <c r="I2958" s="10">
        <v>1</v>
      </c>
      <c r="J2958" s="10">
        <v>1</v>
      </c>
      <c r="K2958" s="10">
        <v>198193.75</v>
      </c>
      <c r="L2958">
        <v>0</v>
      </c>
      <c r="M2958">
        <f t="shared" si="90"/>
        <v>84190.325132913189</v>
      </c>
      <c r="N2958" t="str">
        <f t="shared" si="91"/>
        <v>0</v>
      </c>
    </row>
    <row r="2959" spans="1:14">
      <c r="A2959">
        <v>15639277</v>
      </c>
      <c r="B2959" s="10">
        <v>678</v>
      </c>
      <c r="C2959" s="10">
        <v>1</v>
      </c>
      <c r="D2959" s="10">
        <v>0</v>
      </c>
      <c r="E2959" s="10">
        <v>41</v>
      </c>
      <c r="F2959" s="10">
        <v>9</v>
      </c>
      <c r="G2959" s="10">
        <v>0</v>
      </c>
      <c r="H2959" s="10">
        <v>1</v>
      </c>
      <c r="I2959" s="10">
        <v>0</v>
      </c>
      <c r="J2959" s="10">
        <v>0</v>
      </c>
      <c r="K2959" s="10">
        <v>13160.03</v>
      </c>
      <c r="L2959">
        <v>0</v>
      </c>
      <c r="M2959">
        <f t="shared" si="90"/>
        <v>1533.7115689738177</v>
      </c>
      <c r="N2959" t="str">
        <f t="shared" si="91"/>
        <v>0</v>
      </c>
    </row>
    <row r="2960" spans="1:14">
      <c r="A2960">
        <v>15798850</v>
      </c>
      <c r="B2960" s="10">
        <v>576</v>
      </c>
      <c r="C2960" s="10">
        <v>1</v>
      </c>
      <c r="D2960" s="10">
        <v>1</v>
      </c>
      <c r="E2960" s="10">
        <v>32</v>
      </c>
      <c r="F2960" s="10">
        <v>7</v>
      </c>
      <c r="G2960" s="10">
        <v>0</v>
      </c>
      <c r="H2960" s="10">
        <v>2</v>
      </c>
      <c r="I2960" s="10">
        <v>1</v>
      </c>
      <c r="J2960" s="10">
        <v>0</v>
      </c>
      <c r="K2960" s="10">
        <v>4660.91</v>
      </c>
      <c r="L2960">
        <v>0</v>
      </c>
      <c r="M2960">
        <f t="shared" ref="M2960:M3023" si="92">SUMPRODUCT(Weights,B2960:K2960)</f>
        <v>617.78531441431312</v>
      </c>
      <c r="N2960" t="str">
        <f t="shared" ref="N2960:N3023" si="93">IF(M2960&lt;Cutoff,"0","1")</f>
        <v>0</v>
      </c>
    </row>
    <row r="2961" spans="1:14">
      <c r="A2961">
        <v>15776348</v>
      </c>
      <c r="B2961" s="10">
        <v>835</v>
      </c>
      <c r="C2961" s="10">
        <v>3</v>
      </c>
      <c r="D2961" s="10">
        <v>1</v>
      </c>
      <c r="E2961" s="10">
        <v>20</v>
      </c>
      <c r="F2961" s="10">
        <v>4</v>
      </c>
      <c r="G2961" s="10">
        <v>124365.42</v>
      </c>
      <c r="H2961" s="10">
        <v>1</v>
      </c>
      <c r="I2961" s="10">
        <v>0</v>
      </c>
      <c r="J2961" s="10">
        <v>0</v>
      </c>
      <c r="K2961" s="10">
        <v>180197.74</v>
      </c>
      <c r="L2961">
        <v>1</v>
      </c>
      <c r="M2961">
        <f t="shared" si="92"/>
        <v>88464.507486880611</v>
      </c>
      <c r="N2961" t="str">
        <f t="shared" si="93"/>
        <v>0</v>
      </c>
    </row>
    <row r="2962" spans="1:14">
      <c r="A2962">
        <v>15727696</v>
      </c>
      <c r="B2962" s="10">
        <v>592</v>
      </c>
      <c r="C2962" s="10">
        <v>1</v>
      </c>
      <c r="D2962" s="10">
        <v>1</v>
      </c>
      <c r="E2962" s="10">
        <v>42</v>
      </c>
      <c r="F2962" s="10">
        <v>1</v>
      </c>
      <c r="G2962" s="10">
        <v>147249.29</v>
      </c>
      <c r="H2962" s="10">
        <v>2</v>
      </c>
      <c r="I2962" s="10">
        <v>1</v>
      </c>
      <c r="J2962" s="10">
        <v>1</v>
      </c>
      <c r="K2962" s="10">
        <v>63023.02</v>
      </c>
      <c r="L2962">
        <v>0</v>
      </c>
      <c r="M2962">
        <f t="shared" si="92"/>
        <v>88807.313366692149</v>
      </c>
      <c r="N2962" t="str">
        <f t="shared" si="93"/>
        <v>0</v>
      </c>
    </row>
    <row r="2963" spans="1:14">
      <c r="A2963">
        <v>15793813</v>
      </c>
      <c r="B2963" s="10">
        <v>774</v>
      </c>
      <c r="C2963" s="10">
        <v>1</v>
      </c>
      <c r="D2963" s="10">
        <v>1</v>
      </c>
      <c r="E2963" s="10">
        <v>36</v>
      </c>
      <c r="F2963" s="10">
        <v>7</v>
      </c>
      <c r="G2963" s="10">
        <v>103688.19</v>
      </c>
      <c r="H2963" s="10">
        <v>1</v>
      </c>
      <c r="I2963" s="10">
        <v>0</v>
      </c>
      <c r="J2963" s="10">
        <v>1</v>
      </c>
      <c r="K2963" s="10">
        <v>118971.74</v>
      </c>
      <c r="L2963">
        <v>0</v>
      </c>
      <c r="M2963">
        <f t="shared" si="92"/>
        <v>70472.73593951753</v>
      </c>
      <c r="N2963" t="str">
        <f t="shared" si="93"/>
        <v>0</v>
      </c>
    </row>
    <row r="2964" spans="1:14">
      <c r="A2964">
        <v>15694395</v>
      </c>
      <c r="B2964" s="10">
        <v>620</v>
      </c>
      <c r="C2964" s="10">
        <v>1</v>
      </c>
      <c r="D2964" s="10">
        <v>0</v>
      </c>
      <c r="E2964" s="10">
        <v>29</v>
      </c>
      <c r="F2964" s="10">
        <v>1</v>
      </c>
      <c r="G2964" s="10">
        <v>138740.24</v>
      </c>
      <c r="H2964" s="10">
        <v>2</v>
      </c>
      <c r="I2964" s="10">
        <v>0</v>
      </c>
      <c r="J2964" s="10">
        <v>0</v>
      </c>
      <c r="K2964" s="10">
        <v>154700.60999999999</v>
      </c>
      <c r="L2964">
        <v>0</v>
      </c>
      <c r="M2964">
        <f t="shared" si="92"/>
        <v>93731.578959013947</v>
      </c>
      <c r="N2964" t="str">
        <f t="shared" si="93"/>
        <v>0</v>
      </c>
    </row>
    <row r="2965" spans="1:14">
      <c r="A2965">
        <v>15764195</v>
      </c>
      <c r="B2965" s="10">
        <v>519</v>
      </c>
      <c r="C2965" s="10">
        <v>2</v>
      </c>
      <c r="D2965" s="10">
        <v>1</v>
      </c>
      <c r="E2965" s="10">
        <v>39</v>
      </c>
      <c r="F2965" s="10">
        <v>4</v>
      </c>
      <c r="G2965" s="10">
        <v>111900.14</v>
      </c>
      <c r="H2965" s="10">
        <v>1</v>
      </c>
      <c r="I2965" s="10">
        <v>1</v>
      </c>
      <c r="J2965" s="10">
        <v>1</v>
      </c>
      <c r="K2965" s="10">
        <v>97577.17</v>
      </c>
      <c r="L2965">
        <v>0</v>
      </c>
      <c r="M2965">
        <f t="shared" si="92"/>
        <v>72731.760485316307</v>
      </c>
      <c r="N2965" t="str">
        <f t="shared" si="93"/>
        <v>0</v>
      </c>
    </row>
    <row r="2966" spans="1:14">
      <c r="A2966">
        <v>15744919</v>
      </c>
      <c r="B2966" s="10">
        <v>734</v>
      </c>
      <c r="C2966" s="10">
        <v>2</v>
      </c>
      <c r="D2966" s="10">
        <v>0</v>
      </c>
      <c r="E2966" s="10">
        <v>37</v>
      </c>
      <c r="F2966" s="10">
        <v>0</v>
      </c>
      <c r="G2966" s="10">
        <v>152760.24</v>
      </c>
      <c r="H2966" s="10">
        <v>1</v>
      </c>
      <c r="I2966" s="10">
        <v>1</v>
      </c>
      <c r="J2966" s="10">
        <v>1</v>
      </c>
      <c r="K2966" s="10">
        <v>48990.5</v>
      </c>
      <c r="L2966">
        <v>0</v>
      </c>
      <c r="M2966">
        <f t="shared" si="92"/>
        <v>90439.642815798084</v>
      </c>
      <c r="N2966" t="str">
        <f t="shared" si="93"/>
        <v>0</v>
      </c>
    </row>
    <row r="2967" spans="1:14">
      <c r="A2967">
        <v>15671655</v>
      </c>
      <c r="B2967" s="10">
        <v>763</v>
      </c>
      <c r="C2967" s="10">
        <v>3</v>
      </c>
      <c r="D2967" s="10">
        <v>1</v>
      </c>
      <c r="E2967" s="10">
        <v>31</v>
      </c>
      <c r="F2967" s="10">
        <v>7</v>
      </c>
      <c r="G2967" s="10">
        <v>143966.29999999999</v>
      </c>
      <c r="H2967" s="10">
        <v>2</v>
      </c>
      <c r="I2967" s="10">
        <v>1</v>
      </c>
      <c r="J2967" s="10">
        <v>1</v>
      </c>
      <c r="K2967" s="10">
        <v>140262.96</v>
      </c>
      <c r="L2967">
        <v>1</v>
      </c>
      <c r="M2967">
        <f t="shared" si="92"/>
        <v>95154.432223341704</v>
      </c>
      <c r="N2967" t="str">
        <f t="shared" si="93"/>
        <v>0</v>
      </c>
    </row>
    <row r="2968" spans="1:14">
      <c r="A2968">
        <v>15654901</v>
      </c>
      <c r="B2968" s="10">
        <v>733</v>
      </c>
      <c r="C2968" s="10">
        <v>1</v>
      </c>
      <c r="D2968" s="10">
        <v>1</v>
      </c>
      <c r="E2968" s="10">
        <v>51</v>
      </c>
      <c r="F2968" s="10">
        <v>10</v>
      </c>
      <c r="G2968" s="10">
        <v>141556.96</v>
      </c>
      <c r="H2968" s="10">
        <v>1</v>
      </c>
      <c r="I2968" s="10">
        <v>1</v>
      </c>
      <c r="J2968" s="10">
        <v>0</v>
      </c>
      <c r="K2968" s="10">
        <v>130189.53</v>
      </c>
      <c r="L2968">
        <v>0</v>
      </c>
      <c r="M2968">
        <f t="shared" si="92"/>
        <v>92734.193689218373</v>
      </c>
      <c r="N2968" t="str">
        <f t="shared" si="93"/>
        <v>0</v>
      </c>
    </row>
    <row r="2969" spans="1:14">
      <c r="A2969">
        <v>15649136</v>
      </c>
      <c r="B2969" s="10">
        <v>650</v>
      </c>
      <c r="C2969" s="10">
        <v>1</v>
      </c>
      <c r="D2969" s="10">
        <v>0</v>
      </c>
      <c r="E2969" s="10">
        <v>43</v>
      </c>
      <c r="F2969" s="10">
        <v>6</v>
      </c>
      <c r="G2969" s="10">
        <v>0</v>
      </c>
      <c r="H2969" s="10">
        <v>2</v>
      </c>
      <c r="I2969" s="10">
        <v>1</v>
      </c>
      <c r="J2969" s="10">
        <v>1</v>
      </c>
      <c r="K2969" s="10">
        <v>16301.91</v>
      </c>
      <c r="L2969">
        <v>0</v>
      </c>
      <c r="M2969">
        <f t="shared" si="92"/>
        <v>1857.6786673390425</v>
      </c>
      <c r="N2969" t="str">
        <f t="shared" si="93"/>
        <v>0</v>
      </c>
    </row>
    <row r="2970" spans="1:14">
      <c r="A2970">
        <v>15775562</v>
      </c>
      <c r="B2970" s="10">
        <v>538</v>
      </c>
      <c r="C2970" s="10">
        <v>1</v>
      </c>
      <c r="D2970" s="10">
        <v>0</v>
      </c>
      <c r="E2970" s="10">
        <v>33</v>
      </c>
      <c r="F2970" s="10">
        <v>5</v>
      </c>
      <c r="G2970" s="10">
        <v>0</v>
      </c>
      <c r="H2970" s="10">
        <v>2</v>
      </c>
      <c r="I2970" s="10">
        <v>1</v>
      </c>
      <c r="J2970" s="10">
        <v>0</v>
      </c>
      <c r="K2970" s="10">
        <v>126962.41</v>
      </c>
      <c r="L2970">
        <v>0</v>
      </c>
      <c r="M2970">
        <f t="shared" si="92"/>
        <v>13485.738730866718</v>
      </c>
      <c r="N2970" t="str">
        <f t="shared" si="93"/>
        <v>0</v>
      </c>
    </row>
    <row r="2971" spans="1:14">
      <c r="A2971">
        <v>15807481</v>
      </c>
      <c r="B2971" s="10">
        <v>577</v>
      </c>
      <c r="C2971" s="10">
        <v>1</v>
      </c>
      <c r="D2971" s="10">
        <v>0</v>
      </c>
      <c r="E2971" s="10">
        <v>46</v>
      </c>
      <c r="F2971" s="10">
        <v>1</v>
      </c>
      <c r="G2971" s="10">
        <v>0</v>
      </c>
      <c r="H2971" s="10">
        <v>1</v>
      </c>
      <c r="I2971" s="10">
        <v>1</v>
      </c>
      <c r="J2971" s="10">
        <v>1</v>
      </c>
      <c r="K2971" s="10">
        <v>158750.53</v>
      </c>
      <c r="L2971">
        <v>0</v>
      </c>
      <c r="M2971">
        <f t="shared" si="92"/>
        <v>16840.399233966771</v>
      </c>
      <c r="N2971" t="str">
        <f t="shared" si="93"/>
        <v>0</v>
      </c>
    </row>
    <row r="2972" spans="1:14">
      <c r="A2972">
        <v>15642885</v>
      </c>
      <c r="B2972" s="10">
        <v>792</v>
      </c>
      <c r="C2972" s="10">
        <v>1</v>
      </c>
      <c r="D2972" s="10">
        <v>1</v>
      </c>
      <c r="E2972" s="10">
        <v>30</v>
      </c>
      <c r="F2972" s="10">
        <v>8</v>
      </c>
      <c r="G2972" s="10">
        <v>0</v>
      </c>
      <c r="H2972" s="10">
        <v>2</v>
      </c>
      <c r="I2972" s="10">
        <v>1</v>
      </c>
      <c r="J2972" s="10">
        <v>0</v>
      </c>
      <c r="K2972" s="10">
        <v>199644.2</v>
      </c>
      <c r="L2972">
        <v>0</v>
      </c>
      <c r="M2972">
        <f t="shared" si="92"/>
        <v>21202.174039518624</v>
      </c>
      <c r="N2972" t="str">
        <f t="shared" si="93"/>
        <v>0</v>
      </c>
    </row>
    <row r="2973" spans="1:14">
      <c r="A2973">
        <v>15789109</v>
      </c>
      <c r="B2973" s="10">
        <v>686</v>
      </c>
      <c r="C2973" s="10">
        <v>1</v>
      </c>
      <c r="D2973" s="10">
        <v>0</v>
      </c>
      <c r="E2973" s="10">
        <v>41</v>
      </c>
      <c r="F2973" s="10">
        <v>10</v>
      </c>
      <c r="G2973" s="10">
        <v>0</v>
      </c>
      <c r="H2973" s="10">
        <v>1</v>
      </c>
      <c r="I2973" s="10">
        <v>1</v>
      </c>
      <c r="J2973" s="10">
        <v>1</v>
      </c>
      <c r="K2973" s="10">
        <v>144272.71</v>
      </c>
      <c r="L2973">
        <v>1</v>
      </c>
      <c r="M2973">
        <f t="shared" si="92"/>
        <v>15339.18464687467</v>
      </c>
      <c r="N2973" t="str">
        <f t="shared" si="93"/>
        <v>0</v>
      </c>
    </row>
    <row r="2974" spans="1:14">
      <c r="A2974">
        <v>15814004</v>
      </c>
      <c r="B2974" s="10">
        <v>589</v>
      </c>
      <c r="C2974" s="10">
        <v>1</v>
      </c>
      <c r="D2974" s="10">
        <v>1</v>
      </c>
      <c r="E2974" s="10">
        <v>29</v>
      </c>
      <c r="F2974" s="10">
        <v>2</v>
      </c>
      <c r="G2974" s="10">
        <v>0</v>
      </c>
      <c r="H2974" s="10">
        <v>2</v>
      </c>
      <c r="I2974" s="10">
        <v>0</v>
      </c>
      <c r="J2974" s="10">
        <v>1</v>
      </c>
      <c r="K2974" s="10">
        <v>98320.27</v>
      </c>
      <c r="L2974">
        <v>0</v>
      </c>
      <c r="M2974">
        <f t="shared" si="92"/>
        <v>10486.83676201414</v>
      </c>
      <c r="N2974" t="str">
        <f t="shared" si="93"/>
        <v>0</v>
      </c>
    </row>
    <row r="2975" spans="1:14">
      <c r="A2975">
        <v>15673619</v>
      </c>
      <c r="B2975" s="10">
        <v>530</v>
      </c>
      <c r="C2975" s="10">
        <v>1</v>
      </c>
      <c r="D2975" s="10">
        <v>1</v>
      </c>
      <c r="E2975" s="10">
        <v>25</v>
      </c>
      <c r="F2975" s="10">
        <v>9</v>
      </c>
      <c r="G2975" s="10">
        <v>162560.32000000001</v>
      </c>
      <c r="H2975" s="10">
        <v>1</v>
      </c>
      <c r="I2975" s="10">
        <v>1</v>
      </c>
      <c r="J2975" s="10">
        <v>0</v>
      </c>
      <c r="K2975" s="10">
        <v>64129.03</v>
      </c>
      <c r="L2975">
        <v>0</v>
      </c>
      <c r="M2975">
        <f t="shared" si="92"/>
        <v>97440.85508939375</v>
      </c>
      <c r="N2975" t="str">
        <f t="shared" si="93"/>
        <v>0</v>
      </c>
    </row>
    <row r="2976" spans="1:14">
      <c r="A2976">
        <v>15595135</v>
      </c>
      <c r="B2976" s="10">
        <v>778</v>
      </c>
      <c r="C2976" s="10">
        <v>3</v>
      </c>
      <c r="D2976" s="10">
        <v>0</v>
      </c>
      <c r="E2976" s="10">
        <v>29</v>
      </c>
      <c r="F2976" s="10">
        <v>7</v>
      </c>
      <c r="G2976" s="10">
        <v>123229.46</v>
      </c>
      <c r="H2976" s="10">
        <v>1</v>
      </c>
      <c r="I2976" s="10">
        <v>1</v>
      </c>
      <c r="J2976" s="10">
        <v>0</v>
      </c>
      <c r="K2976" s="10">
        <v>181221.09</v>
      </c>
      <c r="L2976">
        <v>0</v>
      </c>
      <c r="M2976">
        <f t="shared" si="92"/>
        <v>87918.571556891708</v>
      </c>
      <c r="N2976" t="str">
        <f t="shared" si="93"/>
        <v>0</v>
      </c>
    </row>
    <row r="2977" spans="1:14">
      <c r="A2977">
        <v>15583681</v>
      </c>
      <c r="B2977" s="10">
        <v>616</v>
      </c>
      <c r="C2977" s="10">
        <v>2</v>
      </c>
      <c r="D2977" s="10">
        <v>1</v>
      </c>
      <c r="E2977" s="10">
        <v>31</v>
      </c>
      <c r="F2977" s="10">
        <v>7</v>
      </c>
      <c r="G2977" s="10">
        <v>76665.710000000006</v>
      </c>
      <c r="H2977" s="10">
        <v>2</v>
      </c>
      <c r="I2977" s="10">
        <v>1</v>
      </c>
      <c r="J2977" s="10">
        <v>1</v>
      </c>
      <c r="K2977" s="10">
        <v>163809.07999999999</v>
      </c>
      <c r="L2977">
        <v>0</v>
      </c>
      <c r="M2977">
        <f t="shared" si="92"/>
        <v>60099.199733758294</v>
      </c>
      <c r="N2977" t="str">
        <f t="shared" si="93"/>
        <v>0</v>
      </c>
    </row>
    <row r="2978" spans="1:14">
      <c r="A2978">
        <v>15605000</v>
      </c>
      <c r="B2978" s="10">
        <v>550</v>
      </c>
      <c r="C2978" s="10">
        <v>1</v>
      </c>
      <c r="D2978" s="10">
        <v>1</v>
      </c>
      <c r="E2978" s="10">
        <v>38</v>
      </c>
      <c r="F2978" s="10">
        <v>9</v>
      </c>
      <c r="G2978" s="10">
        <v>140278.99</v>
      </c>
      <c r="H2978" s="10">
        <v>3</v>
      </c>
      <c r="I2978" s="10">
        <v>1</v>
      </c>
      <c r="J2978" s="10">
        <v>1</v>
      </c>
      <c r="K2978" s="10">
        <v>171457.06</v>
      </c>
      <c r="L2978">
        <v>1</v>
      </c>
      <c r="M2978">
        <f t="shared" si="92"/>
        <v>96324.997385142124</v>
      </c>
      <c r="N2978" t="str">
        <f t="shared" si="93"/>
        <v>0</v>
      </c>
    </row>
    <row r="2979" spans="1:14">
      <c r="A2979">
        <v>15718071</v>
      </c>
      <c r="B2979" s="10">
        <v>655</v>
      </c>
      <c r="C2979" s="10">
        <v>1</v>
      </c>
      <c r="D2979" s="10">
        <v>0</v>
      </c>
      <c r="E2979" s="10">
        <v>51</v>
      </c>
      <c r="F2979" s="10">
        <v>3</v>
      </c>
      <c r="G2979" s="10">
        <v>0</v>
      </c>
      <c r="H2979" s="10">
        <v>2</v>
      </c>
      <c r="I2979" s="10">
        <v>0</v>
      </c>
      <c r="J2979" s="10">
        <v>1</v>
      </c>
      <c r="K2979" s="10">
        <v>15801.02</v>
      </c>
      <c r="L2979">
        <v>0</v>
      </c>
      <c r="M2979">
        <f t="shared" si="92"/>
        <v>1805.1330075044589</v>
      </c>
      <c r="N2979" t="str">
        <f t="shared" si="93"/>
        <v>0</v>
      </c>
    </row>
    <row r="2980" spans="1:14">
      <c r="A2980">
        <v>15679760</v>
      </c>
      <c r="B2980" s="10">
        <v>721</v>
      </c>
      <c r="C2980" s="10">
        <v>1</v>
      </c>
      <c r="D2980" s="10">
        <v>1</v>
      </c>
      <c r="E2980" s="10">
        <v>46</v>
      </c>
      <c r="F2980" s="10">
        <v>1</v>
      </c>
      <c r="G2980" s="10">
        <v>115764.32</v>
      </c>
      <c r="H2980" s="10">
        <v>2</v>
      </c>
      <c r="I2980" s="10">
        <v>0</v>
      </c>
      <c r="J2980" s="10">
        <v>0</v>
      </c>
      <c r="K2980" s="10">
        <v>102950.79</v>
      </c>
      <c r="L2980">
        <v>0</v>
      </c>
      <c r="M2980">
        <f t="shared" si="92"/>
        <v>75500.757941643475</v>
      </c>
      <c r="N2980" t="str">
        <f t="shared" si="93"/>
        <v>0</v>
      </c>
    </row>
    <row r="2981" spans="1:14">
      <c r="A2981">
        <v>15654574</v>
      </c>
      <c r="B2981" s="10">
        <v>499</v>
      </c>
      <c r="C2981" s="10">
        <v>3</v>
      </c>
      <c r="D2981" s="10">
        <v>1</v>
      </c>
      <c r="E2981" s="10">
        <v>36</v>
      </c>
      <c r="F2981" s="10">
        <v>5</v>
      </c>
      <c r="G2981" s="10">
        <v>131142.53</v>
      </c>
      <c r="H2981" s="10">
        <v>2</v>
      </c>
      <c r="I2981" s="10">
        <v>1</v>
      </c>
      <c r="J2981" s="10">
        <v>0</v>
      </c>
      <c r="K2981" s="10">
        <v>174918.46</v>
      </c>
      <c r="L2981">
        <v>0</v>
      </c>
      <c r="M2981">
        <f t="shared" si="92"/>
        <v>91591.15508010851</v>
      </c>
      <c r="N2981" t="str">
        <f t="shared" si="93"/>
        <v>0</v>
      </c>
    </row>
    <row r="2982" spans="1:14">
      <c r="A2982">
        <v>15577178</v>
      </c>
      <c r="B2982" s="10">
        <v>511</v>
      </c>
      <c r="C2982" s="10">
        <v>1</v>
      </c>
      <c r="D2982" s="10">
        <v>1</v>
      </c>
      <c r="E2982" s="10">
        <v>45</v>
      </c>
      <c r="F2982" s="10">
        <v>5</v>
      </c>
      <c r="G2982" s="10">
        <v>68375.27</v>
      </c>
      <c r="H2982" s="10">
        <v>1</v>
      </c>
      <c r="I2982" s="10">
        <v>1</v>
      </c>
      <c r="J2982" s="10">
        <v>0</v>
      </c>
      <c r="K2982" s="10">
        <v>193160.25</v>
      </c>
      <c r="L2982">
        <v>1</v>
      </c>
      <c r="M2982">
        <f t="shared" si="92"/>
        <v>58540.444031363913</v>
      </c>
      <c r="N2982" t="str">
        <f t="shared" si="93"/>
        <v>0</v>
      </c>
    </row>
    <row r="2983" spans="1:14">
      <c r="A2983">
        <v>15595324</v>
      </c>
      <c r="B2983" s="10">
        <v>579</v>
      </c>
      <c r="C2983" s="10">
        <v>3</v>
      </c>
      <c r="D2983" s="10">
        <v>0</v>
      </c>
      <c r="E2983" s="10">
        <v>39</v>
      </c>
      <c r="F2983" s="10">
        <v>5</v>
      </c>
      <c r="G2983" s="10">
        <v>117833.3</v>
      </c>
      <c r="H2983" s="10">
        <v>3</v>
      </c>
      <c r="I2983" s="10">
        <v>0</v>
      </c>
      <c r="J2983" s="10">
        <v>0</v>
      </c>
      <c r="K2983" s="10">
        <v>5831</v>
      </c>
      <c r="L2983">
        <v>1</v>
      </c>
      <c r="M2983">
        <f t="shared" si="92"/>
        <v>66391.025838424132</v>
      </c>
      <c r="N2983" t="str">
        <f t="shared" si="93"/>
        <v>0</v>
      </c>
    </row>
    <row r="2984" spans="1:14">
      <c r="A2984">
        <v>15756932</v>
      </c>
      <c r="B2984" s="10">
        <v>696</v>
      </c>
      <c r="C2984" s="10">
        <v>2</v>
      </c>
      <c r="D2984" s="10">
        <v>0</v>
      </c>
      <c r="E2984" s="10">
        <v>36</v>
      </c>
      <c r="F2984" s="10">
        <v>7</v>
      </c>
      <c r="G2984" s="10">
        <v>0</v>
      </c>
      <c r="H2984" s="10">
        <v>2</v>
      </c>
      <c r="I2984" s="10">
        <v>1</v>
      </c>
      <c r="J2984" s="10">
        <v>1</v>
      </c>
      <c r="K2984" s="10">
        <v>82298.59</v>
      </c>
      <c r="L2984">
        <v>0</v>
      </c>
      <c r="M2984">
        <f t="shared" si="92"/>
        <v>8820.3062719256377</v>
      </c>
      <c r="N2984" t="str">
        <f t="shared" si="93"/>
        <v>0</v>
      </c>
    </row>
    <row r="2985" spans="1:14">
      <c r="A2985">
        <v>15726358</v>
      </c>
      <c r="B2985" s="10">
        <v>681</v>
      </c>
      <c r="C2985" s="10">
        <v>1</v>
      </c>
      <c r="D2985" s="10">
        <v>1</v>
      </c>
      <c r="E2985" s="10">
        <v>34</v>
      </c>
      <c r="F2985" s="10">
        <v>7</v>
      </c>
      <c r="G2985" s="10">
        <v>0</v>
      </c>
      <c r="H2985" s="10">
        <v>2</v>
      </c>
      <c r="I2985" s="10">
        <v>0</v>
      </c>
      <c r="J2985" s="10">
        <v>0</v>
      </c>
      <c r="K2985" s="10">
        <v>130686.59</v>
      </c>
      <c r="L2985">
        <v>0</v>
      </c>
      <c r="M2985">
        <f t="shared" si="92"/>
        <v>13912.658288955006</v>
      </c>
      <c r="N2985" t="str">
        <f t="shared" si="93"/>
        <v>0</v>
      </c>
    </row>
    <row r="2986" spans="1:14">
      <c r="A2986">
        <v>15595228</v>
      </c>
      <c r="B2986" s="10">
        <v>815</v>
      </c>
      <c r="C2986" s="10">
        <v>1</v>
      </c>
      <c r="D2986" s="10">
        <v>1</v>
      </c>
      <c r="E2986" s="10">
        <v>45</v>
      </c>
      <c r="F2986" s="10">
        <v>7</v>
      </c>
      <c r="G2986" s="10">
        <v>0</v>
      </c>
      <c r="H2986" s="10">
        <v>1</v>
      </c>
      <c r="I2986" s="10">
        <v>0</v>
      </c>
      <c r="J2986" s="10">
        <v>1</v>
      </c>
      <c r="K2986" s="10">
        <v>52885.23</v>
      </c>
      <c r="L2986">
        <v>1</v>
      </c>
      <c r="M2986">
        <f t="shared" si="92"/>
        <v>5750.8651888243749</v>
      </c>
      <c r="N2986" t="str">
        <f t="shared" si="93"/>
        <v>0</v>
      </c>
    </row>
    <row r="2987" spans="1:14">
      <c r="A2987">
        <v>15782530</v>
      </c>
      <c r="B2987" s="10">
        <v>681</v>
      </c>
      <c r="C2987" s="10">
        <v>2</v>
      </c>
      <c r="D2987" s="10">
        <v>1</v>
      </c>
      <c r="E2987" s="10">
        <v>30</v>
      </c>
      <c r="F2987" s="10">
        <v>2</v>
      </c>
      <c r="G2987" s="10">
        <v>111093.01</v>
      </c>
      <c r="H2987" s="10">
        <v>1</v>
      </c>
      <c r="I2987" s="10">
        <v>1</v>
      </c>
      <c r="J2987" s="10">
        <v>0</v>
      </c>
      <c r="K2987" s="10">
        <v>68985.990000000005</v>
      </c>
      <c r="L2987">
        <v>0</v>
      </c>
      <c r="M2987">
        <f t="shared" si="92"/>
        <v>69318.514891567524</v>
      </c>
      <c r="N2987" t="str">
        <f t="shared" si="93"/>
        <v>0</v>
      </c>
    </row>
    <row r="2988" spans="1:14">
      <c r="A2988">
        <v>15592877</v>
      </c>
      <c r="B2988" s="10">
        <v>641</v>
      </c>
      <c r="C2988" s="10">
        <v>2</v>
      </c>
      <c r="D2988" s="10">
        <v>1</v>
      </c>
      <c r="E2988" s="10">
        <v>42</v>
      </c>
      <c r="F2988" s="10">
        <v>9</v>
      </c>
      <c r="G2988" s="10">
        <v>132657.54999999999</v>
      </c>
      <c r="H2988" s="10">
        <v>1</v>
      </c>
      <c r="I2988" s="10">
        <v>1</v>
      </c>
      <c r="J2988" s="10">
        <v>0</v>
      </c>
      <c r="K2988" s="10">
        <v>35367.19</v>
      </c>
      <c r="L2988">
        <v>0</v>
      </c>
      <c r="M2988">
        <f t="shared" si="92"/>
        <v>77773.375957030425</v>
      </c>
      <c r="N2988" t="str">
        <f t="shared" si="93"/>
        <v>0</v>
      </c>
    </row>
    <row r="2989" spans="1:14">
      <c r="A2989">
        <v>15651983</v>
      </c>
      <c r="B2989" s="10">
        <v>591</v>
      </c>
      <c r="C2989" s="10">
        <v>1</v>
      </c>
      <c r="D2989" s="10">
        <v>0</v>
      </c>
      <c r="E2989" s="10">
        <v>56</v>
      </c>
      <c r="F2989" s="10">
        <v>9</v>
      </c>
      <c r="G2989" s="10">
        <v>128882.49</v>
      </c>
      <c r="H2989" s="10">
        <v>1</v>
      </c>
      <c r="I2989" s="10">
        <v>1</v>
      </c>
      <c r="J2989" s="10">
        <v>1</v>
      </c>
      <c r="K2989" s="10">
        <v>196241.94</v>
      </c>
      <c r="L2989">
        <v>1</v>
      </c>
      <c r="M2989">
        <f t="shared" si="92"/>
        <v>92588.913286300492</v>
      </c>
      <c r="N2989" t="str">
        <f t="shared" si="93"/>
        <v>0</v>
      </c>
    </row>
    <row r="2990" spans="1:14">
      <c r="A2990">
        <v>15746737</v>
      </c>
      <c r="B2990" s="10">
        <v>565</v>
      </c>
      <c r="C2990" s="10">
        <v>3</v>
      </c>
      <c r="D2990" s="10">
        <v>1</v>
      </c>
      <c r="E2990" s="10">
        <v>59</v>
      </c>
      <c r="F2990" s="10">
        <v>9</v>
      </c>
      <c r="G2990" s="10">
        <v>69129.59</v>
      </c>
      <c r="H2990" s="10">
        <v>1</v>
      </c>
      <c r="I2990" s="10">
        <v>1</v>
      </c>
      <c r="J2990" s="10">
        <v>1</v>
      </c>
      <c r="K2990" s="10">
        <v>170705.53</v>
      </c>
      <c r="L2990">
        <v>0</v>
      </c>
      <c r="M2990">
        <f t="shared" si="92"/>
        <v>56601.314722231051</v>
      </c>
      <c r="N2990" t="str">
        <f t="shared" si="93"/>
        <v>0</v>
      </c>
    </row>
    <row r="2991" spans="1:14">
      <c r="A2991">
        <v>15774179</v>
      </c>
      <c r="B2991" s="10">
        <v>487</v>
      </c>
      <c r="C2991" s="10">
        <v>1</v>
      </c>
      <c r="D2991" s="10">
        <v>1</v>
      </c>
      <c r="E2991" s="10">
        <v>37</v>
      </c>
      <c r="F2991" s="10">
        <v>6</v>
      </c>
      <c r="G2991" s="10">
        <v>0</v>
      </c>
      <c r="H2991" s="10">
        <v>2</v>
      </c>
      <c r="I2991" s="10">
        <v>1</v>
      </c>
      <c r="J2991" s="10">
        <v>1</v>
      </c>
      <c r="K2991" s="10">
        <v>126477.41</v>
      </c>
      <c r="L2991">
        <v>0</v>
      </c>
      <c r="M2991">
        <f t="shared" si="92"/>
        <v>13419.262017062998</v>
      </c>
      <c r="N2991" t="str">
        <f t="shared" si="93"/>
        <v>0</v>
      </c>
    </row>
    <row r="2992" spans="1:14">
      <c r="A2992">
        <v>15667265</v>
      </c>
      <c r="B2992" s="10">
        <v>729</v>
      </c>
      <c r="C2992" s="10">
        <v>1</v>
      </c>
      <c r="D2992" s="10">
        <v>1</v>
      </c>
      <c r="E2992" s="10">
        <v>39</v>
      </c>
      <c r="F2992" s="10">
        <v>4</v>
      </c>
      <c r="G2992" s="10">
        <v>121404.64</v>
      </c>
      <c r="H2992" s="10">
        <v>1</v>
      </c>
      <c r="I2992" s="10">
        <v>1</v>
      </c>
      <c r="J2992" s="10">
        <v>1</v>
      </c>
      <c r="K2992" s="10">
        <v>159618.17000000001</v>
      </c>
      <c r="L2992">
        <v>0</v>
      </c>
      <c r="M2992">
        <f t="shared" si="92"/>
        <v>84612.658711053635</v>
      </c>
      <c r="N2992" t="str">
        <f t="shared" si="93"/>
        <v>0</v>
      </c>
    </row>
    <row r="2993" spans="1:14">
      <c r="A2993">
        <v>15655123</v>
      </c>
      <c r="B2993" s="10">
        <v>505</v>
      </c>
      <c r="C2993" s="10">
        <v>2</v>
      </c>
      <c r="D2993" s="10">
        <v>0</v>
      </c>
      <c r="E2993" s="10">
        <v>45</v>
      </c>
      <c r="F2993" s="10">
        <v>9</v>
      </c>
      <c r="G2993" s="10">
        <v>131355.29999999999</v>
      </c>
      <c r="H2993" s="10">
        <v>3</v>
      </c>
      <c r="I2993" s="10">
        <v>1</v>
      </c>
      <c r="J2993" s="10">
        <v>0</v>
      </c>
      <c r="K2993" s="10">
        <v>195395.33</v>
      </c>
      <c r="L2993">
        <v>1</v>
      </c>
      <c r="M2993">
        <f t="shared" si="92"/>
        <v>93859.386590200098</v>
      </c>
      <c r="N2993" t="str">
        <f t="shared" si="93"/>
        <v>0</v>
      </c>
    </row>
    <row r="2994" spans="1:14">
      <c r="A2994">
        <v>15595917</v>
      </c>
      <c r="B2994" s="10">
        <v>580</v>
      </c>
      <c r="C2994" s="10">
        <v>1</v>
      </c>
      <c r="D2994" s="10">
        <v>0</v>
      </c>
      <c r="E2994" s="10">
        <v>35</v>
      </c>
      <c r="F2994" s="10">
        <v>1</v>
      </c>
      <c r="G2994" s="10">
        <v>102097.33</v>
      </c>
      <c r="H2994" s="10">
        <v>1</v>
      </c>
      <c r="I2994" s="10">
        <v>0</v>
      </c>
      <c r="J2994" s="10">
        <v>1</v>
      </c>
      <c r="K2994" s="10">
        <v>168285.85</v>
      </c>
      <c r="L2994">
        <v>0</v>
      </c>
      <c r="M2994">
        <f t="shared" si="92"/>
        <v>74733.769319808096</v>
      </c>
      <c r="N2994" t="str">
        <f t="shared" si="93"/>
        <v>0</v>
      </c>
    </row>
    <row r="2995" spans="1:14">
      <c r="A2995">
        <v>15668385</v>
      </c>
      <c r="B2995" s="10">
        <v>642</v>
      </c>
      <c r="C2995" s="10">
        <v>1</v>
      </c>
      <c r="D2995" s="10">
        <v>1</v>
      </c>
      <c r="E2995" s="10">
        <v>40</v>
      </c>
      <c r="F2995" s="10">
        <v>1</v>
      </c>
      <c r="G2995" s="10">
        <v>154863.15</v>
      </c>
      <c r="H2995" s="10">
        <v>1</v>
      </c>
      <c r="I2995" s="10">
        <v>1</v>
      </c>
      <c r="J2995" s="10">
        <v>1</v>
      </c>
      <c r="K2995" s="10">
        <v>138052.51</v>
      </c>
      <c r="L2995">
        <v>0</v>
      </c>
      <c r="M2995">
        <f t="shared" si="92"/>
        <v>100963.33738710251</v>
      </c>
      <c r="N2995" t="str">
        <f t="shared" si="93"/>
        <v>0</v>
      </c>
    </row>
    <row r="2996" spans="1:14">
      <c r="A2996">
        <v>15709476</v>
      </c>
      <c r="B2996" s="10">
        <v>850</v>
      </c>
      <c r="C2996" s="10">
        <v>2</v>
      </c>
      <c r="D2996" s="10">
        <v>0</v>
      </c>
      <c r="E2996" s="10">
        <v>41</v>
      </c>
      <c r="F2996" s="10">
        <v>3</v>
      </c>
      <c r="G2996" s="10">
        <v>99945.93</v>
      </c>
      <c r="H2996" s="10">
        <v>2</v>
      </c>
      <c r="I2996" s="10">
        <v>1</v>
      </c>
      <c r="J2996" s="10">
        <v>0</v>
      </c>
      <c r="K2996" s="10">
        <v>71179.31</v>
      </c>
      <c r="L2996">
        <v>0</v>
      </c>
      <c r="M2996">
        <f t="shared" si="92"/>
        <v>63375.418314930219</v>
      </c>
      <c r="N2996" t="str">
        <f t="shared" si="93"/>
        <v>0</v>
      </c>
    </row>
    <row r="2997" spans="1:14">
      <c r="A2997">
        <v>15711218</v>
      </c>
      <c r="B2997" s="10">
        <v>616</v>
      </c>
      <c r="C2997" s="10">
        <v>3</v>
      </c>
      <c r="D2997" s="10">
        <v>1</v>
      </c>
      <c r="E2997" s="10">
        <v>39</v>
      </c>
      <c r="F2997" s="10">
        <v>2</v>
      </c>
      <c r="G2997" s="10">
        <v>121704.32000000001</v>
      </c>
      <c r="H2997" s="10">
        <v>2</v>
      </c>
      <c r="I2997" s="10">
        <v>1</v>
      </c>
      <c r="J2997" s="10">
        <v>0</v>
      </c>
      <c r="K2997" s="10">
        <v>55556.3</v>
      </c>
      <c r="L2997">
        <v>0</v>
      </c>
      <c r="M2997">
        <f t="shared" si="92"/>
        <v>73795.884897879601</v>
      </c>
      <c r="N2997" t="str">
        <f t="shared" si="93"/>
        <v>0</v>
      </c>
    </row>
    <row r="2998" spans="1:14">
      <c r="A2998">
        <v>15798659</v>
      </c>
      <c r="B2998" s="10">
        <v>526</v>
      </c>
      <c r="C2998" s="10">
        <v>2</v>
      </c>
      <c r="D2998" s="10">
        <v>0</v>
      </c>
      <c r="E2998" s="10">
        <v>43</v>
      </c>
      <c r="F2998" s="10">
        <v>3</v>
      </c>
      <c r="G2998" s="10">
        <v>0</v>
      </c>
      <c r="H2998" s="10">
        <v>2</v>
      </c>
      <c r="I2998" s="10">
        <v>1</v>
      </c>
      <c r="J2998" s="10">
        <v>0</v>
      </c>
      <c r="K2998" s="10">
        <v>31705.19</v>
      </c>
      <c r="L2998">
        <v>0</v>
      </c>
      <c r="M2998">
        <f t="shared" si="92"/>
        <v>3450.6967388527155</v>
      </c>
      <c r="N2998" t="str">
        <f t="shared" si="93"/>
        <v>0</v>
      </c>
    </row>
    <row r="2999" spans="1:14">
      <c r="A2999">
        <v>15663939</v>
      </c>
      <c r="B2999" s="10">
        <v>523</v>
      </c>
      <c r="C2999" s="10">
        <v>3</v>
      </c>
      <c r="D2999" s="10">
        <v>1</v>
      </c>
      <c r="E2999" s="10">
        <v>35</v>
      </c>
      <c r="F2999" s="10">
        <v>8</v>
      </c>
      <c r="G2999" s="10">
        <v>138782.76</v>
      </c>
      <c r="H2999" s="10">
        <v>1</v>
      </c>
      <c r="I2999" s="10">
        <v>1</v>
      </c>
      <c r="J2999" s="10">
        <v>1</v>
      </c>
      <c r="K2999" s="10">
        <v>186118.93</v>
      </c>
      <c r="L2999">
        <v>0</v>
      </c>
      <c r="M2999">
        <f t="shared" si="92"/>
        <v>97031.794678573904</v>
      </c>
      <c r="N2999" t="str">
        <f t="shared" si="93"/>
        <v>0</v>
      </c>
    </row>
    <row r="3000" spans="1:14">
      <c r="A3000">
        <v>15694946</v>
      </c>
      <c r="B3000" s="10">
        <v>663</v>
      </c>
      <c r="C3000" s="10">
        <v>1</v>
      </c>
      <c r="D3000" s="10">
        <v>1</v>
      </c>
      <c r="E3000" s="10">
        <v>35</v>
      </c>
      <c r="F3000" s="10">
        <v>9</v>
      </c>
      <c r="G3000" s="10">
        <v>0</v>
      </c>
      <c r="H3000" s="10">
        <v>2</v>
      </c>
      <c r="I3000" s="10">
        <v>1</v>
      </c>
      <c r="J3000" s="10">
        <v>1</v>
      </c>
      <c r="K3000" s="10">
        <v>195580.28</v>
      </c>
      <c r="L3000">
        <v>0</v>
      </c>
      <c r="M3000">
        <f t="shared" si="92"/>
        <v>20738.303466857029</v>
      </c>
      <c r="N3000" t="str">
        <f t="shared" si="93"/>
        <v>0</v>
      </c>
    </row>
    <row r="3001" spans="1:14">
      <c r="A3001">
        <v>15631912</v>
      </c>
      <c r="B3001" s="10">
        <v>840</v>
      </c>
      <c r="C3001" s="10">
        <v>1</v>
      </c>
      <c r="D3001" s="10">
        <v>1</v>
      </c>
      <c r="E3001" s="10">
        <v>30</v>
      </c>
      <c r="F3001" s="10">
        <v>8</v>
      </c>
      <c r="G3001" s="10">
        <v>136291.71</v>
      </c>
      <c r="H3001" s="10">
        <v>1</v>
      </c>
      <c r="I3001" s="10">
        <v>1</v>
      </c>
      <c r="J3001" s="10">
        <v>0</v>
      </c>
      <c r="K3001" s="10">
        <v>54113.38</v>
      </c>
      <c r="L3001">
        <v>0</v>
      </c>
      <c r="M3001">
        <f t="shared" si="92"/>
        <v>81828.055881759865</v>
      </c>
      <c r="N3001" t="str">
        <f t="shared" si="93"/>
        <v>0</v>
      </c>
    </row>
    <row r="3002" spans="1:14">
      <c r="A3002">
        <v>15768816</v>
      </c>
      <c r="B3002" s="10">
        <v>570</v>
      </c>
      <c r="C3002" s="10">
        <v>3</v>
      </c>
      <c r="D3002" s="10">
        <v>1</v>
      </c>
      <c r="E3002" s="10">
        <v>42</v>
      </c>
      <c r="F3002" s="10">
        <v>0</v>
      </c>
      <c r="G3002" s="10">
        <v>107856.57</v>
      </c>
      <c r="H3002" s="10">
        <v>2</v>
      </c>
      <c r="I3002" s="10">
        <v>1</v>
      </c>
      <c r="J3002" s="10">
        <v>0</v>
      </c>
      <c r="K3002" s="10">
        <v>127528.84</v>
      </c>
      <c r="L3002">
        <v>0</v>
      </c>
      <c r="M3002">
        <f t="shared" si="92"/>
        <v>73646.934258726236</v>
      </c>
      <c r="N3002" t="str">
        <f t="shared" si="93"/>
        <v>0</v>
      </c>
    </row>
    <row r="3003" spans="1:14">
      <c r="A3003">
        <v>15682268</v>
      </c>
      <c r="B3003" s="10">
        <v>676</v>
      </c>
      <c r="C3003" s="10">
        <v>3</v>
      </c>
      <c r="D3003" s="10">
        <v>0</v>
      </c>
      <c r="E3003" s="10">
        <v>26</v>
      </c>
      <c r="F3003" s="10">
        <v>1</v>
      </c>
      <c r="G3003" s="10">
        <v>108348.66</v>
      </c>
      <c r="H3003" s="10">
        <v>1</v>
      </c>
      <c r="I3003" s="10">
        <v>0</v>
      </c>
      <c r="J3003" s="10">
        <v>0</v>
      </c>
      <c r="K3003" s="10">
        <v>60231.74</v>
      </c>
      <c r="L3003">
        <v>1</v>
      </c>
      <c r="M3003">
        <f t="shared" si="92"/>
        <v>66868.67755642171</v>
      </c>
      <c r="N3003" t="str">
        <f t="shared" si="93"/>
        <v>0</v>
      </c>
    </row>
    <row r="3004" spans="1:14">
      <c r="A3004">
        <v>15684801</v>
      </c>
      <c r="B3004" s="10">
        <v>689</v>
      </c>
      <c r="C3004" s="10">
        <v>1</v>
      </c>
      <c r="D3004" s="10">
        <v>1</v>
      </c>
      <c r="E3004" s="10">
        <v>47</v>
      </c>
      <c r="F3004" s="10">
        <v>1</v>
      </c>
      <c r="G3004" s="10">
        <v>93871.95</v>
      </c>
      <c r="H3004" s="10">
        <v>3</v>
      </c>
      <c r="I3004" s="10">
        <v>1</v>
      </c>
      <c r="J3004" s="10">
        <v>0</v>
      </c>
      <c r="K3004" s="10">
        <v>156878.42000000001</v>
      </c>
      <c r="L3004">
        <v>1</v>
      </c>
      <c r="M3004">
        <f t="shared" si="92"/>
        <v>68972.003229802693</v>
      </c>
      <c r="N3004" t="str">
        <f t="shared" si="93"/>
        <v>0</v>
      </c>
    </row>
    <row r="3005" spans="1:14">
      <c r="A3005">
        <v>15636428</v>
      </c>
      <c r="B3005" s="10">
        <v>703</v>
      </c>
      <c r="C3005" s="10">
        <v>2</v>
      </c>
      <c r="D3005" s="10">
        <v>0</v>
      </c>
      <c r="E3005" s="10">
        <v>45</v>
      </c>
      <c r="F3005" s="10">
        <v>1</v>
      </c>
      <c r="G3005" s="10">
        <v>0</v>
      </c>
      <c r="H3005" s="10">
        <v>1</v>
      </c>
      <c r="I3005" s="10">
        <v>1</v>
      </c>
      <c r="J3005" s="10">
        <v>0</v>
      </c>
      <c r="K3005" s="10">
        <v>182784.11</v>
      </c>
      <c r="L3005">
        <v>1</v>
      </c>
      <c r="M3005">
        <f t="shared" si="92"/>
        <v>19403.803740010182</v>
      </c>
      <c r="N3005" t="str">
        <f t="shared" si="93"/>
        <v>0</v>
      </c>
    </row>
    <row r="3006" spans="1:14">
      <c r="A3006">
        <v>15809823</v>
      </c>
      <c r="B3006" s="10">
        <v>491</v>
      </c>
      <c r="C3006" s="10">
        <v>3</v>
      </c>
      <c r="D3006" s="10">
        <v>1</v>
      </c>
      <c r="E3006" s="10">
        <v>19</v>
      </c>
      <c r="F3006" s="10">
        <v>2</v>
      </c>
      <c r="G3006" s="10">
        <v>125860.2</v>
      </c>
      <c r="H3006" s="10">
        <v>1</v>
      </c>
      <c r="I3006" s="10">
        <v>0</v>
      </c>
      <c r="J3006" s="10">
        <v>0</v>
      </c>
      <c r="K3006" s="10">
        <v>129690.5</v>
      </c>
      <c r="L3006">
        <v>0</v>
      </c>
      <c r="M3006">
        <f t="shared" si="92"/>
        <v>83894.010106483023</v>
      </c>
      <c r="N3006" t="str">
        <f t="shared" si="93"/>
        <v>0</v>
      </c>
    </row>
    <row r="3007" spans="1:14">
      <c r="A3007">
        <v>15699284</v>
      </c>
      <c r="B3007" s="10">
        <v>584</v>
      </c>
      <c r="C3007" s="10">
        <v>1</v>
      </c>
      <c r="D3007" s="10">
        <v>1</v>
      </c>
      <c r="E3007" s="10">
        <v>49</v>
      </c>
      <c r="F3007" s="10">
        <v>8</v>
      </c>
      <c r="G3007" s="10">
        <v>172713.44</v>
      </c>
      <c r="H3007" s="10">
        <v>1</v>
      </c>
      <c r="I3007" s="10">
        <v>1</v>
      </c>
      <c r="J3007" s="10">
        <v>0</v>
      </c>
      <c r="K3007" s="10">
        <v>113860.81</v>
      </c>
      <c r="L3007">
        <v>0</v>
      </c>
      <c r="M3007">
        <f t="shared" si="92"/>
        <v>108338.42245456074</v>
      </c>
      <c r="N3007" t="str">
        <f t="shared" si="93"/>
        <v>0</v>
      </c>
    </row>
    <row r="3008" spans="1:14">
      <c r="A3008">
        <v>15786993</v>
      </c>
      <c r="B3008" s="10">
        <v>810</v>
      </c>
      <c r="C3008" s="10">
        <v>1</v>
      </c>
      <c r="D3008" s="10">
        <v>0</v>
      </c>
      <c r="E3008" s="10">
        <v>51</v>
      </c>
      <c r="F3008" s="10">
        <v>5</v>
      </c>
      <c r="G3008" s="10">
        <v>0</v>
      </c>
      <c r="H3008" s="10">
        <v>2</v>
      </c>
      <c r="I3008" s="10">
        <v>0</v>
      </c>
      <c r="J3008" s="10">
        <v>1</v>
      </c>
      <c r="K3008" s="10">
        <v>184524.74</v>
      </c>
      <c r="L3008">
        <v>0</v>
      </c>
      <c r="M3008">
        <f t="shared" si="92"/>
        <v>19607.63991154193</v>
      </c>
      <c r="N3008" t="str">
        <f t="shared" si="93"/>
        <v>0</v>
      </c>
    </row>
    <row r="3009" spans="1:14">
      <c r="A3009">
        <v>15709441</v>
      </c>
      <c r="B3009" s="10">
        <v>745</v>
      </c>
      <c r="C3009" s="10">
        <v>2</v>
      </c>
      <c r="D3009" s="10">
        <v>0</v>
      </c>
      <c r="E3009" s="10">
        <v>59</v>
      </c>
      <c r="F3009" s="10">
        <v>8</v>
      </c>
      <c r="G3009" s="10">
        <v>0</v>
      </c>
      <c r="H3009" s="10">
        <v>1</v>
      </c>
      <c r="I3009" s="10">
        <v>1</v>
      </c>
      <c r="J3009" s="10">
        <v>1</v>
      </c>
      <c r="K3009" s="10">
        <v>36124.980000000003</v>
      </c>
      <c r="L3009">
        <v>0</v>
      </c>
      <c r="M3009">
        <f t="shared" si="92"/>
        <v>3961.6569825744805</v>
      </c>
      <c r="N3009" t="str">
        <f t="shared" si="93"/>
        <v>0</v>
      </c>
    </row>
    <row r="3010" spans="1:14">
      <c r="A3010">
        <v>15710257</v>
      </c>
      <c r="B3010" s="10">
        <v>625</v>
      </c>
      <c r="C3010" s="10">
        <v>1</v>
      </c>
      <c r="D3010" s="10">
        <v>0</v>
      </c>
      <c r="E3010" s="10">
        <v>39</v>
      </c>
      <c r="F3010" s="10">
        <v>3</v>
      </c>
      <c r="G3010" s="10">
        <v>130786.92</v>
      </c>
      <c r="H3010" s="10">
        <v>1</v>
      </c>
      <c r="I3010" s="10">
        <v>0</v>
      </c>
      <c r="J3010" s="10">
        <v>1</v>
      </c>
      <c r="K3010" s="10">
        <v>121316.07</v>
      </c>
      <c r="L3010">
        <v>0</v>
      </c>
      <c r="M3010">
        <f t="shared" si="92"/>
        <v>85781.278261315238</v>
      </c>
      <c r="N3010" t="str">
        <f t="shared" si="93"/>
        <v>0</v>
      </c>
    </row>
    <row r="3011" spans="1:14">
      <c r="A3011">
        <v>15582492</v>
      </c>
      <c r="B3011" s="10">
        <v>535</v>
      </c>
      <c r="C3011" s="10">
        <v>1</v>
      </c>
      <c r="D3011" s="10">
        <v>0</v>
      </c>
      <c r="E3011" s="10">
        <v>29</v>
      </c>
      <c r="F3011" s="10">
        <v>2</v>
      </c>
      <c r="G3011" s="10">
        <v>112367.34</v>
      </c>
      <c r="H3011" s="10">
        <v>1</v>
      </c>
      <c r="I3011" s="10">
        <v>1</v>
      </c>
      <c r="J3011" s="10">
        <v>0</v>
      </c>
      <c r="K3011" s="10">
        <v>185630.76</v>
      </c>
      <c r="L3011">
        <v>0</v>
      </c>
      <c r="M3011">
        <f t="shared" si="92"/>
        <v>82272.677240781108</v>
      </c>
      <c r="N3011" t="str">
        <f t="shared" si="93"/>
        <v>0</v>
      </c>
    </row>
    <row r="3012" spans="1:14">
      <c r="A3012">
        <v>15575694</v>
      </c>
      <c r="B3012" s="10">
        <v>729</v>
      </c>
      <c r="C3012" s="10">
        <v>2</v>
      </c>
      <c r="D3012" s="10">
        <v>0</v>
      </c>
      <c r="E3012" s="10">
        <v>45</v>
      </c>
      <c r="F3012" s="10">
        <v>7</v>
      </c>
      <c r="G3012" s="10">
        <v>91091.06</v>
      </c>
      <c r="H3012" s="10">
        <v>2</v>
      </c>
      <c r="I3012" s="10">
        <v>1</v>
      </c>
      <c r="J3012" s="10">
        <v>0</v>
      </c>
      <c r="K3012" s="10">
        <v>71133.119999999995</v>
      </c>
      <c r="L3012">
        <v>0</v>
      </c>
      <c r="M3012">
        <f t="shared" si="92"/>
        <v>58401.673086656083</v>
      </c>
      <c r="N3012" t="str">
        <f t="shared" si="93"/>
        <v>0</v>
      </c>
    </row>
    <row r="3013" spans="1:14">
      <c r="A3013">
        <v>15756820</v>
      </c>
      <c r="B3013" s="10">
        <v>655</v>
      </c>
      <c r="C3013" s="10">
        <v>1</v>
      </c>
      <c r="D3013" s="10">
        <v>0</v>
      </c>
      <c r="E3013" s="10">
        <v>26</v>
      </c>
      <c r="F3013" s="10">
        <v>7</v>
      </c>
      <c r="G3013" s="10">
        <v>106198.5</v>
      </c>
      <c r="H3013" s="10">
        <v>1</v>
      </c>
      <c r="I3013" s="10">
        <v>0</v>
      </c>
      <c r="J3013" s="10">
        <v>1</v>
      </c>
      <c r="K3013" s="10">
        <v>32020.42</v>
      </c>
      <c r="L3013">
        <v>0</v>
      </c>
      <c r="M3013">
        <f t="shared" si="92"/>
        <v>62689.983227892168</v>
      </c>
      <c r="N3013" t="str">
        <f t="shared" si="93"/>
        <v>0</v>
      </c>
    </row>
    <row r="3014" spans="1:14">
      <c r="A3014">
        <v>15766289</v>
      </c>
      <c r="B3014" s="10">
        <v>751</v>
      </c>
      <c r="C3014" s="10">
        <v>1</v>
      </c>
      <c r="D3014" s="10">
        <v>1</v>
      </c>
      <c r="E3014" s="10">
        <v>47</v>
      </c>
      <c r="F3014" s="10">
        <v>5</v>
      </c>
      <c r="G3014" s="10">
        <v>142669.93</v>
      </c>
      <c r="H3014" s="10">
        <v>2</v>
      </c>
      <c r="I3014" s="10">
        <v>1</v>
      </c>
      <c r="J3014" s="10">
        <v>0</v>
      </c>
      <c r="K3014" s="10">
        <v>162760.95999999999</v>
      </c>
      <c r="L3014">
        <v>0</v>
      </c>
      <c r="M3014">
        <f t="shared" si="92"/>
        <v>96792.908726923793</v>
      </c>
      <c r="N3014" t="str">
        <f t="shared" si="93"/>
        <v>0</v>
      </c>
    </row>
    <row r="3015" spans="1:14">
      <c r="A3015">
        <v>15593014</v>
      </c>
      <c r="B3015" s="10">
        <v>525</v>
      </c>
      <c r="C3015" s="10">
        <v>1</v>
      </c>
      <c r="D3015" s="10">
        <v>1</v>
      </c>
      <c r="E3015" s="10">
        <v>33</v>
      </c>
      <c r="F3015" s="10">
        <v>1</v>
      </c>
      <c r="G3015" s="10">
        <v>112833.35</v>
      </c>
      <c r="H3015" s="10">
        <v>1</v>
      </c>
      <c r="I3015" s="10">
        <v>0</v>
      </c>
      <c r="J3015" s="10">
        <v>1</v>
      </c>
      <c r="K3015" s="10">
        <v>175178.56</v>
      </c>
      <c r="L3015">
        <v>0</v>
      </c>
      <c r="M3015">
        <f t="shared" si="92"/>
        <v>81428.321216956188</v>
      </c>
      <c r="N3015" t="str">
        <f t="shared" si="93"/>
        <v>0</v>
      </c>
    </row>
    <row r="3016" spans="1:14">
      <c r="A3016">
        <v>15584545</v>
      </c>
      <c r="B3016" s="10">
        <v>532</v>
      </c>
      <c r="C3016" s="10">
        <v>1</v>
      </c>
      <c r="D3016" s="10">
        <v>0</v>
      </c>
      <c r="E3016" s="10">
        <v>40</v>
      </c>
      <c r="F3016" s="10">
        <v>5</v>
      </c>
      <c r="G3016" s="10">
        <v>0</v>
      </c>
      <c r="H3016" s="10">
        <v>2</v>
      </c>
      <c r="I3016" s="10">
        <v>0</v>
      </c>
      <c r="J3016" s="10">
        <v>1</v>
      </c>
      <c r="K3016" s="10">
        <v>177099.71</v>
      </c>
      <c r="L3016">
        <v>0</v>
      </c>
      <c r="M3016">
        <f t="shared" si="92"/>
        <v>18759.789815589371</v>
      </c>
      <c r="N3016" t="str">
        <f t="shared" si="93"/>
        <v>0</v>
      </c>
    </row>
    <row r="3017" spans="1:14">
      <c r="A3017">
        <v>15675949</v>
      </c>
      <c r="B3017" s="10">
        <v>696</v>
      </c>
      <c r="C3017" s="10">
        <v>2</v>
      </c>
      <c r="D3017" s="10">
        <v>0</v>
      </c>
      <c r="E3017" s="10">
        <v>43</v>
      </c>
      <c r="F3017" s="10">
        <v>4</v>
      </c>
      <c r="G3017" s="10">
        <v>0</v>
      </c>
      <c r="H3017" s="10">
        <v>2</v>
      </c>
      <c r="I3017" s="10">
        <v>1</v>
      </c>
      <c r="J3017" s="10">
        <v>1</v>
      </c>
      <c r="K3017" s="10">
        <v>66406.37</v>
      </c>
      <c r="L3017">
        <v>0</v>
      </c>
      <c r="M3017">
        <f t="shared" si="92"/>
        <v>7146.3617561552301</v>
      </c>
      <c r="N3017" t="str">
        <f t="shared" si="93"/>
        <v>0</v>
      </c>
    </row>
    <row r="3018" spans="1:14">
      <c r="A3018">
        <v>15672091</v>
      </c>
      <c r="B3018" s="10">
        <v>786</v>
      </c>
      <c r="C3018" s="10">
        <v>3</v>
      </c>
      <c r="D3018" s="10">
        <v>0</v>
      </c>
      <c r="E3018" s="10">
        <v>32</v>
      </c>
      <c r="F3018" s="10">
        <v>2</v>
      </c>
      <c r="G3018" s="10">
        <v>104336.43</v>
      </c>
      <c r="H3018" s="10">
        <v>2</v>
      </c>
      <c r="I3018" s="10">
        <v>0</v>
      </c>
      <c r="J3018" s="10">
        <v>0</v>
      </c>
      <c r="K3018" s="10">
        <v>59559.81</v>
      </c>
      <c r="L3018">
        <v>0</v>
      </c>
      <c r="M3018">
        <f t="shared" si="92"/>
        <v>64586.547925365252</v>
      </c>
      <c r="N3018" t="str">
        <f t="shared" si="93"/>
        <v>0</v>
      </c>
    </row>
    <row r="3019" spans="1:14">
      <c r="A3019">
        <v>15801658</v>
      </c>
      <c r="B3019" s="10">
        <v>580</v>
      </c>
      <c r="C3019" s="10">
        <v>1</v>
      </c>
      <c r="D3019" s="10">
        <v>1</v>
      </c>
      <c r="E3019" s="10">
        <v>55</v>
      </c>
      <c r="F3019" s="10">
        <v>6</v>
      </c>
      <c r="G3019" s="10">
        <v>104305.74</v>
      </c>
      <c r="H3019" s="10">
        <v>1</v>
      </c>
      <c r="I3019" s="10">
        <v>0</v>
      </c>
      <c r="J3019" s="10">
        <v>1</v>
      </c>
      <c r="K3019" s="10">
        <v>175750.21</v>
      </c>
      <c r="L3019">
        <v>0</v>
      </c>
      <c r="M3019">
        <f t="shared" si="92"/>
        <v>76738.499880273841</v>
      </c>
      <c r="N3019" t="str">
        <f t="shared" si="93"/>
        <v>0</v>
      </c>
    </row>
    <row r="3020" spans="1:14">
      <c r="A3020">
        <v>15706185</v>
      </c>
      <c r="B3020" s="10">
        <v>596</v>
      </c>
      <c r="C3020" s="10">
        <v>3</v>
      </c>
      <c r="D3020" s="10">
        <v>1</v>
      </c>
      <c r="E3020" s="10">
        <v>47</v>
      </c>
      <c r="F3020" s="10">
        <v>5</v>
      </c>
      <c r="G3020" s="10">
        <v>140187.1</v>
      </c>
      <c r="H3020" s="10">
        <v>2</v>
      </c>
      <c r="I3020" s="10">
        <v>1</v>
      </c>
      <c r="J3020" s="10">
        <v>1</v>
      </c>
      <c r="K3020" s="10">
        <v>174311.3</v>
      </c>
      <c r="L3020">
        <v>0</v>
      </c>
      <c r="M3020">
        <f t="shared" si="92"/>
        <v>96586.147090756145</v>
      </c>
      <c r="N3020" t="str">
        <f t="shared" si="93"/>
        <v>0</v>
      </c>
    </row>
    <row r="3021" spans="1:14">
      <c r="A3021">
        <v>15789863</v>
      </c>
      <c r="B3021" s="10">
        <v>683</v>
      </c>
      <c r="C3021" s="10">
        <v>1</v>
      </c>
      <c r="D3021" s="10">
        <v>1</v>
      </c>
      <c r="E3021" s="10">
        <v>39</v>
      </c>
      <c r="F3021" s="10">
        <v>4</v>
      </c>
      <c r="G3021" s="10">
        <v>0</v>
      </c>
      <c r="H3021" s="10">
        <v>2</v>
      </c>
      <c r="I3021" s="10">
        <v>1</v>
      </c>
      <c r="J3021" s="10">
        <v>0</v>
      </c>
      <c r="K3021" s="10">
        <v>171716.81</v>
      </c>
      <c r="L3021">
        <v>0</v>
      </c>
      <c r="M3021">
        <f t="shared" si="92"/>
        <v>18233.286571431603</v>
      </c>
      <c r="N3021" t="str">
        <f t="shared" si="93"/>
        <v>0</v>
      </c>
    </row>
    <row r="3022" spans="1:14">
      <c r="A3022">
        <v>15720943</v>
      </c>
      <c r="B3022" s="10">
        <v>747</v>
      </c>
      <c r="C3022" s="10">
        <v>1</v>
      </c>
      <c r="D3022" s="10">
        <v>0</v>
      </c>
      <c r="E3022" s="10">
        <v>45</v>
      </c>
      <c r="F3022" s="10">
        <v>1</v>
      </c>
      <c r="G3022" s="10">
        <v>114959.12</v>
      </c>
      <c r="H3022" s="10">
        <v>1</v>
      </c>
      <c r="I3022" s="10">
        <v>1</v>
      </c>
      <c r="J3022" s="10">
        <v>0</v>
      </c>
      <c r="K3022" s="10">
        <v>189362.39</v>
      </c>
      <c r="L3022">
        <v>1</v>
      </c>
      <c r="M3022">
        <f t="shared" si="92"/>
        <v>84157.582664386282</v>
      </c>
      <c r="N3022" t="str">
        <f t="shared" si="93"/>
        <v>0</v>
      </c>
    </row>
    <row r="3023" spans="1:14">
      <c r="A3023">
        <v>15697997</v>
      </c>
      <c r="B3023" s="10">
        <v>602</v>
      </c>
      <c r="C3023" s="10">
        <v>1</v>
      </c>
      <c r="D3023" s="10">
        <v>1</v>
      </c>
      <c r="E3023" s="10">
        <v>33</v>
      </c>
      <c r="F3023" s="10">
        <v>5</v>
      </c>
      <c r="G3023" s="10">
        <v>164704.38</v>
      </c>
      <c r="H3023" s="10">
        <v>1</v>
      </c>
      <c r="I3023" s="10">
        <v>0</v>
      </c>
      <c r="J3023" s="10">
        <v>1</v>
      </c>
      <c r="K3023" s="10">
        <v>180716.1</v>
      </c>
      <c r="L3023">
        <v>1</v>
      </c>
      <c r="M3023">
        <f t="shared" si="92"/>
        <v>110928.2025016651</v>
      </c>
      <c r="N3023" t="str">
        <f t="shared" si="93"/>
        <v>0</v>
      </c>
    </row>
    <row r="3024" spans="1:14">
      <c r="A3024">
        <v>15665416</v>
      </c>
      <c r="B3024" s="10">
        <v>779</v>
      </c>
      <c r="C3024" s="10">
        <v>1</v>
      </c>
      <c r="D3024" s="10">
        <v>1</v>
      </c>
      <c r="E3024" s="10">
        <v>62</v>
      </c>
      <c r="F3024" s="10">
        <v>10</v>
      </c>
      <c r="G3024" s="10">
        <v>119096.55</v>
      </c>
      <c r="H3024" s="10">
        <v>1</v>
      </c>
      <c r="I3024" s="10">
        <v>0</v>
      </c>
      <c r="J3024" s="10">
        <v>1</v>
      </c>
      <c r="K3024" s="10">
        <v>116977.89</v>
      </c>
      <c r="L3024">
        <v>0</v>
      </c>
      <c r="M3024">
        <f t="shared" ref="M3024:M3087" si="94">SUMPRODUCT(Weights,B3024:K3024)</f>
        <v>78835.972155531636</v>
      </c>
      <c r="N3024" t="str">
        <f t="shared" ref="N3024:N3087" si="95">IF(M3024&lt;Cutoff,"0","1")</f>
        <v>0</v>
      </c>
    </row>
    <row r="3025" spans="1:14">
      <c r="A3025">
        <v>15660200</v>
      </c>
      <c r="B3025" s="10">
        <v>551</v>
      </c>
      <c r="C3025" s="10">
        <v>1</v>
      </c>
      <c r="D3025" s="10">
        <v>1</v>
      </c>
      <c r="E3025" s="10">
        <v>31</v>
      </c>
      <c r="F3025" s="10">
        <v>1</v>
      </c>
      <c r="G3025" s="10">
        <v>0</v>
      </c>
      <c r="H3025" s="10">
        <v>2</v>
      </c>
      <c r="I3025" s="10">
        <v>1</v>
      </c>
      <c r="J3025" s="10">
        <v>1</v>
      </c>
      <c r="K3025" s="10">
        <v>185105.44</v>
      </c>
      <c r="L3025">
        <v>0</v>
      </c>
      <c r="M3025">
        <f t="shared" si="94"/>
        <v>19614.520801569277</v>
      </c>
      <c r="N3025" t="str">
        <f t="shared" si="95"/>
        <v>0</v>
      </c>
    </row>
    <row r="3026" spans="1:14">
      <c r="A3026">
        <v>15619653</v>
      </c>
      <c r="B3026" s="10">
        <v>666</v>
      </c>
      <c r="C3026" s="10">
        <v>1</v>
      </c>
      <c r="D3026" s="10">
        <v>1</v>
      </c>
      <c r="E3026" s="10">
        <v>47</v>
      </c>
      <c r="F3026" s="10">
        <v>2</v>
      </c>
      <c r="G3026" s="10">
        <v>0</v>
      </c>
      <c r="H3026" s="10">
        <v>1</v>
      </c>
      <c r="I3026" s="10">
        <v>1</v>
      </c>
      <c r="J3026" s="10">
        <v>0</v>
      </c>
      <c r="K3026" s="10">
        <v>35046.97</v>
      </c>
      <c r="L3026">
        <v>1</v>
      </c>
      <c r="M3026">
        <f t="shared" si="94"/>
        <v>3838.1033453952082</v>
      </c>
      <c r="N3026" t="str">
        <f t="shared" si="95"/>
        <v>0</v>
      </c>
    </row>
    <row r="3027" spans="1:14">
      <c r="A3027">
        <v>15773447</v>
      </c>
      <c r="B3027" s="10">
        <v>526</v>
      </c>
      <c r="C3027" s="10">
        <v>2</v>
      </c>
      <c r="D3027" s="10">
        <v>1</v>
      </c>
      <c r="E3027" s="10">
        <v>30</v>
      </c>
      <c r="F3027" s="10">
        <v>8</v>
      </c>
      <c r="G3027" s="10">
        <v>0</v>
      </c>
      <c r="H3027" s="10">
        <v>1</v>
      </c>
      <c r="I3027" s="10">
        <v>1</v>
      </c>
      <c r="J3027" s="10">
        <v>0</v>
      </c>
      <c r="K3027" s="10">
        <v>36251</v>
      </c>
      <c r="L3027">
        <v>0</v>
      </c>
      <c r="M3027">
        <f t="shared" si="94"/>
        <v>3932.0288514193539</v>
      </c>
      <c r="N3027" t="str">
        <f t="shared" si="95"/>
        <v>0</v>
      </c>
    </row>
    <row r="3028" spans="1:14">
      <c r="A3028">
        <v>15739160</v>
      </c>
      <c r="B3028" s="10">
        <v>849</v>
      </c>
      <c r="C3028" s="10">
        <v>1</v>
      </c>
      <c r="D3028" s="10">
        <v>0</v>
      </c>
      <c r="E3028" s="10">
        <v>41</v>
      </c>
      <c r="F3028" s="10">
        <v>9</v>
      </c>
      <c r="G3028" s="10">
        <v>115465.28</v>
      </c>
      <c r="H3028" s="10">
        <v>1</v>
      </c>
      <c r="I3028" s="10">
        <v>1</v>
      </c>
      <c r="J3028" s="10">
        <v>0</v>
      </c>
      <c r="K3028" s="10">
        <v>103174.5</v>
      </c>
      <c r="L3028">
        <v>0</v>
      </c>
      <c r="M3028">
        <f t="shared" si="94"/>
        <v>75386.705558576272</v>
      </c>
      <c r="N3028" t="str">
        <f t="shared" si="95"/>
        <v>0</v>
      </c>
    </row>
    <row r="3029" spans="1:14">
      <c r="A3029">
        <v>15689237</v>
      </c>
      <c r="B3029" s="10">
        <v>471</v>
      </c>
      <c r="C3029" s="10">
        <v>1</v>
      </c>
      <c r="D3029" s="10">
        <v>0</v>
      </c>
      <c r="E3029" s="10">
        <v>27</v>
      </c>
      <c r="F3029" s="10">
        <v>4</v>
      </c>
      <c r="G3029" s="10">
        <v>0</v>
      </c>
      <c r="H3029" s="10">
        <v>2</v>
      </c>
      <c r="I3029" s="10">
        <v>1</v>
      </c>
      <c r="J3029" s="10">
        <v>0</v>
      </c>
      <c r="K3029" s="10">
        <v>122642.09</v>
      </c>
      <c r="L3029">
        <v>0</v>
      </c>
      <c r="M3029">
        <f t="shared" si="94"/>
        <v>13017.055157367888</v>
      </c>
      <c r="N3029" t="str">
        <f t="shared" si="95"/>
        <v>0</v>
      </c>
    </row>
    <row r="3030" spans="1:14">
      <c r="A3030">
        <v>15679297</v>
      </c>
      <c r="B3030" s="10">
        <v>628</v>
      </c>
      <c r="C3030" s="10">
        <v>2</v>
      </c>
      <c r="D3030" s="10">
        <v>1</v>
      </c>
      <c r="E3030" s="10">
        <v>43</v>
      </c>
      <c r="F3030" s="10">
        <v>3</v>
      </c>
      <c r="G3030" s="10">
        <v>184926.61</v>
      </c>
      <c r="H3030" s="10">
        <v>1</v>
      </c>
      <c r="I3030" s="10">
        <v>1</v>
      </c>
      <c r="J3030" s="10">
        <v>0</v>
      </c>
      <c r="K3030" s="10">
        <v>122937.57</v>
      </c>
      <c r="L3030">
        <v>0</v>
      </c>
      <c r="M3030">
        <f t="shared" si="94"/>
        <v>116116.19399459579</v>
      </c>
      <c r="N3030" t="str">
        <f t="shared" si="95"/>
        <v>0</v>
      </c>
    </row>
    <row r="3031" spans="1:14">
      <c r="A3031">
        <v>15591433</v>
      </c>
      <c r="B3031" s="10">
        <v>674</v>
      </c>
      <c r="C3031" s="10">
        <v>3</v>
      </c>
      <c r="D3031" s="10">
        <v>1</v>
      </c>
      <c r="E3031" s="10">
        <v>43</v>
      </c>
      <c r="F3031" s="10">
        <v>8</v>
      </c>
      <c r="G3031" s="10">
        <v>85957.88</v>
      </c>
      <c r="H3031" s="10">
        <v>2</v>
      </c>
      <c r="I3031" s="10">
        <v>1</v>
      </c>
      <c r="J3031" s="10">
        <v>0</v>
      </c>
      <c r="K3031" s="10">
        <v>8757.39</v>
      </c>
      <c r="L3031">
        <v>0</v>
      </c>
      <c r="M3031">
        <f t="shared" si="94"/>
        <v>48960.852167920253</v>
      </c>
      <c r="N3031" t="str">
        <f t="shared" si="95"/>
        <v>0</v>
      </c>
    </row>
    <row r="3032" spans="1:14">
      <c r="A3032">
        <v>15642725</v>
      </c>
      <c r="B3032" s="10">
        <v>797</v>
      </c>
      <c r="C3032" s="10">
        <v>1</v>
      </c>
      <c r="D3032" s="10">
        <v>1</v>
      </c>
      <c r="E3032" s="10">
        <v>32</v>
      </c>
      <c r="F3032" s="10">
        <v>10</v>
      </c>
      <c r="G3032" s="10">
        <v>114084.6</v>
      </c>
      <c r="H3032" s="10">
        <v>1</v>
      </c>
      <c r="I3032" s="10">
        <v>0</v>
      </c>
      <c r="J3032" s="10">
        <v>1</v>
      </c>
      <c r="K3032" s="10">
        <v>125782.29</v>
      </c>
      <c r="L3032">
        <v>0</v>
      </c>
      <c r="M3032">
        <f t="shared" si="94"/>
        <v>76987.508888079086</v>
      </c>
      <c r="N3032" t="str">
        <f t="shared" si="95"/>
        <v>0</v>
      </c>
    </row>
    <row r="3033" spans="1:14">
      <c r="A3033">
        <v>15701962</v>
      </c>
      <c r="B3033" s="10">
        <v>590</v>
      </c>
      <c r="C3033" s="10">
        <v>2</v>
      </c>
      <c r="D3033" s="10">
        <v>0</v>
      </c>
      <c r="E3033" s="10">
        <v>29</v>
      </c>
      <c r="F3033" s="10">
        <v>2</v>
      </c>
      <c r="G3033" s="10">
        <v>166930.76</v>
      </c>
      <c r="H3033" s="10">
        <v>2</v>
      </c>
      <c r="I3033" s="10">
        <v>1</v>
      </c>
      <c r="J3033" s="10">
        <v>0</v>
      </c>
      <c r="K3033" s="10">
        <v>122487.73</v>
      </c>
      <c r="L3033">
        <v>0</v>
      </c>
      <c r="M3033">
        <f t="shared" si="94"/>
        <v>106038.19071396318</v>
      </c>
      <c r="N3033" t="str">
        <f t="shared" si="95"/>
        <v>0</v>
      </c>
    </row>
    <row r="3034" spans="1:14">
      <c r="A3034">
        <v>15811613</v>
      </c>
      <c r="B3034" s="10">
        <v>588</v>
      </c>
      <c r="C3034" s="10">
        <v>1</v>
      </c>
      <c r="D3034" s="10">
        <v>0</v>
      </c>
      <c r="E3034" s="10">
        <v>27</v>
      </c>
      <c r="F3034" s="10">
        <v>8</v>
      </c>
      <c r="G3034" s="10">
        <v>0</v>
      </c>
      <c r="H3034" s="10">
        <v>1</v>
      </c>
      <c r="I3034" s="10">
        <v>1</v>
      </c>
      <c r="J3034" s="10">
        <v>0</v>
      </c>
      <c r="K3034" s="10">
        <v>20066.38</v>
      </c>
      <c r="L3034">
        <v>0</v>
      </c>
      <c r="M3034">
        <f t="shared" si="94"/>
        <v>2244.5082339743158</v>
      </c>
      <c r="N3034" t="str">
        <f t="shared" si="95"/>
        <v>0</v>
      </c>
    </row>
    <row r="3035" spans="1:14">
      <c r="A3035">
        <v>15741049</v>
      </c>
      <c r="B3035" s="10">
        <v>577</v>
      </c>
      <c r="C3035" s="10">
        <v>1</v>
      </c>
      <c r="D3035" s="10">
        <v>1</v>
      </c>
      <c r="E3035" s="10">
        <v>29</v>
      </c>
      <c r="F3035" s="10">
        <v>7</v>
      </c>
      <c r="G3035" s="10">
        <v>0</v>
      </c>
      <c r="H3035" s="10">
        <v>2</v>
      </c>
      <c r="I3035" s="10">
        <v>1</v>
      </c>
      <c r="J3035" s="10">
        <v>1</v>
      </c>
      <c r="K3035" s="10">
        <v>55473.15</v>
      </c>
      <c r="L3035">
        <v>0</v>
      </c>
      <c r="M3035">
        <f t="shared" si="94"/>
        <v>5968.7935652215128</v>
      </c>
      <c r="N3035" t="str">
        <f t="shared" si="95"/>
        <v>0</v>
      </c>
    </row>
    <row r="3036" spans="1:14">
      <c r="A3036">
        <v>15724423</v>
      </c>
      <c r="B3036" s="10">
        <v>571</v>
      </c>
      <c r="C3036" s="10">
        <v>1</v>
      </c>
      <c r="D3036" s="10">
        <v>0</v>
      </c>
      <c r="E3036" s="10">
        <v>38</v>
      </c>
      <c r="F3036" s="10">
        <v>6</v>
      </c>
      <c r="G3036" s="10">
        <v>107193.82</v>
      </c>
      <c r="H3036" s="10">
        <v>2</v>
      </c>
      <c r="I3036" s="10">
        <v>0</v>
      </c>
      <c r="J3036" s="10">
        <v>0</v>
      </c>
      <c r="K3036" s="10">
        <v>38962.94</v>
      </c>
      <c r="L3036">
        <v>0</v>
      </c>
      <c r="M3036">
        <f t="shared" si="94"/>
        <v>63949.664337020571</v>
      </c>
      <c r="N3036" t="str">
        <f t="shared" si="95"/>
        <v>0</v>
      </c>
    </row>
    <row r="3037" spans="1:14">
      <c r="A3037">
        <v>15574305</v>
      </c>
      <c r="B3037" s="10">
        <v>680</v>
      </c>
      <c r="C3037" s="10">
        <v>1</v>
      </c>
      <c r="D3037" s="10">
        <v>1</v>
      </c>
      <c r="E3037" s="10">
        <v>36</v>
      </c>
      <c r="F3037" s="10">
        <v>3</v>
      </c>
      <c r="G3037" s="10">
        <v>116275.12</v>
      </c>
      <c r="H3037" s="10">
        <v>1</v>
      </c>
      <c r="I3037" s="10">
        <v>1</v>
      </c>
      <c r="J3037" s="10">
        <v>1</v>
      </c>
      <c r="K3037" s="10">
        <v>63795.8</v>
      </c>
      <c r="L3037">
        <v>0</v>
      </c>
      <c r="M3037">
        <f t="shared" si="94"/>
        <v>71655.290512609994</v>
      </c>
      <c r="N3037" t="str">
        <f t="shared" si="95"/>
        <v>0</v>
      </c>
    </row>
    <row r="3038" spans="1:14">
      <c r="A3038">
        <v>15678168</v>
      </c>
      <c r="B3038" s="10">
        <v>648</v>
      </c>
      <c r="C3038" s="10">
        <v>2</v>
      </c>
      <c r="D3038" s="10">
        <v>0</v>
      </c>
      <c r="E3038" s="10">
        <v>27</v>
      </c>
      <c r="F3038" s="10">
        <v>7</v>
      </c>
      <c r="G3038" s="10">
        <v>0</v>
      </c>
      <c r="H3038" s="10">
        <v>2</v>
      </c>
      <c r="I3038" s="10">
        <v>1</v>
      </c>
      <c r="J3038" s="10">
        <v>1</v>
      </c>
      <c r="K3038" s="10">
        <v>163060.43</v>
      </c>
      <c r="L3038">
        <v>0</v>
      </c>
      <c r="M3038">
        <f t="shared" si="94"/>
        <v>17315.092517361325</v>
      </c>
      <c r="N3038" t="str">
        <f t="shared" si="95"/>
        <v>0</v>
      </c>
    </row>
    <row r="3039" spans="1:14">
      <c r="A3039">
        <v>15697020</v>
      </c>
      <c r="B3039" s="10">
        <v>618</v>
      </c>
      <c r="C3039" s="10">
        <v>1</v>
      </c>
      <c r="D3039" s="10">
        <v>1</v>
      </c>
      <c r="E3039" s="10">
        <v>39</v>
      </c>
      <c r="F3039" s="10">
        <v>2</v>
      </c>
      <c r="G3039" s="10">
        <v>91068.56</v>
      </c>
      <c r="H3039" s="10">
        <v>1</v>
      </c>
      <c r="I3039" s="10">
        <v>1</v>
      </c>
      <c r="J3039" s="10">
        <v>0</v>
      </c>
      <c r="K3039" s="10">
        <v>26578.69</v>
      </c>
      <c r="L3039">
        <v>0</v>
      </c>
      <c r="M3039">
        <f t="shared" si="94"/>
        <v>53676.953621401757</v>
      </c>
      <c r="N3039" t="str">
        <f t="shared" si="95"/>
        <v>0</v>
      </c>
    </row>
    <row r="3040" spans="1:14">
      <c r="A3040">
        <v>15610801</v>
      </c>
      <c r="B3040" s="10">
        <v>648</v>
      </c>
      <c r="C3040" s="10">
        <v>3</v>
      </c>
      <c r="D3040" s="10">
        <v>1</v>
      </c>
      <c r="E3040" s="10">
        <v>41</v>
      </c>
      <c r="F3040" s="10">
        <v>5</v>
      </c>
      <c r="G3040" s="10">
        <v>123049.21</v>
      </c>
      <c r="H3040" s="10">
        <v>1</v>
      </c>
      <c r="I3040" s="10">
        <v>0</v>
      </c>
      <c r="J3040" s="10">
        <v>1</v>
      </c>
      <c r="K3040" s="10">
        <v>5066.76</v>
      </c>
      <c r="L3040">
        <v>0</v>
      </c>
      <c r="M3040">
        <f t="shared" si="94"/>
        <v>69234.627359094724</v>
      </c>
      <c r="N3040" t="str">
        <f t="shared" si="95"/>
        <v>0</v>
      </c>
    </row>
    <row r="3041" spans="1:14">
      <c r="A3041">
        <v>15745232</v>
      </c>
      <c r="B3041" s="10">
        <v>759</v>
      </c>
      <c r="C3041" s="10">
        <v>1</v>
      </c>
      <c r="D3041" s="10">
        <v>0</v>
      </c>
      <c r="E3041" s="10">
        <v>39</v>
      </c>
      <c r="F3041" s="10">
        <v>6</v>
      </c>
      <c r="G3041" s="10">
        <v>0</v>
      </c>
      <c r="H3041" s="10">
        <v>2</v>
      </c>
      <c r="I3041" s="10">
        <v>1</v>
      </c>
      <c r="J3041" s="10">
        <v>1</v>
      </c>
      <c r="K3041" s="10">
        <v>140497.67000000001</v>
      </c>
      <c r="L3041">
        <v>0</v>
      </c>
      <c r="M3041">
        <f t="shared" si="94"/>
        <v>14963.361263314544</v>
      </c>
      <c r="N3041" t="str">
        <f t="shared" si="95"/>
        <v>0</v>
      </c>
    </row>
    <row r="3042" spans="1:14">
      <c r="A3042">
        <v>15722758</v>
      </c>
      <c r="B3042" s="10">
        <v>585</v>
      </c>
      <c r="C3042" s="10">
        <v>1</v>
      </c>
      <c r="D3042" s="10">
        <v>1</v>
      </c>
      <c r="E3042" s="10">
        <v>40</v>
      </c>
      <c r="F3042" s="10">
        <v>7</v>
      </c>
      <c r="G3042" s="10">
        <v>0</v>
      </c>
      <c r="H3042" s="10">
        <v>2</v>
      </c>
      <c r="I3042" s="10">
        <v>0</v>
      </c>
      <c r="J3042" s="10">
        <v>0</v>
      </c>
      <c r="K3042" s="10">
        <v>146156.98000000001</v>
      </c>
      <c r="L3042">
        <v>0</v>
      </c>
      <c r="M3042">
        <f t="shared" si="94"/>
        <v>15514.636192682863</v>
      </c>
      <c r="N3042" t="str">
        <f t="shared" si="95"/>
        <v>0</v>
      </c>
    </row>
    <row r="3043" spans="1:14">
      <c r="A3043">
        <v>15792102</v>
      </c>
      <c r="B3043" s="10">
        <v>774</v>
      </c>
      <c r="C3043" s="10">
        <v>1</v>
      </c>
      <c r="D3043" s="10">
        <v>0</v>
      </c>
      <c r="E3043" s="10">
        <v>42</v>
      </c>
      <c r="F3043" s="10">
        <v>3</v>
      </c>
      <c r="G3043" s="10">
        <v>137781.65</v>
      </c>
      <c r="H3043" s="10">
        <v>1</v>
      </c>
      <c r="I3043" s="10">
        <v>0</v>
      </c>
      <c r="J3043" s="10">
        <v>0</v>
      </c>
      <c r="K3043" s="10">
        <v>199316.19</v>
      </c>
      <c r="L3043">
        <v>0</v>
      </c>
      <c r="M3043">
        <f t="shared" si="94"/>
        <v>97927.941060939615</v>
      </c>
      <c r="N3043" t="str">
        <f t="shared" si="95"/>
        <v>0</v>
      </c>
    </row>
    <row r="3044" spans="1:14">
      <c r="A3044">
        <v>15675185</v>
      </c>
      <c r="B3044" s="10">
        <v>697</v>
      </c>
      <c r="C3044" s="10">
        <v>3</v>
      </c>
      <c r="D3044" s="10">
        <v>0</v>
      </c>
      <c r="E3044" s="10">
        <v>48</v>
      </c>
      <c r="F3044" s="10">
        <v>2</v>
      </c>
      <c r="G3044" s="10">
        <v>108128.96000000001</v>
      </c>
      <c r="H3044" s="10">
        <v>2</v>
      </c>
      <c r="I3044" s="10">
        <v>1</v>
      </c>
      <c r="J3044" s="10">
        <v>1</v>
      </c>
      <c r="K3044" s="10">
        <v>103944.37</v>
      </c>
      <c r="L3044">
        <v>0</v>
      </c>
      <c r="M3044">
        <f t="shared" si="94"/>
        <v>71343.089614258613</v>
      </c>
      <c r="N3044" t="str">
        <f t="shared" si="95"/>
        <v>0</v>
      </c>
    </row>
    <row r="3045" spans="1:14">
      <c r="A3045">
        <v>15801247</v>
      </c>
      <c r="B3045" s="10">
        <v>605</v>
      </c>
      <c r="C3045" s="10">
        <v>2</v>
      </c>
      <c r="D3045" s="10">
        <v>1</v>
      </c>
      <c r="E3045" s="10">
        <v>39</v>
      </c>
      <c r="F3045" s="10">
        <v>10</v>
      </c>
      <c r="G3045" s="10">
        <v>105317.73</v>
      </c>
      <c r="H3045" s="10">
        <v>2</v>
      </c>
      <c r="I3045" s="10">
        <v>1</v>
      </c>
      <c r="J3045" s="10">
        <v>0</v>
      </c>
      <c r="K3045" s="10">
        <v>138021.35999999999</v>
      </c>
      <c r="L3045">
        <v>0</v>
      </c>
      <c r="M3045">
        <f t="shared" si="94"/>
        <v>73339.787855150847</v>
      </c>
      <c r="N3045" t="str">
        <f t="shared" si="95"/>
        <v>0</v>
      </c>
    </row>
    <row r="3046" spans="1:14">
      <c r="A3046">
        <v>15725660</v>
      </c>
      <c r="B3046" s="10">
        <v>676</v>
      </c>
      <c r="C3046" s="10">
        <v>1</v>
      </c>
      <c r="D3046" s="10">
        <v>1</v>
      </c>
      <c r="E3046" s="10">
        <v>20</v>
      </c>
      <c r="F3046" s="10">
        <v>1</v>
      </c>
      <c r="G3046" s="10">
        <v>80569.73</v>
      </c>
      <c r="H3046" s="10">
        <v>1</v>
      </c>
      <c r="I3046" s="10">
        <v>0</v>
      </c>
      <c r="J3046" s="10">
        <v>0</v>
      </c>
      <c r="K3046" s="10">
        <v>68621.98</v>
      </c>
      <c r="L3046">
        <v>0</v>
      </c>
      <c r="M3046">
        <f t="shared" si="94"/>
        <v>52277.475331444963</v>
      </c>
      <c r="N3046" t="str">
        <f t="shared" si="95"/>
        <v>0</v>
      </c>
    </row>
    <row r="3047" spans="1:14">
      <c r="A3047">
        <v>15638963</v>
      </c>
      <c r="B3047" s="10">
        <v>678</v>
      </c>
      <c r="C3047" s="10">
        <v>1</v>
      </c>
      <c r="D3047" s="10">
        <v>0</v>
      </c>
      <c r="E3047" s="10">
        <v>22</v>
      </c>
      <c r="F3047" s="10">
        <v>4</v>
      </c>
      <c r="G3047" s="10">
        <v>174852.89</v>
      </c>
      <c r="H3047" s="10">
        <v>1</v>
      </c>
      <c r="I3047" s="10">
        <v>1</v>
      </c>
      <c r="J3047" s="10">
        <v>1</v>
      </c>
      <c r="K3047" s="10">
        <v>28149.06</v>
      </c>
      <c r="L3047">
        <v>0</v>
      </c>
      <c r="M3047">
        <f t="shared" si="94"/>
        <v>100543.23460137383</v>
      </c>
      <c r="N3047" t="str">
        <f t="shared" si="95"/>
        <v>0</v>
      </c>
    </row>
    <row r="3048" spans="1:14">
      <c r="A3048">
        <v>15800061</v>
      </c>
      <c r="B3048" s="10">
        <v>495</v>
      </c>
      <c r="C3048" s="10">
        <v>2</v>
      </c>
      <c r="D3048" s="10">
        <v>0</v>
      </c>
      <c r="E3048" s="10">
        <v>45</v>
      </c>
      <c r="F3048" s="10">
        <v>3</v>
      </c>
      <c r="G3048" s="10">
        <v>89158.94</v>
      </c>
      <c r="H3048" s="10">
        <v>3</v>
      </c>
      <c r="I3048" s="10">
        <v>1</v>
      </c>
      <c r="J3048" s="10">
        <v>0</v>
      </c>
      <c r="K3048" s="10">
        <v>135169.76</v>
      </c>
      <c r="L3048">
        <v>1</v>
      </c>
      <c r="M3048">
        <f t="shared" si="94"/>
        <v>64010.297679746298</v>
      </c>
      <c r="N3048" t="str">
        <f t="shared" si="95"/>
        <v>0</v>
      </c>
    </row>
    <row r="3049" spans="1:14">
      <c r="A3049">
        <v>15578006</v>
      </c>
      <c r="B3049" s="10">
        <v>787</v>
      </c>
      <c r="C3049" s="10">
        <v>1</v>
      </c>
      <c r="D3049" s="10">
        <v>0</v>
      </c>
      <c r="E3049" s="10">
        <v>85</v>
      </c>
      <c r="F3049" s="10">
        <v>10</v>
      </c>
      <c r="G3049" s="10">
        <v>0</v>
      </c>
      <c r="H3049" s="10">
        <v>2</v>
      </c>
      <c r="I3049" s="10">
        <v>1</v>
      </c>
      <c r="J3049" s="10">
        <v>1</v>
      </c>
      <c r="K3049" s="10">
        <v>116537.96</v>
      </c>
      <c r="L3049">
        <v>0</v>
      </c>
      <c r="M3049">
        <f t="shared" si="94"/>
        <v>12425.841020115149</v>
      </c>
      <c r="N3049" t="str">
        <f t="shared" si="95"/>
        <v>0</v>
      </c>
    </row>
    <row r="3050" spans="1:14">
      <c r="A3050">
        <v>15668504</v>
      </c>
      <c r="B3050" s="10">
        <v>770</v>
      </c>
      <c r="C3050" s="10">
        <v>1</v>
      </c>
      <c r="D3050" s="10">
        <v>1</v>
      </c>
      <c r="E3050" s="10">
        <v>36</v>
      </c>
      <c r="F3050" s="10">
        <v>2</v>
      </c>
      <c r="G3050" s="10">
        <v>89800.14</v>
      </c>
      <c r="H3050" s="10">
        <v>1</v>
      </c>
      <c r="I3050" s="10">
        <v>1</v>
      </c>
      <c r="J3050" s="10">
        <v>1</v>
      </c>
      <c r="K3050" s="10">
        <v>105922.69</v>
      </c>
      <c r="L3050">
        <v>0</v>
      </c>
      <c r="M3050">
        <f t="shared" si="94"/>
        <v>61363.673223247155</v>
      </c>
      <c r="N3050" t="str">
        <f t="shared" si="95"/>
        <v>0</v>
      </c>
    </row>
    <row r="3051" spans="1:14">
      <c r="A3051">
        <v>15687491</v>
      </c>
      <c r="B3051" s="10">
        <v>817</v>
      </c>
      <c r="C3051" s="10">
        <v>3</v>
      </c>
      <c r="D3051" s="10">
        <v>1</v>
      </c>
      <c r="E3051" s="10">
        <v>45</v>
      </c>
      <c r="F3051" s="10">
        <v>9</v>
      </c>
      <c r="G3051" s="10">
        <v>101207.75</v>
      </c>
      <c r="H3051" s="10">
        <v>1</v>
      </c>
      <c r="I3051" s="10">
        <v>0</v>
      </c>
      <c r="J3051" s="10">
        <v>0</v>
      </c>
      <c r="K3051" s="10">
        <v>88211.12</v>
      </c>
      <c r="L3051">
        <v>1</v>
      </c>
      <c r="M3051">
        <f t="shared" si="94"/>
        <v>65858.396400170779</v>
      </c>
      <c r="N3051" t="str">
        <f t="shared" si="95"/>
        <v>0</v>
      </c>
    </row>
    <row r="3052" spans="1:14">
      <c r="A3052">
        <v>15610403</v>
      </c>
      <c r="B3052" s="10">
        <v>659</v>
      </c>
      <c r="C3052" s="10">
        <v>1</v>
      </c>
      <c r="D3052" s="10">
        <v>1</v>
      </c>
      <c r="E3052" s="10">
        <v>43</v>
      </c>
      <c r="F3052" s="10">
        <v>1</v>
      </c>
      <c r="G3052" s="10">
        <v>106086.42</v>
      </c>
      <c r="H3052" s="10">
        <v>2</v>
      </c>
      <c r="I3052" s="10">
        <v>1</v>
      </c>
      <c r="J3052" s="10">
        <v>0</v>
      </c>
      <c r="K3052" s="10">
        <v>26900.63</v>
      </c>
      <c r="L3052">
        <v>0</v>
      </c>
      <c r="M3052">
        <f t="shared" si="94"/>
        <v>62086.955803009689</v>
      </c>
      <c r="N3052" t="str">
        <f t="shared" si="95"/>
        <v>0</v>
      </c>
    </row>
    <row r="3053" spans="1:14">
      <c r="A3053">
        <v>15741094</v>
      </c>
      <c r="B3053" s="10">
        <v>693</v>
      </c>
      <c r="C3053" s="10">
        <v>1</v>
      </c>
      <c r="D3053" s="10">
        <v>1</v>
      </c>
      <c r="E3053" s="10">
        <v>21</v>
      </c>
      <c r="F3053" s="10">
        <v>1</v>
      </c>
      <c r="G3053" s="10">
        <v>0</v>
      </c>
      <c r="H3053" s="10">
        <v>2</v>
      </c>
      <c r="I3053" s="10">
        <v>1</v>
      </c>
      <c r="J3053" s="10">
        <v>1</v>
      </c>
      <c r="K3053" s="10">
        <v>3494.02</v>
      </c>
      <c r="L3053">
        <v>0</v>
      </c>
      <c r="M3053">
        <f t="shared" si="94"/>
        <v>533.20885782862717</v>
      </c>
      <c r="N3053" t="str">
        <f t="shared" si="95"/>
        <v>0</v>
      </c>
    </row>
    <row r="3054" spans="1:14">
      <c r="A3054">
        <v>15807909</v>
      </c>
      <c r="B3054" s="10">
        <v>744</v>
      </c>
      <c r="C3054" s="10">
        <v>1</v>
      </c>
      <c r="D3054" s="10">
        <v>1</v>
      </c>
      <c r="E3054" s="10">
        <v>47</v>
      </c>
      <c r="F3054" s="10">
        <v>9</v>
      </c>
      <c r="G3054" s="10">
        <v>0</v>
      </c>
      <c r="H3054" s="10">
        <v>2</v>
      </c>
      <c r="I3054" s="10">
        <v>1</v>
      </c>
      <c r="J3054" s="10">
        <v>0</v>
      </c>
      <c r="K3054" s="10">
        <v>113163.17</v>
      </c>
      <c r="L3054">
        <v>0</v>
      </c>
      <c r="M3054">
        <f t="shared" si="94"/>
        <v>12076.791376596639</v>
      </c>
      <c r="N3054" t="str">
        <f t="shared" si="95"/>
        <v>0</v>
      </c>
    </row>
    <row r="3055" spans="1:14">
      <c r="A3055">
        <v>15666141</v>
      </c>
      <c r="B3055" s="10">
        <v>829</v>
      </c>
      <c r="C3055" s="10">
        <v>2</v>
      </c>
      <c r="D3055" s="10">
        <v>0</v>
      </c>
      <c r="E3055" s="10">
        <v>26</v>
      </c>
      <c r="F3055" s="10">
        <v>8</v>
      </c>
      <c r="G3055" s="10">
        <v>101440.36</v>
      </c>
      <c r="H3055" s="10">
        <v>2</v>
      </c>
      <c r="I3055" s="10">
        <v>1</v>
      </c>
      <c r="J3055" s="10">
        <v>1</v>
      </c>
      <c r="K3055" s="10">
        <v>19324.5</v>
      </c>
      <c r="L3055">
        <v>0</v>
      </c>
      <c r="M3055">
        <f t="shared" si="94"/>
        <v>58745.123568718591</v>
      </c>
      <c r="N3055" t="str">
        <f t="shared" si="95"/>
        <v>0</v>
      </c>
    </row>
    <row r="3056" spans="1:14">
      <c r="A3056">
        <v>15617134</v>
      </c>
      <c r="B3056" s="10">
        <v>716</v>
      </c>
      <c r="C3056" s="10">
        <v>1</v>
      </c>
      <c r="D3056" s="10">
        <v>1</v>
      </c>
      <c r="E3056" s="10">
        <v>38</v>
      </c>
      <c r="F3056" s="10">
        <v>4</v>
      </c>
      <c r="G3056" s="10">
        <v>0</v>
      </c>
      <c r="H3056" s="10">
        <v>2</v>
      </c>
      <c r="I3056" s="10">
        <v>1</v>
      </c>
      <c r="J3056" s="10">
        <v>0</v>
      </c>
      <c r="K3056" s="10">
        <v>189678.7</v>
      </c>
      <c r="L3056">
        <v>0</v>
      </c>
      <c r="M3056">
        <f t="shared" si="94"/>
        <v>20133.257379394301</v>
      </c>
      <c r="N3056" t="str">
        <f t="shared" si="95"/>
        <v>0</v>
      </c>
    </row>
    <row r="3057" spans="1:14">
      <c r="A3057">
        <v>15783029</v>
      </c>
      <c r="B3057" s="10">
        <v>671</v>
      </c>
      <c r="C3057" s="10">
        <v>1</v>
      </c>
      <c r="D3057" s="10">
        <v>1</v>
      </c>
      <c r="E3057" s="10">
        <v>34</v>
      </c>
      <c r="F3057" s="10">
        <v>7</v>
      </c>
      <c r="G3057" s="10">
        <v>106603.74</v>
      </c>
      <c r="H3057" s="10">
        <v>2</v>
      </c>
      <c r="I3057" s="10">
        <v>1</v>
      </c>
      <c r="J3057" s="10">
        <v>1</v>
      </c>
      <c r="K3057" s="10">
        <v>26387.71</v>
      </c>
      <c r="L3057">
        <v>0</v>
      </c>
      <c r="M3057">
        <f t="shared" si="94"/>
        <v>62323.116320493129</v>
      </c>
      <c r="N3057" t="str">
        <f t="shared" si="95"/>
        <v>0</v>
      </c>
    </row>
    <row r="3058" spans="1:14">
      <c r="A3058">
        <v>15622833</v>
      </c>
      <c r="B3058" s="10">
        <v>835</v>
      </c>
      <c r="C3058" s="10">
        <v>3</v>
      </c>
      <c r="D3058" s="10">
        <v>0</v>
      </c>
      <c r="E3058" s="10">
        <v>29</v>
      </c>
      <c r="F3058" s="10">
        <v>10</v>
      </c>
      <c r="G3058" s="10">
        <v>130420.2</v>
      </c>
      <c r="H3058" s="10">
        <v>2</v>
      </c>
      <c r="I3058" s="10">
        <v>0</v>
      </c>
      <c r="J3058" s="10">
        <v>0</v>
      </c>
      <c r="K3058" s="10">
        <v>106276.55</v>
      </c>
      <c r="L3058">
        <v>0</v>
      </c>
      <c r="M3058">
        <f t="shared" si="94"/>
        <v>84045.774559049823</v>
      </c>
      <c r="N3058" t="str">
        <f t="shared" si="95"/>
        <v>0</v>
      </c>
    </row>
    <row r="3059" spans="1:14">
      <c r="A3059">
        <v>15746422</v>
      </c>
      <c r="B3059" s="10">
        <v>636</v>
      </c>
      <c r="C3059" s="10">
        <v>1</v>
      </c>
      <c r="D3059" s="10">
        <v>0</v>
      </c>
      <c r="E3059" s="10">
        <v>38</v>
      </c>
      <c r="F3059" s="10">
        <v>1</v>
      </c>
      <c r="G3059" s="10">
        <v>0</v>
      </c>
      <c r="H3059" s="10">
        <v>1</v>
      </c>
      <c r="I3059" s="10">
        <v>1</v>
      </c>
      <c r="J3059" s="10">
        <v>0</v>
      </c>
      <c r="K3059" s="10">
        <v>45015.38</v>
      </c>
      <c r="L3059">
        <v>0</v>
      </c>
      <c r="M3059">
        <f t="shared" si="94"/>
        <v>4884.147596851205</v>
      </c>
      <c r="N3059" t="str">
        <f t="shared" si="95"/>
        <v>0</v>
      </c>
    </row>
    <row r="3060" spans="1:14">
      <c r="A3060">
        <v>15750839</v>
      </c>
      <c r="B3060" s="10">
        <v>649</v>
      </c>
      <c r="C3060" s="10">
        <v>2</v>
      </c>
      <c r="D3060" s="10">
        <v>1</v>
      </c>
      <c r="E3060" s="10">
        <v>29</v>
      </c>
      <c r="F3060" s="10">
        <v>2</v>
      </c>
      <c r="G3060" s="10">
        <v>45022.23</v>
      </c>
      <c r="H3060" s="10">
        <v>1</v>
      </c>
      <c r="I3060" s="10">
        <v>1</v>
      </c>
      <c r="J3060" s="10">
        <v>1</v>
      </c>
      <c r="K3060" s="10">
        <v>173495.77</v>
      </c>
      <c r="L3060">
        <v>0</v>
      </c>
      <c r="M3060">
        <f t="shared" si="94"/>
        <v>43502.327174556762</v>
      </c>
      <c r="N3060" t="str">
        <f t="shared" si="95"/>
        <v>0</v>
      </c>
    </row>
    <row r="3061" spans="1:14">
      <c r="A3061">
        <v>15749130</v>
      </c>
      <c r="B3061" s="10">
        <v>621</v>
      </c>
      <c r="C3061" s="10">
        <v>3</v>
      </c>
      <c r="D3061" s="10">
        <v>1</v>
      </c>
      <c r="E3061" s="10">
        <v>27</v>
      </c>
      <c r="F3061" s="10">
        <v>1</v>
      </c>
      <c r="G3061" s="10">
        <v>74298.429999999993</v>
      </c>
      <c r="H3061" s="10">
        <v>1</v>
      </c>
      <c r="I3061" s="10">
        <v>1</v>
      </c>
      <c r="J3061" s="10">
        <v>1</v>
      </c>
      <c r="K3061" s="10">
        <v>52581.96</v>
      </c>
      <c r="L3061">
        <v>0</v>
      </c>
      <c r="M3061">
        <f t="shared" si="94"/>
        <v>47077.50509673413</v>
      </c>
      <c r="N3061" t="str">
        <f t="shared" si="95"/>
        <v>0</v>
      </c>
    </row>
    <row r="3062" spans="1:14">
      <c r="A3062">
        <v>15779862</v>
      </c>
      <c r="B3062" s="10">
        <v>658</v>
      </c>
      <c r="C3062" s="10">
        <v>3</v>
      </c>
      <c r="D3062" s="10">
        <v>0</v>
      </c>
      <c r="E3062" s="10">
        <v>31</v>
      </c>
      <c r="F3062" s="10">
        <v>3</v>
      </c>
      <c r="G3062" s="10">
        <v>133003.03</v>
      </c>
      <c r="H3062" s="10">
        <v>1</v>
      </c>
      <c r="I3062" s="10">
        <v>0</v>
      </c>
      <c r="J3062" s="10">
        <v>1</v>
      </c>
      <c r="K3062" s="10">
        <v>146339.26999999999</v>
      </c>
      <c r="L3062">
        <v>1</v>
      </c>
      <c r="M3062">
        <f t="shared" si="94"/>
        <v>89662.569748049471</v>
      </c>
      <c r="N3062" t="str">
        <f t="shared" si="95"/>
        <v>0</v>
      </c>
    </row>
    <row r="3063" spans="1:14">
      <c r="A3063">
        <v>15767871</v>
      </c>
      <c r="B3063" s="10">
        <v>784</v>
      </c>
      <c r="C3063" s="10">
        <v>2</v>
      </c>
      <c r="D3063" s="10">
        <v>1</v>
      </c>
      <c r="E3063" s="10">
        <v>48</v>
      </c>
      <c r="F3063" s="10">
        <v>7</v>
      </c>
      <c r="G3063" s="10">
        <v>0</v>
      </c>
      <c r="H3063" s="10">
        <v>2</v>
      </c>
      <c r="I3063" s="10">
        <v>1</v>
      </c>
      <c r="J3063" s="10">
        <v>1</v>
      </c>
      <c r="K3063" s="10">
        <v>182609.97</v>
      </c>
      <c r="L3063">
        <v>0</v>
      </c>
      <c r="M3063">
        <f t="shared" si="94"/>
        <v>19399.644723672252</v>
      </c>
      <c r="N3063" t="str">
        <f t="shared" si="95"/>
        <v>0</v>
      </c>
    </row>
    <row r="3064" spans="1:14">
      <c r="A3064">
        <v>15679651</v>
      </c>
      <c r="B3064" s="10">
        <v>783</v>
      </c>
      <c r="C3064" s="10">
        <v>2</v>
      </c>
      <c r="D3064" s="10">
        <v>0</v>
      </c>
      <c r="E3064" s="10">
        <v>37</v>
      </c>
      <c r="F3064" s="10">
        <v>1</v>
      </c>
      <c r="G3064" s="10">
        <v>136689.66</v>
      </c>
      <c r="H3064" s="10">
        <v>1</v>
      </c>
      <c r="I3064" s="10">
        <v>1</v>
      </c>
      <c r="J3064" s="10">
        <v>0</v>
      </c>
      <c r="K3064" s="10">
        <v>197890.65</v>
      </c>
      <c r="L3064">
        <v>0</v>
      </c>
      <c r="M3064">
        <f t="shared" si="94"/>
        <v>97175.368334174913</v>
      </c>
      <c r="N3064" t="str">
        <f t="shared" si="95"/>
        <v>0</v>
      </c>
    </row>
    <row r="3065" spans="1:14">
      <c r="A3065">
        <v>15576219</v>
      </c>
      <c r="B3065" s="10">
        <v>615</v>
      </c>
      <c r="C3065" s="10">
        <v>1</v>
      </c>
      <c r="D3065" s="10">
        <v>1</v>
      </c>
      <c r="E3065" s="10">
        <v>32</v>
      </c>
      <c r="F3065" s="10">
        <v>4</v>
      </c>
      <c r="G3065" s="10">
        <v>0</v>
      </c>
      <c r="H3065" s="10">
        <v>2</v>
      </c>
      <c r="I3065" s="10">
        <v>1</v>
      </c>
      <c r="J3065" s="10">
        <v>1</v>
      </c>
      <c r="K3065" s="10">
        <v>6225.63</v>
      </c>
      <c r="L3065">
        <v>0</v>
      </c>
      <c r="M3065">
        <f t="shared" si="94"/>
        <v>794.24048801314382</v>
      </c>
      <c r="N3065" t="str">
        <f t="shared" si="95"/>
        <v>0</v>
      </c>
    </row>
    <row r="3066" spans="1:14">
      <c r="A3066">
        <v>15699247</v>
      </c>
      <c r="B3066" s="10">
        <v>791</v>
      </c>
      <c r="C3066" s="10">
        <v>1</v>
      </c>
      <c r="D3066" s="10">
        <v>0</v>
      </c>
      <c r="E3066" s="10">
        <v>44</v>
      </c>
      <c r="F3066" s="10">
        <v>5</v>
      </c>
      <c r="G3066" s="10">
        <v>0</v>
      </c>
      <c r="H3066" s="10">
        <v>2</v>
      </c>
      <c r="I3066" s="10">
        <v>1</v>
      </c>
      <c r="J3066" s="10">
        <v>1</v>
      </c>
      <c r="K3066" s="10">
        <v>123977.86</v>
      </c>
      <c r="L3066">
        <v>1</v>
      </c>
      <c r="M3066">
        <f t="shared" si="94"/>
        <v>13230.821931790097</v>
      </c>
      <c r="N3066" t="str">
        <f t="shared" si="95"/>
        <v>0</v>
      </c>
    </row>
    <row r="3067" spans="1:14">
      <c r="A3067">
        <v>15619087</v>
      </c>
      <c r="B3067" s="10">
        <v>762</v>
      </c>
      <c r="C3067" s="10">
        <v>1</v>
      </c>
      <c r="D3067" s="10">
        <v>1</v>
      </c>
      <c r="E3067" s="10">
        <v>53</v>
      </c>
      <c r="F3067" s="10">
        <v>1</v>
      </c>
      <c r="G3067" s="10">
        <v>102520.37</v>
      </c>
      <c r="H3067" s="10">
        <v>1</v>
      </c>
      <c r="I3067" s="10">
        <v>1</v>
      </c>
      <c r="J3067" s="10">
        <v>1</v>
      </c>
      <c r="K3067" s="10">
        <v>170195.4</v>
      </c>
      <c r="L3067">
        <v>0</v>
      </c>
      <c r="M3067">
        <f t="shared" si="94"/>
        <v>75209.648494011883</v>
      </c>
      <c r="N3067" t="str">
        <f t="shared" si="95"/>
        <v>0</v>
      </c>
    </row>
    <row r="3068" spans="1:14">
      <c r="A3068">
        <v>15605327</v>
      </c>
      <c r="B3068" s="10">
        <v>607</v>
      </c>
      <c r="C3068" s="10">
        <v>1</v>
      </c>
      <c r="D3068" s="10">
        <v>1</v>
      </c>
      <c r="E3068" s="10">
        <v>35</v>
      </c>
      <c r="F3068" s="10">
        <v>2</v>
      </c>
      <c r="G3068" s="10">
        <v>0</v>
      </c>
      <c r="H3068" s="10">
        <v>2</v>
      </c>
      <c r="I3068" s="10">
        <v>1</v>
      </c>
      <c r="J3068" s="10">
        <v>1</v>
      </c>
      <c r="K3068" s="10">
        <v>114190.3</v>
      </c>
      <c r="L3068">
        <v>0</v>
      </c>
      <c r="M3068">
        <f t="shared" si="94"/>
        <v>12159.837305050678</v>
      </c>
      <c r="N3068" t="str">
        <f t="shared" si="95"/>
        <v>0</v>
      </c>
    </row>
    <row r="3069" spans="1:14">
      <c r="A3069">
        <v>15610140</v>
      </c>
      <c r="B3069" s="10">
        <v>601</v>
      </c>
      <c r="C3069" s="10">
        <v>1</v>
      </c>
      <c r="D3069" s="10">
        <v>0</v>
      </c>
      <c r="E3069" s="10">
        <v>34</v>
      </c>
      <c r="F3069" s="10">
        <v>5</v>
      </c>
      <c r="G3069" s="10">
        <v>0</v>
      </c>
      <c r="H3069" s="10">
        <v>2</v>
      </c>
      <c r="I3069" s="10">
        <v>1</v>
      </c>
      <c r="J3069" s="10">
        <v>0</v>
      </c>
      <c r="K3069" s="10">
        <v>27022.57</v>
      </c>
      <c r="L3069">
        <v>0</v>
      </c>
      <c r="M3069">
        <f t="shared" si="94"/>
        <v>2978.8549221445269</v>
      </c>
      <c r="N3069" t="str">
        <f t="shared" si="95"/>
        <v>0</v>
      </c>
    </row>
    <row r="3070" spans="1:14">
      <c r="A3070">
        <v>15791174</v>
      </c>
      <c r="B3070" s="10">
        <v>540</v>
      </c>
      <c r="C3070" s="10">
        <v>2</v>
      </c>
      <c r="D3070" s="10">
        <v>1</v>
      </c>
      <c r="E3070" s="10">
        <v>67</v>
      </c>
      <c r="F3070" s="10">
        <v>1</v>
      </c>
      <c r="G3070" s="10">
        <v>88382.01</v>
      </c>
      <c r="H3070" s="10">
        <v>1</v>
      </c>
      <c r="I3070" s="10">
        <v>0</v>
      </c>
      <c r="J3070" s="10">
        <v>1</v>
      </c>
      <c r="K3070" s="10">
        <v>59457</v>
      </c>
      <c r="L3070">
        <v>0</v>
      </c>
      <c r="M3070">
        <f t="shared" si="94"/>
        <v>55610.895033664819</v>
      </c>
      <c r="N3070" t="str">
        <f t="shared" si="95"/>
        <v>0</v>
      </c>
    </row>
    <row r="3071" spans="1:14">
      <c r="A3071">
        <v>15602373</v>
      </c>
      <c r="B3071" s="10">
        <v>812</v>
      </c>
      <c r="C3071" s="10">
        <v>1</v>
      </c>
      <c r="D3071" s="10">
        <v>1</v>
      </c>
      <c r="E3071" s="10">
        <v>44</v>
      </c>
      <c r="F3071" s="10">
        <v>4</v>
      </c>
      <c r="G3071" s="10">
        <v>115049.15</v>
      </c>
      <c r="H3071" s="10">
        <v>2</v>
      </c>
      <c r="I3071" s="10">
        <v>1</v>
      </c>
      <c r="J3071" s="10">
        <v>0</v>
      </c>
      <c r="K3071" s="10">
        <v>165038.41</v>
      </c>
      <c r="L3071">
        <v>0</v>
      </c>
      <c r="M3071">
        <f t="shared" si="94"/>
        <v>81661.102839122002</v>
      </c>
      <c r="N3071" t="str">
        <f t="shared" si="95"/>
        <v>0</v>
      </c>
    </row>
    <row r="3072" spans="1:14">
      <c r="A3072">
        <v>15762605</v>
      </c>
      <c r="B3072" s="10">
        <v>685</v>
      </c>
      <c r="C3072" s="10">
        <v>1</v>
      </c>
      <c r="D3072" s="10">
        <v>1</v>
      </c>
      <c r="E3072" s="10">
        <v>58</v>
      </c>
      <c r="F3072" s="10">
        <v>1</v>
      </c>
      <c r="G3072" s="10">
        <v>104796.54</v>
      </c>
      <c r="H3072" s="10">
        <v>1</v>
      </c>
      <c r="I3072" s="10">
        <v>1</v>
      </c>
      <c r="J3072" s="10">
        <v>1</v>
      </c>
      <c r="K3072" s="10">
        <v>154181.41</v>
      </c>
      <c r="L3072">
        <v>0</v>
      </c>
      <c r="M3072">
        <f t="shared" si="94"/>
        <v>74770.11681482014</v>
      </c>
      <c r="N3072" t="str">
        <f t="shared" si="95"/>
        <v>0</v>
      </c>
    </row>
    <row r="3073" spans="1:14">
      <c r="A3073">
        <v>15598840</v>
      </c>
      <c r="B3073" s="10">
        <v>680</v>
      </c>
      <c r="C3073" s="10">
        <v>1</v>
      </c>
      <c r="D3073" s="10">
        <v>1</v>
      </c>
      <c r="E3073" s="10">
        <v>33</v>
      </c>
      <c r="F3073" s="10">
        <v>1</v>
      </c>
      <c r="G3073" s="10">
        <v>123082.08</v>
      </c>
      <c r="H3073" s="10">
        <v>1</v>
      </c>
      <c r="I3073" s="10">
        <v>1</v>
      </c>
      <c r="J3073" s="10">
        <v>0</v>
      </c>
      <c r="K3073" s="10">
        <v>134960.98000000001</v>
      </c>
      <c r="L3073">
        <v>0</v>
      </c>
      <c r="M3073">
        <f t="shared" si="94"/>
        <v>82943.796778561082</v>
      </c>
      <c r="N3073" t="str">
        <f t="shared" si="95"/>
        <v>0</v>
      </c>
    </row>
    <row r="3074" spans="1:14">
      <c r="A3074">
        <v>15744279</v>
      </c>
      <c r="B3074" s="10">
        <v>680</v>
      </c>
      <c r="C3074" s="10">
        <v>2</v>
      </c>
      <c r="D3074" s="10">
        <v>0</v>
      </c>
      <c r="E3074" s="10">
        <v>58</v>
      </c>
      <c r="F3074" s="10">
        <v>8</v>
      </c>
      <c r="G3074" s="10">
        <v>0</v>
      </c>
      <c r="H3074" s="10">
        <v>2</v>
      </c>
      <c r="I3074" s="10">
        <v>1</v>
      </c>
      <c r="J3074" s="10">
        <v>1</v>
      </c>
      <c r="K3074" s="10">
        <v>65708.5</v>
      </c>
      <c r="L3074">
        <v>0</v>
      </c>
      <c r="M3074">
        <f t="shared" si="94"/>
        <v>7059.6715768620379</v>
      </c>
      <c r="N3074" t="str">
        <f t="shared" si="95"/>
        <v>0</v>
      </c>
    </row>
    <row r="3075" spans="1:14">
      <c r="A3075">
        <v>15670619</v>
      </c>
      <c r="B3075" s="10">
        <v>631</v>
      </c>
      <c r="C3075" s="10">
        <v>1</v>
      </c>
      <c r="D3075" s="10">
        <v>0</v>
      </c>
      <c r="E3075" s="10">
        <v>33</v>
      </c>
      <c r="F3075" s="10">
        <v>8</v>
      </c>
      <c r="G3075" s="10">
        <v>0</v>
      </c>
      <c r="H3075" s="10">
        <v>2</v>
      </c>
      <c r="I3075" s="10">
        <v>0</v>
      </c>
      <c r="J3075" s="10">
        <v>0</v>
      </c>
      <c r="K3075" s="10">
        <v>117374.22</v>
      </c>
      <c r="L3075">
        <v>0</v>
      </c>
      <c r="M3075">
        <f t="shared" si="94"/>
        <v>12497.651496559909</v>
      </c>
      <c r="N3075" t="str">
        <f t="shared" si="95"/>
        <v>0</v>
      </c>
    </row>
    <row r="3076" spans="1:14">
      <c r="A3076">
        <v>15599533</v>
      </c>
      <c r="B3076" s="10">
        <v>569</v>
      </c>
      <c r="C3076" s="10">
        <v>1</v>
      </c>
      <c r="D3076" s="10">
        <v>0</v>
      </c>
      <c r="E3076" s="10">
        <v>43</v>
      </c>
      <c r="F3076" s="10">
        <v>7</v>
      </c>
      <c r="G3076" s="10">
        <v>0</v>
      </c>
      <c r="H3076" s="10">
        <v>2</v>
      </c>
      <c r="I3076" s="10">
        <v>1</v>
      </c>
      <c r="J3076" s="10">
        <v>1</v>
      </c>
      <c r="K3076" s="10">
        <v>77703.19</v>
      </c>
      <c r="L3076">
        <v>0</v>
      </c>
      <c r="M3076">
        <f t="shared" si="94"/>
        <v>8301.1871232989688</v>
      </c>
      <c r="N3076" t="str">
        <f t="shared" si="95"/>
        <v>0</v>
      </c>
    </row>
    <row r="3077" spans="1:14">
      <c r="A3077">
        <v>15757837</v>
      </c>
      <c r="B3077" s="10">
        <v>584</v>
      </c>
      <c r="C3077" s="10">
        <v>3</v>
      </c>
      <c r="D3077" s="10">
        <v>1</v>
      </c>
      <c r="E3077" s="10">
        <v>33</v>
      </c>
      <c r="F3077" s="10">
        <v>3</v>
      </c>
      <c r="G3077" s="10">
        <v>88311.48</v>
      </c>
      <c r="H3077" s="10">
        <v>2</v>
      </c>
      <c r="I3077" s="10">
        <v>1</v>
      </c>
      <c r="J3077" s="10">
        <v>1</v>
      </c>
      <c r="K3077" s="10">
        <v>177651.38</v>
      </c>
      <c r="L3077">
        <v>0</v>
      </c>
      <c r="M3077">
        <f t="shared" si="94"/>
        <v>68039.243459860038</v>
      </c>
      <c r="N3077" t="str">
        <f t="shared" si="95"/>
        <v>0</v>
      </c>
    </row>
    <row r="3078" spans="1:14">
      <c r="A3078">
        <v>15697574</v>
      </c>
      <c r="B3078" s="10">
        <v>582</v>
      </c>
      <c r="C3078" s="10">
        <v>1</v>
      </c>
      <c r="D3078" s="10">
        <v>0</v>
      </c>
      <c r="E3078" s="10">
        <v>40</v>
      </c>
      <c r="F3078" s="10">
        <v>9</v>
      </c>
      <c r="G3078" s="10">
        <v>0</v>
      </c>
      <c r="H3078" s="10">
        <v>3</v>
      </c>
      <c r="I3078" s="10">
        <v>1</v>
      </c>
      <c r="J3078" s="10">
        <v>1</v>
      </c>
      <c r="K3078" s="10">
        <v>60954.45</v>
      </c>
      <c r="L3078">
        <v>0</v>
      </c>
      <c r="M3078">
        <f t="shared" si="94"/>
        <v>6540.1356810936713</v>
      </c>
      <c r="N3078" t="str">
        <f t="shared" si="95"/>
        <v>0</v>
      </c>
    </row>
    <row r="3079" spans="1:14">
      <c r="A3079">
        <v>15578738</v>
      </c>
      <c r="B3079" s="10">
        <v>609</v>
      </c>
      <c r="C3079" s="10">
        <v>1</v>
      </c>
      <c r="D3079" s="10">
        <v>1</v>
      </c>
      <c r="E3079" s="10">
        <v>32</v>
      </c>
      <c r="F3079" s="10">
        <v>7</v>
      </c>
      <c r="G3079" s="10">
        <v>71872.19</v>
      </c>
      <c r="H3079" s="10">
        <v>1</v>
      </c>
      <c r="I3079" s="10">
        <v>1</v>
      </c>
      <c r="J3079" s="10">
        <v>1</v>
      </c>
      <c r="K3079" s="10">
        <v>151924.9</v>
      </c>
      <c r="L3079">
        <v>0</v>
      </c>
      <c r="M3079">
        <f t="shared" si="94"/>
        <v>56175.56788516252</v>
      </c>
      <c r="N3079" t="str">
        <f t="shared" si="95"/>
        <v>0</v>
      </c>
    </row>
    <row r="3080" spans="1:14">
      <c r="A3080">
        <v>15762228</v>
      </c>
      <c r="B3080" s="10">
        <v>506</v>
      </c>
      <c r="C3080" s="10">
        <v>2</v>
      </c>
      <c r="D3080" s="10">
        <v>1</v>
      </c>
      <c r="E3080" s="10">
        <v>35</v>
      </c>
      <c r="F3080" s="10">
        <v>6</v>
      </c>
      <c r="G3080" s="10">
        <v>110046.93</v>
      </c>
      <c r="H3080" s="10">
        <v>2</v>
      </c>
      <c r="I3080" s="10">
        <v>1</v>
      </c>
      <c r="J3080" s="10">
        <v>0</v>
      </c>
      <c r="K3080" s="10">
        <v>26318.73</v>
      </c>
      <c r="L3080">
        <v>0</v>
      </c>
      <c r="M3080">
        <f t="shared" si="94"/>
        <v>64193.177926754979</v>
      </c>
      <c r="N3080" t="str">
        <f t="shared" si="95"/>
        <v>0</v>
      </c>
    </row>
    <row r="3081" spans="1:14">
      <c r="A3081">
        <v>15614827</v>
      </c>
      <c r="B3081" s="10">
        <v>503</v>
      </c>
      <c r="C3081" s="10">
        <v>1</v>
      </c>
      <c r="D3081" s="10">
        <v>1</v>
      </c>
      <c r="E3081" s="10">
        <v>42</v>
      </c>
      <c r="F3081" s="10">
        <v>8</v>
      </c>
      <c r="G3081" s="10">
        <v>104430.08</v>
      </c>
      <c r="H3081" s="10">
        <v>1</v>
      </c>
      <c r="I3081" s="10">
        <v>1</v>
      </c>
      <c r="J3081" s="10">
        <v>1</v>
      </c>
      <c r="K3081" s="10">
        <v>147557.71</v>
      </c>
      <c r="L3081">
        <v>0</v>
      </c>
      <c r="M3081">
        <f t="shared" si="94"/>
        <v>73823.760643896938</v>
      </c>
      <c r="N3081" t="str">
        <f t="shared" si="95"/>
        <v>0</v>
      </c>
    </row>
    <row r="3082" spans="1:14">
      <c r="A3082">
        <v>15789815</v>
      </c>
      <c r="B3082" s="10">
        <v>503</v>
      </c>
      <c r="C3082" s="10">
        <v>1</v>
      </c>
      <c r="D3082" s="10">
        <v>0</v>
      </c>
      <c r="E3082" s="10">
        <v>28</v>
      </c>
      <c r="F3082" s="10">
        <v>5</v>
      </c>
      <c r="G3082" s="10">
        <v>0</v>
      </c>
      <c r="H3082" s="10">
        <v>2</v>
      </c>
      <c r="I3082" s="10">
        <v>1</v>
      </c>
      <c r="J3082" s="10">
        <v>0</v>
      </c>
      <c r="K3082" s="10">
        <v>125918.17</v>
      </c>
      <c r="L3082">
        <v>0</v>
      </c>
      <c r="M3082">
        <f t="shared" si="94"/>
        <v>13368.967204527418</v>
      </c>
      <c r="N3082" t="str">
        <f t="shared" si="95"/>
        <v>0</v>
      </c>
    </row>
    <row r="3083" spans="1:14">
      <c r="A3083">
        <v>15579781</v>
      </c>
      <c r="B3083" s="10">
        <v>806</v>
      </c>
      <c r="C3083" s="10">
        <v>3</v>
      </c>
      <c r="D3083" s="10">
        <v>1</v>
      </c>
      <c r="E3083" s="10">
        <v>31</v>
      </c>
      <c r="F3083" s="10">
        <v>10</v>
      </c>
      <c r="G3083" s="10">
        <v>138653.51</v>
      </c>
      <c r="H3083" s="10">
        <v>1</v>
      </c>
      <c r="I3083" s="10">
        <v>1</v>
      </c>
      <c r="J3083" s="10">
        <v>0</v>
      </c>
      <c r="K3083" s="10">
        <v>190803.37</v>
      </c>
      <c r="L3083">
        <v>0</v>
      </c>
      <c r="M3083">
        <f t="shared" si="94"/>
        <v>97525.488011126494</v>
      </c>
      <c r="N3083" t="str">
        <f t="shared" si="95"/>
        <v>0</v>
      </c>
    </row>
    <row r="3084" spans="1:14">
      <c r="A3084">
        <v>15587013</v>
      </c>
      <c r="B3084" s="10">
        <v>653</v>
      </c>
      <c r="C3084" s="10">
        <v>1</v>
      </c>
      <c r="D3084" s="10">
        <v>0</v>
      </c>
      <c r="E3084" s="10">
        <v>31</v>
      </c>
      <c r="F3084" s="10">
        <v>7</v>
      </c>
      <c r="G3084" s="10">
        <v>102575.03999999999</v>
      </c>
      <c r="H3084" s="10">
        <v>1</v>
      </c>
      <c r="I3084" s="10">
        <v>1</v>
      </c>
      <c r="J3084" s="10">
        <v>1</v>
      </c>
      <c r="K3084" s="10">
        <v>11043.54</v>
      </c>
      <c r="L3084">
        <v>0</v>
      </c>
      <c r="M3084">
        <f t="shared" si="94"/>
        <v>58459.943884207954</v>
      </c>
      <c r="N3084" t="str">
        <f t="shared" si="95"/>
        <v>0</v>
      </c>
    </row>
    <row r="3085" spans="1:14">
      <c r="A3085">
        <v>15570932</v>
      </c>
      <c r="B3085" s="10">
        <v>666</v>
      </c>
      <c r="C3085" s="10">
        <v>1</v>
      </c>
      <c r="D3085" s="10">
        <v>1</v>
      </c>
      <c r="E3085" s="10">
        <v>43</v>
      </c>
      <c r="F3085" s="10">
        <v>7</v>
      </c>
      <c r="G3085" s="10">
        <v>137780.74</v>
      </c>
      <c r="H3085" s="10">
        <v>2</v>
      </c>
      <c r="I3085" s="10">
        <v>1</v>
      </c>
      <c r="J3085" s="10">
        <v>1</v>
      </c>
      <c r="K3085" s="10">
        <v>119100.05</v>
      </c>
      <c r="L3085">
        <v>1</v>
      </c>
      <c r="M3085">
        <f t="shared" si="94"/>
        <v>89450.069083016147</v>
      </c>
      <c r="N3085" t="str">
        <f t="shared" si="95"/>
        <v>0</v>
      </c>
    </row>
    <row r="3086" spans="1:14">
      <c r="A3086">
        <v>15794661</v>
      </c>
      <c r="B3086" s="10">
        <v>674</v>
      </c>
      <c r="C3086" s="10">
        <v>2</v>
      </c>
      <c r="D3086" s="10">
        <v>1</v>
      </c>
      <c r="E3086" s="10">
        <v>32</v>
      </c>
      <c r="F3086" s="10">
        <v>2</v>
      </c>
      <c r="G3086" s="10">
        <v>0</v>
      </c>
      <c r="H3086" s="10">
        <v>2</v>
      </c>
      <c r="I3086" s="10">
        <v>1</v>
      </c>
      <c r="J3086" s="10">
        <v>0</v>
      </c>
      <c r="K3086" s="10">
        <v>140579.17000000001</v>
      </c>
      <c r="L3086">
        <v>0</v>
      </c>
      <c r="M3086">
        <f t="shared" si="94"/>
        <v>14957.062798849523</v>
      </c>
      <c r="N3086" t="str">
        <f t="shared" si="95"/>
        <v>0</v>
      </c>
    </row>
    <row r="3087" spans="1:14">
      <c r="A3087">
        <v>15581654</v>
      </c>
      <c r="B3087" s="10">
        <v>798</v>
      </c>
      <c r="C3087" s="10">
        <v>1</v>
      </c>
      <c r="D3087" s="10">
        <v>1</v>
      </c>
      <c r="E3087" s="10">
        <v>32</v>
      </c>
      <c r="F3087" s="10">
        <v>7</v>
      </c>
      <c r="G3087" s="10">
        <v>0</v>
      </c>
      <c r="H3087" s="10">
        <v>2</v>
      </c>
      <c r="I3087" s="10">
        <v>0</v>
      </c>
      <c r="J3087" s="10">
        <v>1</v>
      </c>
      <c r="K3087" s="10">
        <v>37731.949999999997</v>
      </c>
      <c r="L3087">
        <v>0</v>
      </c>
      <c r="M3087">
        <f t="shared" si="94"/>
        <v>4155.7820588787381</v>
      </c>
      <c r="N3087" t="str">
        <f t="shared" si="95"/>
        <v>0</v>
      </c>
    </row>
    <row r="3088" spans="1:14">
      <c r="A3088">
        <v>15644296</v>
      </c>
      <c r="B3088" s="10">
        <v>740</v>
      </c>
      <c r="C3088" s="10">
        <v>1</v>
      </c>
      <c r="D3088" s="10">
        <v>0</v>
      </c>
      <c r="E3088" s="10">
        <v>30</v>
      </c>
      <c r="F3088" s="10">
        <v>8</v>
      </c>
      <c r="G3088" s="10">
        <v>105209.54</v>
      </c>
      <c r="H3088" s="10">
        <v>1</v>
      </c>
      <c r="I3088" s="10">
        <v>1</v>
      </c>
      <c r="J3088" s="10">
        <v>0</v>
      </c>
      <c r="K3088" s="10">
        <v>1852.58</v>
      </c>
      <c r="L3088">
        <v>0</v>
      </c>
      <c r="M3088">
        <f t="shared" ref="M3088:M3151" si="96">SUMPRODUCT(Weights,B3088:K3088)</f>
        <v>58982.261556630299</v>
      </c>
      <c r="N3088" t="str">
        <f t="shared" ref="N3088:N3151" si="97">IF(M3088&lt;Cutoff,"0","1")</f>
        <v>0</v>
      </c>
    </row>
    <row r="3089" spans="1:14">
      <c r="A3089">
        <v>15614420</v>
      </c>
      <c r="B3089" s="10">
        <v>531</v>
      </c>
      <c r="C3089" s="10">
        <v>3</v>
      </c>
      <c r="D3089" s="10">
        <v>0</v>
      </c>
      <c r="E3089" s="10">
        <v>32</v>
      </c>
      <c r="F3089" s="10">
        <v>0</v>
      </c>
      <c r="G3089" s="10">
        <v>109570.21</v>
      </c>
      <c r="H3089" s="10">
        <v>2</v>
      </c>
      <c r="I3089" s="10">
        <v>1</v>
      </c>
      <c r="J3089" s="10">
        <v>1</v>
      </c>
      <c r="K3089" s="10">
        <v>172049.84</v>
      </c>
      <c r="L3089">
        <v>0</v>
      </c>
      <c r="M3089">
        <f t="shared" si="96"/>
        <v>79282.69872366346</v>
      </c>
      <c r="N3089" t="str">
        <f t="shared" si="97"/>
        <v>0</v>
      </c>
    </row>
    <row r="3090" spans="1:14">
      <c r="A3090">
        <v>15609653</v>
      </c>
      <c r="B3090" s="10">
        <v>614</v>
      </c>
      <c r="C3090" s="10">
        <v>3</v>
      </c>
      <c r="D3090" s="10">
        <v>0</v>
      </c>
      <c r="E3090" s="10">
        <v>44</v>
      </c>
      <c r="F3090" s="10">
        <v>6</v>
      </c>
      <c r="G3090" s="10">
        <v>118715.86</v>
      </c>
      <c r="H3090" s="10">
        <v>1</v>
      </c>
      <c r="I3090" s="10">
        <v>1</v>
      </c>
      <c r="J3090" s="10">
        <v>0</v>
      </c>
      <c r="K3090" s="10">
        <v>133591.10999999999</v>
      </c>
      <c r="L3090">
        <v>1</v>
      </c>
      <c r="M3090">
        <f t="shared" si="96"/>
        <v>80341.79449283467</v>
      </c>
      <c r="N3090" t="str">
        <f t="shared" si="97"/>
        <v>0</v>
      </c>
    </row>
    <row r="3091" spans="1:14">
      <c r="A3091">
        <v>15594577</v>
      </c>
      <c r="B3091" s="10">
        <v>556</v>
      </c>
      <c r="C3091" s="10">
        <v>1</v>
      </c>
      <c r="D3091" s="10">
        <v>1</v>
      </c>
      <c r="E3091" s="10">
        <v>35</v>
      </c>
      <c r="F3091" s="10">
        <v>10</v>
      </c>
      <c r="G3091" s="10">
        <v>0</v>
      </c>
      <c r="H3091" s="10">
        <v>2</v>
      </c>
      <c r="I3091" s="10">
        <v>1</v>
      </c>
      <c r="J3091" s="10">
        <v>1</v>
      </c>
      <c r="K3091" s="10">
        <v>192751.18</v>
      </c>
      <c r="L3091">
        <v>0</v>
      </c>
      <c r="M3091">
        <f t="shared" si="96"/>
        <v>20412.511236283681</v>
      </c>
      <c r="N3091" t="str">
        <f t="shared" si="97"/>
        <v>0</v>
      </c>
    </row>
    <row r="3092" spans="1:14">
      <c r="A3092">
        <v>15584114</v>
      </c>
      <c r="B3092" s="10">
        <v>678</v>
      </c>
      <c r="C3092" s="10">
        <v>3</v>
      </c>
      <c r="D3092" s="10">
        <v>0</v>
      </c>
      <c r="E3092" s="10">
        <v>43</v>
      </c>
      <c r="F3092" s="10">
        <v>2</v>
      </c>
      <c r="G3092" s="10">
        <v>153393.18</v>
      </c>
      <c r="H3092" s="10">
        <v>2</v>
      </c>
      <c r="I3092" s="10">
        <v>1</v>
      </c>
      <c r="J3092" s="10">
        <v>1</v>
      </c>
      <c r="K3092" s="10">
        <v>193828.27</v>
      </c>
      <c r="L3092">
        <v>0</v>
      </c>
      <c r="M3092">
        <f t="shared" si="96"/>
        <v>106023.24315568907</v>
      </c>
      <c r="N3092" t="str">
        <f t="shared" si="97"/>
        <v>0</v>
      </c>
    </row>
    <row r="3093" spans="1:14">
      <c r="A3093">
        <v>15673367</v>
      </c>
      <c r="B3093" s="10">
        <v>587</v>
      </c>
      <c r="C3093" s="10">
        <v>3</v>
      </c>
      <c r="D3093" s="10">
        <v>1</v>
      </c>
      <c r="E3093" s="10">
        <v>33</v>
      </c>
      <c r="F3093" s="10">
        <v>6</v>
      </c>
      <c r="G3093" s="10">
        <v>132603.35999999999</v>
      </c>
      <c r="H3093" s="10">
        <v>1</v>
      </c>
      <c r="I3093" s="10">
        <v>1</v>
      </c>
      <c r="J3093" s="10">
        <v>0</v>
      </c>
      <c r="K3093" s="10">
        <v>55775.72</v>
      </c>
      <c r="L3093">
        <v>0</v>
      </c>
      <c r="M3093">
        <f t="shared" si="96"/>
        <v>79884.28926357301</v>
      </c>
      <c r="N3093" t="str">
        <f t="shared" si="97"/>
        <v>0</v>
      </c>
    </row>
    <row r="3094" spans="1:14">
      <c r="A3094">
        <v>15685576</v>
      </c>
      <c r="B3094" s="10">
        <v>527</v>
      </c>
      <c r="C3094" s="10">
        <v>2</v>
      </c>
      <c r="D3094" s="10">
        <v>0</v>
      </c>
      <c r="E3094" s="10">
        <v>36</v>
      </c>
      <c r="F3094" s="10">
        <v>6</v>
      </c>
      <c r="G3094" s="10">
        <v>0</v>
      </c>
      <c r="H3094" s="10">
        <v>2</v>
      </c>
      <c r="I3094" s="10">
        <v>1</v>
      </c>
      <c r="J3094" s="10">
        <v>1</v>
      </c>
      <c r="K3094" s="10">
        <v>102280.29</v>
      </c>
      <c r="L3094">
        <v>0</v>
      </c>
      <c r="M3094">
        <f t="shared" si="96"/>
        <v>10881.941816345257</v>
      </c>
      <c r="N3094" t="str">
        <f t="shared" si="97"/>
        <v>0</v>
      </c>
    </row>
    <row r="3095" spans="1:14">
      <c r="A3095">
        <v>15774727</v>
      </c>
      <c r="B3095" s="10">
        <v>757</v>
      </c>
      <c r="C3095" s="10">
        <v>3</v>
      </c>
      <c r="D3095" s="10">
        <v>0</v>
      </c>
      <c r="E3095" s="10">
        <v>34</v>
      </c>
      <c r="F3095" s="10">
        <v>1</v>
      </c>
      <c r="G3095" s="10">
        <v>129398.01</v>
      </c>
      <c r="H3095" s="10">
        <v>2</v>
      </c>
      <c r="I3095" s="10">
        <v>0</v>
      </c>
      <c r="J3095" s="10">
        <v>0</v>
      </c>
      <c r="K3095" s="10">
        <v>44965.440000000002</v>
      </c>
      <c r="L3095">
        <v>0</v>
      </c>
      <c r="M3095">
        <f t="shared" si="96"/>
        <v>77005.673463402549</v>
      </c>
      <c r="N3095" t="str">
        <f t="shared" si="97"/>
        <v>0</v>
      </c>
    </row>
    <row r="3096" spans="1:14">
      <c r="A3096">
        <v>15694288</v>
      </c>
      <c r="B3096" s="10">
        <v>468</v>
      </c>
      <c r="C3096" s="10">
        <v>2</v>
      </c>
      <c r="D3096" s="10">
        <v>1</v>
      </c>
      <c r="E3096" s="10">
        <v>28</v>
      </c>
      <c r="F3096" s="10">
        <v>3</v>
      </c>
      <c r="G3096" s="10">
        <v>0</v>
      </c>
      <c r="H3096" s="10">
        <v>2</v>
      </c>
      <c r="I3096" s="10">
        <v>1</v>
      </c>
      <c r="J3096" s="10">
        <v>0</v>
      </c>
      <c r="K3096" s="10">
        <v>170661.02</v>
      </c>
      <c r="L3096">
        <v>0</v>
      </c>
      <c r="M3096">
        <f t="shared" si="96"/>
        <v>18072.903284170348</v>
      </c>
      <c r="N3096" t="str">
        <f t="shared" si="97"/>
        <v>0</v>
      </c>
    </row>
    <row r="3097" spans="1:14">
      <c r="A3097">
        <v>15603319</v>
      </c>
      <c r="B3097" s="10">
        <v>693</v>
      </c>
      <c r="C3097" s="10">
        <v>1</v>
      </c>
      <c r="D3097" s="10">
        <v>1</v>
      </c>
      <c r="E3097" s="10">
        <v>29</v>
      </c>
      <c r="F3097" s="10">
        <v>2</v>
      </c>
      <c r="G3097" s="10">
        <v>151352.74</v>
      </c>
      <c r="H3097" s="10">
        <v>1</v>
      </c>
      <c r="I3097" s="10">
        <v>0</v>
      </c>
      <c r="J3097" s="10">
        <v>0</v>
      </c>
      <c r="K3097" s="10">
        <v>197145.89</v>
      </c>
      <c r="L3097">
        <v>0</v>
      </c>
      <c r="M3097">
        <f t="shared" si="96"/>
        <v>105246.51866839161</v>
      </c>
      <c r="N3097" t="str">
        <f t="shared" si="97"/>
        <v>0</v>
      </c>
    </row>
    <row r="3098" spans="1:14">
      <c r="A3098">
        <v>15759066</v>
      </c>
      <c r="B3098" s="10">
        <v>483</v>
      </c>
      <c r="C3098" s="10">
        <v>1</v>
      </c>
      <c r="D3098" s="10">
        <v>0</v>
      </c>
      <c r="E3098" s="10">
        <v>44</v>
      </c>
      <c r="F3098" s="10">
        <v>5</v>
      </c>
      <c r="G3098" s="10">
        <v>136836.49</v>
      </c>
      <c r="H3098" s="10">
        <v>1</v>
      </c>
      <c r="I3098" s="10">
        <v>1</v>
      </c>
      <c r="J3098" s="10">
        <v>0</v>
      </c>
      <c r="K3098" s="10">
        <v>192359.9</v>
      </c>
      <c r="L3098">
        <v>1</v>
      </c>
      <c r="M3098">
        <f t="shared" si="96"/>
        <v>96592.67461488329</v>
      </c>
      <c r="N3098" t="str">
        <f t="shared" si="97"/>
        <v>0</v>
      </c>
    </row>
    <row r="3099" spans="1:14">
      <c r="A3099">
        <v>15814816</v>
      </c>
      <c r="B3099" s="10">
        <v>466</v>
      </c>
      <c r="C3099" s="10">
        <v>1</v>
      </c>
      <c r="D3099" s="10">
        <v>1</v>
      </c>
      <c r="E3099" s="10">
        <v>40</v>
      </c>
      <c r="F3099" s="10">
        <v>4</v>
      </c>
      <c r="G3099" s="10">
        <v>91592.06</v>
      </c>
      <c r="H3099" s="10">
        <v>1</v>
      </c>
      <c r="I3099" s="10">
        <v>1</v>
      </c>
      <c r="J3099" s="10">
        <v>0</v>
      </c>
      <c r="K3099" s="10">
        <v>141210.18</v>
      </c>
      <c r="L3099">
        <v>1</v>
      </c>
      <c r="M3099">
        <f t="shared" si="96"/>
        <v>65997.452231820556</v>
      </c>
      <c r="N3099" t="str">
        <f t="shared" si="97"/>
        <v>0</v>
      </c>
    </row>
    <row r="3100" spans="1:14">
      <c r="A3100">
        <v>15724402</v>
      </c>
      <c r="B3100" s="10">
        <v>770</v>
      </c>
      <c r="C3100" s="10">
        <v>1</v>
      </c>
      <c r="D3100" s="10">
        <v>0</v>
      </c>
      <c r="E3100" s="10">
        <v>30</v>
      </c>
      <c r="F3100" s="10">
        <v>8</v>
      </c>
      <c r="G3100" s="10">
        <v>0</v>
      </c>
      <c r="H3100" s="10">
        <v>2</v>
      </c>
      <c r="I3100" s="10">
        <v>1</v>
      </c>
      <c r="J3100" s="10">
        <v>0</v>
      </c>
      <c r="K3100" s="10">
        <v>100557.03</v>
      </c>
      <c r="L3100">
        <v>0</v>
      </c>
      <c r="M3100">
        <f t="shared" si="96"/>
        <v>10763.538341206095</v>
      </c>
      <c r="N3100" t="str">
        <f t="shared" si="97"/>
        <v>0</v>
      </c>
    </row>
    <row r="3101" spans="1:14">
      <c r="A3101">
        <v>15571059</v>
      </c>
      <c r="B3101" s="10">
        <v>734</v>
      </c>
      <c r="C3101" s="10">
        <v>1</v>
      </c>
      <c r="D3101" s="10">
        <v>0</v>
      </c>
      <c r="E3101" s="10">
        <v>54</v>
      </c>
      <c r="F3101" s="10">
        <v>3</v>
      </c>
      <c r="G3101" s="10">
        <v>0</v>
      </c>
      <c r="H3101" s="10">
        <v>1</v>
      </c>
      <c r="I3101" s="10">
        <v>1</v>
      </c>
      <c r="J3101" s="10">
        <v>0</v>
      </c>
      <c r="K3101" s="10">
        <v>130805.54</v>
      </c>
      <c r="L3101">
        <v>1</v>
      </c>
      <c r="M3101">
        <f t="shared" si="96"/>
        <v>13933.641898992908</v>
      </c>
      <c r="N3101" t="str">
        <f t="shared" si="97"/>
        <v>0</v>
      </c>
    </row>
    <row r="3102" spans="1:14">
      <c r="A3102">
        <v>15674206</v>
      </c>
      <c r="B3102" s="10">
        <v>716</v>
      </c>
      <c r="C3102" s="10">
        <v>1</v>
      </c>
      <c r="D3102" s="10">
        <v>0</v>
      </c>
      <c r="E3102" s="10">
        <v>22</v>
      </c>
      <c r="F3102" s="10">
        <v>8</v>
      </c>
      <c r="G3102" s="10">
        <v>0</v>
      </c>
      <c r="H3102" s="10">
        <v>2</v>
      </c>
      <c r="I3102" s="10">
        <v>1</v>
      </c>
      <c r="J3102" s="10">
        <v>1</v>
      </c>
      <c r="K3102" s="10">
        <v>92606.98</v>
      </c>
      <c r="L3102">
        <v>0</v>
      </c>
      <c r="M3102">
        <f t="shared" si="96"/>
        <v>9915.6696482867301</v>
      </c>
      <c r="N3102" t="str">
        <f t="shared" si="97"/>
        <v>0</v>
      </c>
    </row>
    <row r="3103" spans="1:14">
      <c r="A3103">
        <v>15715160</v>
      </c>
      <c r="B3103" s="10">
        <v>439</v>
      </c>
      <c r="C3103" s="10">
        <v>1</v>
      </c>
      <c r="D3103" s="10">
        <v>1</v>
      </c>
      <c r="E3103" s="10">
        <v>36</v>
      </c>
      <c r="F3103" s="10">
        <v>2</v>
      </c>
      <c r="G3103" s="10">
        <v>165536.28</v>
      </c>
      <c r="H3103" s="10">
        <v>2</v>
      </c>
      <c r="I3103" s="10">
        <v>1</v>
      </c>
      <c r="J3103" s="10">
        <v>1</v>
      </c>
      <c r="K3103" s="10">
        <v>123956.83</v>
      </c>
      <c r="L3103">
        <v>0</v>
      </c>
      <c r="M3103">
        <f t="shared" si="96"/>
        <v>105374.48710312122</v>
      </c>
      <c r="N3103" t="str">
        <f t="shared" si="97"/>
        <v>0</v>
      </c>
    </row>
    <row r="3104" spans="1:14">
      <c r="A3104">
        <v>15730448</v>
      </c>
      <c r="B3104" s="10">
        <v>538</v>
      </c>
      <c r="C3104" s="10">
        <v>3</v>
      </c>
      <c r="D3104" s="10">
        <v>1</v>
      </c>
      <c r="E3104" s="10">
        <v>25</v>
      </c>
      <c r="F3104" s="10">
        <v>5</v>
      </c>
      <c r="G3104" s="10">
        <v>62482.95</v>
      </c>
      <c r="H3104" s="10">
        <v>1</v>
      </c>
      <c r="I3104" s="10">
        <v>1</v>
      </c>
      <c r="J3104" s="10">
        <v>1</v>
      </c>
      <c r="K3104" s="10">
        <v>102758.43</v>
      </c>
      <c r="L3104">
        <v>0</v>
      </c>
      <c r="M3104">
        <f t="shared" si="96"/>
        <v>45754.2229946921</v>
      </c>
      <c r="N3104" t="str">
        <f t="shared" si="97"/>
        <v>0</v>
      </c>
    </row>
    <row r="3105" spans="1:14">
      <c r="A3105">
        <v>15662067</v>
      </c>
      <c r="B3105" s="10">
        <v>743</v>
      </c>
      <c r="C3105" s="10">
        <v>1</v>
      </c>
      <c r="D3105" s="10">
        <v>1</v>
      </c>
      <c r="E3105" s="10">
        <v>40</v>
      </c>
      <c r="F3105" s="10">
        <v>8</v>
      </c>
      <c r="G3105" s="10">
        <v>68155.59</v>
      </c>
      <c r="H3105" s="10">
        <v>1</v>
      </c>
      <c r="I3105" s="10">
        <v>1</v>
      </c>
      <c r="J3105" s="10">
        <v>0</v>
      </c>
      <c r="K3105" s="10">
        <v>94876.65</v>
      </c>
      <c r="L3105">
        <v>0</v>
      </c>
      <c r="M3105">
        <f t="shared" si="96"/>
        <v>48128.752790435363</v>
      </c>
      <c r="N3105" t="str">
        <f t="shared" si="97"/>
        <v>0</v>
      </c>
    </row>
    <row r="3106" spans="1:14">
      <c r="A3106">
        <v>15779581</v>
      </c>
      <c r="B3106" s="10">
        <v>734</v>
      </c>
      <c r="C3106" s="10">
        <v>2</v>
      </c>
      <c r="D3106" s="10">
        <v>0</v>
      </c>
      <c r="E3106" s="10">
        <v>43</v>
      </c>
      <c r="F3106" s="10">
        <v>3</v>
      </c>
      <c r="G3106" s="10">
        <v>55853.33</v>
      </c>
      <c r="H3106" s="10">
        <v>2</v>
      </c>
      <c r="I3106" s="10">
        <v>0</v>
      </c>
      <c r="J3106" s="10">
        <v>1</v>
      </c>
      <c r="K3106" s="10">
        <v>94811.85</v>
      </c>
      <c r="L3106">
        <v>1</v>
      </c>
      <c r="M3106">
        <f t="shared" si="96"/>
        <v>41266.519283252041</v>
      </c>
      <c r="N3106" t="str">
        <f t="shared" si="97"/>
        <v>0</v>
      </c>
    </row>
    <row r="3107" spans="1:14">
      <c r="A3107">
        <v>15662901</v>
      </c>
      <c r="B3107" s="10">
        <v>656</v>
      </c>
      <c r="C3107" s="10">
        <v>1</v>
      </c>
      <c r="D3107" s="10">
        <v>1</v>
      </c>
      <c r="E3107" s="10">
        <v>37</v>
      </c>
      <c r="F3107" s="10">
        <v>2</v>
      </c>
      <c r="G3107" s="10">
        <v>0</v>
      </c>
      <c r="H3107" s="10">
        <v>2</v>
      </c>
      <c r="I3107" s="10">
        <v>0</v>
      </c>
      <c r="J3107" s="10">
        <v>1</v>
      </c>
      <c r="K3107" s="10">
        <v>67840.81</v>
      </c>
      <c r="L3107">
        <v>0</v>
      </c>
      <c r="M3107">
        <f t="shared" si="96"/>
        <v>7291.4276089440591</v>
      </c>
      <c r="N3107" t="str">
        <f t="shared" si="97"/>
        <v>0</v>
      </c>
    </row>
    <row r="3108" spans="1:14">
      <c r="A3108">
        <v>15689751</v>
      </c>
      <c r="B3108" s="10">
        <v>666</v>
      </c>
      <c r="C3108" s="10">
        <v>1</v>
      </c>
      <c r="D3108" s="10">
        <v>0</v>
      </c>
      <c r="E3108" s="10">
        <v>31</v>
      </c>
      <c r="F3108" s="10">
        <v>2</v>
      </c>
      <c r="G3108" s="10">
        <v>79589.429999999993</v>
      </c>
      <c r="H3108" s="10">
        <v>1</v>
      </c>
      <c r="I3108" s="10">
        <v>0</v>
      </c>
      <c r="J3108" s="10">
        <v>0</v>
      </c>
      <c r="K3108" s="10">
        <v>4050.57</v>
      </c>
      <c r="L3108">
        <v>0</v>
      </c>
      <c r="M3108">
        <f t="shared" si="96"/>
        <v>44924.524150150319</v>
      </c>
      <c r="N3108" t="str">
        <f t="shared" si="97"/>
        <v>0</v>
      </c>
    </row>
    <row r="3109" spans="1:14">
      <c r="A3109">
        <v>15667742</v>
      </c>
      <c r="B3109" s="10">
        <v>627</v>
      </c>
      <c r="C3109" s="10">
        <v>2</v>
      </c>
      <c r="D3109" s="10">
        <v>1</v>
      </c>
      <c r="E3109" s="10">
        <v>41</v>
      </c>
      <c r="F3109" s="10">
        <v>5</v>
      </c>
      <c r="G3109" s="10">
        <v>100880.76</v>
      </c>
      <c r="H3109" s="10">
        <v>1</v>
      </c>
      <c r="I3109" s="10">
        <v>0</v>
      </c>
      <c r="J3109" s="10">
        <v>1</v>
      </c>
      <c r="K3109" s="10">
        <v>134665.25</v>
      </c>
      <c r="L3109">
        <v>0</v>
      </c>
      <c r="M3109">
        <f t="shared" si="96"/>
        <v>70523.079323067184</v>
      </c>
      <c r="N3109" t="str">
        <f t="shared" si="97"/>
        <v>0</v>
      </c>
    </row>
    <row r="3110" spans="1:14">
      <c r="A3110">
        <v>15738448</v>
      </c>
      <c r="B3110" s="10">
        <v>480</v>
      </c>
      <c r="C3110" s="10">
        <v>3</v>
      </c>
      <c r="D3110" s="10">
        <v>0</v>
      </c>
      <c r="E3110" s="10">
        <v>25</v>
      </c>
      <c r="F3110" s="10">
        <v>3</v>
      </c>
      <c r="G3110" s="10">
        <v>174330.35</v>
      </c>
      <c r="H3110" s="10">
        <v>2</v>
      </c>
      <c r="I3110" s="10">
        <v>0</v>
      </c>
      <c r="J3110" s="10">
        <v>0</v>
      </c>
      <c r="K3110" s="10">
        <v>181647.13</v>
      </c>
      <c r="L3110">
        <v>0</v>
      </c>
      <c r="M3110">
        <f t="shared" si="96"/>
        <v>116362.80021318996</v>
      </c>
      <c r="N3110" t="str">
        <f t="shared" si="97"/>
        <v>0</v>
      </c>
    </row>
    <row r="3111" spans="1:14">
      <c r="A3111">
        <v>15680243</v>
      </c>
      <c r="B3111" s="10">
        <v>792</v>
      </c>
      <c r="C3111" s="10">
        <v>1</v>
      </c>
      <c r="D3111" s="10">
        <v>1</v>
      </c>
      <c r="E3111" s="10">
        <v>19</v>
      </c>
      <c r="F3111" s="10">
        <v>7</v>
      </c>
      <c r="G3111" s="10">
        <v>143390.51</v>
      </c>
      <c r="H3111" s="10">
        <v>1</v>
      </c>
      <c r="I3111" s="10">
        <v>1</v>
      </c>
      <c r="J3111" s="10">
        <v>0</v>
      </c>
      <c r="K3111" s="10">
        <v>33282.839999999997</v>
      </c>
      <c r="L3111">
        <v>0</v>
      </c>
      <c r="M3111">
        <f t="shared" si="96"/>
        <v>83583.071812852373</v>
      </c>
      <c r="N3111" t="str">
        <f t="shared" si="97"/>
        <v>0</v>
      </c>
    </row>
    <row r="3112" spans="1:14">
      <c r="A3112">
        <v>15745083</v>
      </c>
      <c r="B3112" s="10">
        <v>613</v>
      </c>
      <c r="C3112" s="10">
        <v>3</v>
      </c>
      <c r="D3112" s="10">
        <v>1</v>
      </c>
      <c r="E3112" s="10">
        <v>59</v>
      </c>
      <c r="F3112" s="10">
        <v>8</v>
      </c>
      <c r="G3112" s="10">
        <v>91415.76</v>
      </c>
      <c r="H3112" s="10">
        <v>1</v>
      </c>
      <c r="I3112" s="10">
        <v>0</v>
      </c>
      <c r="J3112" s="10">
        <v>0</v>
      </c>
      <c r="K3112" s="10">
        <v>27965</v>
      </c>
      <c r="L3112">
        <v>1</v>
      </c>
      <c r="M3112">
        <f t="shared" si="96"/>
        <v>54002.656733158175</v>
      </c>
      <c r="N3112" t="str">
        <f t="shared" si="97"/>
        <v>0</v>
      </c>
    </row>
    <row r="3113" spans="1:14">
      <c r="A3113">
        <v>15708228</v>
      </c>
      <c r="B3113" s="10">
        <v>476</v>
      </c>
      <c r="C3113" s="10">
        <v>3</v>
      </c>
      <c r="D3113" s="10">
        <v>1</v>
      </c>
      <c r="E3113" s="10">
        <v>30</v>
      </c>
      <c r="F3113" s="10">
        <v>3</v>
      </c>
      <c r="G3113" s="10">
        <v>134366.42000000001</v>
      </c>
      <c r="H3113" s="10">
        <v>1</v>
      </c>
      <c r="I3113" s="10">
        <v>1</v>
      </c>
      <c r="J3113" s="10">
        <v>0</v>
      </c>
      <c r="K3113" s="10">
        <v>68343.53</v>
      </c>
      <c r="L3113">
        <v>0</v>
      </c>
      <c r="M3113">
        <f t="shared" si="96"/>
        <v>82165.078403798136</v>
      </c>
      <c r="N3113" t="str">
        <f t="shared" si="97"/>
        <v>0</v>
      </c>
    </row>
    <row r="3114" spans="1:14">
      <c r="A3114">
        <v>15628523</v>
      </c>
      <c r="B3114" s="10">
        <v>539</v>
      </c>
      <c r="C3114" s="10">
        <v>1</v>
      </c>
      <c r="D3114" s="10">
        <v>0</v>
      </c>
      <c r="E3114" s="10">
        <v>24</v>
      </c>
      <c r="F3114" s="10">
        <v>3</v>
      </c>
      <c r="G3114" s="10">
        <v>0</v>
      </c>
      <c r="H3114" s="10">
        <v>2</v>
      </c>
      <c r="I3114" s="10">
        <v>1</v>
      </c>
      <c r="J3114" s="10">
        <v>1</v>
      </c>
      <c r="K3114" s="10">
        <v>198161.07</v>
      </c>
      <c r="L3114">
        <v>0</v>
      </c>
      <c r="M3114">
        <f t="shared" si="96"/>
        <v>20987.148384105567</v>
      </c>
      <c r="N3114" t="str">
        <f t="shared" si="97"/>
        <v>0</v>
      </c>
    </row>
    <row r="3115" spans="1:14">
      <c r="A3115">
        <v>15708196</v>
      </c>
      <c r="B3115" s="10">
        <v>696</v>
      </c>
      <c r="C3115" s="10">
        <v>2</v>
      </c>
      <c r="D3115" s="10">
        <v>1</v>
      </c>
      <c r="E3115" s="10">
        <v>60</v>
      </c>
      <c r="F3115" s="10">
        <v>8</v>
      </c>
      <c r="G3115" s="10">
        <v>88786.81</v>
      </c>
      <c r="H3115" s="10">
        <v>1</v>
      </c>
      <c r="I3115" s="10">
        <v>1</v>
      </c>
      <c r="J3115" s="10">
        <v>1</v>
      </c>
      <c r="K3115" s="10">
        <v>196858.4</v>
      </c>
      <c r="L3115">
        <v>0</v>
      </c>
      <c r="M3115">
        <f t="shared" si="96"/>
        <v>70340.515897490113</v>
      </c>
      <c r="N3115" t="str">
        <f t="shared" si="97"/>
        <v>0</v>
      </c>
    </row>
    <row r="3116" spans="1:14">
      <c r="A3116">
        <v>15735549</v>
      </c>
      <c r="B3116" s="10">
        <v>810</v>
      </c>
      <c r="C3116" s="10">
        <v>3</v>
      </c>
      <c r="D3116" s="10">
        <v>1</v>
      </c>
      <c r="E3116" s="10">
        <v>35</v>
      </c>
      <c r="F3116" s="10">
        <v>3</v>
      </c>
      <c r="G3116" s="10">
        <v>96814.46</v>
      </c>
      <c r="H3116" s="10">
        <v>2</v>
      </c>
      <c r="I3116" s="10">
        <v>1</v>
      </c>
      <c r="J3116" s="10">
        <v>1</v>
      </c>
      <c r="K3116" s="10">
        <v>120511.03</v>
      </c>
      <c r="L3116">
        <v>0</v>
      </c>
      <c r="M3116">
        <f t="shared" si="96"/>
        <v>66817.11778196563</v>
      </c>
      <c r="N3116" t="str">
        <f t="shared" si="97"/>
        <v>0</v>
      </c>
    </row>
    <row r="3117" spans="1:14">
      <c r="A3117">
        <v>15809347</v>
      </c>
      <c r="B3117" s="10">
        <v>763</v>
      </c>
      <c r="C3117" s="10">
        <v>3</v>
      </c>
      <c r="D3117" s="10">
        <v>1</v>
      </c>
      <c r="E3117" s="10">
        <v>32</v>
      </c>
      <c r="F3117" s="10">
        <v>9</v>
      </c>
      <c r="G3117" s="10">
        <v>160680.41</v>
      </c>
      <c r="H3117" s="10">
        <v>1</v>
      </c>
      <c r="I3117" s="10">
        <v>1</v>
      </c>
      <c r="J3117" s="10">
        <v>0</v>
      </c>
      <c r="K3117" s="10">
        <v>30886.35</v>
      </c>
      <c r="L3117">
        <v>0</v>
      </c>
      <c r="M3117">
        <f t="shared" si="96"/>
        <v>92949.934861993184</v>
      </c>
      <c r="N3117" t="str">
        <f t="shared" si="97"/>
        <v>0</v>
      </c>
    </row>
    <row r="3118" spans="1:14">
      <c r="A3118">
        <v>15660866</v>
      </c>
      <c r="B3118" s="10">
        <v>640</v>
      </c>
      <c r="C3118" s="10">
        <v>1</v>
      </c>
      <c r="D3118" s="10">
        <v>0</v>
      </c>
      <c r="E3118" s="10">
        <v>29</v>
      </c>
      <c r="F3118" s="10">
        <v>3</v>
      </c>
      <c r="G3118" s="10">
        <v>0</v>
      </c>
      <c r="H3118" s="10">
        <v>2</v>
      </c>
      <c r="I3118" s="10">
        <v>1</v>
      </c>
      <c r="J3118" s="10">
        <v>0</v>
      </c>
      <c r="K3118" s="10">
        <v>2743.69</v>
      </c>
      <c r="L3118">
        <v>0</v>
      </c>
      <c r="M3118">
        <f t="shared" si="96"/>
        <v>436.02661218217105</v>
      </c>
      <c r="N3118" t="str">
        <f t="shared" si="97"/>
        <v>0</v>
      </c>
    </row>
    <row r="3119" spans="1:14">
      <c r="A3119">
        <v>15766609</v>
      </c>
      <c r="B3119" s="10">
        <v>655</v>
      </c>
      <c r="C3119" s="10">
        <v>1</v>
      </c>
      <c r="D3119" s="10">
        <v>0</v>
      </c>
      <c r="E3119" s="10">
        <v>47</v>
      </c>
      <c r="F3119" s="10">
        <v>10</v>
      </c>
      <c r="G3119" s="10">
        <v>0</v>
      </c>
      <c r="H3119" s="10">
        <v>2</v>
      </c>
      <c r="I3119" s="10">
        <v>1</v>
      </c>
      <c r="J3119" s="10">
        <v>0</v>
      </c>
      <c r="K3119" s="10">
        <v>167778.62</v>
      </c>
      <c r="L3119">
        <v>0</v>
      </c>
      <c r="M3119">
        <f t="shared" si="96"/>
        <v>17803.454267530706</v>
      </c>
      <c r="N3119" t="str">
        <f t="shared" si="97"/>
        <v>0</v>
      </c>
    </row>
    <row r="3120" spans="1:14">
      <c r="A3120">
        <v>15654230</v>
      </c>
      <c r="B3120" s="10">
        <v>526</v>
      </c>
      <c r="C3120" s="10">
        <v>3</v>
      </c>
      <c r="D3120" s="10">
        <v>1</v>
      </c>
      <c r="E3120" s="10">
        <v>31</v>
      </c>
      <c r="F3120" s="10">
        <v>5</v>
      </c>
      <c r="G3120" s="10">
        <v>145537.21</v>
      </c>
      <c r="H3120" s="10">
        <v>1</v>
      </c>
      <c r="I3120" s="10">
        <v>1</v>
      </c>
      <c r="J3120" s="10">
        <v>0</v>
      </c>
      <c r="K3120" s="10">
        <v>132404.64000000001</v>
      </c>
      <c r="L3120">
        <v>0</v>
      </c>
      <c r="M3120">
        <f t="shared" si="96"/>
        <v>95144.634287887049</v>
      </c>
      <c r="N3120" t="str">
        <f t="shared" si="97"/>
        <v>0</v>
      </c>
    </row>
    <row r="3121" spans="1:14">
      <c r="A3121">
        <v>15794566</v>
      </c>
      <c r="B3121" s="10">
        <v>678</v>
      </c>
      <c r="C3121" s="10">
        <v>1</v>
      </c>
      <c r="D3121" s="10">
        <v>0</v>
      </c>
      <c r="E3121" s="10">
        <v>28</v>
      </c>
      <c r="F3121" s="10">
        <v>4</v>
      </c>
      <c r="G3121" s="10">
        <v>0</v>
      </c>
      <c r="H3121" s="10">
        <v>2</v>
      </c>
      <c r="I3121" s="10">
        <v>1</v>
      </c>
      <c r="J3121" s="10">
        <v>1</v>
      </c>
      <c r="K3121" s="10">
        <v>144423.17000000001</v>
      </c>
      <c r="L3121">
        <v>1</v>
      </c>
      <c r="M3121">
        <f t="shared" si="96"/>
        <v>15362.111196835465</v>
      </c>
      <c r="N3121" t="str">
        <f t="shared" si="97"/>
        <v>0</v>
      </c>
    </row>
    <row r="3122" spans="1:14">
      <c r="A3122">
        <v>15800890</v>
      </c>
      <c r="B3122" s="10">
        <v>554</v>
      </c>
      <c r="C3122" s="10">
        <v>1</v>
      </c>
      <c r="D3122" s="10">
        <v>0</v>
      </c>
      <c r="E3122" s="10">
        <v>45</v>
      </c>
      <c r="F3122" s="10">
        <v>6</v>
      </c>
      <c r="G3122" s="10">
        <v>0</v>
      </c>
      <c r="H3122" s="10">
        <v>2</v>
      </c>
      <c r="I3122" s="10">
        <v>1</v>
      </c>
      <c r="J3122" s="10">
        <v>1</v>
      </c>
      <c r="K3122" s="10">
        <v>181204.5</v>
      </c>
      <c r="L3122">
        <v>0</v>
      </c>
      <c r="M3122">
        <f t="shared" si="96"/>
        <v>19194.743239768228</v>
      </c>
      <c r="N3122" t="str">
        <f t="shared" si="97"/>
        <v>0</v>
      </c>
    </row>
    <row r="3123" spans="1:14">
      <c r="A3123">
        <v>15697424</v>
      </c>
      <c r="B3123" s="10">
        <v>597</v>
      </c>
      <c r="C3123" s="10">
        <v>2</v>
      </c>
      <c r="D3123" s="10">
        <v>0</v>
      </c>
      <c r="E3123" s="10">
        <v>30</v>
      </c>
      <c r="F3123" s="10">
        <v>2</v>
      </c>
      <c r="G3123" s="10">
        <v>119370.11</v>
      </c>
      <c r="H3123" s="10">
        <v>1</v>
      </c>
      <c r="I3123" s="10">
        <v>1</v>
      </c>
      <c r="J3123" s="10">
        <v>1</v>
      </c>
      <c r="K3123" s="10">
        <v>182726.22</v>
      </c>
      <c r="L3123">
        <v>1</v>
      </c>
      <c r="M3123">
        <f t="shared" si="96"/>
        <v>85883.542382604384</v>
      </c>
      <c r="N3123" t="str">
        <f t="shared" si="97"/>
        <v>0</v>
      </c>
    </row>
    <row r="3124" spans="1:14">
      <c r="A3124">
        <v>15724536</v>
      </c>
      <c r="B3124" s="10">
        <v>560</v>
      </c>
      <c r="C3124" s="10">
        <v>2</v>
      </c>
      <c r="D3124" s="10">
        <v>0</v>
      </c>
      <c r="E3124" s="10">
        <v>28</v>
      </c>
      <c r="F3124" s="10">
        <v>1</v>
      </c>
      <c r="G3124" s="10">
        <v>0</v>
      </c>
      <c r="H3124" s="10">
        <v>2</v>
      </c>
      <c r="I3124" s="10">
        <v>1</v>
      </c>
      <c r="J3124" s="10">
        <v>1</v>
      </c>
      <c r="K3124" s="10">
        <v>120880.72</v>
      </c>
      <c r="L3124">
        <v>0</v>
      </c>
      <c r="M3124">
        <f t="shared" si="96"/>
        <v>12855.721153851919</v>
      </c>
      <c r="N3124" t="str">
        <f t="shared" si="97"/>
        <v>0</v>
      </c>
    </row>
    <row r="3125" spans="1:14">
      <c r="A3125">
        <v>15735878</v>
      </c>
      <c r="B3125" s="10">
        <v>850</v>
      </c>
      <c r="C3125" s="10">
        <v>3</v>
      </c>
      <c r="D3125" s="10">
        <v>0</v>
      </c>
      <c r="E3125" s="10">
        <v>47</v>
      </c>
      <c r="F3125" s="10">
        <v>10</v>
      </c>
      <c r="G3125" s="10">
        <v>134381.51999999999</v>
      </c>
      <c r="H3125" s="10">
        <v>1</v>
      </c>
      <c r="I3125" s="10">
        <v>0</v>
      </c>
      <c r="J3125" s="10">
        <v>0</v>
      </c>
      <c r="K3125" s="10">
        <v>26812.89</v>
      </c>
      <c r="L3125">
        <v>1</v>
      </c>
      <c r="M3125">
        <f t="shared" si="96"/>
        <v>77883.315603439885</v>
      </c>
      <c r="N3125" t="str">
        <f t="shared" si="97"/>
        <v>0</v>
      </c>
    </row>
    <row r="3126" spans="1:14">
      <c r="A3126">
        <v>15707596</v>
      </c>
      <c r="B3126" s="10">
        <v>546</v>
      </c>
      <c r="C3126" s="10">
        <v>3</v>
      </c>
      <c r="D3126" s="10">
        <v>0</v>
      </c>
      <c r="E3126" s="10">
        <v>74</v>
      </c>
      <c r="F3126" s="10">
        <v>8</v>
      </c>
      <c r="G3126" s="10">
        <v>114888.74</v>
      </c>
      <c r="H3126" s="10">
        <v>2</v>
      </c>
      <c r="I3126" s="10">
        <v>1</v>
      </c>
      <c r="J3126" s="10">
        <v>1</v>
      </c>
      <c r="K3126" s="10">
        <v>66732.63</v>
      </c>
      <c r="L3126">
        <v>1</v>
      </c>
      <c r="M3126">
        <f t="shared" si="96"/>
        <v>71137.852600897342</v>
      </c>
      <c r="N3126" t="str">
        <f t="shared" si="97"/>
        <v>0</v>
      </c>
    </row>
    <row r="3127" spans="1:14">
      <c r="A3127">
        <v>15657163</v>
      </c>
      <c r="B3127" s="10">
        <v>623</v>
      </c>
      <c r="C3127" s="10">
        <v>3</v>
      </c>
      <c r="D3127" s="10">
        <v>1</v>
      </c>
      <c r="E3127" s="10">
        <v>42</v>
      </c>
      <c r="F3127" s="10">
        <v>1</v>
      </c>
      <c r="G3127" s="10">
        <v>149332.48000000001</v>
      </c>
      <c r="H3127" s="10">
        <v>2</v>
      </c>
      <c r="I3127" s="10">
        <v>1</v>
      </c>
      <c r="J3127" s="10">
        <v>0</v>
      </c>
      <c r="K3127" s="10">
        <v>100834.22</v>
      </c>
      <c r="L3127">
        <v>0</v>
      </c>
      <c r="M3127">
        <f t="shared" si="96"/>
        <v>93957.567490205096</v>
      </c>
      <c r="N3127" t="str">
        <f t="shared" si="97"/>
        <v>0</v>
      </c>
    </row>
    <row r="3128" spans="1:14">
      <c r="A3128">
        <v>15622478</v>
      </c>
      <c r="B3128" s="10">
        <v>698</v>
      </c>
      <c r="C3128" s="10">
        <v>1</v>
      </c>
      <c r="D3128" s="10">
        <v>0</v>
      </c>
      <c r="E3128" s="10">
        <v>40</v>
      </c>
      <c r="F3128" s="10">
        <v>7</v>
      </c>
      <c r="G3128" s="10">
        <v>105061.74</v>
      </c>
      <c r="H3128" s="10">
        <v>3</v>
      </c>
      <c r="I3128" s="10">
        <v>1</v>
      </c>
      <c r="J3128" s="10">
        <v>0</v>
      </c>
      <c r="K3128" s="10">
        <v>107815.31</v>
      </c>
      <c r="L3128">
        <v>1</v>
      </c>
      <c r="M3128">
        <f t="shared" si="96"/>
        <v>70041.107000848046</v>
      </c>
      <c r="N3128" t="str">
        <f t="shared" si="97"/>
        <v>0</v>
      </c>
    </row>
    <row r="3129" spans="1:14">
      <c r="A3129">
        <v>15779529</v>
      </c>
      <c r="B3129" s="10">
        <v>620</v>
      </c>
      <c r="C3129" s="10">
        <v>1</v>
      </c>
      <c r="D3129" s="10">
        <v>1</v>
      </c>
      <c r="E3129" s="10">
        <v>32</v>
      </c>
      <c r="F3129" s="10">
        <v>7</v>
      </c>
      <c r="G3129" s="10">
        <v>0</v>
      </c>
      <c r="H3129" s="10">
        <v>2</v>
      </c>
      <c r="I3129" s="10">
        <v>1</v>
      </c>
      <c r="J3129" s="10">
        <v>1</v>
      </c>
      <c r="K3129" s="10">
        <v>34665.79</v>
      </c>
      <c r="L3129">
        <v>0</v>
      </c>
      <c r="M3129">
        <f t="shared" si="96"/>
        <v>3787.7107205829057</v>
      </c>
      <c r="N3129" t="str">
        <f t="shared" si="97"/>
        <v>0</v>
      </c>
    </row>
    <row r="3130" spans="1:14">
      <c r="A3130">
        <v>15636023</v>
      </c>
      <c r="B3130" s="10">
        <v>619</v>
      </c>
      <c r="C3130" s="10">
        <v>1</v>
      </c>
      <c r="D3130" s="10">
        <v>0</v>
      </c>
      <c r="E3130" s="10">
        <v>40</v>
      </c>
      <c r="F3130" s="10">
        <v>10</v>
      </c>
      <c r="G3130" s="10">
        <v>0</v>
      </c>
      <c r="H3130" s="10">
        <v>1</v>
      </c>
      <c r="I3130" s="10">
        <v>1</v>
      </c>
      <c r="J3130" s="10">
        <v>1</v>
      </c>
      <c r="K3130" s="10">
        <v>147093.84</v>
      </c>
      <c r="L3130">
        <v>1</v>
      </c>
      <c r="M3130">
        <f t="shared" si="96"/>
        <v>15619.607192454036</v>
      </c>
      <c r="N3130" t="str">
        <f t="shared" si="97"/>
        <v>0</v>
      </c>
    </row>
    <row r="3131" spans="1:14">
      <c r="A3131">
        <v>15582066</v>
      </c>
      <c r="B3131" s="10">
        <v>561</v>
      </c>
      <c r="C3131" s="10">
        <v>1</v>
      </c>
      <c r="D3131" s="10">
        <v>1</v>
      </c>
      <c r="E3131" s="10">
        <v>21</v>
      </c>
      <c r="F3131" s="10">
        <v>4</v>
      </c>
      <c r="G3131" s="10">
        <v>0</v>
      </c>
      <c r="H3131" s="10">
        <v>1</v>
      </c>
      <c r="I3131" s="10">
        <v>1</v>
      </c>
      <c r="J3131" s="10">
        <v>1</v>
      </c>
      <c r="K3131" s="10">
        <v>36942.35</v>
      </c>
      <c r="L3131">
        <v>0</v>
      </c>
      <c r="M3131">
        <f t="shared" si="96"/>
        <v>4019.8505883024309</v>
      </c>
      <c r="N3131" t="str">
        <f t="shared" si="97"/>
        <v>0</v>
      </c>
    </row>
    <row r="3132" spans="1:14">
      <c r="A3132">
        <v>15666675</v>
      </c>
      <c r="B3132" s="10">
        <v>753</v>
      </c>
      <c r="C3132" s="10">
        <v>1</v>
      </c>
      <c r="D3132" s="10">
        <v>0</v>
      </c>
      <c r="E3132" s="10">
        <v>39</v>
      </c>
      <c r="F3132" s="10">
        <v>7</v>
      </c>
      <c r="G3132" s="10">
        <v>155062.79999999999</v>
      </c>
      <c r="H3132" s="10">
        <v>1</v>
      </c>
      <c r="I3132" s="10">
        <v>1</v>
      </c>
      <c r="J3132" s="10">
        <v>1</v>
      </c>
      <c r="K3132" s="10">
        <v>16460.77</v>
      </c>
      <c r="L3132">
        <v>0</v>
      </c>
      <c r="M3132">
        <f t="shared" si="96"/>
        <v>88296.256675803117</v>
      </c>
      <c r="N3132" t="str">
        <f t="shared" si="97"/>
        <v>0</v>
      </c>
    </row>
    <row r="3133" spans="1:14">
      <c r="A3133">
        <v>15732987</v>
      </c>
      <c r="B3133" s="10">
        <v>721</v>
      </c>
      <c r="C3133" s="10">
        <v>2</v>
      </c>
      <c r="D3133" s="10">
        <v>1</v>
      </c>
      <c r="E3133" s="10">
        <v>43</v>
      </c>
      <c r="F3133" s="10">
        <v>3</v>
      </c>
      <c r="G3133" s="10">
        <v>88798.34</v>
      </c>
      <c r="H3133" s="10">
        <v>1</v>
      </c>
      <c r="I3133" s="10">
        <v>0</v>
      </c>
      <c r="J3133" s="10">
        <v>0</v>
      </c>
      <c r="K3133" s="10">
        <v>45610.63</v>
      </c>
      <c r="L3133">
        <v>0</v>
      </c>
      <c r="M3133">
        <f t="shared" si="96"/>
        <v>54439.839875692531</v>
      </c>
      <c r="N3133" t="str">
        <f t="shared" si="97"/>
        <v>0</v>
      </c>
    </row>
    <row r="3134" spans="1:14">
      <c r="A3134">
        <v>15789432</v>
      </c>
      <c r="B3134" s="10">
        <v>451</v>
      </c>
      <c r="C3134" s="10">
        <v>1</v>
      </c>
      <c r="D3134" s="10">
        <v>1</v>
      </c>
      <c r="E3134" s="10">
        <v>33</v>
      </c>
      <c r="F3134" s="10">
        <v>6</v>
      </c>
      <c r="G3134" s="10">
        <v>0</v>
      </c>
      <c r="H3134" s="10">
        <v>2</v>
      </c>
      <c r="I3134" s="10">
        <v>1</v>
      </c>
      <c r="J3134" s="10">
        <v>0</v>
      </c>
      <c r="K3134" s="10">
        <v>184954.11</v>
      </c>
      <c r="L3134">
        <v>0</v>
      </c>
      <c r="M3134">
        <f t="shared" si="96"/>
        <v>19569.080460353838</v>
      </c>
      <c r="N3134" t="str">
        <f t="shared" si="97"/>
        <v>0</v>
      </c>
    </row>
    <row r="3135" spans="1:14">
      <c r="A3135">
        <v>15663161</v>
      </c>
      <c r="B3135" s="10">
        <v>680</v>
      </c>
      <c r="C3135" s="10">
        <v>3</v>
      </c>
      <c r="D3135" s="10">
        <v>0</v>
      </c>
      <c r="E3135" s="10">
        <v>51</v>
      </c>
      <c r="F3135" s="10">
        <v>5</v>
      </c>
      <c r="G3135" s="10">
        <v>143139.87</v>
      </c>
      <c r="H3135" s="10">
        <v>1</v>
      </c>
      <c r="I3135" s="10">
        <v>0</v>
      </c>
      <c r="J3135" s="10">
        <v>0</v>
      </c>
      <c r="K3135" s="10">
        <v>47795.43</v>
      </c>
      <c r="L3135">
        <v>1</v>
      </c>
      <c r="M3135">
        <f t="shared" si="96"/>
        <v>84931.130525150656</v>
      </c>
      <c r="N3135" t="str">
        <f t="shared" si="97"/>
        <v>0</v>
      </c>
    </row>
    <row r="3136" spans="1:14">
      <c r="A3136">
        <v>15694879</v>
      </c>
      <c r="B3136" s="10">
        <v>590</v>
      </c>
      <c r="C3136" s="10">
        <v>2</v>
      </c>
      <c r="D3136" s="10">
        <v>0</v>
      </c>
      <c r="E3136" s="10">
        <v>23</v>
      </c>
      <c r="F3136" s="10">
        <v>7</v>
      </c>
      <c r="G3136" s="10">
        <v>0</v>
      </c>
      <c r="H3136" s="10">
        <v>2</v>
      </c>
      <c r="I3136" s="10">
        <v>1</v>
      </c>
      <c r="J3136" s="10">
        <v>0</v>
      </c>
      <c r="K3136" s="10">
        <v>196789.9</v>
      </c>
      <c r="L3136">
        <v>0</v>
      </c>
      <c r="M3136">
        <f t="shared" si="96"/>
        <v>20853.732600146661</v>
      </c>
      <c r="N3136" t="str">
        <f t="shared" si="97"/>
        <v>0</v>
      </c>
    </row>
    <row r="3137" spans="1:14">
      <c r="A3137">
        <v>15593715</v>
      </c>
      <c r="B3137" s="10">
        <v>634</v>
      </c>
      <c r="C3137" s="10">
        <v>3</v>
      </c>
      <c r="D3137" s="10">
        <v>1</v>
      </c>
      <c r="E3137" s="10">
        <v>27</v>
      </c>
      <c r="F3137" s="10">
        <v>3</v>
      </c>
      <c r="G3137" s="10">
        <v>107027.52</v>
      </c>
      <c r="H3137" s="10">
        <v>1</v>
      </c>
      <c r="I3137" s="10">
        <v>1</v>
      </c>
      <c r="J3137" s="10">
        <v>0</v>
      </c>
      <c r="K3137" s="10">
        <v>173425.68</v>
      </c>
      <c r="L3137">
        <v>0</v>
      </c>
      <c r="M3137">
        <f t="shared" si="96"/>
        <v>78038.342877396964</v>
      </c>
      <c r="N3137" t="str">
        <f t="shared" si="97"/>
        <v>0</v>
      </c>
    </row>
    <row r="3138" spans="1:14">
      <c r="A3138">
        <v>15575002</v>
      </c>
      <c r="B3138" s="10">
        <v>676</v>
      </c>
      <c r="C3138" s="10">
        <v>1</v>
      </c>
      <c r="D3138" s="10">
        <v>1</v>
      </c>
      <c r="E3138" s="10">
        <v>29</v>
      </c>
      <c r="F3138" s="10">
        <v>4</v>
      </c>
      <c r="G3138" s="10">
        <v>140720.93</v>
      </c>
      <c r="H3138" s="10">
        <v>1</v>
      </c>
      <c r="I3138" s="10">
        <v>1</v>
      </c>
      <c r="J3138" s="10">
        <v>0</v>
      </c>
      <c r="K3138" s="10">
        <v>36221.18</v>
      </c>
      <c r="L3138">
        <v>0</v>
      </c>
      <c r="M3138">
        <f t="shared" si="96"/>
        <v>82373.67877459836</v>
      </c>
      <c r="N3138" t="str">
        <f t="shared" si="97"/>
        <v>0</v>
      </c>
    </row>
    <row r="3139" spans="1:14">
      <c r="A3139">
        <v>15622171</v>
      </c>
      <c r="B3139" s="10">
        <v>642</v>
      </c>
      <c r="C3139" s="10">
        <v>1</v>
      </c>
      <c r="D3139" s="10">
        <v>1</v>
      </c>
      <c r="E3139" s="10">
        <v>30</v>
      </c>
      <c r="F3139" s="10">
        <v>8</v>
      </c>
      <c r="G3139" s="10">
        <v>80964.570000000007</v>
      </c>
      <c r="H3139" s="10">
        <v>2</v>
      </c>
      <c r="I3139" s="10">
        <v>1</v>
      </c>
      <c r="J3139" s="10">
        <v>0</v>
      </c>
      <c r="K3139" s="10">
        <v>174738.2</v>
      </c>
      <c r="L3139">
        <v>0</v>
      </c>
      <c r="M3139">
        <f t="shared" si="96"/>
        <v>63651.613238164631</v>
      </c>
      <c r="N3139" t="str">
        <f t="shared" si="97"/>
        <v>0</v>
      </c>
    </row>
    <row r="3140" spans="1:14">
      <c r="A3140">
        <v>15795224</v>
      </c>
      <c r="B3140" s="10">
        <v>760</v>
      </c>
      <c r="C3140" s="10">
        <v>1</v>
      </c>
      <c r="D3140" s="10">
        <v>1</v>
      </c>
      <c r="E3140" s="10">
        <v>39</v>
      </c>
      <c r="F3140" s="10">
        <v>6</v>
      </c>
      <c r="G3140" s="10">
        <v>178585.46</v>
      </c>
      <c r="H3140" s="10">
        <v>1</v>
      </c>
      <c r="I3140" s="10">
        <v>1</v>
      </c>
      <c r="J3140" s="10">
        <v>0</v>
      </c>
      <c r="K3140" s="10">
        <v>67131.3</v>
      </c>
      <c r="L3140">
        <v>1</v>
      </c>
      <c r="M3140">
        <f t="shared" si="96"/>
        <v>106740.31138739124</v>
      </c>
      <c r="N3140" t="str">
        <f t="shared" si="97"/>
        <v>0</v>
      </c>
    </row>
    <row r="3141" spans="1:14">
      <c r="A3141">
        <v>15685346</v>
      </c>
      <c r="B3141" s="10">
        <v>736</v>
      </c>
      <c r="C3141" s="10">
        <v>2</v>
      </c>
      <c r="D3141" s="10">
        <v>0</v>
      </c>
      <c r="E3141" s="10">
        <v>26</v>
      </c>
      <c r="F3141" s="10">
        <v>4</v>
      </c>
      <c r="G3141" s="10">
        <v>135889.13</v>
      </c>
      <c r="H3141" s="10">
        <v>1</v>
      </c>
      <c r="I3141" s="10">
        <v>1</v>
      </c>
      <c r="J3141" s="10">
        <v>1</v>
      </c>
      <c r="K3141" s="10">
        <v>165692.03</v>
      </c>
      <c r="L3141">
        <v>0</v>
      </c>
      <c r="M3141">
        <f t="shared" si="96"/>
        <v>93329.201785991085</v>
      </c>
      <c r="N3141" t="str">
        <f t="shared" si="97"/>
        <v>0</v>
      </c>
    </row>
    <row r="3142" spans="1:14">
      <c r="A3142">
        <v>15691808</v>
      </c>
      <c r="B3142" s="10">
        <v>656</v>
      </c>
      <c r="C3142" s="10">
        <v>1</v>
      </c>
      <c r="D3142" s="10">
        <v>1</v>
      </c>
      <c r="E3142" s="10">
        <v>43</v>
      </c>
      <c r="F3142" s="10">
        <v>7</v>
      </c>
      <c r="G3142" s="10">
        <v>134919.85</v>
      </c>
      <c r="H3142" s="10">
        <v>1</v>
      </c>
      <c r="I3142" s="10">
        <v>1</v>
      </c>
      <c r="J3142" s="10">
        <v>0</v>
      </c>
      <c r="K3142" s="10">
        <v>194691.95</v>
      </c>
      <c r="L3142">
        <v>0</v>
      </c>
      <c r="M3142">
        <f t="shared" si="96"/>
        <v>95813.583639359975</v>
      </c>
      <c r="N3142" t="str">
        <f t="shared" si="97"/>
        <v>0</v>
      </c>
    </row>
    <row r="3143" spans="1:14">
      <c r="A3143">
        <v>15721007</v>
      </c>
      <c r="B3143" s="10">
        <v>776</v>
      </c>
      <c r="C3143" s="10">
        <v>3</v>
      </c>
      <c r="D3143" s="10">
        <v>1</v>
      </c>
      <c r="E3143" s="10">
        <v>33</v>
      </c>
      <c r="F3143" s="10">
        <v>8</v>
      </c>
      <c r="G3143" s="10">
        <v>115130.34</v>
      </c>
      <c r="H3143" s="10">
        <v>1</v>
      </c>
      <c r="I3143" s="10">
        <v>0</v>
      </c>
      <c r="J3143" s="10">
        <v>0</v>
      </c>
      <c r="K3143" s="10">
        <v>129525.5</v>
      </c>
      <c r="L3143">
        <v>1</v>
      </c>
      <c r="M3143">
        <f t="shared" si="96"/>
        <v>77960.637056259278</v>
      </c>
      <c r="N3143" t="str">
        <f t="shared" si="97"/>
        <v>0</v>
      </c>
    </row>
    <row r="3144" spans="1:14">
      <c r="A3144">
        <v>15794253</v>
      </c>
      <c r="B3144" s="10">
        <v>832</v>
      </c>
      <c r="C3144" s="10">
        <v>2</v>
      </c>
      <c r="D3144" s="10">
        <v>0</v>
      </c>
      <c r="E3144" s="10">
        <v>34</v>
      </c>
      <c r="F3144" s="10">
        <v>6</v>
      </c>
      <c r="G3144" s="10">
        <v>138190.13</v>
      </c>
      <c r="H3144" s="10">
        <v>2</v>
      </c>
      <c r="I3144" s="10">
        <v>0</v>
      </c>
      <c r="J3144" s="10">
        <v>1</v>
      </c>
      <c r="K3144" s="10">
        <v>146511.20000000001</v>
      </c>
      <c r="L3144">
        <v>0</v>
      </c>
      <c r="M3144">
        <f t="shared" si="96"/>
        <v>92610.653295341865</v>
      </c>
      <c r="N3144" t="str">
        <f t="shared" si="97"/>
        <v>0</v>
      </c>
    </row>
    <row r="3145" spans="1:14">
      <c r="A3145">
        <v>15694453</v>
      </c>
      <c r="B3145" s="10">
        <v>631</v>
      </c>
      <c r="C3145" s="10">
        <v>3</v>
      </c>
      <c r="D3145" s="10">
        <v>1</v>
      </c>
      <c r="E3145" s="10">
        <v>37</v>
      </c>
      <c r="F3145" s="10">
        <v>9</v>
      </c>
      <c r="G3145" s="10">
        <v>131519.49</v>
      </c>
      <c r="H3145" s="10">
        <v>2</v>
      </c>
      <c r="I3145" s="10">
        <v>1</v>
      </c>
      <c r="J3145" s="10">
        <v>1</v>
      </c>
      <c r="K3145" s="10">
        <v>51752.18</v>
      </c>
      <c r="L3145">
        <v>0</v>
      </c>
      <c r="M3145">
        <f t="shared" si="96"/>
        <v>78863.001195971374</v>
      </c>
      <c r="N3145" t="str">
        <f t="shared" si="97"/>
        <v>0</v>
      </c>
    </row>
    <row r="3146" spans="1:14">
      <c r="A3146">
        <v>15813113</v>
      </c>
      <c r="B3146" s="10">
        <v>795</v>
      </c>
      <c r="C3146" s="10">
        <v>2</v>
      </c>
      <c r="D3146" s="10">
        <v>0</v>
      </c>
      <c r="E3146" s="10">
        <v>56</v>
      </c>
      <c r="F3146" s="10">
        <v>5</v>
      </c>
      <c r="G3146" s="10">
        <v>0</v>
      </c>
      <c r="H3146" s="10">
        <v>1</v>
      </c>
      <c r="I3146" s="10">
        <v>1</v>
      </c>
      <c r="J3146" s="10">
        <v>0</v>
      </c>
      <c r="K3146" s="10">
        <v>35418.69</v>
      </c>
      <c r="L3146">
        <v>1</v>
      </c>
      <c r="M3146">
        <f t="shared" si="96"/>
        <v>3903.8572622858956</v>
      </c>
      <c r="N3146" t="str">
        <f t="shared" si="97"/>
        <v>0</v>
      </c>
    </row>
    <row r="3147" spans="1:14">
      <c r="A3147">
        <v>15614187</v>
      </c>
      <c r="B3147" s="10">
        <v>648</v>
      </c>
      <c r="C3147" s="10">
        <v>3</v>
      </c>
      <c r="D3147" s="10">
        <v>0</v>
      </c>
      <c r="E3147" s="10">
        <v>39</v>
      </c>
      <c r="F3147" s="10">
        <v>3</v>
      </c>
      <c r="G3147" s="10">
        <v>126935.98</v>
      </c>
      <c r="H3147" s="10">
        <v>2</v>
      </c>
      <c r="I3147" s="10">
        <v>0</v>
      </c>
      <c r="J3147" s="10">
        <v>1</v>
      </c>
      <c r="K3147" s="10">
        <v>57995.74</v>
      </c>
      <c r="L3147">
        <v>0</v>
      </c>
      <c r="M3147">
        <f t="shared" si="96"/>
        <v>76974.231794574807</v>
      </c>
      <c r="N3147" t="str">
        <f t="shared" si="97"/>
        <v>0</v>
      </c>
    </row>
    <row r="3148" spans="1:14">
      <c r="A3148">
        <v>15619407</v>
      </c>
      <c r="B3148" s="10">
        <v>615</v>
      </c>
      <c r="C3148" s="10">
        <v>1</v>
      </c>
      <c r="D3148" s="10">
        <v>1</v>
      </c>
      <c r="E3148" s="10">
        <v>39</v>
      </c>
      <c r="F3148" s="10">
        <v>4</v>
      </c>
      <c r="G3148" s="10">
        <v>133707.09</v>
      </c>
      <c r="H3148" s="10">
        <v>1</v>
      </c>
      <c r="I3148" s="10">
        <v>1</v>
      </c>
      <c r="J3148" s="10">
        <v>1</v>
      </c>
      <c r="K3148" s="10">
        <v>108152.75</v>
      </c>
      <c r="L3148">
        <v>0</v>
      </c>
      <c r="M3148">
        <f t="shared" si="96"/>
        <v>86019.376412683239</v>
      </c>
      <c r="N3148" t="str">
        <f t="shared" si="97"/>
        <v>0</v>
      </c>
    </row>
    <row r="3149" spans="1:14">
      <c r="A3149">
        <v>15646227</v>
      </c>
      <c r="B3149" s="10">
        <v>682</v>
      </c>
      <c r="C3149" s="10">
        <v>1</v>
      </c>
      <c r="D3149" s="10">
        <v>0</v>
      </c>
      <c r="E3149" s="10">
        <v>27</v>
      </c>
      <c r="F3149" s="10">
        <v>1</v>
      </c>
      <c r="G3149" s="10">
        <v>97893.2</v>
      </c>
      <c r="H3149" s="10">
        <v>1</v>
      </c>
      <c r="I3149" s="10">
        <v>1</v>
      </c>
      <c r="J3149" s="10">
        <v>0</v>
      </c>
      <c r="K3149" s="10">
        <v>166144.98000000001</v>
      </c>
      <c r="L3149">
        <v>0</v>
      </c>
      <c r="M3149">
        <f t="shared" si="96"/>
        <v>72195.620762119419</v>
      </c>
      <c r="N3149" t="str">
        <f t="shared" si="97"/>
        <v>0</v>
      </c>
    </row>
    <row r="3150" spans="1:14">
      <c r="A3150">
        <v>15660541</v>
      </c>
      <c r="B3150" s="10">
        <v>694</v>
      </c>
      <c r="C3150" s="10">
        <v>1</v>
      </c>
      <c r="D3150" s="10">
        <v>1</v>
      </c>
      <c r="E3150" s="10">
        <v>34</v>
      </c>
      <c r="F3150" s="10">
        <v>5</v>
      </c>
      <c r="G3150" s="10">
        <v>127900.03</v>
      </c>
      <c r="H3150" s="10">
        <v>1</v>
      </c>
      <c r="I3150" s="10">
        <v>1</v>
      </c>
      <c r="J3150" s="10">
        <v>0</v>
      </c>
      <c r="K3150" s="10">
        <v>101737.8</v>
      </c>
      <c r="L3150">
        <v>0</v>
      </c>
      <c r="M3150">
        <f t="shared" si="96"/>
        <v>82130.334350548612</v>
      </c>
      <c r="N3150" t="str">
        <f t="shared" si="97"/>
        <v>0</v>
      </c>
    </row>
    <row r="3151" spans="1:14">
      <c r="A3151">
        <v>15753874</v>
      </c>
      <c r="B3151" s="10">
        <v>694</v>
      </c>
      <c r="C3151" s="10">
        <v>1</v>
      </c>
      <c r="D3151" s="10">
        <v>1</v>
      </c>
      <c r="E3151" s="10">
        <v>37</v>
      </c>
      <c r="F3151" s="10">
        <v>10</v>
      </c>
      <c r="G3151" s="10">
        <v>143835.47</v>
      </c>
      <c r="H3151" s="10">
        <v>1</v>
      </c>
      <c r="I3151" s="10">
        <v>0</v>
      </c>
      <c r="J3151" s="10">
        <v>1</v>
      </c>
      <c r="K3151" s="10">
        <v>33326.71</v>
      </c>
      <c r="L3151">
        <v>0</v>
      </c>
      <c r="M3151">
        <f t="shared" si="96"/>
        <v>83800.661148574654</v>
      </c>
      <c r="N3151" t="str">
        <f t="shared" si="97"/>
        <v>0</v>
      </c>
    </row>
    <row r="3152" spans="1:14">
      <c r="A3152">
        <v>15617877</v>
      </c>
      <c r="B3152" s="10">
        <v>607</v>
      </c>
      <c r="C3152" s="10">
        <v>1</v>
      </c>
      <c r="D3152" s="10">
        <v>1</v>
      </c>
      <c r="E3152" s="10">
        <v>44</v>
      </c>
      <c r="F3152" s="10">
        <v>0</v>
      </c>
      <c r="G3152" s="10">
        <v>0</v>
      </c>
      <c r="H3152" s="10">
        <v>2</v>
      </c>
      <c r="I3152" s="10">
        <v>1</v>
      </c>
      <c r="J3152" s="10">
        <v>1</v>
      </c>
      <c r="K3152" s="10">
        <v>81140.09</v>
      </c>
      <c r="L3152">
        <v>0</v>
      </c>
      <c r="M3152">
        <f t="shared" ref="M3152:M3215" si="98">SUMPRODUCT(Weights,B3152:K3152)</f>
        <v>8677.7969423879349</v>
      </c>
      <c r="N3152" t="str">
        <f t="shared" ref="N3152:N3215" si="99">IF(M3152&lt;Cutoff,"0","1")</f>
        <v>0</v>
      </c>
    </row>
    <row r="3153" spans="1:14">
      <c r="A3153">
        <v>15772073</v>
      </c>
      <c r="B3153" s="10">
        <v>664</v>
      </c>
      <c r="C3153" s="10">
        <v>1</v>
      </c>
      <c r="D3153" s="10">
        <v>1</v>
      </c>
      <c r="E3153" s="10">
        <v>48</v>
      </c>
      <c r="F3153" s="10">
        <v>10</v>
      </c>
      <c r="G3153" s="10">
        <v>0</v>
      </c>
      <c r="H3153" s="10">
        <v>1</v>
      </c>
      <c r="I3153" s="10">
        <v>1</v>
      </c>
      <c r="J3153" s="10">
        <v>0</v>
      </c>
      <c r="K3153" s="10">
        <v>140173.17000000001</v>
      </c>
      <c r="L3153">
        <v>1</v>
      </c>
      <c r="M3153">
        <f t="shared" si="98"/>
        <v>14899.825248726978</v>
      </c>
      <c r="N3153" t="str">
        <f t="shared" si="99"/>
        <v>0</v>
      </c>
    </row>
    <row r="3154" spans="1:14">
      <c r="A3154">
        <v>15701537</v>
      </c>
      <c r="B3154" s="10">
        <v>756</v>
      </c>
      <c r="C3154" s="10">
        <v>1</v>
      </c>
      <c r="D3154" s="10">
        <v>1</v>
      </c>
      <c r="E3154" s="10">
        <v>60</v>
      </c>
      <c r="F3154" s="10">
        <v>2</v>
      </c>
      <c r="G3154" s="10">
        <v>0</v>
      </c>
      <c r="H3154" s="10">
        <v>1</v>
      </c>
      <c r="I3154" s="10">
        <v>1</v>
      </c>
      <c r="J3154" s="10">
        <v>1</v>
      </c>
      <c r="K3154" s="10">
        <v>166513.49</v>
      </c>
      <c r="L3154">
        <v>1</v>
      </c>
      <c r="M3154">
        <f t="shared" si="98"/>
        <v>17697.046024444844</v>
      </c>
      <c r="N3154" t="str">
        <f t="shared" si="99"/>
        <v>0</v>
      </c>
    </row>
    <row r="3155" spans="1:14">
      <c r="A3155">
        <v>15736228</v>
      </c>
      <c r="B3155" s="10">
        <v>645</v>
      </c>
      <c r="C3155" s="10">
        <v>1</v>
      </c>
      <c r="D3155" s="10">
        <v>0</v>
      </c>
      <c r="E3155" s="10">
        <v>40</v>
      </c>
      <c r="F3155" s="10">
        <v>3</v>
      </c>
      <c r="G3155" s="10">
        <v>129596.77</v>
      </c>
      <c r="H3155" s="10">
        <v>1</v>
      </c>
      <c r="I3155" s="10">
        <v>1</v>
      </c>
      <c r="J3155" s="10">
        <v>1</v>
      </c>
      <c r="K3155" s="10">
        <v>103232.6</v>
      </c>
      <c r="L3155">
        <v>0</v>
      </c>
      <c r="M3155">
        <f t="shared" si="98"/>
        <v>83218.855369522484</v>
      </c>
      <c r="N3155" t="str">
        <f t="shared" si="99"/>
        <v>0</v>
      </c>
    </row>
    <row r="3156" spans="1:14">
      <c r="A3156">
        <v>15780572</v>
      </c>
      <c r="B3156" s="10">
        <v>653</v>
      </c>
      <c r="C3156" s="10">
        <v>2</v>
      </c>
      <c r="D3156" s="10">
        <v>1</v>
      </c>
      <c r="E3156" s="10">
        <v>30</v>
      </c>
      <c r="F3156" s="10">
        <v>4</v>
      </c>
      <c r="G3156" s="10">
        <v>0</v>
      </c>
      <c r="H3156" s="10">
        <v>2</v>
      </c>
      <c r="I3156" s="10">
        <v>1</v>
      </c>
      <c r="J3156" s="10">
        <v>0</v>
      </c>
      <c r="K3156" s="10">
        <v>120736.04</v>
      </c>
      <c r="L3156">
        <v>0</v>
      </c>
      <c r="M3156">
        <f t="shared" si="98"/>
        <v>12861.834824507292</v>
      </c>
      <c r="N3156" t="str">
        <f t="shared" si="99"/>
        <v>0</v>
      </c>
    </row>
    <row r="3157" spans="1:14">
      <c r="A3157">
        <v>15769596</v>
      </c>
      <c r="B3157" s="10">
        <v>710</v>
      </c>
      <c r="C3157" s="10">
        <v>3</v>
      </c>
      <c r="D3157" s="10">
        <v>0</v>
      </c>
      <c r="E3157" s="10">
        <v>24</v>
      </c>
      <c r="F3157" s="10">
        <v>2</v>
      </c>
      <c r="G3157" s="10">
        <v>110407.44</v>
      </c>
      <c r="H3157" s="10">
        <v>2</v>
      </c>
      <c r="I3157" s="10">
        <v>0</v>
      </c>
      <c r="J3157" s="10">
        <v>0</v>
      </c>
      <c r="K3157" s="10">
        <v>15832.43</v>
      </c>
      <c r="L3157">
        <v>1</v>
      </c>
      <c r="M3157">
        <f t="shared" si="98"/>
        <v>63349.069410354314</v>
      </c>
      <c r="N3157" t="str">
        <f t="shared" si="99"/>
        <v>0</v>
      </c>
    </row>
    <row r="3158" spans="1:14">
      <c r="A3158">
        <v>15586996</v>
      </c>
      <c r="B3158" s="10">
        <v>697</v>
      </c>
      <c r="C3158" s="10">
        <v>1</v>
      </c>
      <c r="D3158" s="10">
        <v>0</v>
      </c>
      <c r="E3158" s="10">
        <v>76</v>
      </c>
      <c r="F3158" s="10">
        <v>7</v>
      </c>
      <c r="G3158" s="10">
        <v>0</v>
      </c>
      <c r="H3158" s="10">
        <v>2</v>
      </c>
      <c r="I3158" s="10">
        <v>0</v>
      </c>
      <c r="J3158" s="10">
        <v>1</v>
      </c>
      <c r="K3158" s="10">
        <v>188772.45</v>
      </c>
      <c r="L3158">
        <v>0</v>
      </c>
      <c r="M3158">
        <f t="shared" si="98"/>
        <v>20014.356645668631</v>
      </c>
      <c r="N3158" t="str">
        <f t="shared" si="99"/>
        <v>0</v>
      </c>
    </row>
    <row r="3159" spans="1:14">
      <c r="A3159">
        <v>15722061</v>
      </c>
      <c r="B3159" s="10">
        <v>619</v>
      </c>
      <c r="C3159" s="10">
        <v>3</v>
      </c>
      <c r="D3159" s="10">
        <v>0</v>
      </c>
      <c r="E3159" s="10">
        <v>41</v>
      </c>
      <c r="F3159" s="10">
        <v>8</v>
      </c>
      <c r="G3159" s="10">
        <v>142015.76</v>
      </c>
      <c r="H3159" s="10">
        <v>2</v>
      </c>
      <c r="I3159" s="10">
        <v>1</v>
      </c>
      <c r="J3159" s="10">
        <v>0</v>
      </c>
      <c r="K3159" s="10">
        <v>114323.66</v>
      </c>
      <c r="L3159">
        <v>0</v>
      </c>
      <c r="M3159">
        <f t="shared" si="98"/>
        <v>91295.187418570698</v>
      </c>
      <c r="N3159" t="str">
        <f t="shared" si="99"/>
        <v>0</v>
      </c>
    </row>
    <row r="3160" spans="1:14">
      <c r="A3160">
        <v>15638003</v>
      </c>
      <c r="B3160" s="10">
        <v>648</v>
      </c>
      <c r="C3160" s="10">
        <v>2</v>
      </c>
      <c r="D3160" s="10">
        <v>1</v>
      </c>
      <c r="E3160" s="10">
        <v>55</v>
      </c>
      <c r="F3160" s="10">
        <v>1</v>
      </c>
      <c r="G3160" s="10">
        <v>81370.070000000007</v>
      </c>
      <c r="H3160" s="10">
        <v>1</v>
      </c>
      <c r="I3160" s="10">
        <v>0</v>
      </c>
      <c r="J3160" s="10">
        <v>1</v>
      </c>
      <c r="K3160" s="10">
        <v>181534.04</v>
      </c>
      <c r="L3160">
        <v>0</v>
      </c>
      <c r="M3160">
        <f t="shared" si="98"/>
        <v>64589.813502154735</v>
      </c>
      <c r="N3160" t="str">
        <f t="shared" si="99"/>
        <v>0</v>
      </c>
    </row>
    <row r="3161" spans="1:14">
      <c r="A3161">
        <v>15775590</v>
      </c>
      <c r="B3161" s="10">
        <v>482</v>
      </c>
      <c r="C3161" s="10">
        <v>3</v>
      </c>
      <c r="D3161" s="10">
        <v>0</v>
      </c>
      <c r="E3161" s="10">
        <v>48</v>
      </c>
      <c r="F3161" s="10">
        <v>2</v>
      </c>
      <c r="G3161" s="10">
        <v>69329.47</v>
      </c>
      <c r="H3161" s="10">
        <v>1</v>
      </c>
      <c r="I3161" s="10">
        <v>0</v>
      </c>
      <c r="J3161" s="10">
        <v>0</v>
      </c>
      <c r="K3161" s="10">
        <v>102640.52</v>
      </c>
      <c r="L3161">
        <v>1</v>
      </c>
      <c r="M3161">
        <f t="shared" si="98"/>
        <v>49534.943154443747</v>
      </c>
      <c r="N3161" t="str">
        <f t="shared" si="99"/>
        <v>0</v>
      </c>
    </row>
    <row r="3162" spans="1:14">
      <c r="A3162">
        <v>15730688</v>
      </c>
      <c r="B3162" s="10">
        <v>548</v>
      </c>
      <c r="C3162" s="10">
        <v>1</v>
      </c>
      <c r="D3162" s="10">
        <v>0</v>
      </c>
      <c r="E3162" s="10">
        <v>28</v>
      </c>
      <c r="F3162" s="10">
        <v>8</v>
      </c>
      <c r="G3162" s="10">
        <v>116755.5</v>
      </c>
      <c r="H3162" s="10">
        <v>2</v>
      </c>
      <c r="I3162" s="10">
        <v>1</v>
      </c>
      <c r="J3162" s="10">
        <v>1</v>
      </c>
      <c r="K3162" s="10">
        <v>158585.17000000001</v>
      </c>
      <c r="L3162">
        <v>1</v>
      </c>
      <c r="M3162">
        <f t="shared" si="98"/>
        <v>81868.192785452338</v>
      </c>
      <c r="N3162" t="str">
        <f t="shared" si="99"/>
        <v>0</v>
      </c>
    </row>
    <row r="3163" spans="1:14">
      <c r="A3163">
        <v>15753102</v>
      </c>
      <c r="B3163" s="10">
        <v>752</v>
      </c>
      <c r="C3163" s="10">
        <v>2</v>
      </c>
      <c r="D3163" s="10">
        <v>1</v>
      </c>
      <c r="E3163" s="10">
        <v>44</v>
      </c>
      <c r="F3163" s="10">
        <v>6</v>
      </c>
      <c r="G3163" s="10">
        <v>83870.33</v>
      </c>
      <c r="H3163" s="10">
        <v>1</v>
      </c>
      <c r="I3163" s="10">
        <v>1</v>
      </c>
      <c r="J3163" s="10">
        <v>0</v>
      </c>
      <c r="K3163" s="10">
        <v>178722.24</v>
      </c>
      <c r="L3163">
        <v>0</v>
      </c>
      <c r="M3163">
        <f t="shared" si="98"/>
        <v>65714.475395812711</v>
      </c>
      <c r="N3163" t="str">
        <f t="shared" si="99"/>
        <v>0</v>
      </c>
    </row>
    <row r="3164" spans="1:14">
      <c r="A3164">
        <v>15810075</v>
      </c>
      <c r="B3164" s="10">
        <v>648</v>
      </c>
      <c r="C3164" s="10">
        <v>1</v>
      </c>
      <c r="D3164" s="10">
        <v>0</v>
      </c>
      <c r="E3164" s="10">
        <v>39</v>
      </c>
      <c r="F3164" s="10">
        <v>6</v>
      </c>
      <c r="G3164" s="10">
        <v>130694.89</v>
      </c>
      <c r="H3164" s="10">
        <v>2</v>
      </c>
      <c r="I3164" s="10">
        <v>1</v>
      </c>
      <c r="J3164" s="10">
        <v>1</v>
      </c>
      <c r="K3164" s="10">
        <v>153955.38</v>
      </c>
      <c r="L3164">
        <v>1</v>
      </c>
      <c r="M3164">
        <f t="shared" si="98"/>
        <v>89169.471828833994</v>
      </c>
      <c r="N3164" t="str">
        <f t="shared" si="99"/>
        <v>0</v>
      </c>
    </row>
    <row r="3165" spans="1:14">
      <c r="A3165">
        <v>15723373</v>
      </c>
      <c r="B3165" s="10">
        <v>643</v>
      </c>
      <c r="C3165" s="10">
        <v>2</v>
      </c>
      <c r="D3165" s="10">
        <v>0</v>
      </c>
      <c r="E3165" s="10">
        <v>34</v>
      </c>
      <c r="F3165" s="10">
        <v>8</v>
      </c>
      <c r="G3165" s="10">
        <v>117451.47</v>
      </c>
      <c r="H3165" s="10">
        <v>1</v>
      </c>
      <c r="I3165" s="10">
        <v>1</v>
      </c>
      <c r="J3165" s="10">
        <v>0</v>
      </c>
      <c r="K3165" s="10">
        <v>65374.86</v>
      </c>
      <c r="L3165">
        <v>0</v>
      </c>
      <c r="M3165">
        <f t="shared" si="98"/>
        <v>72464.8817371185</v>
      </c>
      <c r="N3165" t="str">
        <f t="shared" si="99"/>
        <v>0</v>
      </c>
    </row>
    <row r="3166" spans="1:14">
      <c r="A3166">
        <v>15795298</v>
      </c>
      <c r="B3166" s="10">
        <v>573</v>
      </c>
      <c r="C3166" s="10">
        <v>3</v>
      </c>
      <c r="D3166" s="10">
        <v>0</v>
      </c>
      <c r="E3166" s="10">
        <v>35</v>
      </c>
      <c r="F3166" s="10">
        <v>9</v>
      </c>
      <c r="G3166" s="10">
        <v>206868.78</v>
      </c>
      <c r="H3166" s="10">
        <v>2</v>
      </c>
      <c r="I3166" s="10">
        <v>0</v>
      </c>
      <c r="J3166" s="10">
        <v>1</v>
      </c>
      <c r="K3166" s="10">
        <v>102986.15</v>
      </c>
      <c r="L3166">
        <v>0</v>
      </c>
      <c r="M3166">
        <f t="shared" si="98"/>
        <v>126224.36210422135</v>
      </c>
      <c r="N3166" t="str">
        <f t="shared" si="99"/>
        <v>0</v>
      </c>
    </row>
    <row r="3167" spans="1:14">
      <c r="A3167">
        <v>15584320</v>
      </c>
      <c r="B3167" s="10">
        <v>686</v>
      </c>
      <c r="C3167" s="10">
        <v>1</v>
      </c>
      <c r="D3167" s="10">
        <v>0</v>
      </c>
      <c r="E3167" s="10">
        <v>39</v>
      </c>
      <c r="F3167" s="10">
        <v>3</v>
      </c>
      <c r="G3167" s="10">
        <v>111695.62</v>
      </c>
      <c r="H3167" s="10">
        <v>1</v>
      </c>
      <c r="I3167" s="10">
        <v>0</v>
      </c>
      <c r="J3167" s="10">
        <v>0</v>
      </c>
      <c r="K3167" s="10">
        <v>136643.84</v>
      </c>
      <c r="L3167">
        <v>0</v>
      </c>
      <c r="M3167">
        <f t="shared" si="98"/>
        <v>76774.195835644088</v>
      </c>
      <c r="N3167" t="str">
        <f t="shared" si="99"/>
        <v>0</v>
      </c>
    </row>
    <row r="3168" spans="1:14">
      <c r="A3168">
        <v>15724161</v>
      </c>
      <c r="B3168" s="10">
        <v>644</v>
      </c>
      <c r="C3168" s="10">
        <v>1</v>
      </c>
      <c r="D3168" s="10">
        <v>0</v>
      </c>
      <c r="E3168" s="10">
        <v>40</v>
      </c>
      <c r="F3168" s="10">
        <v>9</v>
      </c>
      <c r="G3168" s="10">
        <v>137285.26</v>
      </c>
      <c r="H3168" s="10">
        <v>4</v>
      </c>
      <c r="I3168" s="10">
        <v>1</v>
      </c>
      <c r="J3168" s="10">
        <v>0</v>
      </c>
      <c r="K3168" s="10">
        <v>77063.63</v>
      </c>
      <c r="L3168">
        <v>1</v>
      </c>
      <c r="M3168">
        <f t="shared" si="98"/>
        <v>84740.961157484053</v>
      </c>
      <c r="N3168" t="str">
        <f t="shared" si="99"/>
        <v>0</v>
      </c>
    </row>
    <row r="3169" spans="1:14">
      <c r="A3169">
        <v>15750056</v>
      </c>
      <c r="B3169" s="10">
        <v>702</v>
      </c>
      <c r="C3169" s="10">
        <v>1</v>
      </c>
      <c r="D3169" s="10">
        <v>0</v>
      </c>
      <c r="E3169" s="10">
        <v>29</v>
      </c>
      <c r="F3169" s="10">
        <v>6</v>
      </c>
      <c r="G3169" s="10">
        <v>149218.39000000001</v>
      </c>
      <c r="H3169" s="10">
        <v>1</v>
      </c>
      <c r="I3169" s="10">
        <v>1</v>
      </c>
      <c r="J3169" s="10">
        <v>1</v>
      </c>
      <c r="K3169" s="10">
        <v>9633.01</v>
      </c>
      <c r="L3169">
        <v>0</v>
      </c>
      <c r="M3169">
        <f t="shared" si="98"/>
        <v>84313.042809813502</v>
      </c>
      <c r="N3169" t="str">
        <f t="shared" si="99"/>
        <v>0</v>
      </c>
    </row>
    <row r="3170" spans="1:14">
      <c r="A3170">
        <v>15609637</v>
      </c>
      <c r="B3170" s="10">
        <v>652</v>
      </c>
      <c r="C3170" s="10">
        <v>1</v>
      </c>
      <c r="D3170" s="10">
        <v>1</v>
      </c>
      <c r="E3170" s="10">
        <v>51</v>
      </c>
      <c r="F3170" s="10">
        <v>7</v>
      </c>
      <c r="G3170" s="10">
        <v>0</v>
      </c>
      <c r="H3170" s="10">
        <v>2</v>
      </c>
      <c r="I3170" s="10">
        <v>0</v>
      </c>
      <c r="J3170" s="10">
        <v>1</v>
      </c>
      <c r="K3170" s="10">
        <v>43496.36</v>
      </c>
      <c r="L3170">
        <v>0</v>
      </c>
      <c r="M3170">
        <f t="shared" si="98"/>
        <v>4717.7590340122451</v>
      </c>
      <c r="N3170" t="str">
        <f t="shared" si="99"/>
        <v>0</v>
      </c>
    </row>
    <row r="3171" spans="1:14">
      <c r="A3171">
        <v>15794493</v>
      </c>
      <c r="B3171" s="10">
        <v>641</v>
      </c>
      <c r="C3171" s="10">
        <v>2</v>
      </c>
      <c r="D3171" s="10">
        <v>1</v>
      </c>
      <c r="E3171" s="10">
        <v>32</v>
      </c>
      <c r="F3171" s="10">
        <v>7</v>
      </c>
      <c r="G3171" s="10">
        <v>0</v>
      </c>
      <c r="H3171" s="10">
        <v>2</v>
      </c>
      <c r="I3171" s="10">
        <v>1</v>
      </c>
      <c r="J3171" s="10">
        <v>1</v>
      </c>
      <c r="K3171" s="10">
        <v>24267.279999999999</v>
      </c>
      <c r="L3171">
        <v>0</v>
      </c>
      <c r="M3171">
        <f t="shared" si="98"/>
        <v>2698.3253526669487</v>
      </c>
      <c r="N3171" t="str">
        <f t="shared" si="99"/>
        <v>0</v>
      </c>
    </row>
    <row r="3172" spans="1:14">
      <c r="A3172">
        <v>15569641</v>
      </c>
      <c r="B3172" s="10">
        <v>692</v>
      </c>
      <c r="C3172" s="10">
        <v>3</v>
      </c>
      <c r="D3172" s="10">
        <v>0</v>
      </c>
      <c r="E3172" s="10">
        <v>41</v>
      </c>
      <c r="F3172" s="10">
        <v>8</v>
      </c>
      <c r="G3172" s="10">
        <v>130701.29</v>
      </c>
      <c r="H3172" s="10">
        <v>1</v>
      </c>
      <c r="I3172" s="10">
        <v>1</v>
      </c>
      <c r="J3172" s="10">
        <v>0</v>
      </c>
      <c r="K3172" s="10">
        <v>59354.239999999998</v>
      </c>
      <c r="L3172">
        <v>1</v>
      </c>
      <c r="M3172">
        <f t="shared" si="98"/>
        <v>79222.866336228763</v>
      </c>
      <c r="N3172" t="str">
        <f t="shared" si="99"/>
        <v>0</v>
      </c>
    </row>
    <row r="3173" spans="1:14">
      <c r="A3173">
        <v>15815236</v>
      </c>
      <c r="B3173" s="10">
        <v>574</v>
      </c>
      <c r="C3173" s="10">
        <v>2</v>
      </c>
      <c r="D3173" s="10">
        <v>1</v>
      </c>
      <c r="E3173" s="10">
        <v>34</v>
      </c>
      <c r="F3173" s="10">
        <v>5</v>
      </c>
      <c r="G3173" s="10">
        <v>0</v>
      </c>
      <c r="H3173" s="10">
        <v>2</v>
      </c>
      <c r="I3173" s="10">
        <v>0</v>
      </c>
      <c r="J3173" s="10">
        <v>0</v>
      </c>
      <c r="K3173" s="10">
        <v>28269.86</v>
      </c>
      <c r="L3173">
        <v>0</v>
      </c>
      <c r="M3173">
        <f t="shared" si="98"/>
        <v>3103.8025207494775</v>
      </c>
      <c r="N3173" t="str">
        <f t="shared" si="99"/>
        <v>0</v>
      </c>
    </row>
    <row r="3174" spans="1:14">
      <c r="A3174">
        <v>15811177</v>
      </c>
      <c r="B3174" s="10">
        <v>643</v>
      </c>
      <c r="C3174" s="10">
        <v>1</v>
      </c>
      <c r="D3174" s="10">
        <v>0</v>
      </c>
      <c r="E3174" s="10">
        <v>31</v>
      </c>
      <c r="F3174" s="10">
        <v>3</v>
      </c>
      <c r="G3174" s="10">
        <v>167949.48</v>
      </c>
      <c r="H3174" s="10">
        <v>1</v>
      </c>
      <c r="I3174" s="10">
        <v>1</v>
      </c>
      <c r="J3174" s="10">
        <v>0</v>
      </c>
      <c r="K3174" s="10">
        <v>143162.34</v>
      </c>
      <c r="L3174">
        <v>0</v>
      </c>
      <c r="M3174">
        <f t="shared" si="98"/>
        <v>108795.02714484461</v>
      </c>
      <c r="N3174" t="str">
        <f t="shared" si="99"/>
        <v>0</v>
      </c>
    </row>
    <row r="3175" spans="1:14">
      <c r="A3175">
        <v>15680587</v>
      </c>
      <c r="B3175" s="10">
        <v>834</v>
      </c>
      <c r="C3175" s="10">
        <v>1</v>
      </c>
      <c r="D3175" s="10">
        <v>1</v>
      </c>
      <c r="E3175" s="10">
        <v>23</v>
      </c>
      <c r="F3175" s="10">
        <v>4</v>
      </c>
      <c r="G3175" s="10">
        <v>131254.81</v>
      </c>
      <c r="H3175" s="10">
        <v>1</v>
      </c>
      <c r="I3175" s="10">
        <v>1</v>
      </c>
      <c r="J3175" s="10">
        <v>0</v>
      </c>
      <c r="K3175" s="10">
        <v>20199.3</v>
      </c>
      <c r="L3175">
        <v>0</v>
      </c>
      <c r="M3175">
        <f t="shared" si="98"/>
        <v>75455.286776066423</v>
      </c>
      <c r="N3175" t="str">
        <f t="shared" si="99"/>
        <v>0</v>
      </c>
    </row>
    <row r="3176" spans="1:14">
      <c r="A3176">
        <v>15672821</v>
      </c>
      <c r="B3176" s="10">
        <v>591</v>
      </c>
      <c r="C3176" s="10">
        <v>1</v>
      </c>
      <c r="D3176" s="10">
        <v>1</v>
      </c>
      <c r="E3176" s="10">
        <v>28</v>
      </c>
      <c r="F3176" s="10">
        <v>5</v>
      </c>
      <c r="G3176" s="10">
        <v>0</v>
      </c>
      <c r="H3176" s="10">
        <v>2</v>
      </c>
      <c r="I3176" s="10">
        <v>1</v>
      </c>
      <c r="J3176" s="10">
        <v>1</v>
      </c>
      <c r="K3176" s="10">
        <v>48606.92</v>
      </c>
      <c r="L3176">
        <v>0</v>
      </c>
      <c r="M3176">
        <f t="shared" si="98"/>
        <v>5251.3052191979286</v>
      </c>
      <c r="N3176" t="str">
        <f t="shared" si="99"/>
        <v>0</v>
      </c>
    </row>
    <row r="3177" spans="1:14">
      <c r="A3177">
        <v>15767681</v>
      </c>
      <c r="B3177" s="10">
        <v>470</v>
      </c>
      <c r="C3177" s="10">
        <v>2</v>
      </c>
      <c r="D3177" s="10">
        <v>1</v>
      </c>
      <c r="E3177" s="10">
        <v>34</v>
      </c>
      <c r="F3177" s="10">
        <v>9</v>
      </c>
      <c r="G3177" s="10">
        <v>0</v>
      </c>
      <c r="H3177" s="10">
        <v>2</v>
      </c>
      <c r="I3177" s="10">
        <v>0</v>
      </c>
      <c r="J3177" s="10">
        <v>1</v>
      </c>
      <c r="K3177" s="10">
        <v>89013.67</v>
      </c>
      <c r="L3177">
        <v>0</v>
      </c>
      <c r="M3177">
        <f t="shared" si="98"/>
        <v>9469.6227396409704</v>
      </c>
      <c r="N3177" t="str">
        <f t="shared" si="99"/>
        <v>0</v>
      </c>
    </row>
    <row r="3178" spans="1:14">
      <c r="A3178">
        <v>15600379</v>
      </c>
      <c r="B3178" s="10">
        <v>608</v>
      </c>
      <c r="C3178" s="10">
        <v>2</v>
      </c>
      <c r="D3178" s="10">
        <v>1</v>
      </c>
      <c r="E3178" s="10">
        <v>34</v>
      </c>
      <c r="F3178" s="10">
        <v>7</v>
      </c>
      <c r="G3178" s="10">
        <v>86656.13</v>
      </c>
      <c r="H3178" s="10">
        <v>1</v>
      </c>
      <c r="I3178" s="10">
        <v>0</v>
      </c>
      <c r="J3178" s="10">
        <v>1</v>
      </c>
      <c r="K3178" s="10">
        <v>59890.29</v>
      </c>
      <c r="L3178">
        <v>0</v>
      </c>
      <c r="M3178">
        <f t="shared" si="98"/>
        <v>54721.427263518155</v>
      </c>
      <c r="N3178" t="str">
        <f t="shared" si="99"/>
        <v>0</v>
      </c>
    </row>
    <row r="3179" spans="1:14">
      <c r="A3179">
        <v>15801336</v>
      </c>
      <c r="B3179" s="10">
        <v>649</v>
      </c>
      <c r="C3179" s="10">
        <v>3</v>
      </c>
      <c r="D3179" s="10">
        <v>0</v>
      </c>
      <c r="E3179" s="10">
        <v>37</v>
      </c>
      <c r="F3179" s="10">
        <v>8</v>
      </c>
      <c r="G3179" s="10">
        <v>114737.26</v>
      </c>
      <c r="H3179" s="10">
        <v>1</v>
      </c>
      <c r="I3179" s="10">
        <v>1</v>
      </c>
      <c r="J3179" s="10">
        <v>1</v>
      </c>
      <c r="K3179" s="10">
        <v>106655.88</v>
      </c>
      <c r="L3179">
        <v>1</v>
      </c>
      <c r="M3179">
        <f t="shared" si="98"/>
        <v>75299.037855948613</v>
      </c>
      <c r="N3179" t="str">
        <f t="shared" si="99"/>
        <v>0</v>
      </c>
    </row>
    <row r="3180" spans="1:14">
      <c r="A3180">
        <v>15721592</v>
      </c>
      <c r="B3180" s="10">
        <v>665</v>
      </c>
      <c r="C3180" s="10">
        <v>1</v>
      </c>
      <c r="D3180" s="10">
        <v>0</v>
      </c>
      <c r="E3180" s="10">
        <v>38</v>
      </c>
      <c r="F3180" s="10">
        <v>5</v>
      </c>
      <c r="G3180" s="10">
        <v>0</v>
      </c>
      <c r="H3180" s="10">
        <v>2</v>
      </c>
      <c r="I3180" s="10">
        <v>1</v>
      </c>
      <c r="J3180" s="10">
        <v>0</v>
      </c>
      <c r="K3180" s="10">
        <v>156439.56</v>
      </c>
      <c r="L3180">
        <v>0</v>
      </c>
      <c r="M3180">
        <f t="shared" si="98"/>
        <v>16619.531308864855</v>
      </c>
      <c r="N3180" t="str">
        <f t="shared" si="99"/>
        <v>0</v>
      </c>
    </row>
    <row r="3181" spans="1:14">
      <c r="A3181">
        <v>15581282</v>
      </c>
      <c r="B3181" s="10">
        <v>651</v>
      </c>
      <c r="C3181" s="10">
        <v>1</v>
      </c>
      <c r="D3181" s="10">
        <v>0</v>
      </c>
      <c r="E3181" s="10">
        <v>39</v>
      </c>
      <c r="F3181" s="10">
        <v>6</v>
      </c>
      <c r="G3181" s="10">
        <v>0</v>
      </c>
      <c r="H3181" s="10">
        <v>1</v>
      </c>
      <c r="I3181" s="10">
        <v>1</v>
      </c>
      <c r="J3181" s="10">
        <v>0</v>
      </c>
      <c r="K3181" s="10">
        <v>24176.44</v>
      </c>
      <c r="L3181">
        <v>0</v>
      </c>
      <c r="M3181">
        <f t="shared" si="98"/>
        <v>2689.7682494971041</v>
      </c>
      <c r="N3181" t="str">
        <f t="shared" si="99"/>
        <v>0</v>
      </c>
    </row>
    <row r="3182" spans="1:14">
      <c r="A3182">
        <v>15746203</v>
      </c>
      <c r="B3182" s="10">
        <v>555</v>
      </c>
      <c r="C3182" s="10">
        <v>3</v>
      </c>
      <c r="D3182" s="10">
        <v>1</v>
      </c>
      <c r="E3182" s="10">
        <v>62</v>
      </c>
      <c r="F3182" s="10">
        <v>4</v>
      </c>
      <c r="G3182" s="10">
        <v>119817.33</v>
      </c>
      <c r="H3182" s="10">
        <v>1</v>
      </c>
      <c r="I3182" s="10">
        <v>0</v>
      </c>
      <c r="J3182" s="10">
        <v>1</v>
      </c>
      <c r="K3182" s="10">
        <v>43507.1</v>
      </c>
      <c r="L3182">
        <v>1</v>
      </c>
      <c r="M3182">
        <f t="shared" si="98"/>
        <v>71449.706981474199</v>
      </c>
      <c r="N3182" t="str">
        <f t="shared" si="99"/>
        <v>0</v>
      </c>
    </row>
    <row r="3183" spans="1:14">
      <c r="A3183">
        <v>15583137</v>
      </c>
      <c r="B3183" s="10">
        <v>637</v>
      </c>
      <c r="C3183" s="10">
        <v>1</v>
      </c>
      <c r="D3183" s="10">
        <v>0</v>
      </c>
      <c r="E3183" s="10">
        <v>48</v>
      </c>
      <c r="F3183" s="10">
        <v>7</v>
      </c>
      <c r="G3183" s="10">
        <v>130806.99</v>
      </c>
      <c r="H3183" s="10">
        <v>2</v>
      </c>
      <c r="I3183" s="10">
        <v>1</v>
      </c>
      <c r="J3183" s="10">
        <v>1</v>
      </c>
      <c r="K3183" s="10">
        <v>132005.85</v>
      </c>
      <c r="L3183">
        <v>1</v>
      </c>
      <c r="M3183">
        <f t="shared" si="98"/>
        <v>86913.652812883651</v>
      </c>
      <c r="N3183" t="str">
        <f t="shared" si="99"/>
        <v>0</v>
      </c>
    </row>
    <row r="3184" spans="1:14">
      <c r="A3184">
        <v>15680752</v>
      </c>
      <c r="B3184" s="10">
        <v>675</v>
      </c>
      <c r="C3184" s="10">
        <v>1</v>
      </c>
      <c r="D3184" s="10">
        <v>0</v>
      </c>
      <c r="E3184" s="10">
        <v>49</v>
      </c>
      <c r="F3184" s="10">
        <v>0</v>
      </c>
      <c r="G3184" s="10">
        <v>0</v>
      </c>
      <c r="H3184" s="10">
        <v>1</v>
      </c>
      <c r="I3184" s="10">
        <v>1</v>
      </c>
      <c r="J3184" s="10">
        <v>1</v>
      </c>
      <c r="K3184" s="10">
        <v>80496.710000000006</v>
      </c>
      <c r="L3184">
        <v>1</v>
      </c>
      <c r="M3184">
        <f t="shared" si="98"/>
        <v>8625.5977960545315</v>
      </c>
      <c r="N3184" t="str">
        <f t="shared" si="99"/>
        <v>0</v>
      </c>
    </row>
    <row r="3185" spans="1:14">
      <c r="A3185">
        <v>15688172</v>
      </c>
      <c r="B3185" s="10">
        <v>677</v>
      </c>
      <c r="C3185" s="10">
        <v>2</v>
      </c>
      <c r="D3185" s="10">
        <v>1</v>
      </c>
      <c r="E3185" s="10">
        <v>40</v>
      </c>
      <c r="F3185" s="10">
        <v>5</v>
      </c>
      <c r="G3185" s="10">
        <v>0</v>
      </c>
      <c r="H3185" s="10">
        <v>2</v>
      </c>
      <c r="I3185" s="10">
        <v>1</v>
      </c>
      <c r="J3185" s="10">
        <v>0</v>
      </c>
      <c r="K3185" s="10">
        <v>88947.56</v>
      </c>
      <c r="L3185">
        <v>0</v>
      </c>
      <c r="M3185">
        <f t="shared" si="98"/>
        <v>9516.1131356545247</v>
      </c>
      <c r="N3185" t="str">
        <f t="shared" si="99"/>
        <v>0</v>
      </c>
    </row>
    <row r="3186" spans="1:14">
      <c r="A3186">
        <v>15791373</v>
      </c>
      <c r="B3186" s="10">
        <v>850</v>
      </c>
      <c r="C3186" s="10">
        <v>3</v>
      </c>
      <c r="D3186" s="10">
        <v>0</v>
      </c>
      <c r="E3186" s="10">
        <v>35</v>
      </c>
      <c r="F3186" s="10">
        <v>2</v>
      </c>
      <c r="G3186" s="10">
        <v>80931.75</v>
      </c>
      <c r="H3186" s="10">
        <v>1</v>
      </c>
      <c r="I3186" s="10">
        <v>0</v>
      </c>
      <c r="J3186" s="10">
        <v>0</v>
      </c>
      <c r="K3186" s="10">
        <v>12639.67</v>
      </c>
      <c r="L3186">
        <v>1</v>
      </c>
      <c r="M3186">
        <f t="shared" si="98"/>
        <v>46622.066862222506</v>
      </c>
      <c r="N3186" t="str">
        <f t="shared" si="99"/>
        <v>0</v>
      </c>
    </row>
    <row r="3187" spans="1:14">
      <c r="A3187">
        <v>15589449</v>
      </c>
      <c r="B3187" s="10">
        <v>815</v>
      </c>
      <c r="C3187" s="10">
        <v>1</v>
      </c>
      <c r="D3187" s="10">
        <v>0</v>
      </c>
      <c r="E3187" s="10">
        <v>56</v>
      </c>
      <c r="F3187" s="10">
        <v>3</v>
      </c>
      <c r="G3187" s="10">
        <v>0</v>
      </c>
      <c r="H3187" s="10">
        <v>3</v>
      </c>
      <c r="I3187" s="10">
        <v>1</v>
      </c>
      <c r="J3187" s="10">
        <v>1</v>
      </c>
      <c r="K3187" s="10">
        <v>94248.16</v>
      </c>
      <c r="L3187">
        <v>1</v>
      </c>
      <c r="M3187">
        <f t="shared" si="98"/>
        <v>10102.57182514745</v>
      </c>
      <c r="N3187" t="str">
        <f t="shared" si="99"/>
        <v>0</v>
      </c>
    </row>
    <row r="3188" spans="1:14">
      <c r="A3188">
        <v>15692819</v>
      </c>
      <c r="B3188" s="10">
        <v>665</v>
      </c>
      <c r="C3188" s="10">
        <v>3</v>
      </c>
      <c r="D3188" s="10">
        <v>1</v>
      </c>
      <c r="E3188" s="10">
        <v>32</v>
      </c>
      <c r="F3188" s="10">
        <v>1</v>
      </c>
      <c r="G3188" s="10">
        <v>132178.67000000001</v>
      </c>
      <c r="H3188" s="10">
        <v>1</v>
      </c>
      <c r="I3188" s="10">
        <v>0</v>
      </c>
      <c r="J3188" s="10">
        <v>0</v>
      </c>
      <c r="K3188" s="10">
        <v>11865.76</v>
      </c>
      <c r="L3188">
        <v>0</v>
      </c>
      <c r="M3188">
        <f t="shared" si="98"/>
        <v>75048.407002845241</v>
      </c>
      <c r="N3188" t="str">
        <f t="shared" si="99"/>
        <v>0</v>
      </c>
    </row>
    <row r="3189" spans="1:14">
      <c r="A3189">
        <v>15727467</v>
      </c>
      <c r="B3189" s="10">
        <v>485</v>
      </c>
      <c r="C3189" s="10">
        <v>1</v>
      </c>
      <c r="D3189" s="10">
        <v>0</v>
      </c>
      <c r="E3189" s="10">
        <v>27</v>
      </c>
      <c r="F3189" s="10">
        <v>3</v>
      </c>
      <c r="G3189" s="10">
        <v>0</v>
      </c>
      <c r="H3189" s="10">
        <v>2</v>
      </c>
      <c r="I3189" s="10">
        <v>1</v>
      </c>
      <c r="J3189" s="10">
        <v>0</v>
      </c>
      <c r="K3189" s="10">
        <v>141449.85999999999</v>
      </c>
      <c r="L3189">
        <v>0</v>
      </c>
      <c r="M3189">
        <f t="shared" si="98"/>
        <v>15001.58340529952</v>
      </c>
      <c r="N3189" t="str">
        <f t="shared" si="99"/>
        <v>0</v>
      </c>
    </row>
    <row r="3190" spans="1:14">
      <c r="A3190">
        <v>15734312</v>
      </c>
      <c r="B3190" s="10">
        <v>577</v>
      </c>
      <c r="C3190" s="10">
        <v>2</v>
      </c>
      <c r="D3190" s="10">
        <v>1</v>
      </c>
      <c r="E3190" s="10">
        <v>43</v>
      </c>
      <c r="F3190" s="10">
        <v>6</v>
      </c>
      <c r="G3190" s="10">
        <v>0</v>
      </c>
      <c r="H3190" s="10">
        <v>2</v>
      </c>
      <c r="I3190" s="10">
        <v>1</v>
      </c>
      <c r="J3190" s="10">
        <v>1</v>
      </c>
      <c r="K3190" s="10">
        <v>149457.81</v>
      </c>
      <c r="L3190">
        <v>0</v>
      </c>
      <c r="M3190">
        <f t="shared" si="98"/>
        <v>15859.329132260682</v>
      </c>
      <c r="N3190" t="str">
        <f t="shared" si="99"/>
        <v>0</v>
      </c>
    </row>
    <row r="3191" spans="1:14">
      <c r="A3191">
        <v>15764604</v>
      </c>
      <c r="B3191" s="10">
        <v>586</v>
      </c>
      <c r="C3191" s="10">
        <v>1</v>
      </c>
      <c r="D3191" s="10">
        <v>0</v>
      </c>
      <c r="E3191" s="10">
        <v>35</v>
      </c>
      <c r="F3191" s="10">
        <v>7</v>
      </c>
      <c r="G3191" s="10">
        <v>164769.01999999999</v>
      </c>
      <c r="H3191" s="10">
        <v>3</v>
      </c>
      <c r="I3191" s="10">
        <v>1</v>
      </c>
      <c r="J3191" s="10">
        <v>0</v>
      </c>
      <c r="K3191" s="10">
        <v>119814.25</v>
      </c>
      <c r="L3191">
        <v>1</v>
      </c>
      <c r="M3191">
        <f t="shared" si="98"/>
        <v>104544.30285193074</v>
      </c>
      <c r="N3191" t="str">
        <f t="shared" si="99"/>
        <v>0</v>
      </c>
    </row>
    <row r="3192" spans="1:14">
      <c r="A3192">
        <v>15613014</v>
      </c>
      <c r="B3192" s="10">
        <v>722</v>
      </c>
      <c r="C3192" s="10">
        <v>3</v>
      </c>
      <c r="D3192" s="10">
        <v>1</v>
      </c>
      <c r="E3192" s="10">
        <v>29</v>
      </c>
      <c r="F3192" s="10">
        <v>1</v>
      </c>
      <c r="G3192" s="10">
        <v>107233.85</v>
      </c>
      <c r="H3192" s="10">
        <v>2</v>
      </c>
      <c r="I3192" s="10">
        <v>1</v>
      </c>
      <c r="J3192" s="10">
        <v>0</v>
      </c>
      <c r="K3192" s="10">
        <v>24924.92</v>
      </c>
      <c r="L3192">
        <v>0</v>
      </c>
      <c r="M3192">
        <f t="shared" si="98"/>
        <v>62540.264256911156</v>
      </c>
      <c r="N3192" t="str">
        <f t="shared" si="99"/>
        <v>0</v>
      </c>
    </row>
    <row r="3193" spans="1:14">
      <c r="A3193">
        <v>15759684</v>
      </c>
      <c r="B3193" s="10">
        <v>528</v>
      </c>
      <c r="C3193" s="10">
        <v>1</v>
      </c>
      <c r="D3193" s="10">
        <v>0</v>
      </c>
      <c r="E3193" s="10">
        <v>27</v>
      </c>
      <c r="F3193" s="10">
        <v>7</v>
      </c>
      <c r="G3193" s="10">
        <v>176227.07</v>
      </c>
      <c r="H3193" s="10">
        <v>2</v>
      </c>
      <c r="I3193" s="10">
        <v>0</v>
      </c>
      <c r="J3193" s="10">
        <v>1</v>
      </c>
      <c r="K3193" s="10">
        <v>139481.53</v>
      </c>
      <c r="L3193">
        <v>0</v>
      </c>
      <c r="M3193">
        <f t="shared" si="98"/>
        <v>112987.80500299089</v>
      </c>
      <c r="N3193" t="str">
        <f t="shared" si="99"/>
        <v>0</v>
      </c>
    </row>
    <row r="3194" spans="1:14">
      <c r="A3194">
        <v>15609669</v>
      </c>
      <c r="B3194" s="10">
        <v>542</v>
      </c>
      <c r="C3194" s="10">
        <v>1</v>
      </c>
      <c r="D3194" s="10">
        <v>0</v>
      </c>
      <c r="E3194" s="10">
        <v>39</v>
      </c>
      <c r="F3194" s="10">
        <v>4</v>
      </c>
      <c r="G3194" s="10">
        <v>109949.39</v>
      </c>
      <c r="H3194" s="10">
        <v>2</v>
      </c>
      <c r="I3194" s="10">
        <v>1</v>
      </c>
      <c r="J3194" s="10">
        <v>1</v>
      </c>
      <c r="K3194" s="10">
        <v>41268.65</v>
      </c>
      <c r="L3194">
        <v>0</v>
      </c>
      <c r="M3194">
        <f t="shared" si="98"/>
        <v>65720.973444128031</v>
      </c>
      <c r="N3194" t="str">
        <f t="shared" si="99"/>
        <v>0</v>
      </c>
    </row>
    <row r="3195" spans="1:14">
      <c r="A3195">
        <v>15685536</v>
      </c>
      <c r="B3195" s="10">
        <v>552</v>
      </c>
      <c r="C3195" s="10">
        <v>1</v>
      </c>
      <c r="D3195" s="10">
        <v>0</v>
      </c>
      <c r="E3195" s="10">
        <v>34</v>
      </c>
      <c r="F3195" s="10">
        <v>5</v>
      </c>
      <c r="G3195" s="10">
        <v>0</v>
      </c>
      <c r="H3195" s="10">
        <v>2</v>
      </c>
      <c r="I3195" s="10">
        <v>1</v>
      </c>
      <c r="J3195" s="10">
        <v>1</v>
      </c>
      <c r="K3195" s="10">
        <v>1351.41</v>
      </c>
      <c r="L3195">
        <v>0</v>
      </c>
      <c r="M3195">
        <f t="shared" si="98"/>
        <v>263.12766061850488</v>
      </c>
      <c r="N3195" t="str">
        <f t="shared" si="99"/>
        <v>0</v>
      </c>
    </row>
    <row r="3196" spans="1:14">
      <c r="A3196">
        <v>15750447</v>
      </c>
      <c r="B3196" s="10">
        <v>678</v>
      </c>
      <c r="C3196" s="10">
        <v>1</v>
      </c>
      <c r="D3196" s="10">
        <v>0</v>
      </c>
      <c r="E3196" s="10">
        <v>60</v>
      </c>
      <c r="F3196" s="10">
        <v>10</v>
      </c>
      <c r="G3196" s="10">
        <v>117738.81</v>
      </c>
      <c r="H3196" s="10">
        <v>1</v>
      </c>
      <c r="I3196" s="10">
        <v>1</v>
      </c>
      <c r="J3196" s="10">
        <v>0</v>
      </c>
      <c r="K3196" s="10">
        <v>147489.76</v>
      </c>
      <c r="L3196">
        <v>1</v>
      </c>
      <c r="M3196">
        <f t="shared" si="98"/>
        <v>81267.249748638147</v>
      </c>
      <c r="N3196" t="str">
        <f t="shared" si="99"/>
        <v>0</v>
      </c>
    </row>
    <row r="3197" spans="1:14">
      <c r="A3197">
        <v>15663249</v>
      </c>
      <c r="B3197" s="10">
        <v>575</v>
      </c>
      <c r="C3197" s="10">
        <v>2</v>
      </c>
      <c r="D3197" s="10">
        <v>0</v>
      </c>
      <c r="E3197" s="10">
        <v>37</v>
      </c>
      <c r="F3197" s="10">
        <v>9</v>
      </c>
      <c r="G3197" s="10">
        <v>133292.45000000001</v>
      </c>
      <c r="H3197" s="10">
        <v>1</v>
      </c>
      <c r="I3197" s="10">
        <v>1</v>
      </c>
      <c r="J3197" s="10">
        <v>0</v>
      </c>
      <c r="K3197" s="10">
        <v>111175.09</v>
      </c>
      <c r="L3197">
        <v>0</v>
      </c>
      <c r="M3197">
        <f t="shared" si="98"/>
        <v>86093.736860170975</v>
      </c>
      <c r="N3197" t="str">
        <f t="shared" si="99"/>
        <v>0</v>
      </c>
    </row>
    <row r="3198" spans="1:14">
      <c r="A3198">
        <v>15638646</v>
      </c>
      <c r="B3198" s="10">
        <v>669</v>
      </c>
      <c r="C3198" s="10">
        <v>1</v>
      </c>
      <c r="D3198" s="10">
        <v>0</v>
      </c>
      <c r="E3198" s="10">
        <v>43</v>
      </c>
      <c r="F3198" s="10">
        <v>1</v>
      </c>
      <c r="G3198" s="10">
        <v>160474.59</v>
      </c>
      <c r="H3198" s="10">
        <v>1</v>
      </c>
      <c r="I3198" s="10">
        <v>1</v>
      </c>
      <c r="J3198" s="10">
        <v>1</v>
      </c>
      <c r="K3198" s="10">
        <v>95963.14</v>
      </c>
      <c r="L3198">
        <v>0</v>
      </c>
      <c r="M3198">
        <f t="shared" si="98"/>
        <v>99663.545711850908</v>
      </c>
      <c r="N3198" t="str">
        <f t="shared" si="99"/>
        <v>0</v>
      </c>
    </row>
    <row r="3199" spans="1:14">
      <c r="A3199">
        <v>15734161</v>
      </c>
      <c r="B3199" s="10">
        <v>636</v>
      </c>
      <c r="C3199" s="10">
        <v>1</v>
      </c>
      <c r="D3199" s="10">
        <v>1</v>
      </c>
      <c r="E3199" s="10">
        <v>43</v>
      </c>
      <c r="F3199" s="10">
        <v>6</v>
      </c>
      <c r="G3199" s="10">
        <v>0</v>
      </c>
      <c r="H3199" s="10">
        <v>2</v>
      </c>
      <c r="I3199" s="10">
        <v>1</v>
      </c>
      <c r="J3199" s="10">
        <v>0</v>
      </c>
      <c r="K3199" s="10">
        <v>43128.95</v>
      </c>
      <c r="L3199">
        <v>0</v>
      </c>
      <c r="M3199">
        <f t="shared" si="98"/>
        <v>4679.4462341201506</v>
      </c>
      <c r="N3199" t="str">
        <f t="shared" si="99"/>
        <v>0</v>
      </c>
    </row>
    <row r="3200" spans="1:14">
      <c r="A3200">
        <v>15631070</v>
      </c>
      <c r="B3200" s="10">
        <v>667</v>
      </c>
      <c r="C3200" s="10">
        <v>3</v>
      </c>
      <c r="D3200" s="10">
        <v>1</v>
      </c>
      <c r="E3200" s="10">
        <v>55</v>
      </c>
      <c r="F3200" s="10">
        <v>9</v>
      </c>
      <c r="G3200" s="10">
        <v>154393.43</v>
      </c>
      <c r="H3200" s="10">
        <v>1</v>
      </c>
      <c r="I3200" s="10">
        <v>1</v>
      </c>
      <c r="J3200" s="10">
        <v>1</v>
      </c>
      <c r="K3200" s="10">
        <v>137674.96</v>
      </c>
      <c r="L3200">
        <v>1</v>
      </c>
      <c r="M3200">
        <f t="shared" si="98"/>
        <v>100656.37251840849</v>
      </c>
      <c r="N3200" t="str">
        <f t="shared" si="99"/>
        <v>0</v>
      </c>
    </row>
    <row r="3201" spans="1:14">
      <c r="A3201">
        <v>15761950</v>
      </c>
      <c r="B3201" s="10">
        <v>652</v>
      </c>
      <c r="C3201" s="10">
        <v>3</v>
      </c>
      <c r="D3201" s="10">
        <v>0</v>
      </c>
      <c r="E3201" s="10">
        <v>45</v>
      </c>
      <c r="F3201" s="10">
        <v>9</v>
      </c>
      <c r="G3201" s="10">
        <v>110827.49</v>
      </c>
      <c r="H3201" s="10">
        <v>1</v>
      </c>
      <c r="I3201" s="10">
        <v>1</v>
      </c>
      <c r="J3201" s="10">
        <v>1</v>
      </c>
      <c r="K3201" s="10">
        <v>153383.54</v>
      </c>
      <c r="L3201">
        <v>1</v>
      </c>
      <c r="M3201">
        <f t="shared" si="98"/>
        <v>78037.273387709385</v>
      </c>
      <c r="N3201" t="str">
        <f t="shared" si="99"/>
        <v>0</v>
      </c>
    </row>
    <row r="3202" spans="1:14">
      <c r="A3202">
        <v>15649668</v>
      </c>
      <c r="B3202" s="10">
        <v>637</v>
      </c>
      <c r="C3202" s="10">
        <v>3</v>
      </c>
      <c r="D3202" s="10">
        <v>0</v>
      </c>
      <c r="E3202" s="10">
        <v>36</v>
      </c>
      <c r="F3202" s="10">
        <v>10</v>
      </c>
      <c r="G3202" s="10">
        <v>145750.45000000001</v>
      </c>
      <c r="H3202" s="10">
        <v>2</v>
      </c>
      <c r="I3202" s="10">
        <v>1</v>
      </c>
      <c r="J3202" s="10">
        <v>1</v>
      </c>
      <c r="K3202" s="10">
        <v>96660.76</v>
      </c>
      <c r="L3202">
        <v>0</v>
      </c>
      <c r="M3202">
        <f t="shared" si="98"/>
        <v>91521.052902249226</v>
      </c>
      <c r="N3202" t="str">
        <f t="shared" si="99"/>
        <v>0</v>
      </c>
    </row>
    <row r="3203" spans="1:14">
      <c r="A3203">
        <v>15713912</v>
      </c>
      <c r="B3203" s="10">
        <v>516</v>
      </c>
      <c r="C3203" s="10">
        <v>2</v>
      </c>
      <c r="D3203" s="10">
        <v>0</v>
      </c>
      <c r="E3203" s="10">
        <v>45</v>
      </c>
      <c r="F3203" s="10">
        <v>8</v>
      </c>
      <c r="G3203" s="10">
        <v>109044.3</v>
      </c>
      <c r="H3203" s="10">
        <v>1</v>
      </c>
      <c r="I3203" s="10">
        <v>0</v>
      </c>
      <c r="J3203" s="10">
        <v>1</v>
      </c>
      <c r="K3203" s="10">
        <v>115818.16</v>
      </c>
      <c r="L3203">
        <v>0</v>
      </c>
      <c r="M3203">
        <f t="shared" si="98"/>
        <v>73054.655065509447</v>
      </c>
      <c r="N3203" t="str">
        <f t="shared" si="99"/>
        <v>0</v>
      </c>
    </row>
    <row r="3204" spans="1:14">
      <c r="A3204">
        <v>15586757</v>
      </c>
      <c r="B3204" s="10">
        <v>801</v>
      </c>
      <c r="C3204" s="10">
        <v>1</v>
      </c>
      <c r="D3204" s="10">
        <v>0</v>
      </c>
      <c r="E3204" s="10">
        <v>32</v>
      </c>
      <c r="F3204" s="10">
        <v>4</v>
      </c>
      <c r="G3204" s="10">
        <v>75170.539999999994</v>
      </c>
      <c r="H3204" s="10">
        <v>1</v>
      </c>
      <c r="I3204" s="10">
        <v>1</v>
      </c>
      <c r="J3204" s="10">
        <v>1</v>
      </c>
      <c r="K3204" s="10">
        <v>37898.5</v>
      </c>
      <c r="L3204">
        <v>0</v>
      </c>
      <c r="M3204">
        <f t="shared" si="98"/>
        <v>46058.282938579505</v>
      </c>
      <c r="N3204" t="str">
        <f t="shared" si="99"/>
        <v>0</v>
      </c>
    </row>
    <row r="3205" spans="1:14">
      <c r="A3205">
        <v>15596522</v>
      </c>
      <c r="B3205" s="10">
        <v>692</v>
      </c>
      <c r="C3205" s="10">
        <v>1</v>
      </c>
      <c r="D3205" s="10">
        <v>0</v>
      </c>
      <c r="E3205" s="10">
        <v>42</v>
      </c>
      <c r="F3205" s="10">
        <v>2</v>
      </c>
      <c r="G3205" s="10">
        <v>0</v>
      </c>
      <c r="H3205" s="10">
        <v>2</v>
      </c>
      <c r="I3205" s="10">
        <v>1</v>
      </c>
      <c r="J3205" s="10">
        <v>0</v>
      </c>
      <c r="K3205" s="10">
        <v>145222.93</v>
      </c>
      <c r="L3205">
        <v>0</v>
      </c>
      <c r="M3205">
        <f t="shared" si="98"/>
        <v>15445.970557290335</v>
      </c>
      <c r="N3205" t="str">
        <f t="shared" si="99"/>
        <v>0</v>
      </c>
    </row>
    <row r="3206" spans="1:14">
      <c r="A3206">
        <v>15625395</v>
      </c>
      <c r="B3206" s="10">
        <v>585</v>
      </c>
      <c r="C3206" s="10">
        <v>1</v>
      </c>
      <c r="D3206" s="10">
        <v>0</v>
      </c>
      <c r="E3206" s="10">
        <v>28</v>
      </c>
      <c r="F3206" s="10">
        <v>6</v>
      </c>
      <c r="G3206" s="10">
        <v>105795.9</v>
      </c>
      <c r="H3206" s="10">
        <v>1</v>
      </c>
      <c r="I3206" s="10">
        <v>1</v>
      </c>
      <c r="J3206" s="10">
        <v>1</v>
      </c>
      <c r="K3206" s="10">
        <v>41219.089999999997</v>
      </c>
      <c r="L3206">
        <v>0</v>
      </c>
      <c r="M3206">
        <f t="shared" si="98"/>
        <v>63416.290828262398</v>
      </c>
      <c r="N3206" t="str">
        <f t="shared" si="99"/>
        <v>0</v>
      </c>
    </row>
    <row r="3207" spans="1:14">
      <c r="A3207">
        <v>15760570</v>
      </c>
      <c r="B3207" s="10">
        <v>590</v>
      </c>
      <c r="C3207" s="10">
        <v>1</v>
      </c>
      <c r="D3207" s="10">
        <v>1</v>
      </c>
      <c r="E3207" s="10">
        <v>32</v>
      </c>
      <c r="F3207" s="10">
        <v>5</v>
      </c>
      <c r="G3207" s="10">
        <v>0</v>
      </c>
      <c r="H3207" s="10">
        <v>2</v>
      </c>
      <c r="I3207" s="10">
        <v>1</v>
      </c>
      <c r="J3207" s="10">
        <v>0</v>
      </c>
      <c r="K3207" s="10">
        <v>59249.83</v>
      </c>
      <c r="L3207">
        <v>0</v>
      </c>
      <c r="M3207">
        <f t="shared" si="98"/>
        <v>6370.379953810726</v>
      </c>
      <c r="N3207" t="str">
        <f t="shared" si="99"/>
        <v>0</v>
      </c>
    </row>
    <row r="3208" spans="1:14">
      <c r="A3208">
        <v>15566689</v>
      </c>
      <c r="B3208" s="10">
        <v>554</v>
      </c>
      <c r="C3208" s="10">
        <v>2</v>
      </c>
      <c r="D3208" s="10">
        <v>1</v>
      </c>
      <c r="E3208" s="10">
        <v>66</v>
      </c>
      <c r="F3208" s="10">
        <v>8</v>
      </c>
      <c r="G3208" s="10">
        <v>0</v>
      </c>
      <c r="H3208" s="10">
        <v>2</v>
      </c>
      <c r="I3208" s="10">
        <v>1</v>
      </c>
      <c r="J3208" s="10">
        <v>1</v>
      </c>
      <c r="K3208" s="10">
        <v>116747.62</v>
      </c>
      <c r="L3208">
        <v>0</v>
      </c>
      <c r="M3208">
        <f t="shared" si="98"/>
        <v>12398.510967442351</v>
      </c>
      <c r="N3208" t="str">
        <f t="shared" si="99"/>
        <v>0</v>
      </c>
    </row>
    <row r="3209" spans="1:14">
      <c r="A3209">
        <v>15725794</v>
      </c>
      <c r="B3209" s="10">
        <v>659</v>
      </c>
      <c r="C3209" s="10">
        <v>1</v>
      </c>
      <c r="D3209" s="10">
        <v>0</v>
      </c>
      <c r="E3209" s="10">
        <v>49</v>
      </c>
      <c r="F3209" s="10">
        <v>1</v>
      </c>
      <c r="G3209" s="10">
        <v>0</v>
      </c>
      <c r="H3209" s="10">
        <v>1</v>
      </c>
      <c r="I3209" s="10">
        <v>1</v>
      </c>
      <c r="J3209" s="10">
        <v>0</v>
      </c>
      <c r="K3209" s="10">
        <v>116249.72</v>
      </c>
      <c r="L3209">
        <v>1</v>
      </c>
      <c r="M3209">
        <f t="shared" si="98"/>
        <v>12385.572951434129</v>
      </c>
      <c r="N3209" t="str">
        <f t="shared" si="99"/>
        <v>0</v>
      </c>
    </row>
    <row r="3210" spans="1:14">
      <c r="A3210">
        <v>15673539</v>
      </c>
      <c r="B3210" s="10">
        <v>690</v>
      </c>
      <c r="C3210" s="10">
        <v>1</v>
      </c>
      <c r="D3210" s="10">
        <v>0</v>
      </c>
      <c r="E3210" s="10">
        <v>26</v>
      </c>
      <c r="F3210" s="10">
        <v>3</v>
      </c>
      <c r="G3210" s="10">
        <v>118097.87</v>
      </c>
      <c r="H3210" s="10">
        <v>1</v>
      </c>
      <c r="I3210" s="10">
        <v>1</v>
      </c>
      <c r="J3210" s="10">
        <v>0</v>
      </c>
      <c r="K3210" s="10">
        <v>61257.83</v>
      </c>
      <c r="L3210">
        <v>0</v>
      </c>
      <c r="M3210">
        <f t="shared" si="98"/>
        <v>72410.366208740481</v>
      </c>
      <c r="N3210" t="str">
        <f t="shared" si="99"/>
        <v>0</v>
      </c>
    </row>
    <row r="3211" spans="1:14">
      <c r="A3211">
        <v>15705298</v>
      </c>
      <c r="B3211" s="10">
        <v>697</v>
      </c>
      <c r="C3211" s="10">
        <v>3</v>
      </c>
      <c r="D3211" s="10">
        <v>1</v>
      </c>
      <c r="E3211" s="10">
        <v>29</v>
      </c>
      <c r="F3211" s="10">
        <v>0</v>
      </c>
      <c r="G3211" s="10">
        <v>172693.54</v>
      </c>
      <c r="H3211" s="10">
        <v>1</v>
      </c>
      <c r="I3211" s="10">
        <v>0</v>
      </c>
      <c r="J3211" s="10">
        <v>0</v>
      </c>
      <c r="K3211" s="10">
        <v>141798.98000000001</v>
      </c>
      <c r="L3211">
        <v>0</v>
      </c>
      <c r="M3211">
        <f t="shared" si="98"/>
        <v>111312.01859783851</v>
      </c>
      <c r="N3211" t="str">
        <f t="shared" si="99"/>
        <v>0</v>
      </c>
    </row>
    <row r="3212" spans="1:14">
      <c r="A3212">
        <v>15675791</v>
      </c>
      <c r="B3212" s="10">
        <v>610</v>
      </c>
      <c r="C3212" s="10">
        <v>1</v>
      </c>
      <c r="D3212" s="10">
        <v>1</v>
      </c>
      <c r="E3212" s="10">
        <v>36</v>
      </c>
      <c r="F3212" s="10">
        <v>4</v>
      </c>
      <c r="G3212" s="10">
        <v>129440.3</v>
      </c>
      <c r="H3212" s="10">
        <v>2</v>
      </c>
      <c r="I3212" s="10">
        <v>1</v>
      </c>
      <c r="J3212" s="10">
        <v>0</v>
      </c>
      <c r="K3212" s="10">
        <v>102638.35</v>
      </c>
      <c r="L3212">
        <v>0</v>
      </c>
      <c r="M3212">
        <f t="shared" si="98"/>
        <v>83061.212886151843</v>
      </c>
      <c r="N3212" t="str">
        <f t="shared" si="99"/>
        <v>0</v>
      </c>
    </row>
    <row r="3213" spans="1:14">
      <c r="A3213">
        <v>15747043</v>
      </c>
      <c r="B3213" s="10">
        <v>599</v>
      </c>
      <c r="C3213" s="10">
        <v>2</v>
      </c>
      <c r="D3213" s="10">
        <v>1</v>
      </c>
      <c r="E3213" s="10">
        <v>36</v>
      </c>
      <c r="F3213" s="10">
        <v>4</v>
      </c>
      <c r="G3213" s="10">
        <v>0</v>
      </c>
      <c r="H3213" s="10">
        <v>2</v>
      </c>
      <c r="I3213" s="10">
        <v>0</v>
      </c>
      <c r="J3213" s="10">
        <v>0</v>
      </c>
      <c r="K3213" s="10">
        <v>13210.56</v>
      </c>
      <c r="L3213">
        <v>0</v>
      </c>
      <c r="M3213">
        <f t="shared" si="98"/>
        <v>1524.49912081043</v>
      </c>
      <c r="N3213" t="str">
        <f t="shared" si="99"/>
        <v>0</v>
      </c>
    </row>
    <row r="3214" spans="1:14">
      <c r="A3214">
        <v>15736397</v>
      </c>
      <c r="B3214" s="10">
        <v>544</v>
      </c>
      <c r="C3214" s="10">
        <v>1</v>
      </c>
      <c r="D3214" s="10">
        <v>1</v>
      </c>
      <c r="E3214" s="10">
        <v>23</v>
      </c>
      <c r="F3214" s="10">
        <v>1</v>
      </c>
      <c r="G3214" s="10">
        <v>96471.2</v>
      </c>
      <c r="H3214" s="10">
        <v>1</v>
      </c>
      <c r="I3214" s="10">
        <v>1</v>
      </c>
      <c r="J3214" s="10">
        <v>0</v>
      </c>
      <c r="K3214" s="10">
        <v>35550.97</v>
      </c>
      <c r="L3214">
        <v>0</v>
      </c>
      <c r="M3214">
        <f t="shared" si="98"/>
        <v>57620.288263997994</v>
      </c>
      <c r="N3214" t="str">
        <f t="shared" si="99"/>
        <v>0</v>
      </c>
    </row>
    <row r="3215" spans="1:14">
      <c r="A3215">
        <v>15678201</v>
      </c>
      <c r="B3215" s="10">
        <v>548</v>
      </c>
      <c r="C3215" s="10">
        <v>1</v>
      </c>
      <c r="D3215" s="10">
        <v>0</v>
      </c>
      <c r="E3215" s="10">
        <v>46</v>
      </c>
      <c r="F3215" s="10">
        <v>1</v>
      </c>
      <c r="G3215" s="10">
        <v>0</v>
      </c>
      <c r="H3215" s="10">
        <v>1</v>
      </c>
      <c r="I3215" s="10">
        <v>1</v>
      </c>
      <c r="J3215" s="10">
        <v>1</v>
      </c>
      <c r="K3215" s="10">
        <v>104469.06</v>
      </c>
      <c r="L3215">
        <v>1</v>
      </c>
      <c r="M3215">
        <f t="shared" si="98"/>
        <v>11117.83824609755</v>
      </c>
      <c r="N3215" t="str">
        <f t="shared" si="99"/>
        <v>0</v>
      </c>
    </row>
    <row r="3216" spans="1:14">
      <c r="A3216">
        <v>15720745</v>
      </c>
      <c r="B3216" s="10">
        <v>635</v>
      </c>
      <c r="C3216" s="10">
        <v>2</v>
      </c>
      <c r="D3216" s="10">
        <v>1</v>
      </c>
      <c r="E3216" s="10">
        <v>24</v>
      </c>
      <c r="F3216" s="10">
        <v>4</v>
      </c>
      <c r="G3216" s="10">
        <v>140197.18</v>
      </c>
      <c r="H3216" s="10">
        <v>1</v>
      </c>
      <c r="I3216" s="10">
        <v>1</v>
      </c>
      <c r="J3216" s="10">
        <v>1</v>
      </c>
      <c r="K3216" s="10">
        <v>142935.82999999999</v>
      </c>
      <c r="L3216">
        <v>0</v>
      </c>
      <c r="M3216">
        <f t="shared" ref="M3216:M3279" si="100">SUMPRODUCT(Weights,B3216:K3216)</f>
        <v>93309.010461894592</v>
      </c>
      <c r="N3216" t="str">
        <f t="shared" ref="N3216:N3279" si="101">IF(M3216&lt;Cutoff,"0","1")</f>
        <v>0</v>
      </c>
    </row>
    <row r="3217" spans="1:14">
      <c r="A3217">
        <v>15637593</v>
      </c>
      <c r="B3217" s="10">
        <v>722</v>
      </c>
      <c r="C3217" s="10">
        <v>1</v>
      </c>
      <c r="D3217" s="10">
        <v>1</v>
      </c>
      <c r="E3217" s="10">
        <v>20</v>
      </c>
      <c r="F3217" s="10">
        <v>6</v>
      </c>
      <c r="G3217" s="10">
        <v>0</v>
      </c>
      <c r="H3217" s="10">
        <v>2</v>
      </c>
      <c r="I3217" s="10">
        <v>1</v>
      </c>
      <c r="J3217" s="10">
        <v>0</v>
      </c>
      <c r="K3217" s="10">
        <v>195486.28</v>
      </c>
      <c r="L3217">
        <v>0</v>
      </c>
      <c r="M3217">
        <f t="shared" si="100"/>
        <v>20752.21734097576</v>
      </c>
      <c r="N3217" t="str">
        <f t="shared" si="101"/>
        <v>0</v>
      </c>
    </row>
    <row r="3218" spans="1:14">
      <c r="A3218">
        <v>15598070</v>
      </c>
      <c r="B3218" s="10">
        <v>564</v>
      </c>
      <c r="C3218" s="10">
        <v>1</v>
      </c>
      <c r="D3218" s="10">
        <v>0</v>
      </c>
      <c r="E3218" s="10">
        <v>33</v>
      </c>
      <c r="F3218" s="10">
        <v>4</v>
      </c>
      <c r="G3218" s="10">
        <v>135946.26</v>
      </c>
      <c r="H3218" s="10">
        <v>1</v>
      </c>
      <c r="I3218" s="10">
        <v>1</v>
      </c>
      <c r="J3218" s="10">
        <v>0</v>
      </c>
      <c r="K3218" s="10">
        <v>63170</v>
      </c>
      <c r="L3218">
        <v>0</v>
      </c>
      <c r="M3218">
        <f t="shared" si="100"/>
        <v>82520.381063061141</v>
      </c>
      <c r="N3218" t="str">
        <f t="shared" si="101"/>
        <v>0</v>
      </c>
    </row>
    <row r="3219" spans="1:14">
      <c r="A3219">
        <v>15787550</v>
      </c>
      <c r="B3219" s="10">
        <v>719</v>
      </c>
      <c r="C3219" s="10">
        <v>1</v>
      </c>
      <c r="D3219" s="10">
        <v>1</v>
      </c>
      <c r="E3219" s="10">
        <v>69</v>
      </c>
      <c r="F3219" s="10">
        <v>3</v>
      </c>
      <c r="G3219" s="10">
        <v>0</v>
      </c>
      <c r="H3219" s="10">
        <v>2</v>
      </c>
      <c r="I3219" s="10">
        <v>1</v>
      </c>
      <c r="J3219" s="10">
        <v>1</v>
      </c>
      <c r="K3219" s="10">
        <v>58320.06</v>
      </c>
      <c r="L3219">
        <v>0</v>
      </c>
      <c r="M3219">
        <f t="shared" si="100"/>
        <v>6291.0299435161551</v>
      </c>
      <c r="N3219" t="str">
        <f t="shared" si="101"/>
        <v>0</v>
      </c>
    </row>
    <row r="3220" spans="1:14">
      <c r="A3220">
        <v>15603942</v>
      </c>
      <c r="B3220" s="10">
        <v>547</v>
      </c>
      <c r="C3220" s="10">
        <v>3</v>
      </c>
      <c r="D3220" s="10">
        <v>1</v>
      </c>
      <c r="E3220" s="10">
        <v>50</v>
      </c>
      <c r="F3220" s="10">
        <v>3</v>
      </c>
      <c r="G3220" s="10">
        <v>81290.02</v>
      </c>
      <c r="H3220" s="10">
        <v>3</v>
      </c>
      <c r="I3220" s="10">
        <v>0</v>
      </c>
      <c r="J3220" s="10">
        <v>1</v>
      </c>
      <c r="K3220" s="10">
        <v>177747.03</v>
      </c>
      <c r="L3220">
        <v>1</v>
      </c>
      <c r="M3220">
        <f t="shared" si="100"/>
        <v>64120.182549020275</v>
      </c>
      <c r="N3220" t="str">
        <f t="shared" si="101"/>
        <v>0</v>
      </c>
    </row>
    <row r="3221" spans="1:14">
      <c r="A3221">
        <v>15733973</v>
      </c>
      <c r="B3221" s="10">
        <v>850</v>
      </c>
      <c r="C3221" s="10">
        <v>1</v>
      </c>
      <c r="D3221" s="10">
        <v>0</v>
      </c>
      <c r="E3221" s="10">
        <v>42</v>
      </c>
      <c r="F3221" s="10">
        <v>8</v>
      </c>
      <c r="G3221" s="10">
        <v>0</v>
      </c>
      <c r="H3221" s="10">
        <v>1</v>
      </c>
      <c r="I3221" s="10">
        <v>1</v>
      </c>
      <c r="J3221" s="10">
        <v>0</v>
      </c>
      <c r="K3221" s="10">
        <v>19632.64</v>
      </c>
      <c r="L3221">
        <v>1</v>
      </c>
      <c r="M3221">
        <f t="shared" si="100"/>
        <v>2259.204921061943</v>
      </c>
      <c r="N3221" t="str">
        <f t="shared" si="101"/>
        <v>0</v>
      </c>
    </row>
    <row r="3222" spans="1:14">
      <c r="A3222">
        <v>15596761</v>
      </c>
      <c r="B3222" s="10">
        <v>515</v>
      </c>
      <c r="C3222" s="10">
        <v>3</v>
      </c>
      <c r="D3222" s="10">
        <v>1</v>
      </c>
      <c r="E3222" s="10">
        <v>60</v>
      </c>
      <c r="F3222" s="10">
        <v>9</v>
      </c>
      <c r="G3222" s="10">
        <v>113715.36</v>
      </c>
      <c r="H3222" s="10">
        <v>1</v>
      </c>
      <c r="I3222" s="10">
        <v>1</v>
      </c>
      <c r="J3222" s="10">
        <v>0</v>
      </c>
      <c r="K3222" s="10">
        <v>18424.240000000002</v>
      </c>
      <c r="L3222">
        <v>1</v>
      </c>
      <c r="M3222">
        <f t="shared" si="100"/>
        <v>65396.4062967379</v>
      </c>
      <c r="N3222" t="str">
        <f t="shared" si="101"/>
        <v>0</v>
      </c>
    </row>
    <row r="3223" spans="1:14">
      <c r="A3223">
        <v>15652400</v>
      </c>
      <c r="B3223" s="10">
        <v>667</v>
      </c>
      <c r="C3223" s="10">
        <v>2</v>
      </c>
      <c r="D3223" s="10">
        <v>1</v>
      </c>
      <c r="E3223" s="10">
        <v>56</v>
      </c>
      <c r="F3223" s="10">
        <v>2</v>
      </c>
      <c r="G3223" s="10">
        <v>168883.08</v>
      </c>
      <c r="H3223" s="10">
        <v>1</v>
      </c>
      <c r="I3223" s="10">
        <v>0</v>
      </c>
      <c r="J3223" s="10">
        <v>1</v>
      </c>
      <c r="K3223" s="10">
        <v>18897.78</v>
      </c>
      <c r="L3223">
        <v>0</v>
      </c>
      <c r="M3223">
        <f t="shared" si="100"/>
        <v>96228.180232213344</v>
      </c>
      <c r="N3223" t="str">
        <f t="shared" si="101"/>
        <v>0</v>
      </c>
    </row>
    <row r="3224" spans="1:14">
      <c r="A3224">
        <v>15717893</v>
      </c>
      <c r="B3224" s="10">
        <v>607</v>
      </c>
      <c r="C3224" s="10">
        <v>3</v>
      </c>
      <c r="D3224" s="10">
        <v>1</v>
      </c>
      <c r="E3224" s="10">
        <v>36</v>
      </c>
      <c r="F3224" s="10">
        <v>8</v>
      </c>
      <c r="G3224" s="10">
        <v>143421.74</v>
      </c>
      <c r="H3224" s="10">
        <v>1</v>
      </c>
      <c r="I3224" s="10">
        <v>1</v>
      </c>
      <c r="J3224" s="10">
        <v>0</v>
      </c>
      <c r="K3224" s="10">
        <v>97879.02</v>
      </c>
      <c r="L3224">
        <v>0</v>
      </c>
      <c r="M3224">
        <f t="shared" si="100"/>
        <v>90347.153169807003</v>
      </c>
      <c r="N3224" t="str">
        <f t="shared" si="101"/>
        <v>0</v>
      </c>
    </row>
    <row r="3225" spans="1:14">
      <c r="A3225">
        <v>15622585</v>
      </c>
      <c r="B3225" s="10">
        <v>525</v>
      </c>
      <c r="C3225" s="10">
        <v>1</v>
      </c>
      <c r="D3225" s="10">
        <v>1</v>
      </c>
      <c r="E3225" s="10">
        <v>26</v>
      </c>
      <c r="F3225" s="10">
        <v>7</v>
      </c>
      <c r="G3225" s="10">
        <v>153644.39000000001</v>
      </c>
      <c r="H3225" s="10">
        <v>1</v>
      </c>
      <c r="I3225" s="10">
        <v>1</v>
      </c>
      <c r="J3225" s="10">
        <v>1</v>
      </c>
      <c r="K3225" s="10">
        <v>63197.88</v>
      </c>
      <c r="L3225">
        <v>0</v>
      </c>
      <c r="M3225">
        <f t="shared" si="100"/>
        <v>92374.636522316257</v>
      </c>
      <c r="N3225" t="str">
        <f t="shared" si="101"/>
        <v>0</v>
      </c>
    </row>
    <row r="3226" spans="1:14">
      <c r="A3226">
        <v>15733964</v>
      </c>
      <c r="B3226" s="10">
        <v>606</v>
      </c>
      <c r="C3226" s="10">
        <v>2</v>
      </c>
      <c r="D3226" s="10">
        <v>0</v>
      </c>
      <c r="E3226" s="10">
        <v>53</v>
      </c>
      <c r="F3226" s="10">
        <v>1</v>
      </c>
      <c r="G3226" s="10">
        <v>109330.06</v>
      </c>
      <c r="H3226" s="10">
        <v>1</v>
      </c>
      <c r="I3226" s="10">
        <v>1</v>
      </c>
      <c r="J3226" s="10">
        <v>1</v>
      </c>
      <c r="K3226" s="10">
        <v>75860.009999999995</v>
      </c>
      <c r="L3226">
        <v>0</v>
      </c>
      <c r="M3226">
        <f t="shared" si="100"/>
        <v>69031.449097150951</v>
      </c>
      <c r="N3226" t="str">
        <f t="shared" si="101"/>
        <v>0</v>
      </c>
    </row>
    <row r="3227" spans="1:14">
      <c r="A3227">
        <v>15753861</v>
      </c>
      <c r="B3227" s="10">
        <v>686</v>
      </c>
      <c r="C3227" s="10">
        <v>3</v>
      </c>
      <c r="D3227" s="10">
        <v>0</v>
      </c>
      <c r="E3227" s="10">
        <v>27</v>
      </c>
      <c r="F3227" s="10">
        <v>1</v>
      </c>
      <c r="G3227" s="10">
        <v>115095.88</v>
      </c>
      <c r="H3227" s="10">
        <v>2</v>
      </c>
      <c r="I3227" s="10">
        <v>0</v>
      </c>
      <c r="J3227" s="10">
        <v>0</v>
      </c>
      <c r="K3227" s="10">
        <v>78622.460000000006</v>
      </c>
      <c r="L3227">
        <v>0</v>
      </c>
      <c r="M3227">
        <f t="shared" si="100"/>
        <v>72565.702116573011</v>
      </c>
      <c r="N3227" t="str">
        <f t="shared" si="101"/>
        <v>0</v>
      </c>
    </row>
    <row r="3228" spans="1:14">
      <c r="A3228">
        <v>15747097</v>
      </c>
      <c r="B3228" s="10">
        <v>611</v>
      </c>
      <c r="C3228" s="10">
        <v>1</v>
      </c>
      <c r="D3228" s="10">
        <v>1</v>
      </c>
      <c r="E3228" s="10">
        <v>35</v>
      </c>
      <c r="F3228" s="10">
        <v>10</v>
      </c>
      <c r="G3228" s="10">
        <v>0</v>
      </c>
      <c r="H3228" s="10">
        <v>1</v>
      </c>
      <c r="I3228" s="10">
        <v>1</v>
      </c>
      <c r="J3228" s="10">
        <v>1</v>
      </c>
      <c r="K3228" s="10">
        <v>23598.23</v>
      </c>
      <c r="L3228">
        <v>1</v>
      </c>
      <c r="M3228">
        <f t="shared" si="100"/>
        <v>2617.3684499518604</v>
      </c>
      <c r="N3228" t="str">
        <f t="shared" si="101"/>
        <v>0</v>
      </c>
    </row>
    <row r="3229" spans="1:14">
      <c r="A3229">
        <v>15594762</v>
      </c>
      <c r="B3229" s="10">
        <v>827</v>
      </c>
      <c r="C3229" s="10">
        <v>2</v>
      </c>
      <c r="D3229" s="10">
        <v>1</v>
      </c>
      <c r="E3229" s="10">
        <v>46</v>
      </c>
      <c r="F3229" s="10">
        <v>1</v>
      </c>
      <c r="G3229" s="10">
        <v>183276.32</v>
      </c>
      <c r="H3229" s="10">
        <v>1</v>
      </c>
      <c r="I3229" s="10">
        <v>1</v>
      </c>
      <c r="J3229" s="10">
        <v>1</v>
      </c>
      <c r="K3229" s="10">
        <v>13460.27</v>
      </c>
      <c r="L3229">
        <v>0</v>
      </c>
      <c r="M3229">
        <f t="shared" si="100"/>
        <v>103720.45028393829</v>
      </c>
      <c r="N3229" t="str">
        <f t="shared" si="101"/>
        <v>0</v>
      </c>
    </row>
    <row r="3230" spans="1:14">
      <c r="A3230">
        <v>15667417</v>
      </c>
      <c r="B3230" s="10">
        <v>572</v>
      </c>
      <c r="C3230" s="10">
        <v>1</v>
      </c>
      <c r="D3230" s="10">
        <v>1</v>
      </c>
      <c r="E3230" s="10">
        <v>33</v>
      </c>
      <c r="F3230" s="10">
        <v>9</v>
      </c>
      <c r="G3230" s="10">
        <v>68193.72</v>
      </c>
      <c r="H3230" s="10">
        <v>1</v>
      </c>
      <c r="I3230" s="10">
        <v>1</v>
      </c>
      <c r="J3230" s="10">
        <v>0</v>
      </c>
      <c r="K3230" s="10">
        <v>19998.310000000001</v>
      </c>
      <c r="L3230">
        <v>0</v>
      </c>
      <c r="M3230">
        <f t="shared" si="100"/>
        <v>40224.910284068384</v>
      </c>
      <c r="N3230" t="str">
        <f t="shared" si="101"/>
        <v>0</v>
      </c>
    </row>
    <row r="3231" spans="1:14">
      <c r="A3231">
        <v>15684861</v>
      </c>
      <c r="B3231" s="10">
        <v>726</v>
      </c>
      <c r="C3231" s="10">
        <v>1</v>
      </c>
      <c r="D3231" s="10">
        <v>0</v>
      </c>
      <c r="E3231" s="10">
        <v>32</v>
      </c>
      <c r="F3231" s="10">
        <v>8</v>
      </c>
      <c r="G3231" s="10">
        <v>0</v>
      </c>
      <c r="H3231" s="10">
        <v>2</v>
      </c>
      <c r="I3231" s="10">
        <v>0</v>
      </c>
      <c r="J3231" s="10">
        <v>0</v>
      </c>
      <c r="K3231" s="10">
        <v>185075.63</v>
      </c>
      <c r="L3231">
        <v>0</v>
      </c>
      <c r="M3231">
        <f t="shared" si="100"/>
        <v>19650.354066717304</v>
      </c>
      <c r="N3231" t="str">
        <f t="shared" si="101"/>
        <v>0</v>
      </c>
    </row>
    <row r="3232" spans="1:14">
      <c r="A3232">
        <v>15742204</v>
      </c>
      <c r="B3232" s="10">
        <v>579</v>
      </c>
      <c r="C3232" s="10">
        <v>3</v>
      </c>
      <c r="D3232" s="10">
        <v>1</v>
      </c>
      <c r="E3232" s="10">
        <v>31</v>
      </c>
      <c r="F3232" s="10">
        <v>6</v>
      </c>
      <c r="G3232" s="10">
        <v>139729.54</v>
      </c>
      <c r="H3232" s="10">
        <v>1</v>
      </c>
      <c r="I3232" s="10">
        <v>0</v>
      </c>
      <c r="J3232" s="10">
        <v>1</v>
      </c>
      <c r="K3232" s="10">
        <v>135815.38</v>
      </c>
      <c r="L3232">
        <v>0</v>
      </c>
      <c r="M3232">
        <f t="shared" si="100"/>
        <v>92280.305464663048</v>
      </c>
      <c r="N3232" t="str">
        <f t="shared" si="101"/>
        <v>0</v>
      </c>
    </row>
    <row r="3233" spans="1:14">
      <c r="A3233">
        <v>15623502</v>
      </c>
      <c r="B3233" s="10">
        <v>598</v>
      </c>
      <c r="C3233" s="10">
        <v>2</v>
      </c>
      <c r="D3233" s="10">
        <v>0</v>
      </c>
      <c r="E3233" s="10">
        <v>56</v>
      </c>
      <c r="F3233" s="10">
        <v>4</v>
      </c>
      <c r="G3233" s="10">
        <v>98365.33</v>
      </c>
      <c r="H3233" s="10">
        <v>1</v>
      </c>
      <c r="I3233" s="10">
        <v>1</v>
      </c>
      <c r="J3233" s="10">
        <v>1</v>
      </c>
      <c r="K3233" s="10">
        <v>44251.33</v>
      </c>
      <c r="L3233">
        <v>0</v>
      </c>
      <c r="M3233">
        <f t="shared" si="100"/>
        <v>59588.888390015098</v>
      </c>
      <c r="N3233" t="str">
        <f t="shared" si="101"/>
        <v>0</v>
      </c>
    </row>
    <row r="3234" spans="1:14">
      <c r="A3234">
        <v>15774872</v>
      </c>
      <c r="B3234" s="10">
        <v>663</v>
      </c>
      <c r="C3234" s="10">
        <v>1</v>
      </c>
      <c r="D3234" s="10">
        <v>1</v>
      </c>
      <c r="E3234" s="10">
        <v>36</v>
      </c>
      <c r="F3234" s="10">
        <v>10</v>
      </c>
      <c r="G3234" s="10">
        <v>0</v>
      </c>
      <c r="H3234" s="10">
        <v>2</v>
      </c>
      <c r="I3234" s="10">
        <v>1</v>
      </c>
      <c r="J3234" s="10">
        <v>0</v>
      </c>
      <c r="K3234" s="10">
        <v>136349.54999999999</v>
      </c>
      <c r="L3234">
        <v>0</v>
      </c>
      <c r="M3234">
        <f t="shared" si="100"/>
        <v>14501.272223092259</v>
      </c>
      <c r="N3234" t="str">
        <f t="shared" si="101"/>
        <v>0</v>
      </c>
    </row>
    <row r="3235" spans="1:14">
      <c r="A3235">
        <v>15611191</v>
      </c>
      <c r="B3235" s="10">
        <v>505</v>
      </c>
      <c r="C3235" s="10">
        <v>3</v>
      </c>
      <c r="D3235" s="10">
        <v>0</v>
      </c>
      <c r="E3235" s="10">
        <v>37</v>
      </c>
      <c r="F3235" s="10">
        <v>10</v>
      </c>
      <c r="G3235" s="10">
        <v>122453.97</v>
      </c>
      <c r="H3235" s="10">
        <v>2</v>
      </c>
      <c r="I3235" s="10">
        <v>1</v>
      </c>
      <c r="J3235" s="10">
        <v>1</v>
      </c>
      <c r="K3235" s="10">
        <v>52693.99</v>
      </c>
      <c r="L3235">
        <v>0</v>
      </c>
      <c r="M3235">
        <f t="shared" si="100"/>
        <v>73878.163672692608</v>
      </c>
      <c r="N3235" t="str">
        <f t="shared" si="101"/>
        <v>0</v>
      </c>
    </row>
    <row r="3236" spans="1:14">
      <c r="A3236">
        <v>15674331</v>
      </c>
      <c r="B3236" s="10">
        <v>576</v>
      </c>
      <c r="C3236" s="10">
        <v>3</v>
      </c>
      <c r="D3236" s="10">
        <v>1</v>
      </c>
      <c r="E3236" s="10">
        <v>30</v>
      </c>
      <c r="F3236" s="10">
        <v>7</v>
      </c>
      <c r="G3236" s="10">
        <v>132174.41</v>
      </c>
      <c r="H3236" s="10">
        <v>2</v>
      </c>
      <c r="I3236" s="10">
        <v>0</v>
      </c>
      <c r="J3236" s="10">
        <v>0</v>
      </c>
      <c r="K3236" s="10">
        <v>93767.03</v>
      </c>
      <c r="L3236">
        <v>0</v>
      </c>
      <c r="M3236">
        <f t="shared" si="100"/>
        <v>83642.37942525401</v>
      </c>
      <c r="N3236" t="str">
        <f t="shared" si="101"/>
        <v>0</v>
      </c>
    </row>
    <row r="3237" spans="1:14">
      <c r="A3237">
        <v>15619465</v>
      </c>
      <c r="B3237" s="10">
        <v>555</v>
      </c>
      <c r="C3237" s="10">
        <v>2</v>
      </c>
      <c r="D3237" s="10">
        <v>0</v>
      </c>
      <c r="E3237" s="10">
        <v>24</v>
      </c>
      <c r="F3237" s="10">
        <v>2</v>
      </c>
      <c r="G3237" s="10">
        <v>0</v>
      </c>
      <c r="H3237" s="10">
        <v>2</v>
      </c>
      <c r="I3237" s="10">
        <v>0</v>
      </c>
      <c r="J3237" s="10">
        <v>1</v>
      </c>
      <c r="K3237" s="10">
        <v>197866.55</v>
      </c>
      <c r="L3237">
        <v>0</v>
      </c>
      <c r="M3237">
        <f t="shared" si="100"/>
        <v>20961.077460235043</v>
      </c>
      <c r="N3237" t="str">
        <f t="shared" si="101"/>
        <v>0</v>
      </c>
    </row>
    <row r="3238" spans="1:14">
      <c r="A3238">
        <v>15575247</v>
      </c>
      <c r="B3238" s="10">
        <v>524</v>
      </c>
      <c r="C3238" s="10">
        <v>1</v>
      </c>
      <c r="D3238" s="10">
        <v>1</v>
      </c>
      <c r="E3238" s="10">
        <v>30</v>
      </c>
      <c r="F3238" s="10">
        <v>1</v>
      </c>
      <c r="G3238" s="10">
        <v>0</v>
      </c>
      <c r="H3238" s="10">
        <v>2</v>
      </c>
      <c r="I3238" s="10">
        <v>1</v>
      </c>
      <c r="J3238" s="10">
        <v>0</v>
      </c>
      <c r="K3238" s="10">
        <v>126812.85</v>
      </c>
      <c r="L3238">
        <v>0</v>
      </c>
      <c r="M3238">
        <f t="shared" si="100"/>
        <v>13470.968415424259</v>
      </c>
      <c r="N3238" t="str">
        <f t="shared" si="101"/>
        <v>0</v>
      </c>
    </row>
    <row r="3239" spans="1:14">
      <c r="A3239">
        <v>15695679</v>
      </c>
      <c r="B3239" s="10">
        <v>776</v>
      </c>
      <c r="C3239" s="10">
        <v>2</v>
      </c>
      <c r="D3239" s="10">
        <v>1</v>
      </c>
      <c r="E3239" s="10">
        <v>39</v>
      </c>
      <c r="F3239" s="10">
        <v>2</v>
      </c>
      <c r="G3239" s="10">
        <v>104349.45</v>
      </c>
      <c r="H3239" s="10">
        <v>1</v>
      </c>
      <c r="I3239" s="10">
        <v>0</v>
      </c>
      <c r="J3239" s="10">
        <v>0</v>
      </c>
      <c r="K3239" s="10">
        <v>79503.05</v>
      </c>
      <c r="L3239">
        <v>0</v>
      </c>
      <c r="M3239">
        <f t="shared" si="100"/>
        <v>66689.058560798701</v>
      </c>
      <c r="N3239" t="str">
        <f t="shared" si="101"/>
        <v>0</v>
      </c>
    </row>
    <row r="3240" spans="1:14">
      <c r="A3240">
        <v>15713463</v>
      </c>
      <c r="B3240" s="10">
        <v>645</v>
      </c>
      <c r="C3240" s="10">
        <v>3</v>
      </c>
      <c r="D3240" s="10">
        <v>0</v>
      </c>
      <c r="E3240" s="10">
        <v>41</v>
      </c>
      <c r="F3240" s="10">
        <v>2</v>
      </c>
      <c r="G3240" s="10">
        <v>138881.04</v>
      </c>
      <c r="H3240" s="10">
        <v>1</v>
      </c>
      <c r="I3240" s="10">
        <v>1</v>
      </c>
      <c r="J3240" s="10">
        <v>0</v>
      </c>
      <c r="K3240" s="10">
        <v>129936.53</v>
      </c>
      <c r="L3240">
        <v>1</v>
      </c>
      <c r="M3240">
        <f t="shared" si="100"/>
        <v>91204.214870876691</v>
      </c>
      <c r="N3240" t="str">
        <f t="shared" si="101"/>
        <v>0</v>
      </c>
    </row>
    <row r="3241" spans="1:14">
      <c r="A3241">
        <v>15785170</v>
      </c>
      <c r="B3241" s="10">
        <v>850</v>
      </c>
      <c r="C3241" s="10">
        <v>3</v>
      </c>
      <c r="D3241" s="10">
        <v>0</v>
      </c>
      <c r="E3241" s="10">
        <v>32</v>
      </c>
      <c r="F3241" s="10">
        <v>0</v>
      </c>
      <c r="G3241" s="10">
        <v>116968.91</v>
      </c>
      <c r="H3241" s="10">
        <v>1</v>
      </c>
      <c r="I3241" s="10">
        <v>0</v>
      </c>
      <c r="J3241" s="10">
        <v>0</v>
      </c>
      <c r="K3241" s="10">
        <v>175094.62</v>
      </c>
      <c r="L3241">
        <v>0</v>
      </c>
      <c r="M3241">
        <f t="shared" si="100"/>
        <v>83807.655982387529</v>
      </c>
      <c r="N3241" t="str">
        <f t="shared" si="101"/>
        <v>0</v>
      </c>
    </row>
    <row r="3242" spans="1:14">
      <c r="A3242">
        <v>15796351</v>
      </c>
      <c r="B3242" s="10">
        <v>603</v>
      </c>
      <c r="C3242" s="10">
        <v>3</v>
      </c>
      <c r="D3242" s="10">
        <v>1</v>
      </c>
      <c r="E3242" s="10">
        <v>35</v>
      </c>
      <c r="F3242" s="10">
        <v>1</v>
      </c>
      <c r="G3242" s="10">
        <v>105346.03</v>
      </c>
      <c r="H3242" s="10">
        <v>2</v>
      </c>
      <c r="I3242" s="10">
        <v>1</v>
      </c>
      <c r="J3242" s="10">
        <v>1</v>
      </c>
      <c r="K3242" s="10">
        <v>130379.5</v>
      </c>
      <c r="L3242">
        <v>0</v>
      </c>
      <c r="M3242">
        <f t="shared" si="100"/>
        <v>72558.443998800387</v>
      </c>
      <c r="N3242" t="str">
        <f t="shared" si="101"/>
        <v>0</v>
      </c>
    </row>
    <row r="3243" spans="1:14">
      <c r="A3243">
        <v>15639576</v>
      </c>
      <c r="B3243" s="10">
        <v>691</v>
      </c>
      <c r="C3243" s="10">
        <v>1</v>
      </c>
      <c r="D3243" s="10">
        <v>1</v>
      </c>
      <c r="E3243" s="10">
        <v>26</v>
      </c>
      <c r="F3243" s="10">
        <v>9</v>
      </c>
      <c r="G3243" s="10">
        <v>136623.19</v>
      </c>
      <c r="H3243" s="10">
        <v>1</v>
      </c>
      <c r="I3243" s="10">
        <v>1</v>
      </c>
      <c r="J3243" s="10">
        <v>0</v>
      </c>
      <c r="K3243" s="10">
        <v>153228</v>
      </c>
      <c r="L3243">
        <v>0</v>
      </c>
      <c r="M3243">
        <f t="shared" si="100"/>
        <v>92411.39345979967</v>
      </c>
      <c r="N3243" t="str">
        <f t="shared" si="101"/>
        <v>0</v>
      </c>
    </row>
    <row r="3244" spans="1:14">
      <c r="A3244">
        <v>15693264</v>
      </c>
      <c r="B3244" s="10">
        <v>583</v>
      </c>
      <c r="C3244" s="10">
        <v>1</v>
      </c>
      <c r="D3244" s="10">
        <v>0</v>
      </c>
      <c r="E3244" s="10">
        <v>29</v>
      </c>
      <c r="F3244" s="10">
        <v>10</v>
      </c>
      <c r="G3244" s="10">
        <v>0</v>
      </c>
      <c r="H3244" s="10">
        <v>2</v>
      </c>
      <c r="I3244" s="10">
        <v>1</v>
      </c>
      <c r="J3244" s="10">
        <v>1</v>
      </c>
      <c r="K3244" s="10">
        <v>111285.85</v>
      </c>
      <c r="L3244">
        <v>0</v>
      </c>
      <c r="M3244">
        <f t="shared" si="100"/>
        <v>11844.174875083814</v>
      </c>
      <c r="N3244" t="str">
        <f t="shared" si="101"/>
        <v>0</v>
      </c>
    </row>
    <row r="3245" spans="1:14">
      <c r="A3245">
        <v>15589715</v>
      </c>
      <c r="B3245" s="10">
        <v>584</v>
      </c>
      <c r="C3245" s="10">
        <v>1</v>
      </c>
      <c r="D3245" s="10">
        <v>0</v>
      </c>
      <c r="E3245" s="10">
        <v>66</v>
      </c>
      <c r="F3245" s="10">
        <v>5</v>
      </c>
      <c r="G3245" s="10">
        <v>0</v>
      </c>
      <c r="H3245" s="10">
        <v>1</v>
      </c>
      <c r="I3245" s="10">
        <v>1</v>
      </c>
      <c r="J3245" s="10">
        <v>0</v>
      </c>
      <c r="K3245" s="10">
        <v>49553.38</v>
      </c>
      <c r="L3245">
        <v>1</v>
      </c>
      <c r="M3245">
        <f t="shared" si="100"/>
        <v>5334.2124571903842</v>
      </c>
      <c r="N3245" t="str">
        <f t="shared" si="101"/>
        <v>0</v>
      </c>
    </row>
    <row r="3246" spans="1:14">
      <c r="A3246">
        <v>15769902</v>
      </c>
      <c r="B3246" s="10">
        <v>679</v>
      </c>
      <c r="C3246" s="10">
        <v>1</v>
      </c>
      <c r="D3246" s="10">
        <v>0</v>
      </c>
      <c r="E3246" s="10">
        <v>33</v>
      </c>
      <c r="F3246" s="10">
        <v>6</v>
      </c>
      <c r="G3246" s="10">
        <v>0</v>
      </c>
      <c r="H3246" s="10">
        <v>2</v>
      </c>
      <c r="I3246" s="10">
        <v>1</v>
      </c>
      <c r="J3246" s="10">
        <v>1</v>
      </c>
      <c r="K3246" s="10">
        <v>98015.85</v>
      </c>
      <c r="L3246">
        <v>0</v>
      </c>
      <c r="M3246">
        <f t="shared" si="100"/>
        <v>10472.685933914834</v>
      </c>
      <c r="N3246" t="str">
        <f t="shared" si="101"/>
        <v>0</v>
      </c>
    </row>
    <row r="3247" spans="1:14">
      <c r="A3247">
        <v>15587177</v>
      </c>
      <c r="B3247" s="10">
        <v>646</v>
      </c>
      <c r="C3247" s="10">
        <v>1</v>
      </c>
      <c r="D3247" s="10">
        <v>1</v>
      </c>
      <c r="E3247" s="10">
        <v>36</v>
      </c>
      <c r="F3247" s="10">
        <v>6</v>
      </c>
      <c r="G3247" s="10">
        <v>124445.52</v>
      </c>
      <c r="H3247" s="10">
        <v>1</v>
      </c>
      <c r="I3247" s="10">
        <v>1</v>
      </c>
      <c r="J3247" s="10">
        <v>0</v>
      </c>
      <c r="K3247" s="10">
        <v>88481.32</v>
      </c>
      <c r="L3247">
        <v>0</v>
      </c>
      <c r="M3247">
        <f t="shared" si="100"/>
        <v>78796.126873010522</v>
      </c>
      <c r="N3247" t="str">
        <f t="shared" si="101"/>
        <v>0</v>
      </c>
    </row>
    <row r="3248" spans="1:14">
      <c r="A3248">
        <v>15814553</v>
      </c>
      <c r="B3248" s="10">
        <v>559</v>
      </c>
      <c r="C3248" s="10">
        <v>1</v>
      </c>
      <c r="D3248" s="10">
        <v>0</v>
      </c>
      <c r="E3248" s="10">
        <v>34</v>
      </c>
      <c r="F3248" s="10">
        <v>5</v>
      </c>
      <c r="G3248" s="10">
        <v>68999.66</v>
      </c>
      <c r="H3248" s="10">
        <v>2</v>
      </c>
      <c r="I3248" s="10">
        <v>1</v>
      </c>
      <c r="J3248" s="10">
        <v>1</v>
      </c>
      <c r="K3248" s="10">
        <v>66879.27</v>
      </c>
      <c r="L3248">
        <v>0</v>
      </c>
      <c r="M3248">
        <f t="shared" si="100"/>
        <v>45607.749370692844</v>
      </c>
      <c r="N3248" t="str">
        <f t="shared" si="101"/>
        <v>0</v>
      </c>
    </row>
    <row r="3249" spans="1:14">
      <c r="A3249">
        <v>15601550</v>
      </c>
      <c r="B3249" s="10">
        <v>595</v>
      </c>
      <c r="C3249" s="10">
        <v>2</v>
      </c>
      <c r="D3249" s="10">
        <v>1</v>
      </c>
      <c r="E3249" s="10">
        <v>36</v>
      </c>
      <c r="F3249" s="10">
        <v>6</v>
      </c>
      <c r="G3249" s="10">
        <v>85768.42</v>
      </c>
      <c r="H3249" s="10">
        <v>1</v>
      </c>
      <c r="I3249" s="10">
        <v>1</v>
      </c>
      <c r="J3249" s="10">
        <v>1</v>
      </c>
      <c r="K3249" s="10">
        <v>24802.77</v>
      </c>
      <c r="L3249">
        <v>0</v>
      </c>
      <c r="M3249">
        <f t="shared" si="100"/>
        <v>50529.125713654772</v>
      </c>
      <c r="N3249" t="str">
        <f t="shared" si="101"/>
        <v>0</v>
      </c>
    </row>
    <row r="3250" spans="1:14">
      <c r="A3250">
        <v>15664907</v>
      </c>
      <c r="B3250" s="10">
        <v>527</v>
      </c>
      <c r="C3250" s="10">
        <v>1</v>
      </c>
      <c r="D3250" s="10">
        <v>1</v>
      </c>
      <c r="E3250" s="10">
        <v>47</v>
      </c>
      <c r="F3250" s="10">
        <v>1</v>
      </c>
      <c r="G3250" s="10">
        <v>0</v>
      </c>
      <c r="H3250" s="10">
        <v>1</v>
      </c>
      <c r="I3250" s="10">
        <v>1</v>
      </c>
      <c r="J3250" s="10">
        <v>0</v>
      </c>
      <c r="K3250" s="10">
        <v>21312.16</v>
      </c>
      <c r="L3250">
        <v>1</v>
      </c>
      <c r="M3250">
        <f t="shared" si="100"/>
        <v>2357.4133155437312</v>
      </c>
      <c r="N3250" t="str">
        <f t="shared" si="101"/>
        <v>0</v>
      </c>
    </row>
    <row r="3251" spans="1:14">
      <c r="A3251">
        <v>15612465</v>
      </c>
      <c r="B3251" s="10">
        <v>684</v>
      </c>
      <c r="C3251" s="10">
        <v>2</v>
      </c>
      <c r="D3251" s="10">
        <v>1</v>
      </c>
      <c r="E3251" s="10">
        <v>34</v>
      </c>
      <c r="F3251" s="10">
        <v>9</v>
      </c>
      <c r="G3251" s="10">
        <v>100628</v>
      </c>
      <c r="H3251" s="10">
        <v>2</v>
      </c>
      <c r="I3251" s="10">
        <v>1</v>
      </c>
      <c r="J3251" s="10">
        <v>1</v>
      </c>
      <c r="K3251" s="10">
        <v>190263.78</v>
      </c>
      <c r="L3251">
        <v>0</v>
      </c>
      <c r="M3251">
        <f t="shared" si="100"/>
        <v>76249.848769996155</v>
      </c>
      <c r="N3251" t="str">
        <f t="shared" si="101"/>
        <v>0</v>
      </c>
    </row>
    <row r="3252" spans="1:14">
      <c r="A3252">
        <v>15810800</v>
      </c>
      <c r="B3252" s="10">
        <v>673</v>
      </c>
      <c r="C3252" s="10">
        <v>2</v>
      </c>
      <c r="D3252" s="10">
        <v>0</v>
      </c>
      <c r="E3252" s="10">
        <v>32</v>
      </c>
      <c r="F3252" s="10">
        <v>0</v>
      </c>
      <c r="G3252" s="10">
        <v>0</v>
      </c>
      <c r="H3252" s="10">
        <v>1</v>
      </c>
      <c r="I3252" s="10">
        <v>1</v>
      </c>
      <c r="J3252" s="10">
        <v>1</v>
      </c>
      <c r="K3252" s="10">
        <v>72873.33</v>
      </c>
      <c r="L3252">
        <v>0</v>
      </c>
      <c r="M3252">
        <f t="shared" si="100"/>
        <v>7829.5840641081086</v>
      </c>
      <c r="N3252" t="str">
        <f t="shared" si="101"/>
        <v>0</v>
      </c>
    </row>
    <row r="3253" spans="1:14">
      <c r="A3253">
        <v>15665760</v>
      </c>
      <c r="B3253" s="10">
        <v>802</v>
      </c>
      <c r="C3253" s="10">
        <v>2</v>
      </c>
      <c r="D3253" s="10">
        <v>1</v>
      </c>
      <c r="E3253" s="10">
        <v>38</v>
      </c>
      <c r="F3253" s="10">
        <v>7</v>
      </c>
      <c r="G3253" s="10">
        <v>0</v>
      </c>
      <c r="H3253" s="10">
        <v>2</v>
      </c>
      <c r="I3253" s="10">
        <v>0</v>
      </c>
      <c r="J3253" s="10">
        <v>1</v>
      </c>
      <c r="K3253" s="10">
        <v>57764.65</v>
      </c>
      <c r="L3253">
        <v>0</v>
      </c>
      <c r="M3253">
        <f t="shared" si="100"/>
        <v>6263.6419876735599</v>
      </c>
      <c r="N3253" t="str">
        <f t="shared" si="101"/>
        <v>0</v>
      </c>
    </row>
    <row r="3254" spans="1:14">
      <c r="A3254">
        <v>15588080</v>
      </c>
      <c r="B3254" s="10">
        <v>675</v>
      </c>
      <c r="C3254" s="10">
        <v>1</v>
      </c>
      <c r="D3254" s="10">
        <v>1</v>
      </c>
      <c r="E3254" s="10">
        <v>54</v>
      </c>
      <c r="F3254" s="10">
        <v>6</v>
      </c>
      <c r="G3254" s="10">
        <v>0</v>
      </c>
      <c r="H3254" s="10">
        <v>1</v>
      </c>
      <c r="I3254" s="10">
        <v>1</v>
      </c>
      <c r="J3254" s="10">
        <v>0</v>
      </c>
      <c r="K3254" s="10">
        <v>110273.84</v>
      </c>
      <c r="L3254">
        <v>1</v>
      </c>
      <c r="M3254">
        <f t="shared" si="100"/>
        <v>11755.043582707211</v>
      </c>
      <c r="N3254" t="str">
        <f t="shared" si="101"/>
        <v>0</v>
      </c>
    </row>
    <row r="3255" spans="1:14">
      <c r="A3255">
        <v>15776844</v>
      </c>
      <c r="B3255" s="10">
        <v>762</v>
      </c>
      <c r="C3255" s="10">
        <v>2</v>
      </c>
      <c r="D3255" s="10">
        <v>0</v>
      </c>
      <c r="E3255" s="10">
        <v>19</v>
      </c>
      <c r="F3255" s="10">
        <v>6</v>
      </c>
      <c r="G3255" s="10">
        <v>0</v>
      </c>
      <c r="H3255" s="10">
        <v>2</v>
      </c>
      <c r="I3255" s="10">
        <v>1</v>
      </c>
      <c r="J3255" s="10">
        <v>0</v>
      </c>
      <c r="K3255" s="10">
        <v>55500.17</v>
      </c>
      <c r="L3255">
        <v>0</v>
      </c>
      <c r="M3255">
        <f t="shared" si="100"/>
        <v>6023.6937146953032</v>
      </c>
      <c r="N3255" t="str">
        <f t="shared" si="101"/>
        <v>0</v>
      </c>
    </row>
    <row r="3256" spans="1:14">
      <c r="A3256">
        <v>15717560</v>
      </c>
      <c r="B3256" s="10">
        <v>580</v>
      </c>
      <c r="C3256" s="10">
        <v>1</v>
      </c>
      <c r="D3256" s="10">
        <v>1</v>
      </c>
      <c r="E3256" s="10">
        <v>50</v>
      </c>
      <c r="F3256" s="10">
        <v>0</v>
      </c>
      <c r="G3256" s="10">
        <v>125647.36</v>
      </c>
      <c r="H3256" s="10">
        <v>1</v>
      </c>
      <c r="I3256" s="10">
        <v>1</v>
      </c>
      <c r="J3256" s="10">
        <v>0</v>
      </c>
      <c r="K3256" s="10">
        <v>57541.08</v>
      </c>
      <c r="L3256">
        <v>1</v>
      </c>
      <c r="M3256">
        <f t="shared" si="100"/>
        <v>76189.965635509419</v>
      </c>
      <c r="N3256" t="str">
        <f t="shared" si="101"/>
        <v>0</v>
      </c>
    </row>
    <row r="3257" spans="1:14">
      <c r="A3257">
        <v>15629739</v>
      </c>
      <c r="B3257" s="10">
        <v>621</v>
      </c>
      <c r="C3257" s="10">
        <v>3</v>
      </c>
      <c r="D3257" s="10">
        <v>0</v>
      </c>
      <c r="E3257" s="10">
        <v>31</v>
      </c>
      <c r="F3257" s="10">
        <v>8</v>
      </c>
      <c r="G3257" s="10">
        <v>100375.39</v>
      </c>
      <c r="H3257" s="10">
        <v>1</v>
      </c>
      <c r="I3257" s="10">
        <v>1</v>
      </c>
      <c r="J3257" s="10">
        <v>1</v>
      </c>
      <c r="K3257" s="10">
        <v>90384.26</v>
      </c>
      <c r="L3257">
        <v>0</v>
      </c>
      <c r="M3257">
        <f t="shared" si="100"/>
        <v>65579.401482354951</v>
      </c>
      <c r="N3257" t="str">
        <f t="shared" si="101"/>
        <v>0</v>
      </c>
    </row>
    <row r="3258" spans="1:14">
      <c r="A3258">
        <v>15729908</v>
      </c>
      <c r="B3258" s="10">
        <v>411</v>
      </c>
      <c r="C3258" s="10">
        <v>1</v>
      </c>
      <c r="D3258" s="10">
        <v>0</v>
      </c>
      <c r="E3258" s="10">
        <v>36</v>
      </c>
      <c r="F3258" s="10">
        <v>10</v>
      </c>
      <c r="G3258" s="10">
        <v>0</v>
      </c>
      <c r="H3258" s="10">
        <v>1</v>
      </c>
      <c r="I3258" s="10">
        <v>0</v>
      </c>
      <c r="J3258" s="10">
        <v>0</v>
      </c>
      <c r="K3258" s="10">
        <v>120694.35</v>
      </c>
      <c r="L3258">
        <v>0</v>
      </c>
      <c r="M3258">
        <f t="shared" si="100"/>
        <v>12789.291398518993</v>
      </c>
      <c r="N3258" t="str">
        <f t="shared" si="101"/>
        <v>0</v>
      </c>
    </row>
    <row r="3259" spans="1:14">
      <c r="A3259">
        <v>15716781</v>
      </c>
      <c r="B3259" s="10">
        <v>815</v>
      </c>
      <c r="C3259" s="10">
        <v>1</v>
      </c>
      <c r="D3259" s="10">
        <v>1</v>
      </c>
      <c r="E3259" s="10">
        <v>24</v>
      </c>
      <c r="F3259" s="10">
        <v>7</v>
      </c>
      <c r="G3259" s="10">
        <v>171922.72</v>
      </c>
      <c r="H3259" s="10">
        <v>1</v>
      </c>
      <c r="I3259" s="10">
        <v>0</v>
      </c>
      <c r="J3259" s="10">
        <v>1</v>
      </c>
      <c r="K3259" s="10">
        <v>178028.96</v>
      </c>
      <c r="L3259">
        <v>0</v>
      </c>
      <c r="M3259">
        <f t="shared" si="100"/>
        <v>114723.37816553746</v>
      </c>
      <c r="N3259" t="str">
        <f t="shared" si="101"/>
        <v>0</v>
      </c>
    </row>
    <row r="3260" spans="1:14">
      <c r="A3260">
        <v>15646936</v>
      </c>
      <c r="B3260" s="10">
        <v>631</v>
      </c>
      <c r="C3260" s="10">
        <v>3</v>
      </c>
      <c r="D3260" s="10">
        <v>0</v>
      </c>
      <c r="E3260" s="10">
        <v>32</v>
      </c>
      <c r="F3260" s="10">
        <v>2</v>
      </c>
      <c r="G3260" s="10">
        <v>146810.99</v>
      </c>
      <c r="H3260" s="10">
        <v>2</v>
      </c>
      <c r="I3260" s="10">
        <v>1</v>
      </c>
      <c r="J3260" s="10">
        <v>1</v>
      </c>
      <c r="K3260" s="10">
        <v>180990.29</v>
      </c>
      <c r="L3260">
        <v>0</v>
      </c>
      <c r="M3260">
        <f t="shared" si="100"/>
        <v>100996.85915176077</v>
      </c>
      <c r="N3260" t="str">
        <f t="shared" si="101"/>
        <v>0</v>
      </c>
    </row>
    <row r="3261" spans="1:14">
      <c r="A3261">
        <v>15768151</v>
      </c>
      <c r="B3261" s="10">
        <v>514</v>
      </c>
      <c r="C3261" s="10">
        <v>3</v>
      </c>
      <c r="D3261" s="10">
        <v>0</v>
      </c>
      <c r="E3261" s="10">
        <v>45</v>
      </c>
      <c r="F3261" s="10">
        <v>3</v>
      </c>
      <c r="G3261" s="10">
        <v>109032.23</v>
      </c>
      <c r="H3261" s="10">
        <v>1</v>
      </c>
      <c r="I3261" s="10">
        <v>0</v>
      </c>
      <c r="J3261" s="10">
        <v>1</v>
      </c>
      <c r="K3261" s="10">
        <v>155407.21</v>
      </c>
      <c r="L3261">
        <v>1</v>
      </c>
      <c r="M3261">
        <f t="shared" si="100"/>
        <v>77219.481310350093</v>
      </c>
      <c r="N3261" t="str">
        <f t="shared" si="101"/>
        <v>0</v>
      </c>
    </row>
    <row r="3262" spans="1:14">
      <c r="A3262">
        <v>15579212</v>
      </c>
      <c r="B3262" s="10">
        <v>638</v>
      </c>
      <c r="C3262" s="10">
        <v>1</v>
      </c>
      <c r="D3262" s="10">
        <v>1</v>
      </c>
      <c r="E3262" s="10">
        <v>57</v>
      </c>
      <c r="F3262" s="10">
        <v>6</v>
      </c>
      <c r="G3262" s="10">
        <v>0</v>
      </c>
      <c r="H3262" s="10">
        <v>1</v>
      </c>
      <c r="I3262" s="10">
        <v>1</v>
      </c>
      <c r="J3262" s="10">
        <v>0</v>
      </c>
      <c r="K3262" s="10">
        <v>33676.480000000003</v>
      </c>
      <c r="L3262">
        <v>1</v>
      </c>
      <c r="M3262">
        <f t="shared" si="100"/>
        <v>3679.6122597189574</v>
      </c>
      <c r="N3262" t="str">
        <f t="shared" si="101"/>
        <v>0</v>
      </c>
    </row>
    <row r="3263" spans="1:14">
      <c r="A3263">
        <v>15721835</v>
      </c>
      <c r="B3263" s="10">
        <v>791</v>
      </c>
      <c r="C3263" s="10">
        <v>2</v>
      </c>
      <c r="D3263" s="10">
        <v>1</v>
      </c>
      <c r="E3263" s="10">
        <v>25</v>
      </c>
      <c r="F3263" s="10">
        <v>7</v>
      </c>
      <c r="G3263" s="10">
        <v>0</v>
      </c>
      <c r="H3263" s="10">
        <v>1</v>
      </c>
      <c r="I3263" s="10">
        <v>1</v>
      </c>
      <c r="J3263" s="10">
        <v>0</v>
      </c>
      <c r="K3263" s="10">
        <v>89666.28</v>
      </c>
      <c r="L3263">
        <v>0</v>
      </c>
      <c r="M3263">
        <f t="shared" si="100"/>
        <v>9626.1528790405227</v>
      </c>
      <c r="N3263" t="str">
        <f t="shared" si="101"/>
        <v>0</v>
      </c>
    </row>
    <row r="3264" spans="1:14">
      <c r="A3264">
        <v>15800515</v>
      </c>
      <c r="B3264" s="10">
        <v>516</v>
      </c>
      <c r="C3264" s="10">
        <v>1</v>
      </c>
      <c r="D3264" s="10">
        <v>1</v>
      </c>
      <c r="E3264" s="10">
        <v>35</v>
      </c>
      <c r="F3264" s="10">
        <v>5</v>
      </c>
      <c r="G3264" s="10">
        <v>128653.59</v>
      </c>
      <c r="H3264" s="10">
        <v>1</v>
      </c>
      <c r="I3264" s="10">
        <v>1</v>
      </c>
      <c r="J3264" s="10">
        <v>0</v>
      </c>
      <c r="K3264" s="10">
        <v>127558.26</v>
      </c>
      <c r="L3264">
        <v>0</v>
      </c>
      <c r="M3264">
        <f t="shared" si="100"/>
        <v>85223.13516000408</v>
      </c>
      <c r="N3264" t="str">
        <f t="shared" si="101"/>
        <v>0</v>
      </c>
    </row>
    <row r="3265" spans="1:14">
      <c r="A3265">
        <v>15591279</v>
      </c>
      <c r="B3265" s="10">
        <v>734</v>
      </c>
      <c r="C3265" s="10">
        <v>1</v>
      </c>
      <c r="D3265" s="10">
        <v>1</v>
      </c>
      <c r="E3265" s="10">
        <v>37</v>
      </c>
      <c r="F3265" s="10">
        <v>3</v>
      </c>
      <c r="G3265" s="10">
        <v>80387.81</v>
      </c>
      <c r="H3265" s="10">
        <v>1</v>
      </c>
      <c r="I3265" s="10">
        <v>0</v>
      </c>
      <c r="J3265" s="10">
        <v>1</v>
      </c>
      <c r="K3265" s="10">
        <v>77272.62</v>
      </c>
      <c r="L3265">
        <v>0</v>
      </c>
      <c r="M3265">
        <f t="shared" si="100"/>
        <v>53092.751736436869</v>
      </c>
      <c r="N3265" t="str">
        <f t="shared" si="101"/>
        <v>0</v>
      </c>
    </row>
    <row r="3266" spans="1:14">
      <c r="A3266">
        <v>15587419</v>
      </c>
      <c r="B3266" s="10">
        <v>611</v>
      </c>
      <c r="C3266" s="10">
        <v>1</v>
      </c>
      <c r="D3266" s="10">
        <v>1</v>
      </c>
      <c r="E3266" s="10">
        <v>58</v>
      </c>
      <c r="F3266" s="10">
        <v>8</v>
      </c>
      <c r="G3266" s="10">
        <v>0</v>
      </c>
      <c r="H3266" s="10">
        <v>2</v>
      </c>
      <c r="I3266" s="10">
        <v>0</v>
      </c>
      <c r="J3266" s="10">
        <v>1</v>
      </c>
      <c r="K3266" s="10">
        <v>107665.68</v>
      </c>
      <c r="L3266">
        <v>1</v>
      </c>
      <c r="M3266">
        <f t="shared" si="100"/>
        <v>11459.978273947068</v>
      </c>
      <c r="N3266" t="str">
        <f t="shared" si="101"/>
        <v>0</v>
      </c>
    </row>
    <row r="3267" spans="1:14">
      <c r="A3267">
        <v>15750335</v>
      </c>
      <c r="B3267" s="10">
        <v>850</v>
      </c>
      <c r="C3267" s="10">
        <v>3</v>
      </c>
      <c r="D3267" s="10">
        <v>1</v>
      </c>
      <c r="E3267" s="10">
        <v>43</v>
      </c>
      <c r="F3267" s="10">
        <v>0</v>
      </c>
      <c r="G3267" s="10">
        <v>108508.82</v>
      </c>
      <c r="H3267" s="10">
        <v>3</v>
      </c>
      <c r="I3267" s="10">
        <v>1</v>
      </c>
      <c r="J3267" s="10">
        <v>0</v>
      </c>
      <c r="K3267" s="10">
        <v>184044.79999999999</v>
      </c>
      <c r="L3267">
        <v>1</v>
      </c>
      <c r="M3267">
        <f t="shared" si="100"/>
        <v>80030.844225348512</v>
      </c>
      <c r="N3267" t="str">
        <f t="shared" si="101"/>
        <v>0</v>
      </c>
    </row>
    <row r="3268" spans="1:14">
      <c r="A3268">
        <v>15699619</v>
      </c>
      <c r="B3268" s="10">
        <v>641</v>
      </c>
      <c r="C3268" s="10">
        <v>1</v>
      </c>
      <c r="D3268" s="10">
        <v>1</v>
      </c>
      <c r="E3268" s="10">
        <v>31</v>
      </c>
      <c r="F3268" s="10">
        <v>10</v>
      </c>
      <c r="G3268" s="10">
        <v>155978.17000000001</v>
      </c>
      <c r="H3268" s="10">
        <v>1</v>
      </c>
      <c r="I3268" s="10">
        <v>1</v>
      </c>
      <c r="J3268" s="10">
        <v>0</v>
      </c>
      <c r="K3268" s="10">
        <v>91510.71</v>
      </c>
      <c r="L3268">
        <v>0</v>
      </c>
      <c r="M3268">
        <f t="shared" si="100"/>
        <v>96681.523381608175</v>
      </c>
      <c r="N3268" t="str">
        <f t="shared" si="101"/>
        <v>0</v>
      </c>
    </row>
    <row r="3269" spans="1:14">
      <c r="A3269">
        <v>15606472</v>
      </c>
      <c r="B3269" s="10">
        <v>585</v>
      </c>
      <c r="C3269" s="10">
        <v>1</v>
      </c>
      <c r="D3269" s="10">
        <v>0</v>
      </c>
      <c r="E3269" s="10">
        <v>38</v>
      </c>
      <c r="F3269" s="10">
        <v>5</v>
      </c>
      <c r="G3269" s="10">
        <v>0</v>
      </c>
      <c r="H3269" s="10">
        <v>1</v>
      </c>
      <c r="I3269" s="10">
        <v>1</v>
      </c>
      <c r="J3269" s="10">
        <v>1</v>
      </c>
      <c r="K3269" s="10">
        <v>87363.56</v>
      </c>
      <c r="L3269">
        <v>0</v>
      </c>
      <c r="M3269">
        <f t="shared" si="100"/>
        <v>9326.5921294189357</v>
      </c>
      <c r="N3269" t="str">
        <f t="shared" si="101"/>
        <v>0</v>
      </c>
    </row>
    <row r="3270" spans="1:14">
      <c r="A3270">
        <v>15778368</v>
      </c>
      <c r="B3270" s="10">
        <v>552</v>
      </c>
      <c r="C3270" s="10">
        <v>3</v>
      </c>
      <c r="D3270" s="10">
        <v>1</v>
      </c>
      <c r="E3270" s="10">
        <v>50</v>
      </c>
      <c r="F3270" s="10">
        <v>4</v>
      </c>
      <c r="G3270" s="10">
        <v>121175.56</v>
      </c>
      <c r="H3270" s="10">
        <v>1</v>
      </c>
      <c r="I3270" s="10">
        <v>1</v>
      </c>
      <c r="J3270" s="10">
        <v>0</v>
      </c>
      <c r="K3270" s="10">
        <v>117505.07</v>
      </c>
      <c r="L3270">
        <v>1</v>
      </c>
      <c r="M3270">
        <f t="shared" si="100"/>
        <v>80002.148796701251</v>
      </c>
      <c r="N3270" t="str">
        <f t="shared" si="101"/>
        <v>0</v>
      </c>
    </row>
    <row r="3271" spans="1:14">
      <c r="A3271">
        <v>15671387</v>
      </c>
      <c r="B3271" s="10">
        <v>507</v>
      </c>
      <c r="C3271" s="10">
        <v>1</v>
      </c>
      <c r="D3271" s="10">
        <v>0</v>
      </c>
      <c r="E3271" s="10">
        <v>29</v>
      </c>
      <c r="F3271" s="10">
        <v>4</v>
      </c>
      <c r="G3271" s="10">
        <v>89349.47</v>
      </c>
      <c r="H3271" s="10">
        <v>2</v>
      </c>
      <c r="I3271" s="10">
        <v>0</v>
      </c>
      <c r="J3271" s="10">
        <v>0</v>
      </c>
      <c r="K3271" s="10">
        <v>180626.68</v>
      </c>
      <c r="L3271">
        <v>0</v>
      </c>
      <c r="M3271">
        <f t="shared" si="100"/>
        <v>68912.027557261332</v>
      </c>
      <c r="N3271" t="str">
        <f t="shared" si="101"/>
        <v>0</v>
      </c>
    </row>
    <row r="3272" spans="1:14">
      <c r="A3272">
        <v>15573926</v>
      </c>
      <c r="B3272" s="10">
        <v>735</v>
      </c>
      <c r="C3272" s="10">
        <v>2</v>
      </c>
      <c r="D3272" s="10">
        <v>1</v>
      </c>
      <c r="E3272" s="10">
        <v>38</v>
      </c>
      <c r="F3272" s="10">
        <v>7</v>
      </c>
      <c r="G3272" s="10">
        <v>86131.71</v>
      </c>
      <c r="H3272" s="10">
        <v>2</v>
      </c>
      <c r="I3272" s="10">
        <v>0</v>
      </c>
      <c r="J3272" s="10">
        <v>0</v>
      </c>
      <c r="K3272" s="10">
        <v>93478.96</v>
      </c>
      <c r="L3272">
        <v>0</v>
      </c>
      <c r="M3272">
        <f t="shared" si="100"/>
        <v>57996.076790326362</v>
      </c>
      <c r="N3272" t="str">
        <f t="shared" si="101"/>
        <v>0</v>
      </c>
    </row>
    <row r="3273" spans="1:14">
      <c r="A3273">
        <v>15709183</v>
      </c>
      <c r="B3273" s="10">
        <v>707</v>
      </c>
      <c r="C3273" s="10">
        <v>1</v>
      </c>
      <c r="D3273" s="10">
        <v>0</v>
      </c>
      <c r="E3273" s="10">
        <v>58</v>
      </c>
      <c r="F3273" s="10">
        <v>3</v>
      </c>
      <c r="G3273" s="10">
        <v>102346.86</v>
      </c>
      <c r="H3273" s="10">
        <v>1</v>
      </c>
      <c r="I3273" s="10">
        <v>1</v>
      </c>
      <c r="J3273" s="10">
        <v>1</v>
      </c>
      <c r="K3273" s="10">
        <v>114672.64</v>
      </c>
      <c r="L3273">
        <v>0</v>
      </c>
      <c r="M3273">
        <f t="shared" si="100"/>
        <v>69249.23035921251</v>
      </c>
      <c r="N3273" t="str">
        <f t="shared" si="101"/>
        <v>0</v>
      </c>
    </row>
    <row r="3274" spans="1:14">
      <c r="A3274">
        <v>15577514</v>
      </c>
      <c r="B3274" s="10">
        <v>698</v>
      </c>
      <c r="C3274" s="10">
        <v>3</v>
      </c>
      <c r="D3274" s="10">
        <v>0</v>
      </c>
      <c r="E3274" s="10">
        <v>36</v>
      </c>
      <c r="F3274" s="10">
        <v>7</v>
      </c>
      <c r="G3274" s="10">
        <v>121263.62</v>
      </c>
      <c r="H3274" s="10">
        <v>1</v>
      </c>
      <c r="I3274" s="10">
        <v>1</v>
      </c>
      <c r="J3274" s="10">
        <v>1</v>
      </c>
      <c r="K3274" s="10">
        <v>13387.88</v>
      </c>
      <c r="L3274">
        <v>0</v>
      </c>
      <c r="M3274">
        <f t="shared" si="100"/>
        <v>69128.82340805103</v>
      </c>
      <c r="N3274" t="str">
        <f t="shared" si="101"/>
        <v>0</v>
      </c>
    </row>
    <row r="3275" spans="1:14">
      <c r="A3275">
        <v>15778830</v>
      </c>
      <c r="B3275" s="10">
        <v>841</v>
      </c>
      <c r="C3275" s="10">
        <v>1</v>
      </c>
      <c r="D3275" s="10">
        <v>1</v>
      </c>
      <c r="E3275" s="10">
        <v>31</v>
      </c>
      <c r="F3275" s="10">
        <v>2</v>
      </c>
      <c r="G3275" s="10">
        <v>0</v>
      </c>
      <c r="H3275" s="10">
        <v>2</v>
      </c>
      <c r="I3275" s="10">
        <v>1</v>
      </c>
      <c r="J3275" s="10">
        <v>0</v>
      </c>
      <c r="K3275" s="10">
        <v>173240.52</v>
      </c>
      <c r="L3275">
        <v>0</v>
      </c>
      <c r="M3275">
        <f t="shared" si="100"/>
        <v>18438.637652533125</v>
      </c>
      <c r="N3275" t="str">
        <f t="shared" si="101"/>
        <v>0</v>
      </c>
    </row>
    <row r="3276" spans="1:14">
      <c r="A3276">
        <v>15768072</v>
      </c>
      <c r="B3276" s="10">
        <v>688</v>
      </c>
      <c r="C3276" s="10">
        <v>2</v>
      </c>
      <c r="D3276" s="10">
        <v>0</v>
      </c>
      <c r="E3276" s="10">
        <v>33</v>
      </c>
      <c r="F3276" s="10">
        <v>2</v>
      </c>
      <c r="G3276" s="10">
        <v>0</v>
      </c>
      <c r="H3276" s="10">
        <v>1</v>
      </c>
      <c r="I3276" s="10">
        <v>0</v>
      </c>
      <c r="J3276" s="10">
        <v>0</v>
      </c>
      <c r="K3276" s="10">
        <v>27557.18</v>
      </c>
      <c r="L3276">
        <v>1</v>
      </c>
      <c r="M3276">
        <f t="shared" si="100"/>
        <v>3060.6845600337101</v>
      </c>
      <c r="N3276" t="str">
        <f t="shared" si="101"/>
        <v>0</v>
      </c>
    </row>
    <row r="3277" spans="1:14">
      <c r="A3277">
        <v>15768293</v>
      </c>
      <c r="B3277" s="10">
        <v>614</v>
      </c>
      <c r="C3277" s="10">
        <v>1</v>
      </c>
      <c r="D3277" s="10">
        <v>1</v>
      </c>
      <c r="E3277" s="10">
        <v>51</v>
      </c>
      <c r="F3277" s="10">
        <v>3</v>
      </c>
      <c r="G3277" s="10">
        <v>0</v>
      </c>
      <c r="H3277" s="10">
        <v>2</v>
      </c>
      <c r="I3277" s="10">
        <v>1</v>
      </c>
      <c r="J3277" s="10">
        <v>1</v>
      </c>
      <c r="K3277" s="10">
        <v>5552.37</v>
      </c>
      <c r="L3277">
        <v>0</v>
      </c>
      <c r="M3277">
        <f t="shared" si="100"/>
        <v>715.98343627097529</v>
      </c>
      <c r="N3277" t="str">
        <f t="shared" si="101"/>
        <v>0</v>
      </c>
    </row>
    <row r="3278" spans="1:14">
      <c r="A3278">
        <v>15654456</v>
      </c>
      <c r="B3278" s="10">
        <v>511</v>
      </c>
      <c r="C3278" s="10">
        <v>3</v>
      </c>
      <c r="D3278" s="10">
        <v>1</v>
      </c>
      <c r="E3278" s="10">
        <v>48</v>
      </c>
      <c r="F3278" s="10">
        <v>6</v>
      </c>
      <c r="G3278" s="10">
        <v>149726.07999999999</v>
      </c>
      <c r="H3278" s="10">
        <v>1</v>
      </c>
      <c r="I3278" s="10">
        <v>0</v>
      </c>
      <c r="J3278" s="10">
        <v>0</v>
      </c>
      <c r="K3278" s="10">
        <v>88307.87</v>
      </c>
      <c r="L3278">
        <v>1</v>
      </c>
      <c r="M3278">
        <f t="shared" si="100"/>
        <v>92824.063962753426</v>
      </c>
      <c r="N3278" t="str">
        <f t="shared" si="101"/>
        <v>0</v>
      </c>
    </row>
    <row r="3279" spans="1:14">
      <c r="A3279">
        <v>15807525</v>
      </c>
      <c r="B3279" s="10">
        <v>447</v>
      </c>
      <c r="C3279" s="10">
        <v>1</v>
      </c>
      <c r="D3279" s="10">
        <v>1</v>
      </c>
      <c r="E3279" s="10">
        <v>43</v>
      </c>
      <c r="F3279" s="10">
        <v>2</v>
      </c>
      <c r="G3279" s="10">
        <v>0</v>
      </c>
      <c r="H3279" s="10">
        <v>2</v>
      </c>
      <c r="I3279" s="10">
        <v>1</v>
      </c>
      <c r="J3279" s="10">
        <v>0</v>
      </c>
      <c r="K3279" s="10">
        <v>33879.26</v>
      </c>
      <c r="L3279">
        <v>1</v>
      </c>
      <c r="M3279">
        <f t="shared" si="100"/>
        <v>3660.4934897246985</v>
      </c>
      <c r="N3279" t="str">
        <f t="shared" si="101"/>
        <v>0</v>
      </c>
    </row>
    <row r="3280" spans="1:14">
      <c r="A3280">
        <v>15574372</v>
      </c>
      <c r="B3280" s="10">
        <v>738</v>
      </c>
      <c r="C3280" s="10">
        <v>1</v>
      </c>
      <c r="D3280" s="10">
        <v>1</v>
      </c>
      <c r="E3280" s="10">
        <v>35</v>
      </c>
      <c r="F3280" s="10">
        <v>5</v>
      </c>
      <c r="G3280" s="10">
        <v>161274.04999999999</v>
      </c>
      <c r="H3280" s="10">
        <v>2</v>
      </c>
      <c r="I3280" s="10">
        <v>1</v>
      </c>
      <c r="J3280" s="10">
        <v>0</v>
      </c>
      <c r="K3280" s="10">
        <v>181429.87</v>
      </c>
      <c r="L3280">
        <v>0</v>
      </c>
      <c r="M3280">
        <f t="shared" ref="M3280:M3343" si="102">SUMPRODUCT(Weights,B3280:K3280)</f>
        <v>109125.56774329641</v>
      </c>
      <c r="N3280" t="str">
        <f t="shared" ref="N3280:N3343" si="103">IF(M3280&lt;Cutoff,"0","1")</f>
        <v>0</v>
      </c>
    </row>
    <row r="3281" spans="1:14">
      <c r="A3281">
        <v>15671249</v>
      </c>
      <c r="B3281" s="10">
        <v>422</v>
      </c>
      <c r="C3281" s="10">
        <v>1</v>
      </c>
      <c r="D3281" s="10">
        <v>0</v>
      </c>
      <c r="E3281" s="10">
        <v>33</v>
      </c>
      <c r="F3281" s="10">
        <v>2</v>
      </c>
      <c r="G3281" s="10">
        <v>0</v>
      </c>
      <c r="H3281" s="10">
        <v>2</v>
      </c>
      <c r="I3281" s="10">
        <v>1</v>
      </c>
      <c r="J3281" s="10">
        <v>0</v>
      </c>
      <c r="K3281" s="10">
        <v>102655.31</v>
      </c>
      <c r="L3281">
        <v>0</v>
      </c>
      <c r="M3281">
        <f t="shared" si="102"/>
        <v>10899.229539137355</v>
      </c>
      <c r="N3281" t="str">
        <f t="shared" si="103"/>
        <v>0</v>
      </c>
    </row>
    <row r="3282" spans="1:14">
      <c r="A3282">
        <v>15779744</v>
      </c>
      <c r="B3282" s="10">
        <v>537</v>
      </c>
      <c r="C3282" s="10">
        <v>2</v>
      </c>
      <c r="D3282" s="10">
        <v>1</v>
      </c>
      <c r="E3282" s="10">
        <v>30</v>
      </c>
      <c r="F3282" s="10">
        <v>1</v>
      </c>
      <c r="G3282" s="10">
        <v>103138.17</v>
      </c>
      <c r="H3282" s="10">
        <v>1</v>
      </c>
      <c r="I3282" s="10">
        <v>1</v>
      </c>
      <c r="J3282" s="10">
        <v>1</v>
      </c>
      <c r="K3282" s="10">
        <v>96555.42</v>
      </c>
      <c r="L3282">
        <v>0</v>
      </c>
      <c r="M3282">
        <f t="shared" si="102"/>
        <v>67752.90664467217</v>
      </c>
      <c r="N3282" t="str">
        <f t="shared" si="103"/>
        <v>0</v>
      </c>
    </row>
    <row r="3283" spans="1:14">
      <c r="A3283">
        <v>15624755</v>
      </c>
      <c r="B3283" s="10">
        <v>707</v>
      </c>
      <c r="C3283" s="10">
        <v>3</v>
      </c>
      <c r="D3283" s="10">
        <v>0</v>
      </c>
      <c r="E3283" s="10">
        <v>40</v>
      </c>
      <c r="F3283" s="10">
        <v>3</v>
      </c>
      <c r="G3283" s="10">
        <v>109628.44</v>
      </c>
      <c r="H3283" s="10">
        <v>1</v>
      </c>
      <c r="I3283" s="10">
        <v>1</v>
      </c>
      <c r="J3283" s="10">
        <v>0</v>
      </c>
      <c r="K3283" s="10">
        <v>189366.03</v>
      </c>
      <c r="L3283">
        <v>0</v>
      </c>
      <c r="M3283">
        <f t="shared" si="102"/>
        <v>81178.616201386292</v>
      </c>
      <c r="N3283" t="str">
        <f t="shared" si="103"/>
        <v>0</v>
      </c>
    </row>
    <row r="3284" spans="1:14">
      <c r="A3284">
        <v>15611430</v>
      </c>
      <c r="B3284" s="10">
        <v>690</v>
      </c>
      <c r="C3284" s="10">
        <v>1</v>
      </c>
      <c r="D3284" s="10">
        <v>1</v>
      </c>
      <c r="E3284" s="10">
        <v>54</v>
      </c>
      <c r="F3284" s="10">
        <v>5</v>
      </c>
      <c r="G3284" s="10">
        <v>0</v>
      </c>
      <c r="H3284" s="10">
        <v>1</v>
      </c>
      <c r="I3284" s="10">
        <v>1</v>
      </c>
      <c r="J3284" s="10">
        <v>0</v>
      </c>
      <c r="K3284" s="10">
        <v>12847.61</v>
      </c>
      <c r="L3284">
        <v>1</v>
      </c>
      <c r="M3284">
        <f t="shared" si="102"/>
        <v>1501.7682083509483</v>
      </c>
      <c r="N3284" t="str">
        <f t="shared" si="103"/>
        <v>0</v>
      </c>
    </row>
    <row r="3285" spans="1:14">
      <c r="A3285">
        <v>15774744</v>
      </c>
      <c r="B3285" s="10">
        <v>664</v>
      </c>
      <c r="C3285" s="10">
        <v>3</v>
      </c>
      <c r="D3285" s="10">
        <v>1</v>
      </c>
      <c r="E3285" s="10">
        <v>33</v>
      </c>
      <c r="F3285" s="10">
        <v>7</v>
      </c>
      <c r="G3285" s="10">
        <v>97286.16</v>
      </c>
      <c r="H3285" s="10">
        <v>2</v>
      </c>
      <c r="I3285" s="10">
        <v>1</v>
      </c>
      <c r="J3285" s="10">
        <v>0</v>
      </c>
      <c r="K3285" s="10">
        <v>143433.32999999999</v>
      </c>
      <c r="L3285">
        <v>0</v>
      </c>
      <c r="M3285">
        <f t="shared" si="102"/>
        <v>69454.569846782571</v>
      </c>
      <c r="N3285" t="str">
        <f t="shared" si="103"/>
        <v>0</v>
      </c>
    </row>
    <row r="3286" spans="1:14">
      <c r="A3286">
        <v>15629885</v>
      </c>
      <c r="B3286" s="10">
        <v>850</v>
      </c>
      <c r="C3286" s="10">
        <v>1</v>
      </c>
      <c r="D3286" s="10">
        <v>0</v>
      </c>
      <c r="E3286" s="10">
        <v>33</v>
      </c>
      <c r="F3286" s="10">
        <v>7</v>
      </c>
      <c r="G3286" s="10">
        <v>118004.26</v>
      </c>
      <c r="H3286" s="10">
        <v>1</v>
      </c>
      <c r="I3286" s="10">
        <v>1</v>
      </c>
      <c r="J3286" s="10">
        <v>0</v>
      </c>
      <c r="K3286" s="10">
        <v>183983.82</v>
      </c>
      <c r="L3286">
        <v>0</v>
      </c>
      <c r="M3286">
        <f t="shared" si="102"/>
        <v>85314.607037868642</v>
      </c>
      <c r="N3286" t="str">
        <f t="shared" si="103"/>
        <v>0</v>
      </c>
    </row>
    <row r="3287" spans="1:14">
      <c r="A3287">
        <v>15708791</v>
      </c>
      <c r="B3287" s="10">
        <v>584</v>
      </c>
      <c r="C3287" s="10">
        <v>2</v>
      </c>
      <c r="D3287" s="10">
        <v>1</v>
      </c>
      <c r="E3287" s="10">
        <v>32</v>
      </c>
      <c r="F3287" s="10">
        <v>9</v>
      </c>
      <c r="G3287" s="10">
        <v>85534.83</v>
      </c>
      <c r="H3287" s="10">
        <v>1</v>
      </c>
      <c r="I3287" s="10">
        <v>0</v>
      </c>
      <c r="J3287" s="10">
        <v>0</v>
      </c>
      <c r="K3287" s="10">
        <v>169137.24</v>
      </c>
      <c r="L3287">
        <v>0</v>
      </c>
      <c r="M3287">
        <f t="shared" si="102"/>
        <v>65592.759005246102</v>
      </c>
      <c r="N3287" t="str">
        <f t="shared" si="103"/>
        <v>0</v>
      </c>
    </row>
    <row r="3288" spans="1:14">
      <c r="A3288">
        <v>15793890</v>
      </c>
      <c r="B3288" s="10">
        <v>728</v>
      </c>
      <c r="C3288" s="10">
        <v>1</v>
      </c>
      <c r="D3288" s="10">
        <v>0</v>
      </c>
      <c r="E3288" s="10">
        <v>59</v>
      </c>
      <c r="F3288" s="10">
        <v>4</v>
      </c>
      <c r="G3288" s="10">
        <v>0</v>
      </c>
      <c r="H3288" s="10">
        <v>1</v>
      </c>
      <c r="I3288" s="10">
        <v>1</v>
      </c>
      <c r="J3288" s="10">
        <v>1</v>
      </c>
      <c r="K3288" s="10">
        <v>163365.85</v>
      </c>
      <c r="L3288">
        <v>1</v>
      </c>
      <c r="M3288">
        <f t="shared" si="102"/>
        <v>17357.116904369388</v>
      </c>
      <c r="N3288" t="str">
        <f t="shared" si="103"/>
        <v>0</v>
      </c>
    </row>
    <row r="3289" spans="1:14">
      <c r="A3289">
        <v>15646091</v>
      </c>
      <c r="B3289" s="10">
        <v>560</v>
      </c>
      <c r="C3289" s="10">
        <v>2</v>
      </c>
      <c r="D3289" s="10">
        <v>0</v>
      </c>
      <c r="E3289" s="10">
        <v>43</v>
      </c>
      <c r="F3289" s="10">
        <v>4</v>
      </c>
      <c r="G3289" s="10">
        <v>95140.44</v>
      </c>
      <c r="H3289" s="10">
        <v>2</v>
      </c>
      <c r="I3289" s="10">
        <v>1</v>
      </c>
      <c r="J3289" s="10">
        <v>0</v>
      </c>
      <c r="K3289" s="10">
        <v>123181.44</v>
      </c>
      <c r="L3289">
        <v>1</v>
      </c>
      <c r="M3289">
        <f t="shared" si="102"/>
        <v>66097.97705282981</v>
      </c>
      <c r="N3289" t="str">
        <f t="shared" si="103"/>
        <v>0</v>
      </c>
    </row>
    <row r="3290" spans="1:14">
      <c r="A3290">
        <v>15596984</v>
      </c>
      <c r="B3290" s="10">
        <v>629</v>
      </c>
      <c r="C3290" s="10">
        <v>1</v>
      </c>
      <c r="D3290" s="10">
        <v>0</v>
      </c>
      <c r="E3290" s="10">
        <v>31</v>
      </c>
      <c r="F3290" s="10">
        <v>6</v>
      </c>
      <c r="G3290" s="10">
        <v>0</v>
      </c>
      <c r="H3290" s="10">
        <v>1</v>
      </c>
      <c r="I3290" s="10">
        <v>1</v>
      </c>
      <c r="J3290" s="10">
        <v>1</v>
      </c>
      <c r="K3290" s="10">
        <v>16447.599999999999</v>
      </c>
      <c r="L3290">
        <v>1</v>
      </c>
      <c r="M3290">
        <f t="shared" si="102"/>
        <v>1873.3203615382797</v>
      </c>
      <c r="N3290" t="str">
        <f t="shared" si="103"/>
        <v>0</v>
      </c>
    </row>
    <row r="3291" spans="1:14">
      <c r="A3291">
        <v>15800215</v>
      </c>
      <c r="B3291" s="10">
        <v>658</v>
      </c>
      <c r="C3291" s="10">
        <v>1</v>
      </c>
      <c r="D3291" s="10">
        <v>1</v>
      </c>
      <c r="E3291" s="10">
        <v>25</v>
      </c>
      <c r="F3291" s="10">
        <v>3</v>
      </c>
      <c r="G3291" s="10">
        <v>0</v>
      </c>
      <c r="H3291" s="10">
        <v>2</v>
      </c>
      <c r="I3291" s="10">
        <v>0</v>
      </c>
      <c r="J3291" s="10">
        <v>1</v>
      </c>
      <c r="K3291" s="10">
        <v>173948.4</v>
      </c>
      <c r="L3291">
        <v>0</v>
      </c>
      <c r="M3291">
        <f t="shared" si="102"/>
        <v>18468.026179065288</v>
      </c>
      <c r="N3291" t="str">
        <f t="shared" si="103"/>
        <v>0</v>
      </c>
    </row>
    <row r="3292" spans="1:14">
      <c r="A3292">
        <v>15577806</v>
      </c>
      <c r="B3292" s="10">
        <v>794</v>
      </c>
      <c r="C3292" s="10">
        <v>3</v>
      </c>
      <c r="D3292" s="10">
        <v>0</v>
      </c>
      <c r="E3292" s="10">
        <v>54</v>
      </c>
      <c r="F3292" s="10">
        <v>1</v>
      </c>
      <c r="G3292" s="10">
        <v>75900.84</v>
      </c>
      <c r="H3292" s="10">
        <v>1</v>
      </c>
      <c r="I3292" s="10">
        <v>1</v>
      </c>
      <c r="J3292" s="10">
        <v>1</v>
      </c>
      <c r="K3292" s="10">
        <v>192154.66</v>
      </c>
      <c r="L3292">
        <v>0</v>
      </c>
      <c r="M3292">
        <f t="shared" si="102"/>
        <v>62698.088496279015</v>
      </c>
      <c r="N3292" t="str">
        <f t="shared" si="103"/>
        <v>0</v>
      </c>
    </row>
    <row r="3293" spans="1:14">
      <c r="A3293">
        <v>15749381</v>
      </c>
      <c r="B3293" s="10">
        <v>790</v>
      </c>
      <c r="C3293" s="10">
        <v>1</v>
      </c>
      <c r="D3293" s="10">
        <v>0</v>
      </c>
      <c r="E3293" s="10">
        <v>41</v>
      </c>
      <c r="F3293" s="10">
        <v>2</v>
      </c>
      <c r="G3293" s="10">
        <v>126619.27</v>
      </c>
      <c r="H3293" s="10">
        <v>1</v>
      </c>
      <c r="I3293" s="10">
        <v>1</v>
      </c>
      <c r="J3293" s="10">
        <v>0</v>
      </c>
      <c r="K3293" s="10">
        <v>198224.38</v>
      </c>
      <c r="L3293">
        <v>0</v>
      </c>
      <c r="M3293">
        <f t="shared" si="102"/>
        <v>91599.002553065366</v>
      </c>
      <c r="N3293" t="str">
        <f t="shared" si="103"/>
        <v>0</v>
      </c>
    </row>
    <row r="3294" spans="1:14">
      <c r="A3294">
        <v>15683758</v>
      </c>
      <c r="B3294" s="10">
        <v>640</v>
      </c>
      <c r="C3294" s="10">
        <v>1</v>
      </c>
      <c r="D3294" s="10">
        <v>1</v>
      </c>
      <c r="E3294" s="10">
        <v>44</v>
      </c>
      <c r="F3294" s="10">
        <v>7</v>
      </c>
      <c r="G3294" s="10">
        <v>111833.47</v>
      </c>
      <c r="H3294" s="10">
        <v>1</v>
      </c>
      <c r="I3294" s="10">
        <v>1</v>
      </c>
      <c r="J3294" s="10">
        <v>0</v>
      </c>
      <c r="K3294" s="10">
        <v>67202.740000000005</v>
      </c>
      <c r="L3294">
        <v>0</v>
      </c>
      <c r="M3294">
        <f t="shared" si="102"/>
        <v>69523.304614339344</v>
      </c>
      <c r="N3294" t="str">
        <f t="shared" si="103"/>
        <v>0</v>
      </c>
    </row>
    <row r="3295" spans="1:14">
      <c r="A3295">
        <v>15670615</v>
      </c>
      <c r="B3295" s="10">
        <v>652</v>
      </c>
      <c r="C3295" s="10">
        <v>2</v>
      </c>
      <c r="D3295" s="10">
        <v>1</v>
      </c>
      <c r="E3295" s="10">
        <v>37</v>
      </c>
      <c r="F3295" s="10">
        <v>7</v>
      </c>
      <c r="G3295" s="10">
        <v>0</v>
      </c>
      <c r="H3295" s="10">
        <v>2</v>
      </c>
      <c r="I3295" s="10">
        <v>1</v>
      </c>
      <c r="J3295" s="10">
        <v>0</v>
      </c>
      <c r="K3295" s="10">
        <v>68789.929999999993</v>
      </c>
      <c r="L3295">
        <v>0</v>
      </c>
      <c r="M3295">
        <f t="shared" si="102"/>
        <v>7387.1691467582787</v>
      </c>
      <c r="N3295" t="str">
        <f t="shared" si="103"/>
        <v>0</v>
      </c>
    </row>
    <row r="3296" spans="1:14">
      <c r="A3296">
        <v>15715622</v>
      </c>
      <c r="B3296" s="10">
        <v>583</v>
      </c>
      <c r="C3296" s="10">
        <v>1</v>
      </c>
      <c r="D3296" s="10">
        <v>0</v>
      </c>
      <c r="E3296" s="10">
        <v>57</v>
      </c>
      <c r="F3296" s="10">
        <v>3</v>
      </c>
      <c r="G3296" s="10">
        <v>238387.56</v>
      </c>
      <c r="H3296" s="10">
        <v>1</v>
      </c>
      <c r="I3296" s="10">
        <v>0</v>
      </c>
      <c r="J3296" s="10">
        <v>1</v>
      </c>
      <c r="K3296" s="10">
        <v>147964.99</v>
      </c>
      <c r="L3296">
        <v>1</v>
      </c>
      <c r="M3296">
        <f t="shared" si="102"/>
        <v>148519.26839290667</v>
      </c>
      <c r="N3296" t="str">
        <f t="shared" si="103"/>
        <v>1</v>
      </c>
    </row>
    <row r="3297" spans="1:14">
      <c r="A3297">
        <v>15707634</v>
      </c>
      <c r="B3297" s="10">
        <v>775</v>
      </c>
      <c r="C3297" s="10">
        <v>1</v>
      </c>
      <c r="D3297" s="10">
        <v>0</v>
      </c>
      <c r="E3297" s="10">
        <v>32</v>
      </c>
      <c r="F3297" s="10">
        <v>2</v>
      </c>
      <c r="G3297" s="10">
        <v>108698.96</v>
      </c>
      <c r="H3297" s="10">
        <v>2</v>
      </c>
      <c r="I3297" s="10">
        <v>1</v>
      </c>
      <c r="J3297" s="10">
        <v>1</v>
      </c>
      <c r="K3297" s="10">
        <v>161069.73000000001</v>
      </c>
      <c r="L3297">
        <v>0</v>
      </c>
      <c r="M3297">
        <f t="shared" si="102"/>
        <v>77701.48222865838</v>
      </c>
      <c r="N3297" t="str">
        <f t="shared" si="103"/>
        <v>0</v>
      </c>
    </row>
    <row r="3298" spans="1:14">
      <c r="A3298">
        <v>15806901</v>
      </c>
      <c r="B3298" s="10">
        <v>584</v>
      </c>
      <c r="C3298" s="10">
        <v>1</v>
      </c>
      <c r="D3298" s="10">
        <v>0</v>
      </c>
      <c r="E3298" s="10">
        <v>39</v>
      </c>
      <c r="F3298" s="10">
        <v>2</v>
      </c>
      <c r="G3298" s="10">
        <v>112687.69</v>
      </c>
      <c r="H3298" s="10">
        <v>1</v>
      </c>
      <c r="I3298" s="10">
        <v>1</v>
      </c>
      <c r="J3298" s="10">
        <v>1</v>
      </c>
      <c r="K3298" s="10">
        <v>127749.61</v>
      </c>
      <c r="L3298">
        <v>0</v>
      </c>
      <c r="M3298">
        <f t="shared" si="102"/>
        <v>76364.870624720919</v>
      </c>
      <c r="N3298" t="str">
        <f t="shared" si="103"/>
        <v>0</v>
      </c>
    </row>
    <row r="3299" spans="1:14">
      <c r="A3299">
        <v>15775335</v>
      </c>
      <c r="B3299" s="10">
        <v>635</v>
      </c>
      <c r="C3299" s="10">
        <v>3</v>
      </c>
      <c r="D3299" s="10">
        <v>0</v>
      </c>
      <c r="E3299" s="10">
        <v>48</v>
      </c>
      <c r="F3299" s="10">
        <v>4</v>
      </c>
      <c r="G3299" s="10">
        <v>81556.89</v>
      </c>
      <c r="H3299" s="10">
        <v>2</v>
      </c>
      <c r="I3299" s="10">
        <v>1</v>
      </c>
      <c r="J3299" s="10">
        <v>0</v>
      </c>
      <c r="K3299" s="10">
        <v>191914.37</v>
      </c>
      <c r="L3299">
        <v>0</v>
      </c>
      <c r="M3299">
        <f t="shared" si="102"/>
        <v>65783.694400406035</v>
      </c>
      <c r="N3299" t="str">
        <f t="shared" si="103"/>
        <v>0</v>
      </c>
    </row>
    <row r="3300" spans="1:14">
      <c r="A3300">
        <v>15724150</v>
      </c>
      <c r="B3300" s="10">
        <v>814</v>
      </c>
      <c r="C3300" s="10">
        <v>1</v>
      </c>
      <c r="D3300" s="10">
        <v>1</v>
      </c>
      <c r="E3300" s="10">
        <v>48</v>
      </c>
      <c r="F3300" s="10">
        <v>9</v>
      </c>
      <c r="G3300" s="10">
        <v>136596.85</v>
      </c>
      <c r="H3300" s="10">
        <v>1</v>
      </c>
      <c r="I3300" s="10">
        <v>1</v>
      </c>
      <c r="J3300" s="10">
        <v>1</v>
      </c>
      <c r="K3300" s="10">
        <v>185791.9</v>
      </c>
      <c r="L3300">
        <v>0</v>
      </c>
      <c r="M3300">
        <f t="shared" si="102"/>
        <v>95847.055106322427</v>
      </c>
      <c r="N3300" t="str">
        <f t="shared" si="103"/>
        <v>0</v>
      </c>
    </row>
    <row r="3301" spans="1:14">
      <c r="A3301">
        <v>15627220</v>
      </c>
      <c r="B3301" s="10">
        <v>735</v>
      </c>
      <c r="C3301" s="10">
        <v>3</v>
      </c>
      <c r="D3301" s="10">
        <v>0</v>
      </c>
      <c r="E3301" s="10">
        <v>43</v>
      </c>
      <c r="F3301" s="10">
        <v>9</v>
      </c>
      <c r="G3301" s="10">
        <v>98807.45</v>
      </c>
      <c r="H3301" s="10">
        <v>1</v>
      </c>
      <c r="I3301" s="10">
        <v>0</v>
      </c>
      <c r="J3301" s="10">
        <v>0</v>
      </c>
      <c r="K3301" s="10">
        <v>184570.04</v>
      </c>
      <c r="L3301">
        <v>1</v>
      </c>
      <c r="M3301">
        <f t="shared" si="102"/>
        <v>74646.151889084882</v>
      </c>
      <c r="N3301" t="str">
        <f t="shared" si="103"/>
        <v>0</v>
      </c>
    </row>
    <row r="3302" spans="1:14">
      <c r="A3302">
        <v>15672330</v>
      </c>
      <c r="B3302" s="10">
        <v>678</v>
      </c>
      <c r="C3302" s="10">
        <v>1</v>
      </c>
      <c r="D3302" s="10">
        <v>0</v>
      </c>
      <c r="E3302" s="10">
        <v>31</v>
      </c>
      <c r="F3302" s="10">
        <v>1</v>
      </c>
      <c r="G3302" s="10">
        <v>0</v>
      </c>
      <c r="H3302" s="10">
        <v>2</v>
      </c>
      <c r="I3302" s="10">
        <v>0</v>
      </c>
      <c r="J3302" s="10">
        <v>1</v>
      </c>
      <c r="K3302" s="10">
        <v>130446.65</v>
      </c>
      <c r="L3302">
        <v>0</v>
      </c>
      <c r="M3302">
        <f t="shared" si="102"/>
        <v>13891.538402174909</v>
      </c>
      <c r="N3302" t="str">
        <f t="shared" si="103"/>
        <v>0</v>
      </c>
    </row>
    <row r="3303" spans="1:14">
      <c r="A3303">
        <v>15668521</v>
      </c>
      <c r="B3303" s="10">
        <v>693</v>
      </c>
      <c r="C3303" s="10">
        <v>1</v>
      </c>
      <c r="D3303" s="10">
        <v>1</v>
      </c>
      <c r="E3303" s="10">
        <v>37</v>
      </c>
      <c r="F3303" s="10">
        <v>1</v>
      </c>
      <c r="G3303" s="10">
        <v>0</v>
      </c>
      <c r="H3303" s="10">
        <v>2</v>
      </c>
      <c r="I3303" s="10">
        <v>1</v>
      </c>
      <c r="J3303" s="10">
        <v>1</v>
      </c>
      <c r="K3303" s="10">
        <v>82867.55</v>
      </c>
      <c r="L3303">
        <v>0</v>
      </c>
      <c r="M3303">
        <f t="shared" si="102"/>
        <v>8883.6839179093131</v>
      </c>
      <c r="N3303" t="str">
        <f t="shared" si="103"/>
        <v>0</v>
      </c>
    </row>
    <row r="3304" spans="1:14">
      <c r="A3304">
        <v>15807837</v>
      </c>
      <c r="B3304" s="10">
        <v>640</v>
      </c>
      <c r="C3304" s="10">
        <v>1</v>
      </c>
      <c r="D3304" s="10">
        <v>0</v>
      </c>
      <c r="E3304" s="10">
        <v>30</v>
      </c>
      <c r="F3304" s="10">
        <v>6</v>
      </c>
      <c r="G3304" s="10">
        <v>107499.7</v>
      </c>
      <c r="H3304" s="10">
        <v>1</v>
      </c>
      <c r="I3304" s="10">
        <v>1</v>
      </c>
      <c r="J3304" s="10">
        <v>1</v>
      </c>
      <c r="K3304" s="10">
        <v>187632.22</v>
      </c>
      <c r="L3304">
        <v>0</v>
      </c>
      <c r="M3304">
        <f t="shared" si="102"/>
        <v>79794.280241976696</v>
      </c>
      <c r="N3304" t="str">
        <f t="shared" si="103"/>
        <v>0</v>
      </c>
    </row>
    <row r="3305" spans="1:14">
      <c r="A3305">
        <v>15592570</v>
      </c>
      <c r="B3305" s="10">
        <v>773</v>
      </c>
      <c r="C3305" s="10">
        <v>2</v>
      </c>
      <c r="D3305" s="10">
        <v>0</v>
      </c>
      <c r="E3305" s="10">
        <v>23</v>
      </c>
      <c r="F3305" s="10">
        <v>8</v>
      </c>
      <c r="G3305" s="10">
        <v>0</v>
      </c>
      <c r="H3305" s="10">
        <v>2</v>
      </c>
      <c r="I3305" s="10">
        <v>1</v>
      </c>
      <c r="J3305" s="10">
        <v>0</v>
      </c>
      <c r="K3305" s="10">
        <v>56759.79</v>
      </c>
      <c r="L3305">
        <v>0</v>
      </c>
      <c r="M3305">
        <f t="shared" si="102"/>
        <v>6155.9842518053765</v>
      </c>
      <c r="N3305" t="str">
        <f t="shared" si="103"/>
        <v>0</v>
      </c>
    </row>
    <row r="3306" spans="1:14">
      <c r="A3306">
        <v>15748589</v>
      </c>
      <c r="B3306" s="10">
        <v>736</v>
      </c>
      <c r="C3306" s="10">
        <v>1</v>
      </c>
      <c r="D3306" s="10">
        <v>0</v>
      </c>
      <c r="E3306" s="10">
        <v>30</v>
      </c>
      <c r="F3306" s="10">
        <v>9</v>
      </c>
      <c r="G3306" s="10">
        <v>0</v>
      </c>
      <c r="H3306" s="10">
        <v>2</v>
      </c>
      <c r="I3306" s="10">
        <v>1</v>
      </c>
      <c r="J3306" s="10">
        <v>0</v>
      </c>
      <c r="K3306" s="10">
        <v>34180.33</v>
      </c>
      <c r="L3306">
        <v>0</v>
      </c>
      <c r="M3306">
        <f t="shared" si="102"/>
        <v>3765.4862958706435</v>
      </c>
      <c r="N3306" t="str">
        <f t="shared" si="103"/>
        <v>0</v>
      </c>
    </row>
    <row r="3307" spans="1:14">
      <c r="A3307">
        <v>15635893</v>
      </c>
      <c r="B3307" s="10">
        <v>693</v>
      </c>
      <c r="C3307" s="10">
        <v>1</v>
      </c>
      <c r="D3307" s="10">
        <v>0</v>
      </c>
      <c r="E3307" s="10">
        <v>28</v>
      </c>
      <c r="F3307" s="10">
        <v>8</v>
      </c>
      <c r="G3307" s="10">
        <v>0</v>
      </c>
      <c r="H3307" s="10">
        <v>2</v>
      </c>
      <c r="I3307" s="10">
        <v>1</v>
      </c>
      <c r="J3307" s="10">
        <v>1</v>
      </c>
      <c r="K3307" s="10">
        <v>158545.25</v>
      </c>
      <c r="L3307">
        <v>0</v>
      </c>
      <c r="M3307">
        <f t="shared" si="102"/>
        <v>16849.861654359607</v>
      </c>
      <c r="N3307" t="str">
        <f t="shared" si="103"/>
        <v>0</v>
      </c>
    </row>
    <row r="3308" spans="1:14">
      <c r="A3308">
        <v>15757632</v>
      </c>
      <c r="B3308" s="10">
        <v>496</v>
      </c>
      <c r="C3308" s="10">
        <v>1</v>
      </c>
      <c r="D3308" s="10">
        <v>0</v>
      </c>
      <c r="E3308" s="10">
        <v>41</v>
      </c>
      <c r="F3308" s="10">
        <v>1</v>
      </c>
      <c r="G3308" s="10">
        <v>176024.05</v>
      </c>
      <c r="H3308" s="10">
        <v>2</v>
      </c>
      <c r="I3308" s="10">
        <v>1</v>
      </c>
      <c r="J3308" s="10">
        <v>0</v>
      </c>
      <c r="K3308" s="10">
        <v>182337.98</v>
      </c>
      <c r="L3308">
        <v>0</v>
      </c>
      <c r="M3308">
        <f t="shared" si="102"/>
        <v>117377.8626105501</v>
      </c>
      <c r="N3308" t="str">
        <f t="shared" si="103"/>
        <v>0</v>
      </c>
    </row>
    <row r="3309" spans="1:14">
      <c r="A3309">
        <v>15691863</v>
      </c>
      <c r="B3309" s="10">
        <v>751</v>
      </c>
      <c r="C3309" s="10">
        <v>1</v>
      </c>
      <c r="D3309" s="10">
        <v>0</v>
      </c>
      <c r="E3309" s="10">
        <v>39</v>
      </c>
      <c r="F3309" s="10">
        <v>3</v>
      </c>
      <c r="G3309" s="10">
        <v>0</v>
      </c>
      <c r="H3309" s="10">
        <v>2</v>
      </c>
      <c r="I3309" s="10">
        <v>1</v>
      </c>
      <c r="J3309" s="10">
        <v>1</v>
      </c>
      <c r="K3309" s="10">
        <v>84175.34</v>
      </c>
      <c r="L3309">
        <v>0</v>
      </c>
      <c r="M3309">
        <f t="shared" si="102"/>
        <v>9033.4679771580631</v>
      </c>
      <c r="N3309" t="str">
        <f t="shared" si="103"/>
        <v>0</v>
      </c>
    </row>
    <row r="3310" spans="1:14">
      <c r="A3310">
        <v>15706071</v>
      </c>
      <c r="B3310" s="10">
        <v>528</v>
      </c>
      <c r="C3310" s="10">
        <v>3</v>
      </c>
      <c r="D3310" s="10">
        <v>1</v>
      </c>
      <c r="E3310" s="10">
        <v>39</v>
      </c>
      <c r="F3310" s="10">
        <v>0</v>
      </c>
      <c r="G3310" s="10">
        <v>127631.62</v>
      </c>
      <c r="H3310" s="10">
        <v>1</v>
      </c>
      <c r="I3310" s="10">
        <v>0</v>
      </c>
      <c r="J3310" s="10">
        <v>1</v>
      </c>
      <c r="K3310" s="10">
        <v>22197.8</v>
      </c>
      <c r="L3310">
        <v>1</v>
      </c>
      <c r="M3310">
        <f t="shared" si="102"/>
        <v>73565.460513198239</v>
      </c>
      <c r="N3310" t="str">
        <f t="shared" si="103"/>
        <v>0</v>
      </c>
    </row>
    <row r="3311" spans="1:14">
      <c r="A3311">
        <v>15654296</v>
      </c>
      <c r="B3311" s="10">
        <v>754</v>
      </c>
      <c r="C3311" s="10">
        <v>2</v>
      </c>
      <c r="D3311" s="10">
        <v>0</v>
      </c>
      <c r="E3311" s="10">
        <v>19</v>
      </c>
      <c r="F3311" s="10">
        <v>9</v>
      </c>
      <c r="G3311" s="10">
        <v>0</v>
      </c>
      <c r="H3311" s="10">
        <v>1</v>
      </c>
      <c r="I3311" s="10">
        <v>1</v>
      </c>
      <c r="J3311" s="10">
        <v>0</v>
      </c>
      <c r="K3311" s="10">
        <v>189641.11</v>
      </c>
      <c r="L3311">
        <v>0</v>
      </c>
      <c r="M3311">
        <f t="shared" si="102"/>
        <v>20143.573456071939</v>
      </c>
      <c r="N3311" t="str">
        <f t="shared" si="103"/>
        <v>0</v>
      </c>
    </row>
    <row r="3312" spans="1:14">
      <c r="A3312">
        <v>15755018</v>
      </c>
      <c r="B3312" s="10">
        <v>568</v>
      </c>
      <c r="C3312" s="10">
        <v>3</v>
      </c>
      <c r="D3312" s="10">
        <v>0</v>
      </c>
      <c r="E3312" s="10">
        <v>26</v>
      </c>
      <c r="F3312" s="10">
        <v>10</v>
      </c>
      <c r="G3312" s="10">
        <v>109819.16</v>
      </c>
      <c r="H3312" s="10">
        <v>2</v>
      </c>
      <c r="I3312" s="10">
        <v>1</v>
      </c>
      <c r="J3312" s="10">
        <v>0</v>
      </c>
      <c r="K3312" s="10">
        <v>154491.39000000001</v>
      </c>
      <c r="L3312">
        <v>0</v>
      </c>
      <c r="M3312">
        <f t="shared" si="102"/>
        <v>77577.628561504229</v>
      </c>
      <c r="N3312" t="str">
        <f t="shared" si="103"/>
        <v>0</v>
      </c>
    </row>
    <row r="3313" spans="1:14">
      <c r="A3313">
        <v>15594041</v>
      </c>
      <c r="B3313" s="10">
        <v>592</v>
      </c>
      <c r="C3313" s="10">
        <v>2</v>
      </c>
      <c r="D3313" s="10">
        <v>0</v>
      </c>
      <c r="E3313" s="10">
        <v>41</v>
      </c>
      <c r="F3313" s="10">
        <v>2</v>
      </c>
      <c r="G3313" s="10">
        <v>138734.94</v>
      </c>
      <c r="H3313" s="10">
        <v>1</v>
      </c>
      <c r="I3313" s="10">
        <v>1</v>
      </c>
      <c r="J3313" s="10">
        <v>0</v>
      </c>
      <c r="K3313" s="10">
        <v>90020.74</v>
      </c>
      <c r="L3313">
        <v>0</v>
      </c>
      <c r="M3313">
        <f t="shared" si="102"/>
        <v>86906.572459489136</v>
      </c>
      <c r="N3313" t="str">
        <f t="shared" si="103"/>
        <v>0</v>
      </c>
    </row>
    <row r="3314" spans="1:14">
      <c r="A3314">
        <v>15670587</v>
      </c>
      <c r="B3314" s="10">
        <v>558</v>
      </c>
      <c r="C3314" s="10">
        <v>3</v>
      </c>
      <c r="D3314" s="10">
        <v>1</v>
      </c>
      <c r="E3314" s="10">
        <v>25</v>
      </c>
      <c r="F3314" s="10">
        <v>10</v>
      </c>
      <c r="G3314" s="10">
        <v>111363.1</v>
      </c>
      <c r="H3314" s="10">
        <v>2</v>
      </c>
      <c r="I3314" s="10">
        <v>1</v>
      </c>
      <c r="J3314" s="10">
        <v>0</v>
      </c>
      <c r="K3314" s="10">
        <v>197264.35</v>
      </c>
      <c r="L3314">
        <v>0</v>
      </c>
      <c r="M3314">
        <f t="shared" si="102"/>
        <v>82939.545724853931</v>
      </c>
      <c r="N3314" t="str">
        <f t="shared" si="103"/>
        <v>0</v>
      </c>
    </row>
    <row r="3315" spans="1:14">
      <c r="A3315">
        <v>15724527</v>
      </c>
      <c r="B3315" s="10">
        <v>825</v>
      </c>
      <c r="C3315" s="10">
        <v>1</v>
      </c>
      <c r="D3315" s="10">
        <v>1</v>
      </c>
      <c r="E3315" s="10">
        <v>34</v>
      </c>
      <c r="F3315" s="10">
        <v>9</v>
      </c>
      <c r="G3315" s="10">
        <v>0</v>
      </c>
      <c r="H3315" s="10">
        <v>2</v>
      </c>
      <c r="I3315" s="10">
        <v>1</v>
      </c>
      <c r="J3315" s="10">
        <v>1</v>
      </c>
      <c r="K3315" s="10">
        <v>31933.06</v>
      </c>
      <c r="L3315">
        <v>0</v>
      </c>
      <c r="M3315">
        <f t="shared" si="102"/>
        <v>3549.7692487788318</v>
      </c>
      <c r="N3315" t="str">
        <f t="shared" si="103"/>
        <v>0</v>
      </c>
    </row>
    <row r="3316" spans="1:14">
      <c r="A3316">
        <v>15801904</v>
      </c>
      <c r="B3316" s="10">
        <v>677</v>
      </c>
      <c r="C3316" s="10">
        <v>3</v>
      </c>
      <c r="D3316" s="10">
        <v>1</v>
      </c>
      <c r="E3316" s="10">
        <v>28</v>
      </c>
      <c r="F3316" s="10">
        <v>0</v>
      </c>
      <c r="G3316" s="10">
        <v>143988</v>
      </c>
      <c r="H3316" s="10">
        <v>2</v>
      </c>
      <c r="I3316" s="10">
        <v>1</v>
      </c>
      <c r="J3316" s="10">
        <v>0</v>
      </c>
      <c r="K3316" s="10">
        <v>8755.69</v>
      </c>
      <c r="L3316">
        <v>1</v>
      </c>
      <c r="M3316">
        <f t="shared" si="102"/>
        <v>81305.330305996104</v>
      </c>
      <c r="N3316" t="str">
        <f t="shared" si="103"/>
        <v>0</v>
      </c>
    </row>
    <row r="3317" spans="1:14">
      <c r="A3317">
        <v>15658195</v>
      </c>
      <c r="B3317" s="10">
        <v>653</v>
      </c>
      <c r="C3317" s="10">
        <v>1</v>
      </c>
      <c r="D3317" s="10">
        <v>1</v>
      </c>
      <c r="E3317" s="10">
        <v>34</v>
      </c>
      <c r="F3317" s="10">
        <v>5</v>
      </c>
      <c r="G3317" s="10">
        <v>118838.75</v>
      </c>
      <c r="H3317" s="10">
        <v>1</v>
      </c>
      <c r="I3317" s="10">
        <v>1</v>
      </c>
      <c r="J3317" s="10">
        <v>1</v>
      </c>
      <c r="K3317" s="10">
        <v>52820.13</v>
      </c>
      <c r="L3317">
        <v>0</v>
      </c>
      <c r="M3317">
        <f t="shared" si="102"/>
        <v>71920.516740597915</v>
      </c>
      <c r="N3317" t="str">
        <f t="shared" si="103"/>
        <v>0</v>
      </c>
    </row>
    <row r="3318" spans="1:14">
      <c r="A3318">
        <v>15630113</v>
      </c>
      <c r="B3318" s="10">
        <v>593</v>
      </c>
      <c r="C3318" s="10">
        <v>2</v>
      </c>
      <c r="D3318" s="10">
        <v>1</v>
      </c>
      <c r="E3318" s="10">
        <v>35</v>
      </c>
      <c r="F3318" s="10">
        <v>4</v>
      </c>
      <c r="G3318" s="10">
        <v>161637.75</v>
      </c>
      <c r="H3318" s="10">
        <v>1</v>
      </c>
      <c r="I3318" s="10">
        <v>1</v>
      </c>
      <c r="J3318" s="10">
        <v>1</v>
      </c>
      <c r="K3318" s="10">
        <v>20008.46</v>
      </c>
      <c r="L3318">
        <v>0</v>
      </c>
      <c r="M3318">
        <f t="shared" si="102"/>
        <v>92296.734220227823</v>
      </c>
      <c r="N3318" t="str">
        <f t="shared" si="103"/>
        <v>0</v>
      </c>
    </row>
    <row r="3319" spans="1:14">
      <c r="A3319">
        <v>15784320</v>
      </c>
      <c r="B3319" s="10">
        <v>632</v>
      </c>
      <c r="C3319" s="10">
        <v>1</v>
      </c>
      <c r="D3319" s="10">
        <v>0</v>
      </c>
      <c r="E3319" s="10">
        <v>44</v>
      </c>
      <c r="F3319" s="10">
        <v>3</v>
      </c>
      <c r="G3319" s="10">
        <v>133793.89000000001</v>
      </c>
      <c r="H3319" s="10">
        <v>1</v>
      </c>
      <c r="I3319" s="10">
        <v>1</v>
      </c>
      <c r="J3319" s="10">
        <v>1</v>
      </c>
      <c r="K3319" s="10">
        <v>34607.14</v>
      </c>
      <c r="L3319">
        <v>1</v>
      </c>
      <c r="M3319">
        <f t="shared" si="102"/>
        <v>78326.902894658357</v>
      </c>
      <c r="N3319" t="str">
        <f t="shared" si="103"/>
        <v>0</v>
      </c>
    </row>
    <row r="3320" spans="1:14">
      <c r="A3320">
        <v>15676513</v>
      </c>
      <c r="B3320" s="10">
        <v>601</v>
      </c>
      <c r="C3320" s="10">
        <v>3</v>
      </c>
      <c r="D3320" s="10">
        <v>1</v>
      </c>
      <c r="E3320" s="10">
        <v>35</v>
      </c>
      <c r="F3320" s="10">
        <v>8</v>
      </c>
      <c r="G3320" s="10">
        <v>71553.83</v>
      </c>
      <c r="H3320" s="10">
        <v>1</v>
      </c>
      <c r="I3320" s="10">
        <v>1</v>
      </c>
      <c r="J3320" s="10">
        <v>0</v>
      </c>
      <c r="K3320" s="10">
        <v>177384.45</v>
      </c>
      <c r="L3320">
        <v>0</v>
      </c>
      <c r="M3320">
        <f t="shared" si="102"/>
        <v>58675.418028472493</v>
      </c>
      <c r="N3320" t="str">
        <f t="shared" si="103"/>
        <v>0</v>
      </c>
    </row>
    <row r="3321" spans="1:14">
      <c r="A3321">
        <v>15574072</v>
      </c>
      <c r="B3321" s="10">
        <v>786</v>
      </c>
      <c r="C3321" s="10">
        <v>1</v>
      </c>
      <c r="D3321" s="10">
        <v>0</v>
      </c>
      <c r="E3321" s="10">
        <v>62</v>
      </c>
      <c r="F3321" s="10">
        <v>8</v>
      </c>
      <c r="G3321" s="10">
        <v>0</v>
      </c>
      <c r="H3321" s="10">
        <v>1</v>
      </c>
      <c r="I3321" s="10">
        <v>1</v>
      </c>
      <c r="J3321" s="10">
        <v>1</v>
      </c>
      <c r="K3321" s="10">
        <v>165702.64000000001</v>
      </c>
      <c r="L3321">
        <v>0</v>
      </c>
      <c r="M3321">
        <f t="shared" si="102"/>
        <v>17613.701177635732</v>
      </c>
      <c r="N3321" t="str">
        <f t="shared" si="103"/>
        <v>0</v>
      </c>
    </row>
    <row r="3322" spans="1:14">
      <c r="A3322">
        <v>15633854</v>
      </c>
      <c r="B3322" s="10">
        <v>654</v>
      </c>
      <c r="C3322" s="10">
        <v>1</v>
      </c>
      <c r="D3322" s="10">
        <v>0</v>
      </c>
      <c r="E3322" s="10">
        <v>40</v>
      </c>
      <c r="F3322" s="10">
        <v>3</v>
      </c>
      <c r="G3322" s="10">
        <v>0</v>
      </c>
      <c r="H3322" s="10">
        <v>2</v>
      </c>
      <c r="I3322" s="10">
        <v>1</v>
      </c>
      <c r="J3322" s="10">
        <v>0</v>
      </c>
      <c r="K3322" s="10">
        <v>167889.1</v>
      </c>
      <c r="L3322">
        <v>0</v>
      </c>
      <c r="M3322">
        <f t="shared" si="102"/>
        <v>17822.88406845335</v>
      </c>
      <c r="N3322" t="str">
        <f t="shared" si="103"/>
        <v>0</v>
      </c>
    </row>
    <row r="3323" spans="1:14">
      <c r="A3323">
        <v>15618566</v>
      </c>
      <c r="B3323" s="10">
        <v>572</v>
      </c>
      <c r="C3323" s="10">
        <v>1</v>
      </c>
      <c r="D3323" s="10">
        <v>0</v>
      </c>
      <c r="E3323" s="10">
        <v>38</v>
      </c>
      <c r="F3323" s="10">
        <v>7</v>
      </c>
      <c r="G3323" s="10">
        <v>0</v>
      </c>
      <c r="H3323" s="10">
        <v>2</v>
      </c>
      <c r="I3323" s="10">
        <v>1</v>
      </c>
      <c r="J3323" s="10">
        <v>1</v>
      </c>
      <c r="K3323" s="10">
        <v>133122.62</v>
      </c>
      <c r="L3323">
        <v>0</v>
      </c>
      <c r="M3323">
        <f t="shared" si="102"/>
        <v>14139.02285822209</v>
      </c>
      <c r="N3323" t="str">
        <f t="shared" si="103"/>
        <v>0</v>
      </c>
    </row>
    <row r="3324" spans="1:14">
      <c r="A3324">
        <v>15733014</v>
      </c>
      <c r="B3324" s="10">
        <v>813</v>
      </c>
      <c r="C3324" s="10">
        <v>1</v>
      </c>
      <c r="D3324" s="10">
        <v>0</v>
      </c>
      <c r="E3324" s="10">
        <v>62</v>
      </c>
      <c r="F3324" s="10">
        <v>10</v>
      </c>
      <c r="G3324" s="10">
        <v>64667.95</v>
      </c>
      <c r="H3324" s="10">
        <v>2</v>
      </c>
      <c r="I3324" s="10">
        <v>0</v>
      </c>
      <c r="J3324" s="10">
        <v>1</v>
      </c>
      <c r="K3324" s="10">
        <v>140454.14000000001</v>
      </c>
      <c r="L3324">
        <v>0</v>
      </c>
      <c r="M3324">
        <f t="shared" si="102"/>
        <v>50990.163882937602</v>
      </c>
      <c r="N3324" t="str">
        <f t="shared" si="103"/>
        <v>0</v>
      </c>
    </row>
    <row r="3325" spans="1:14">
      <c r="A3325">
        <v>15753343</v>
      </c>
      <c r="B3325" s="10">
        <v>523</v>
      </c>
      <c r="C3325" s="10">
        <v>1</v>
      </c>
      <c r="D3325" s="10">
        <v>0</v>
      </c>
      <c r="E3325" s="10">
        <v>28</v>
      </c>
      <c r="F3325" s="10">
        <v>2</v>
      </c>
      <c r="G3325" s="10">
        <v>121164.11</v>
      </c>
      <c r="H3325" s="10">
        <v>1</v>
      </c>
      <c r="I3325" s="10">
        <v>1</v>
      </c>
      <c r="J3325" s="10">
        <v>1</v>
      </c>
      <c r="K3325" s="10">
        <v>59938.81</v>
      </c>
      <c r="L3325">
        <v>0</v>
      </c>
      <c r="M3325">
        <f t="shared" si="102"/>
        <v>73936.932803184085</v>
      </c>
      <c r="N3325" t="str">
        <f t="shared" si="103"/>
        <v>0</v>
      </c>
    </row>
    <row r="3326" spans="1:14">
      <c r="A3326">
        <v>15746076</v>
      </c>
      <c r="B3326" s="10">
        <v>506</v>
      </c>
      <c r="C3326" s="10">
        <v>2</v>
      </c>
      <c r="D3326" s="10">
        <v>1</v>
      </c>
      <c r="E3326" s="10">
        <v>50</v>
      </c>
      <c r="F3326" s="10">
        <v>3</v>
      </c>
      <c r="G3326" s="10">
        <v>0</v>
      </c>
      <c r="H3326" s="10">
        <v>2</v>
      </c>
      <c r="I3326" s="10">
        <v>1</v>
      </c>
      <c r="J3326" s="10">
        <v>0</v>
      </c>
      <c r="K3326" s="10">
        <v>12016.79</v>
      </c>
      <c r="L3326">
        <v>0</v>
      </c>
      <c r="M3326">
        <f t="shared" si="102"/>
        <v>1370.1135722257047</v>
      </c>
      <c r="N3326" t="str">
        <f t="shared" si="103"/>
        <v>0</v>
      </c>
    </row>
    <row r="3327" spans="1:14">
      <c r="A3327">
        <v>15608226</v>
      </c>
      <c r="B3327" s="10">
        <v>513</v>
      </c>
      <c r="C3327" s="10">
        <v>2</v>
      </c>
      <c r="D3327" s="10">
        <v>1</v>
      </c>
      <c r="E3327" s="10">
        <v>72</v>
      </c>
      <c r="F3327" s="10">
        <v>3</v>
      </c>
      <c r="G3327" s="10">
        <v>98903.06</v>
      </c>
      <c r="H3327" s="10">
        <v>1</v>
      </c>
      <c r="I3327" s="10">
        <v>1</v>
      </c>
      <c r="J3327" s="10">
        <v>1</v>
      </c>
      <c r="K3327" s="10">
        <v>81251.240000000005</v>
      </c>
      <c r="L3327">
        <v>0</v>
      </c>
      <c r="M3327">
        <f t="shared" si="102"/>
        <v>63757.011869242611</v>
      </c>
      <c r="N3327" t="str">
        <f t="shared" si="103"/>
        <v>0</v>
      </c>
    </row>
    <row r="3328" spans="1:14">
      <c r="A3328">
        <v>15605684</v>
      </c>
      <c r="B3328" s="10">
        <v>664</v>
      </c>
      <c r="C3328" s="10">
        <v>1</v>
      </c>
      <c r="D3328" s="10">
        <v>0</v>
      </c>
      <c r="E3328" s="10">
        <v>31</v>
      </c>
      <c r="F3328" s="10">
        <v>7</v>
      </c>
      <c r="G3328" s="10">
        <v>104158.84</v>
      </c>
      <c r="H3328" s="10">
        <v>1</v>
      </c>
      <c r="I3328" s="10">
        <v>1</v>
      </c>
      <c r="J3328" s="10">
        <v>0</v>
      </c>
      <c r="K3328" s="10">
        <v>134169.85</v>
      </c>
      <c r="L3328">
        <v>0</v>
      </c>
      <c r="M3328">
        <f t="shared" si="102"/>
        <v>72309.307740592587</v>
      </c>
      <c r="N3328" t="str">
        <f t="shared" si="103"/>
        <v>0</v>
      </c>
    </row>
    <row r="3329" spans="1:14">
      <c r="A3329">
        <v>15638988</v>
      </c>
      <c r="B3329" s="10">
        <v>684</v>
      </c>
      <c r="C3329" s="10">
        <v>1</v>
      </c>
      <c r="D3329" s="10">
        <v>1</v>
      </c>
      <c r="E3329" s="10">
        <v>54</v>
      </c>
      <c r="F3329" s="10">
        <v>6</v>
      </c>
      <c r="G3329" s="10">
        <v>0</v>
      </c>
      <c r="H3329" s="10">
        <v>2</v>
      </c>
      <c r="I3329" s="10">
        <v>1</v>
      </c>
      <c r="J3329" s="10">
        <v>1</v>
      </c>
      <c r="K3329" s="10">
        <v>94888.6</v>
      </c>
      <c r="L3329">
        <v>0</v>
      </c>
      <c r="M3329">
        <f t="shared" si="102"/>
        <v>10136.359594290057</v>
      </c>
      <c r="N3329" t="str">
        <f t="shared" si="103"/>
        <v>0</v>
      </c>
    </row>
    <row r="3330" spans="1:14">
      <c r="A3330">
        <v>15628767</v>
      </c>
      <c r="B3330" s="10">
        <v>608</v>
      </c>
      <c r="C3330" s="10">
        <v>2</v>
      </c>
      <c r="D3330" s="10">
        <v>0</v>
      </c>
      <c r="E3330" s="10">
        <v>63</v>
      </c>
      <c r="F3330" s="10">
        <v>3</v>
      </c>
      <c r="G3330" s="10">
        <v>139529.93</v>
      </c>
      <c r="H3330" s="10">
        <v>2</v>
      </c>
      <c r="I3330" s="10">
        <v>1</v>
      </c>
      <c r="J3330" s="10">
        <v>1</v>
      </c>
      <c r="K3330" s="10">
        <v>175696.16</v>
      </c>
      <c r="L3330">
        <v>1</v>
      </c>
      <c r="M3330">
        <f t="shared" si="102"/>
        <v>96363.254878255131</v>
      </c>
      <c r="N3330" t="str">
        <f t="shared" si="103"/>
        <v>0</v>
      </c>
    </row>
    <row r="3331" spans="1:14">
      <c r="A3331">
        <v>15737977</v>
      </c>
      <c r="B3331" s="10">
        <v>527</v>
      </c>
      <c r="C3331" s="10">
        <v>1</v>
      </c>
      <c r="D3331" s="10">
        <v>0</v>
      </c>
      <c r="E3331" s="10">
        <v>25</v>
      </c>
      <c r="F3331" s="10">
        <v>6</v>
      </c>
      <c r="G3331" s="10">
        <v>0</v>
      </c>
      <c r="H3331" s="10">
        <v>2</v>
      </c>
      <c r="I3331" s="10">
        <v>0</v>
      </c>
      <c r="J3331" s="10">
        <v>1</v>
      </c>
      <c r="K3331" s="10">
        <v>96758.58</v>
      </c>
      <c r="L3331">
        <v>0</v>
      </c>
      <c r="M3331">
        <f t="shared" si="102"/>
        <v>10305.017434803523</v>
      </c>
      <c r="N3331" t="str">
        <f t="shared" si="103"/>
        <v>0</v>
      </c>
    </row>
    <row r="3332" spans="1:14">
      <c r="A3332">
        <v>15758116</v>
      </c>
      <c r="B3332" s="10">
        <v>666</v>
      </c>
      <c r="C3332" s="10">
        <v>1</v>
      </c>
      <c r="D3332" s="10">
        <v>1</v>
      </c>
      <c r="E3332" s="10">
        <v>53</v>
      </c>
      <c r="F3332" s="10">
        <v>5</v>
      </c>
      <c r="G3332" s="10">
        <v>64646.7</v>
      </c>
      <c r="H3332" s="10">
        <v>1</v>
      </c>
      <c r="I3332" s="10">
        <v>1</v>
      </c>
      <c r="J3332" s="10">
        <v>0</v>
      </c>
      <c r="K3332" s="10">
        <v>128019.48</v>
      </c>
      <c r="L3332">
        <v>1</v>
      </c>
      <c r="M3332">
        <f t="shared" si="102"/>
        <v>49640.575542848441</v>
      </c>
      <c r="N3332" t="str">
        <f t="shared" si="103"/>
        <v>0</v>
      </c>
    </row>
    <row r="3333" spans="1:14">
      <c r="A3333">
        <v>15575119</v>
      </c>
      <c r="B3333" s="10">
        <v>779</v>
      </c>
      <c r="C3333" s="10">
        <v>1</v>
      </c>
      <c r="D3333" s="10">
        <v>1</v>
      </c>
      <c r="E3333" s="10">
        <v>71</v>
      </c>
      <c r="F3333" s="10">
        <v>3</v>
      </c>
      <c r="G3333" s="10">
        <v>0</v>
      </c>
      <c r="H3333" s="10">
        <v>2</v>
      </c>
      <c r="I3333" s="10">
        <v>1</v>
      </c>
      <c r="J3333" s="10">
        <v>1</v>
      </c>
      <c r="K3333" s="10">
        <v>146895.35999999999</v>
      </c>
      <c r="L3333">
        <v>1</v>
      </c>
      <c r="M3333">
        <f t="shared" si="102"/>
        <v>15631.37259619181</v>
      </c>
      <c r="N3333" t="str">
        <f t="shared" si="103"/>
        <v>0</v>
      </c>
    </row>
    <row r="3334" spans="1:14">
      <c r="A3334">
        <v>15625126</v>
      </c>
      <c r="B3334" s="10">
        <v>629</v>
      </c>
      <c r="C3334" s="10">
        <v>1</v>
      </c>
      <c r="D3334" s="10">
        <v>0</v>
      </c>
      <c r="E3334" s="10">
        <v>40</v>
      </c>
      <c r="F3334" s="10">
        <v>6</v>
      </c>
      <c r="G3334" s="10">
        <v>0</v>
      </c>
      <c r="H3334" s="10">
        <v>2</v>
      </c>
      <c r="I3334" s="10">
        <v>1</v>
      </c>
      <c r="J3334" s="10">
        <v>1</v>
      </c>
      <c r="K3334" s="10">
        <v>139356.29999999999</v>
      </c>
      <c r="L3334">
        <v>0</v>
      </c>
      <c r="M3334">
        <f t="shared" si="102"/>
        <v>14809.747011663012</v>
      </c>
      <c r="N3334" t="str">
        <f t="shared" si="103"/>
        <v>0</v>
      </c>
    </row>
    <row r="3335" spans="1:14">
      <c r="A3335">
        <v>15567114</v>
      </c>
      <c r="B3335" s="10">
        <v>430</v>
      </c>
      <c r="C3335" s="10">
        <v>1</v>
      </c>
      <c r="D3335" s="10">
        <v>1</v>
      </c>
      <c r="E3335" s="10">
        <v>35</v>
      </c>
      <c r="F3335" s="10">
        <v>1</v>
      </c>
      <c r="G3335" s="10">
        <v>118894.22</v>
      </c>
      <c r="H3335" s="10">
        <v>1</v>
      </c>
      <c r="I3335" s="10">
        <v>0</v>
      </c>
      <c r="J3335" s="10">
        <v>0</v>
      </c>
      <c r="K3335" s="10">
        <v>2923.61</v>
      </c>
      <c r="L3335">
        <v>0</v>
      </c>
      <c r="M3335">
        <f t="shared" si="102"/>
        <v>66644.218438759999</v>
      </c>
      <c r="N3335" t="str">
        <f t="shared" si="103"/>
        <v>0</v>
      </c>
    </row>
    <row r="3336" spans="1:14">
      <c r="A3336">
        <v>15672242</v>
      </c>
      <c r="B3336" s="10">
        <v>712</v>
      </c>
      <c r="C3336" s="10">
        <v>1</v>
      </c>
      <c r="D3336" s="10">
        <v>1</v>
      </c>
      <c r="E3336" s="10">
        <v>24</v>
      </c>
      <c r="F3336" s="10">
        <v>2</v>
      </c>
      <c r="G3336" s="10">
        <v>0</v>
      </c>
      <c r="H3336" s="10">
        <v>1</v>
      </c>
      <c r="I3336" s="10">
        <v>0</v>
      </c>
      <c r="J3336" s="10">
        <v>1</v>
      </c>
      <c r="K3336" s="10">
        <v>121232.51</v>
      </c>
      <c r="L3336">
        <v>0</v>
      </c>
      <c r="M3336">
        <f t="shared" si="102"/>
        <v>12933.217051237911</v>
      </c>
      <c r="N3336" t="str">
        <f t="shared" si="103"/>
        <v>0</v>
      </c>
    </row>
    <row r="3337" spans="1:14">
      <c r="A3337">
        <v>15681327</v>
      </c>
      <c r="B3337" s="10">
        <v>682</v>
      </c>
      <c r="C3337" s="10">
        <v>1</v>
      </c>
      <c r="D3337" s="10">
        <v>1</v>
      </c>
      <c r="E3337" s="10">
        <v>30</v>
      </c>
      <c r="F3337" s="10">
        <v>9</v>
      </c>
      <c r="G3337" s="10">
        <v>0</v>
      </c>
      <c r="H3337" s="10">
        <v>2</v>
      </c>
      <c r="I3337" s="10">
        <v>1</v>
      </c>
      <c r="J3337" s="10">
        <v>1</v>
      </c>
      <c r="K3337" s="10">
        <v>2053.42</v>
      </c>
      <c r="L3337">
        <v>0</v>
      </c>
      <c r="M3337">
        <f t="shared" si="102"/>
        <v>369.1209019544952</v>
      </c>
      <c r="N3337" t="str">
        <f t="shared" si="103"/>
        <v>0</v>
      </c>
    </row>
    <row r="3338" spans="1:14">
      <c r="A3338">
        <v>15802585</v>
      </c>
      <c r="B3338" s="10">
        <v>634</v>
      </c>
      <c r="C3338" s="10">
        <v>1</v>
      </c>
      <c r="D3338" s="10">
        <v>0</v>
      </c>
      <c r="E3338" s="10">
        <v>41</v>
      </c>
      <c r="F3338" s="10">
        <v>8</v>
      </c>
      <c r="G3338" s="10">
        <v>68213.990000000005</v>
      </c>
      <c r="H3338" s="10">
        <v>1</v>
      </c>
      <c r="I3338" s="10">
        <v>1</v>
      </c>
      <c r="J3338" s="10">
        <v>1</v>
      </c>
      <c r="K3338" s="10">
        <v>6382.46</v>
      </c>
      <c r="L3338">
        <v>0</v>
      </c>
      <c r="M3338">
        <f t="shared" si="102"/>
        <v>38815.042568700766</v>
      </c>
      <c r="N3338" t="str">
        <f t="shared" si="103"/>
        <v>0</v>
      </c>
    </row>
    <row r="3339" spans="1:14">
      <c r="A3339">
        <v>15740630</v>
      </c>
      <c r="B3339" s="10">
        <v>487</v>
      </c>
      <c r="C3339" s="10">
        <v>2</v>
      </c>
      <c r="D3339" s="10">
        <v>0</v>
      </c>
      <c r="E3339" s="10">
        <v>31</v>
      </c>
      <c r="F3339" s="10">
        <v>1</v>
      </c>
      <c r="G3339" s="10">
        <v>0</v>
      </c>
      <c r="H3339" s="10">
        <v>2</v>
      </c>
      <c r="I3339" s="10">
        <v>1</v>
      </c>
      <c r="J3339" s="10">
        <v>0</v>
      </c>
      <c r="K3339" s="10">
        <v>158750.13</v>
      </c>
      <c r="L3339">
        <v>0</v>
      </c>
      <c r="M3339">
        <f t="shared" si="102"/>
        <v>16823.543295735384</v>
      </c>
      <c r="N3339" t="str">
        <f t="shared" si="103"/>
        <v>0</v>
      </c>
    </row>
    <row r="3340" spans="1:14">
      <c r="A3340">
        <v>15815420</v>
      </c>
      <c r="B3340" s="10">
        <v>808</v>
      </c>
      <c r="C3340" s="10">
        <v>2</v>
      </c>
      <c r="D3340" s="10">
        <v>1</v>
      </c>
      <c r="E3340" s="10">
        <v>47</v>
      </c>
      <c r="F3340" s="10">
        <v>8</v>
      </c>
      <c r="G3340" s="10">
        <v>139196</v>
      </c>
      <c r="H3340" s="10">
        <v>1</v>
      </c>
      <c r="I3340" s="10">
        <v>0</v>
      </c>
      <c r="J3340" s="10">
        <v>1</v>
      </c>
      <c r="K3340" s="10">
        <v>74028.36</v>
      </c>
      <c r="L3340">
        <v>0</v>
      </c>
      <c r="M3340">
        <f t="shared" si="102"/>
        <v>85527.576850003301</v>
      </c>
      <c r="N3340" t="str">
        <f t="shared" si="103"/>
        <v>0</v>
      </c>
    </row>
    <row r="3341" spans="1:14">
      <c r="A3341">
        <v>15711468</v>
      </c>
      <c r="B3341" s="10">
        <v>527</v>
      </c>
      <c r="C3341" s="10">
        <v>1</v>
      </c>
      <c r="D3341" s="10">
        <v>0</v>
      </c>
      <c r="E3341" s="10">
        <v>32</v>
      </c>
      <c r="F3341" s="10">
        <v>7</v>
      </c>
      <c r="G3341" s="10">
        <v>0</v>
      </c>
      <c r="H3341" s="10">
        <v>2</v>
      </c>
      <c r="I3341" s="10">
        <v>1</v>
      </c>
      <c r="J3341" s="10">
        <v>1</v>
      </c>
      <c r="K3341" s="10">
        <v>44099.75</v>
      </c>
      <c r="L3341">
        <v>0</v>
      </c>
      <c r="M3341">
        <f t="shared" si="102"/>
        <v>4757.0207467484861</v>
      </c>
      <c r="N3341" t="str">
        <f t="shared" si="103"/>
        <v>0</v>
      </c>
    </row>
    <row r="3342" spans="1:14">
      <c r="A3342">
        <v>15799626</v>
      </c>
      <c r="B3342" s="10">
        <v>637</v>
      </c>
      <c r="C3342" s="10">
        <v>3</v>
      </c>
      <c r="D3342" s="10">
        <v>1</v>
      </c>
      <c r="E3342" s="10">
        <v>50</v>
      </c>
      <c r="F3342" s="10">
        <v>4</v>
      </c>
      <c r="G3342" s="10">
        <v>126345.55</v>
      </c>
      <c r="H3342" s="10">
        <v>1</v>
      </c>
      <c r="I3342" s="10">
        <v>0</v>
      </c>
      <c r="J3342" s="10">
        <v>1</v>
      </c>
      <c r="K3342" s="10">
        <v>17323</v>
      </c>
      <c r="L3342">
        <v>1</v>
      </c>
      <c r="M3342">
        <f t="shared" si="102"/>
        <v>72355.859625100231</v>
      </c>
      <c r="N3342" t="str">
        <f t="shared" si="103"/>
        <v>0</v>
      </c>
    </row>
    <row r="3343" spans="1:14">
      <c r="A3343">
        <v>15659325</v>
      </c>
      <c r="B3343" s="10">
        <v>802</v>
      </c>
      <c r="C3343" s="10">
        <v>2</v>
      </c>
      <c r="D3343" s="10">
        <v>1</v>
      </c>
      <c r="E3343" s="10">
        <v>40</v>
      </c>
      <c r="F3343" s="10">
        <v>5</v>
      </c>
      <c r="G3343" s="10">
        <v>0</v>
      </c>
      <c r="H3343" s="10">
        <v>2</v>
      </c>
      <c r="I3343" s="10">
        <v>1</v>
      </c>
      <c r="J3343" s="10">
        <v>1</v>
      </c>
      <c r="K3343" s="10">
        <v>175043.69</v>
      </c>
      <c r="L3343">
        <v>0</v>
      </c>
      <c r="M3343">
        <f t="shared" si="102"/>
        <v>18612.359125255905</v>
      </c>
      <c r="N3343" t="str">
        <f t="shared" si="103"/>
        <v>0</v>
      </c>
    </row>
    <row r="3344" spans="1:14">
      <c r="A3344">
        <v>15651352</v>
      </c>
      <c r="B3344" s="10">
        <v>529</v>
      </c>
      <c r="C3344" s="10">
        <v>1</v>
      </c>
      <c r="D3344" s="10">
        <v>0</v>
      </c>
      <c r="E3344" s="10">
        <v>38</v>
      </c>
      <c r="F3344" s="10">
        <v>2</v>
      </c>
      <c r="G3344" s="10">
        <v>0</v>
      </c>
      <c r="H3344" s="10">
        <v>1</v>
      </c>
      <c r="I3344" s="10">
        <v>1</v>
      </c>
      <c r="J3344" s="10">
        <v>0</v>
      </c>
      <c r="K3344" s="10">
        <v>146388.85</v>
      </c>
      <c r="L3344">
        <v>1</v>
      </c>
      <c r="M3344">
        <f t="shared" ref="M3344:M3407" si="104">SUMPRODUCT(Weights,B3344:K3344)</f>
        <v>15529.646577440844</v>
      </c>
      <c r="N3344" t="str">
        <f t="shared" ref="N3344:N3407" si="105">IF(M3344&lt;Cutoff,"0","1")</f>
        <v>0</v>
      </c>
    </row>
    <row r="3345" spans="1:14">
      <c r="A3345">
        <v>15684925</v>
      </c>
      <c r="B3345" s="10">
        <v>850</v>
      </c>
      <c r="C3345" s="10">
        <v>1</v>
      </c>
      <c r="D3345" s="10">
        <v>0</v>
      </c>
      <c r="E3345" s="10">
        <v>43</v>
      </c>
      <c r="F3345" s="10">
        <v>3</v>
      </c>
      <c r="G3345" s="10">
        <v>0</v>
      </c>
      <c r="H3345" s="10">
        <v>2</v>
      </c>
      <c r="I3345" s="10">
        <v>0</v>
      </c>
      <c r="J3345" s="10">
        <v>0</v>
      </c>
      <c r="K3345" s="10">
        <v>2465.8000000000002</v>
      </c>
      <c r="L3345">
        <v>0</v>
      </c>
      <c r="M3345">
        <f t="shared" si="104"/>
        <v>454.35241715296308</v>
      </c>
      <c r="N3345" t="str">
        <f t="shared" si="105"/>
        <v>0</v>
      </c>
    </row>
    <row r="3346" spans="1:14">
      <c r="A3346">
        <v>15657439</v>
      </c>
      <c r="B3346" s="10">
        <v>738</v>
      </c>
      <c r="C3346" s="10">
        <v>1</v>
      </c>
      <c r="D3346" s="10">
        <v>1</v>
      </c>
      <c r="E3346" s="10">
        <v>18</v>
      </c>
      <c r="F3346" s="10">
        <v>4</v>
      </c>
      <c r="G3346" s="10">
        <v>0</v>
      </c>
      <c r="H3346" s="10">
        <v>2</v>
      </c>
      <c r="I3346" s="10">
        <v>1</v>
      </c>
      <c r="J3346" s="10">
        <v>1</v>
      </c>
      <c r="K3346" s="10">
        <v>47799.15</v>
      </c>
      <c r="L3346">
        <v>0</v>
      </c>
      <c r="M3346">
        <f t="shared" si="104"/>
        <v>5208.4743013589714</v>
      </c>
      <c r="N3346" t="str">
        <f t="shared" si="105"/>
        <v>0</v>
      </c>
    </row>
    <row r="3347" spans="1:14">
      <c r="A3347">
        <v>15574122</v>
      </c>
      <c r="B3347" s="10">
        <v>817</v>
      </c>
      <c r="C3347" s="10">
        <v>1</v>
      </c>
      <c r="D3347" s="10">
        <v>1</v>
      </c>
      <c r="E3347" s="10">
        <v>34</v>
      </c>
      <c r="F3347" s="10">
        <v>5</v>
      </c>
      <c r="G3347" s="10">
        <v>129278.43</v>
      </c>
      <c r="H3347" s="10">
        <v>1</v>
      </c>
      <c r="I3347" s="10">
        <v>0</v>
      </c>
      <c r="J3347" s="10">
        <v>0</v>
      </c>
      <c r="K3347" s="10">
        <v>165562.84</v>
      </c>
      <c r="L3347">
        <v>0</v>
      </c>
      <c r="M3347">
        <f t="shared" si="104"/>
        <v>89649.602715429297</v>
      </c>
      <c r="N3347" t="str">
        <f t="shared" si="105"/>
        <v>0</v>
      </c>
    </row>
    <row r="3348" spans="1:14">
      <c r="A3348">
        <v>15720508</v>
      </c>
      <c r="B3348" s="10">
        <v>735</v>
      </c>
      <c r="C3348" s="10">
        <v>1</v>
      </c>
      <c r="D3348" s="10">
        <v>1</v>
      </c>
      <c r="E3348" s="10">
        <v>31</v>
      </c>
      <c r="F3348" s="10">
        <v>3</v>
      </c>
      <c r="G3348" s="10">
        <v>119558.35</v>
      </c>
      <c r="H3348" s="10">
        <v>1</v>
      </c>
      <c r="I3348" s="10">
        <v>0</v>
      </c>
      <c r="J3348" s="10">
        <v>0</v>
      </c>
      <c r="K3348" s="10">
        <v>72927.679999999993</v>
      </c>
      <c r="L3348">
        <v>0</v>
      </c>
      <c r="M3348">
        <f t="shared" si="104"/>
        <v>74462.506938153994</v>
      </c>
      <c r="N3348" t="str">
        <f t="shared" si="105"/>
        <v>0</v>
      </c>
    </row>
    <row r="3349" spans="1:14">
      <c r="A3349">
        <v>15599078</v>
      </c>
      <c r="B3349" s="10">
        <v>619</v>
      </c>
      <c r="C3349" s="10">
        <v>3</v>
      </c>
      <c r="D3349" s="10">
        <v>0</v>
      </c>
      <c r="E3349" s="10">
        <v>41</v>
      </c>
      <c r="F3349" s="10">
        <v>5</v>
      </c>
      <c r="G3349" s="10">
        <v>92467.58</v>
      </c>
      <c r="H3349" s="10">
        <v>1</v>
      </c>
      <c r="I3349" s="10">
        <v>1</v>
      </c>
      <c r="J3349" s="10">
        <v>0</v>
      </c>
      <c r="K3349" s="10">
        <v>38270.47</v>
      </c>
      <c r="L3349">
        <v>0</v>
      </c>
      <c r="M3349">
        <f t="shared" si="104"/>
        <v>55684.538945023902</v>
      </c>
      <c r="N3349" t="str">
        <f t="shared" si="105"/>
        <v>0</v>
      </c>
    </row>
    <row r="3350" spans="1:14">
      <c r="A3350">
        <v>15702300</v>
      </c>
      <c r="B3350" s="10">
        <v>671</v>
      </c>
      <c r="C3350" s="10">
        <v>1</v>
      </c>
      <c r="D3350" s="10">
        <v>1</v>
      </c>
      <c r="E3350" s="10">
        <v>27</v>
      </c>
      <c r="F3350" s="10">
        <v>5</v>
      </c>
      <c r="G3350" s="10">
        <v>0</v>
      </c>
      <c r="H3350" s="10">
        <v>2</v>
      </c>
      <c r="I3350" s="10">
        <v>0</v>
      </c>
      <c r="J3350" s="10">
        <v>0</v>
      </c>
      <c r="K3350" s="10">
        <v>120893.07</v>
      </c>
      <c r="L3350">
        <v>0</v>
      </c>
      <c r="M3350">
        <f t="shared" si="104"/>
        <v>12883.343692060875</v>
      </c>
      <c r="N3350" t="str">
        <f t="shared" si="105"/>
        <v>0</v>
      </c>
    </row>
    <row r="3351" spans="1:14">
      <c r="A3351">
        <v>15660735</v>
      </c>
      <c r="B3351" s="10">
        <v>581</v>
      </c>
      <c r="C3351" s="10">
        <v>2</v>
      </c>
      <c r="D3351" s="10">
        <v>0</v>
      </c>
      <c r="E3351" s="10">
        <v>31</v>
      </c>
      <c r="F3351" s="10">
        <v>6</v>
      </c>
      <c r="G3351" s="10">
        <v>0</v>
      </c>
      <c r="H3351" s="10">
        <v>2</v>
      </c>
      <c r="I3351" s="10">
        <v>1</v>
      </c>
      <c r="J3351" s="10">
        <v>0</v>
      </c>
      <c r="K3351" s="10">
        <v>188377.21</v>
      </c>
      <c r="L3351">
        <v>0</v>
      </c>
      <c r="M3351">
        <f t="shared" si="104"/>
        <v>19963.119941772529</v>
      </c>
      <c r="N3351" t="str">
        <f t="shared" si="105"/>
        <v>0</v>
      </c>
    </row>
    <row r="3352" spans="1:14">
      <c r="A3352">
        <v>15671390</v>
      </c>
      <c r="B3352" s="10">
        <v>690</v>
      </c>
      <c r="C3352" s="10">
        <v>2</v>
      </c>
      <c r="D3352" s="10">
        <v>1</v>
      </c>
      <c r="E3352" s="10">
        <v>36</v>
      </c>
      <c r="F3352" s="10">
        <v>10</v>
      </c>
      <c r="G3352" s="10">
        <v>0</v>
      </c>
      <c r="H3352" s="10">
        <v>2</v>
      </c>
      <c r="I3352" s="10">
        <v>1</v>
      </c>
      <c r="J3352" s="10">
        <v>0</v>
      </c>
      <c r="K3352" s="10">
        <v>55902.93</v>
      </c>
      <c r="L3352">
        <v>0</v>
      </c>
      <c r="M3352">
        <f t="shared" si="104"/>
        <v>6038.1784201740265</v>
      </c>
      <c r="N3352" t="str">
        <f t="shared" si="105"/>
        <v>0</v>
      </c>
    </row>
    <row r="3353" spans="1:14">
      <c r="A3353">
        <v>15647385</v>
      </c>
      <c r="B3353" s="10">
        <v>579</v>
      </c>
      <c r="C3353" s="10">
        <v>2</v>
      </c>
      <c r="D3353" s="10">
        <v>1</v>
      </c>
      <c r="E3353" s="10">
        <v>56</v>
      </c>
      <c r="F3353" s="10">
        <v>4</v>
      </c>
      <c r="G3353" s="10">
        <v>99340.83</v>
      </c>
      <c r="H3353" s="10">
        <v>1</v>
      </c>
      <c r="I3353" s="10">
        <v>0</v>
      </c>
      <c r="J3353" s="10">
        <v>0</v>
      </c>
      <c r="K3353" s="10">
        <v>4523.74</v>
      </c>
      <c r="L3353">
        <v>1</v>
      </c>
      <c r="M3353">
        <f t="shared" si="104"/>
        <v>55945.497799955039</v>
      </c>
      <c r="N3353" t="str">
        <f t="shared" si="105"/>
        <v>0</v>
      </c>
    </row>
    <row r="3354" spans="1:14">
      <c r="A3354">
        <v>15739223</v>
      </c>
      <c r="B3354" s="10">
        <v>688</v>
      </c>
      <c r="C3354" s="10">
        <v>2</v>
      </c>
      <c r="D3354" s="10">
        <v>0</v>
      </c>
      <c r="E3354" s="10">
        <v>24</v>
      </c>
      <c r="F3354" s="10">
        <v>3</v>
      </c>
      <c r="G3354" s="10">
        <v>0</v>
      </c>
      <c r="H3354" s="10">
        <v>2</v>
      </c>
      <c r="I3354" s="10">
        <v>1</v>
      </c>
      <c r="J3354" s="10">
        <v>1</v>
      </c>
      <c r="K3354" s="10">
        <v>102195.16</v>
      </c>
      <c r="L3354">
        <v>0</v>
      </c>
      <c r="M3354">
        <f t="shared" si="104"/>
        <v>10921.053647275534</v>
      </c>
      <c r="N3354" t="str">
        <f t="shared" si="105"/>
        <v>0</v>
      </c>
    </row>
    <row r="3355" spans="1:14">
      <c r="A3355">
        <v>15631305</v>
      </c>
      <c r="B3355" s="10">
        <v>599</v>
      </c>
      <c r="C3355" s="10">
        <v>2</v>
      </c>
      <c r="D3355" s="10">
        <v>0</v>
      </c>
      <c r="E3355" s="10">
        <v>28</v>
      </c>
      <c r="F3355" s="10">
        <v>4</v>
      </c>
      <c r="G3355" s="10">
        <v>126833.79</v>
      </c>
      <c r="H3355" s="10">
        <v>2</v>
      </c>
      <c r="I3355" s="10">
        <v>1</v>
      </c>
      <c r="J3355" s="10">
        <v>0</v>
      </c>
      <c r="K3355" s="10">
        <v>60843.09</v>
      </c>
      <c r="L3355">
        <v>1</v>
      </c>
      <c r="M3355">
        <f t="shared" si="104"/>
        <v>77208.722726220833</v>
      </c>
      <c r="N3355" t="str">
        <f t="shared" si="105"/>
        <v>0</v>
      </c>
    </row>
    <row r="3356" spans="1:14">
      <c r="A3356">
        <v>15809263</v>
      </c>
      <c r="B3356" s="10">
        <v>729</v>
      </c>
      <c r="C3356" s="10">
        <v>3</v>
      </c>
      <c r="D3356" s="10">
        <v>1</v>
      </c>
      <c r="E3356" s="10">
        <v>29</v>
      </c>
      <c r="F3356" s="10">
        <v>5</v>
      </c>
      <c r="G3356" s="10">
        <v>109676.52</v>
      </c>
      <c r="H3356" s="10">
        <v>1</v>
      </c>
      <c r="I3356" s="10">
        <v>1</v>
      </c>
      <c r="J3356" s="10">
        <v>1</v>
      </c>
      <c r="K3356" s="10">
        <v>25548.47</v>
      </c>
      <c r="L3356">
        <v>0</v>
      </c>
      <c r="M3356">
        <f t="shared" si="104"/>
        <v>63965.96161432712</v>
      </c>
      <c r="N3356" t="str">
        <f t="shared" si="105"/>
        <v>0</v>
      </c>
    </row>
    <row r="3357" spans="1:14">
      <c r="A3357">
        <v>15640866</v>
      </c>
      <c r="B3357" s="10">
        <v>718</v>
      </c>
      <c r="C3357" s="10">
        <v>1</v>
      </c>
      <c r="D3357" s="10">
        <v>0</v>
      </c>
      <c r="E3357" s="10">
        <v>29</v>
      </c>
      <c r="F3357" s="10">
        <v>3</v>
      </c>
      <c r="G3357" s="10">
        <v>0</v>
      </c>
      <c r="H3357" s="10">
        <v>1</v>
      </c>
      <c r="I3357" s="10">
        <v>0</v>
      </c>
      <c r="J3357" s="10">
        <v>1</v>
      </c>
      <c r="K3357" s="10">
        <v>134462.29</v>
      </c>
      <c r="L3357">
        <v>0</v>
      </c>
      <c r="M3357">
        <f t="shared" si="104"/>
        <v>14324.530410107376</v>
      </c>
      <c r="N3357" t="str">
        <f t="shared" si="105"/>
        <v>0</v>
      </c>
    </row>
    <row r="3358" spans="1:14">
      <c r="A3358">
        <v>15775663</v>
      </c>
      <c r="B3358" s="10">
        <v>712</v>
      </c>
      <c r="C3358" s="10">
        <v>3</v>
      </c>
      <c r="D3358" s="10">
        <v>1</v>
      </c>
      <c r="E3358" s="10">
        <v>53</v>
      </c>
      <c r="F3358" s="10">
        <v>6</v>
      </c>
      <c r="G3358" s="10">
        <v>134729.99</v>
      </c>
      <c r="H3358" s="10">
        <v>2</v>
      </c>
      <c r="I3358" s="10">
        <v>1</v>
      </c>
      <c r="J3358" s="10">
        <v>1</v>
      </c>
      <c r="K3358" s="10">
        <v>132702.64000000001</v>
      </c>
      <c r="L3358">
        <v>0</v>
      </c>
      <c r="M3358">
        <f t="shared" si="104"/>
        <v>89191.045690919069</v>
      </c>
      <c r="N3358" t="str">
        <f t="shared" si="105"/>
        <v>0</v>
      </c>
    </row>
    <row r="3359" spans="1:14">
      <c r="A3359">
        <v>15631800</v>
      </c>
      <c r="B3359" s="10">
        <v>474</v>
      </c>
      <c r="C3359" s="10">
        <v>1</v>
      </c>
      <c r="D3359" s="10">
        <v>1</v>
      </c>
      <c r="E3359" s="10">
        <v>37</v>
      </c>
      <c r="F3359" s="10">
        <v>3</v>
      </c>
      <c r="G3359" s="10">
        <v>98431.37</v>
      </c>
      <c r="H3359" s="10">
        <v>1</v>
      </c>
      <c r="I3359" s="10">
        <v>0</v>
      </c>
      <c r="J3359" s="10">
        <v>0</v>
      </c>
      <c r="K3359" s="10">
        <v>75698.44</v>
      </c>
      <c r="L3359">
        <v>0</v>
      </c>
      <c r="M3359">
        <f t="shared" si="104"/>
        <v>62914.431641023395</v>
      </c>
      <c r="N3359" t="str">
        <f t="shared" si="105"/>
        <v>0</v>
      </c>
    </row>
    <row r="3360" spans="1:14">
      <c r="A3360">
        <v>15654292</v>
      </c>
      <c r="B3360" s="10">
        <v>565</v>
      </c>
      <c r="C3360" s="10">
        <v>3</v>
      </c>
      <c r="D3360" s="10">
        <v>1</v>
      </c>
      <c r="E3360" s="10">
        <v>33</v>
      </c>
      <c r="F3360" s="10">
        <v>8</v>
      </c>
      <c r="G3360" s="10">
        <v>130368.31</v>
      </c>
      <c r="H3360" s="10">
        <v>2</v>
      </c>
      <c r="I3360" s="10">
        <v>1</v>
      </c>
      <c r="J3360" s="10">
        <v>0</v>
      </c>
      <c r="K3360" s="10">
        <v>105642.43</v>
      </c>
      <c r="L3360">
        <v>0</v>
      </c>
      <c r="M3360">
        <f t="shared" si="104"/>
        <v>83881.649744891576</v>
      </c>
      <c r="N3360" t="str">
        <f t="shared" si="105"/>
        <v>0</v>
      </c>
    </row>
    <row r="3361" spans="1:14">
      <c r="A3361">
        <v>15648320</v>
      </c>
      <c r="B3361" s="10">
        <v>658</v>
      </c>
      <c r="C3361" s="10">
        <v>1</v>
      </c>
      <c r="D3361" s="10">
        <v>0</v>
      </c>
      <c r="E3361" s="10">
        <v>31</v>
      </c>
      <c r="F3361" s="10">
        <v>7</v>
      </c>
      <c r="G3361" s="10">
        <v>123974.96</v>
      </c>
      <c r="H3361" s="10">
        <v>1</v>
      </c>
      <c r="I3361" s="10">
        <v>1</v>
      </c>
      <c r="J3361" s="10">
        <v>0</v>
      </c>
      <c r="K3361" s="10">
        <v>102153.75</v>
      </c>
      <c r="L3361">
        <v>0</v>
      </c>
      <c r="M3361">
        <f t="shared" si="104"/>
        <v>79977.528782278823</v>
      </c>
      <c r="N3361" t="str">
        <f t="shared" si="105"/>
        <v>0</v>
      </c>
    </row>
    <row r="3362" spans="1:14">
      <c r="A3362">
        <v>15726747</v>
      </c>
      <c r="B3362" s="10">
        <v>714</v>
      </c>
      <c r="C3362" s="10">
        <v>1</v>
      </c>
      <c r="D3362" s="10">
        <v>1</v>
      </c>
      <c r="E3362" s="10">
        <v>63</v>
      </c>
      <c r="F3362" s="10">
        <v>4</v>
      </c>
      <c r="G3362" s="10">
        <v>138082.16</v>
      </c>
      <c r="H3362" s="10">
        <v>1</v>
      </c>
      <c r="I3362" s="10">
        <v>0</v>
      </c>
      <c r="J3362" s="10">
        <v>1</v>
      </c>
      <c r="K3362" s="10">
        <v>166677.54</v>
      </c>
      <c r="L3362">
        <v>0</v>
      </c>
      <c r="M3362">
        <f t="shared" si="104"/>
        <v>94634.184761813085</v>
      </c>
      <c r="N3362" t="str">
        <f t="shared" si="105"/>
        <v>0</v>
      </c>
    </row>
    <row r="3363" spans="1:14">
      <c r="A3363">
        <v>15694510</v>
      </c>
      <c r="B3363" s="10">
        <v>725</v>
      </c>
      <c r="C3363" s="10">
        <v>1</v>
      </c>
      <c r="D3363" s="10">
        <v>1</v>
      </c>
      <c r="E3363" s="10">
        <v>45</v>
      </c>
      <c r="F3363" s="10">
        <v>1</v>
      </c>
      <c r="G3363" s="10">
        <v>129855.32</v>
      </c>
      <c r="H3363" s="10">
        <v>1</v>
      </c>
      <c r="I3363" s="10">
        <v>0</v>
      </c>
      <c r="J3363" s="10">
        <v>0</v>
      </c>
      <c r="K3363" s="10">
        <v>24218.65</v>
      </c>
      <c r="L3363">
        <v>0</v>
      </c>
      <c r="M3363">
        <f t="shared" si="104"/>
        <v>75064.185020552832</v>
      </c>
      <c r="N3363" t="str">
        <f t="shared" si="105"/>
        <v>0</v>
      </c>
    </row>
    <row r="3364" spans="1:14">
      <c r="A3364">
        <v>15572291</v>
      </c>
      <c r="B3364" s="10">
        <v>825</v>
      </c>
      <c r="C3364" s="10">
        <v>1</v>
      </c>
      <c r="D3364" s="10">
        <v>1</v>
      </c>
      <c r="E3364" s="10">
        <v>40</v>
      </c>
      <c r="F3364" s="10">
        <v>6</v>
      </c>
      <c r="G3364" s="10">
        <v>132308.22</v>
      </c>
      <c r="H3364" s="10">
        <v>1</v>
      </c>
      <c r="I3364" s="10">
        <v>0</v>
      </c>
      <c r="J3364" s="10">
        <v>0</v>
      </c>
      <c r="K3364" s="10">
        <v>117122.5</v>
      </c>
      <c r="L3364">
        <v>0</v>
      </c>
      <c r="M3364">
        <f t="shared" si="104"/>
        <v>86236.290724616367</v>
      </c>
      <c r="N3364" t="str">
        <f t="shared" si="105"/>
        <v>0</v>
      </c>
    </row>
    <row r="3365" spans="1:14">
      <c r="A3365">
        <v>15603465</v>
      </c>
      <c r="B3365" s="10">
        <v>665</v>
      </c>
      <c r="C3365" s="10">
        <v>3</v>
      </c>
      <c r="D3365" s="10">
        <v>0</v>
      </c>
      <c r="E3365" s="10">
        <v>45</v>
      </c>
      <c r="F3365" s="10">
        <v>5</v>
      </c>
      <c r="G3365" s="10">
        <v>155447.65</v>
      </c>
      <c r="H3365" s="10">
        <v>2</v>
      </c>
      <c r="I3365" s="10">
        <v>1</v>
      </c>
      <c r="J3365" s="10">
        <v>0</v>
      </c>
      <c r="K3365" s="10">
        <v>51871.95</v>
      </c>
      <c r="L3365">
        <v>1</v>
      </c>
      <c r="M3365">
        <f t="shared" si="104"/>
        <v>92215.660530021298</v>
      </c>
      <c r="N3365" t="str">
        <f t="shared" si="105"/>
        <v>0</v>
      </c>
    </row>
    <row r="3366" spans="1:14">
      <c r="A3366">
        <v>15685628</v>
      </c>
      <c r="B3366" s="10">
        <v>670</v>
      </c>
      <c r="C3366" s="10">
        <v>2</v>
      </c>
      <c r="D3366" s="10">
        <v>1</v>
      </c>
      <c r="E3366" s="10">
        <v>35</v>
      </c>
      <c r="F3366" s="10">
        <v>2</v>
      </c>
      <c r="G3366" s="10">
        <v>124268.64</v>
      </c>
      <c r="H3366" s="10">
        <v>2</v>
      </c>
      <c r="I3366" s="10">
        <v>0</v>
      </c>
      <c r="J3366" s="10">
        <v>1</v>
      </c>
      <c r="K3366" s="10">
        <v>84321.03</v>
      </c>
      <c r="L3366">
        <v>0</v>
      </c>
      <c r="M3366">
        <f t="shared" si="104"/>
        <v>78268.055416272036</v>
      </c>
      <c r="N3366" t="str">
        <f t="shared" si="105"/>
        <v>0</v>
      </c>
    </row>
    <row r="3367" spans="1:14">
      <c r="A3367">
        <v>15792729</v>
      </c>
      <c r="B3367" s="10">
        <v>474</v>
      </c>
      <c r="C3367" s="10">
        <v>3</v>
      </c>
      <c r="D3367" s="10">
        <v>0</v>
      </c>
      <c r="E3367" s="10">
        <v>34</v>
      </c>
      <c r="F3367" s="10">
        <v>9</v>
      </c>
      <c r="G3367" s="10">
        <v>176311.36</v>
      </c>
      <c r="H3367" s="10">
        <v>1</v>
      </c>
      <c r="I3367" s="10">
        <v>1</v>
      </c>
      <c r="J3367" s="10">
        <v>0</v>
      </c>
      <c r="K3367" s="10">
        <v>160213.26999999999</v>
      </c>
      <c r="L3367">
        <v>0</v>
      </c>
      <c r="M3367">
        <f t="shared" si="104"/>
        <v>115200.79397854755</v>
      </c>
      <c r="N3367" t="str">
        <f t="shared" si="105"/>
        <v>0</v>
      </c>
    </row>
    <row r="3368" spans="1:14">
      <c r="A3368">
        <v>15767414</v>
      </c>
      <c r="B3368" s="10">
        <v>591</v>
      </c>
      <c r="C3368" s="10">
        <v>1</v>
      </c>
      <c r="D3368" s="10">
        <v>1</v>
      </c>
      <c r="E3368" s="10">
        <v>40</v>
      </c>
      <c r="F3368" s="10">
        <v>2</v>
      </c>
      <c r="G3368" s="10">
        <v>99886.42</v>
      </c>
      <c r="H3368" s="10">
        <v>2</v>
      </c>
      <c r="I3368" s="10">
        <v>1</v>
      </c>
      <c r="J3368" s="10">
        <v>1</v>
      </c>
      <c r="K3368" s="10">
        <v>88695.19</v>
      </c>
      <c r="L3368">
        <v>0</v>
      </c>
      <c r="M3368">
        <f t="shared" si="104"/>
        <v>65121.640470077611</v>
      </c>
      <c r="N3368" t="str">
        <f t="shared" si="105"/>
        <v>0</v>
      </c>
    </row>
    <row r="3369" spans="1:14">
      <c r="A3369">
        <v>15568044</v>
      </c>
      <c r="B3369" s="10">
        <v>508</v>
      </c>
      <c r="C3369" s="10">
        <v>1</v>
      </c>
      <c r="D3369" s="10">
        <v>0</v>
      </c>
      <c r="E3369" s="10">
        <v>31</v>
      </c>
      <c r="F3369" s="10">
        <v>7</v>
      </c>
      <c r="G3369" s="10">
        <v>0</v>
      </c>
      <c r="H3369" s="10">
        <v>2</v>
      </c>
      <c r="I3369" s="10">
        <v>1</v>
      </c>
      <c r="J3369" s="10">
        <v>1</v>
      </c>
      <c r="K3369" s="10">
        <v>6123.15</v>
      </c>
      <c r="L3369">
        <v>0</v>
      </c>
      <c r="M3369">
        <f t="shared" si="104"/>
        <v>754.12261573516446</v>
      </c>
      <c r="N3369" t="str">
        <f t="shared" si="105"/>
        <v>0</v>
      </c>
    </row>
    <row r="3370" spans="1:14">
      <c r="A3370">
        <v>15751333</v>
      </c>
      <c r="B3370" s="10">
        <v>695</v>
      </c>
      <c r="C3370" s="10">
        <v>1</v>
      </c>
      <c r="D3370" s="10">
        <v>0</v>
      </c>
      <c r="E3370" s="10">
        <v>36</v>
      </c>
      <c r="F3370" s="10">
        <v>2</v>
      </c>
      <c r="G3370" s="10">
        <v>0</v>
      </c>
      <c r="H3370" s="10">
        <v>2</v>
      </c>
      <c r="I3370" s="10">
        <v>0</v>
      </c>
      <c r="J3370" s="10">
        <v>1</v>
      </c>
      <c r="K3370" s="10">
        <v>167749.54</v>
      </c>
      <c r="L3370">
        <v>0</v>
      </c>
      <c r="M3370">
        <f t="shared" si="104"/>
        <v>17820.604480766564</v>
      </c>
      <c r="N3370" t="str">
        <f t="shared" si="105"/>
        <v>0</v>
      </c>
    </row>
    <row r="3371" spans="1:14">
      <c r="A3371">
        <v>15623062</v>
      </c>
      <c r="B3371" s="10">
        <v>660</v>
      </c>
      <c r="C3371" s="10">
        <v>3</v>
      </c>
      <c r="D3371" s="10">
        <v>1</v>
      </c>
      <c r="E3371" s="10">
        <v>24</v>
      </c>
      <c r="F3371" s="10">
        <v>5</v>
      </c>
      <c r="G3371" s="10">
        <v>85089.3</v>
      </c>
      <c r="H3371" s="10">
        <v>1</v>
      </c>
      <c r="I3371" s="10">
        <v>1</v>
      </c>
      <c r="J3371" s="10">
        <v>1</v>
      </c>
      <c r="K3371" s="10">
        <v>71638</v>
      </c>
      <c r="L3371">
        <v>0</v>
      </c>
      <c r="M3371">
        <f t="shared" si="104"/>
        <v>55104.272822149644</v>
      </c>
      <c r="N3371" t="str">
        <f t="shared" si="105"/>
        <v>0</v>
      </c>
    </row>
    <row r="3372" spans="1:14">
      <c r="A3372">
        <v>15713621</v>
      </c>
      <c r="B3372" s="10">
        <v>687</v>
      </c>
      <c r="C3372" s="10">
        <v>3</v>
      </c>
      <c r="D3372" s="10">
        <v>1</v>
      </c>
      <c r="E3372" s="10">
        <v>41</v>
      </c>
      <c r="F3372" s="10">
        <v>10</v>
      </c>
      <c r="G3372" s="10">
        <v>134318.21</v>
      </c>
      <c r="H3372" s="10">
        <v>2</v>
      </c>
      <c r="I3372" s="10">
        <v>1</v>
      </c>
      <c r="J3372" s="10">
        <v>1</v>
      </c>
      <c r="K3372" s="10">
        <v>198064.52</v>
      </c>
      <c r="L3372">
        <v>0</v>
      </c>
      <c r="M3372">
        <f t="shared" si="104"/>
        <v>95839.109787009453</v>
      </c>
      <c r="N3372" t="str">
        <f t="shared" si="105"/>
        <v>0</v>
      </c>
    </row>
    <row r="3373" spans="1:14">
      <c r="A3373">
        <v>15670668</v>
      </c>
      <c r="B3373" s="10">
        <v>658</v>
      </c>
      <c r="C3373" s="10">
        <v>3</v>
      </c>
      <c r="D3373" s="10">
        <v>1</v>
      </c>
      <c r="E3373" s="10">
        <v>29</v>
      </c>
      <c r="F3373" s="10">
        <v>5</v>
      </c>
      <c r="G3373" s="10">
        <v>75395.53</v>
      </c>
      <c r="H3373" s="10">
        <v>2</v>
      </c>
      <c r="I3373" s="10">
        <v>0</v>
      </c>
      <c r="J3373" s="10">
        <v>1</v>
      </c>
      <c r="K3373" s="10">
        <v>54914.92</v>
      </c>
      <c r="L3373">
        <v>0</v>
      </c>
      <c r="M3373">
        <f t="shared" si="104"/>
        <v>47939.35989872818</v>
      </c>
      <c r="N3373" t="str">
        <f t="shared" si="105"/>
        <v>0</v>
      </c>
    </row>
    <row r="3374" spans="1:14">
      <c r="A3374">
        <v>15750638</v>
      </c>
      <c r="B3374" s="10">
        <v>705</v>
      </c>
      <c r="C3374" s="10">
        <v>3</v>
      </c>
      <c r="D3374" s="10">
        <v>0</v>
      </c>
      <c r="E3374" s="10">
        <v>33</v>
      </c>
      <c r="F3374" s="10">
        <v>5</v>
      </c>
      <c r="G3374" s="10">
        <v>116765.7</v>
      </c>
      <c r="H3374" s="10">
        <v>1</v>
      </c>
      <c r="I3374" s="10">
        <v>0</v>
      </c>
      <c r="J3374" s="10">
        <v>0</v>
      </c>
      <c r="K3374" s="10">
        <v>190659.17</v>
      </c>
      <c r="L3374">
        <v>1</v>
      </c>
      <c r="M3374">
        <f t="shared" si="104"/>
        <v>85292.261458902431</v>
      </c>
      <c r="N3374" t="str">
        <f t="shared" si="105"/>
        <v>0</v>
      </c>
    </row>
    <row r="3375" spans="1:14">
      <c r="A3375">
        <v>15747878</v>
      </c>
      <c r="B3375" s="10">
        <v>739</v>
      </c>
      <c r="C3375" s="10">
        <v>2</v>
      </c>
      <c r="D3375" s="10">
        <v>1</v>
      </c>
      <c r="E3375" s="10">
        <v>60</v>
      </c>
      <c r="F3375" s="10">
        <v>4</v>
      </c>
      <c r="G3375" s="10">
        <v>0</v>
      </c>
      <c r="H3375" s="10">
        <v>1</v>
      </c>
      <c r="I3375" s="10">
        <v>1</v>
      </c>
      <c r="J3375" s="10">
        <v>1</v>
      </c>
      <c r="K3375" s="10">
        <v>51637.67</v>
      </c>
      <c r="L3375">
        <v>0</v>
      </c>
      <c r="M3375">
        <f t="shared" si="104"/>
        <v>5596.3144170450405</v>
      </c>
      <c r="N3375" t="str">
        <f t="shared" si="105"/>
        <v>0</v>
      </c>
    </row>
    <row r="3376" spans="1:14">
      <c r="A3376">
        <v>15726796</v>
      </c>
      <c r="B3376" s="10">
        <v>844</v>
      </c>
      <c r="C3376" s="10">
        <v>1</v>
      </c>
      <c r="D3376" s="10">
        <v>1</v>
      </c>
      <c r="E3376" s="10">
        <v>38</v>
      </c>
      <c r="F3376" s="10">
        <v>7</v>
      </c>
      <c r="G3376" s="10">
        <v>111501.66</v>
      </c>
      <c r="H3376" s="10">
        <v>1</v>
      </c>
      <c r="I3376" s="10">
        <v>1</v>
      </c>
      <c r="J3376" s="10">
        <v>1</v>
      </c>
      <c r="K3376" s="10">
        <v>119333.38</v>
      </c>
      <c r="L3376">
        <v>0</v>
      </c>
      <c r="M3376">
        <f t="shared" si="104"/>
        <v>74881.069819124707</v>
      </c>
      <c r="N3376" t="str">
        <f t="shared" si="105"/>
        <v>0</v>
      </c>
    </row>
    <row r="3377" spans="1:14">
      <c r="A3377">
        <v>15754952</v>
      </c>
      <c r="B3377" s="10">
        <v>602</v>
      </c>
      <c r="C3377" s="10">
        <v>3</v>
      </c>
      <c r="D3377" s="10">
        <v>0</v>
      </c>
      <c r="E3377" s="10">
        <v>48</v>
      </c>
      <c r="F3377" s="10">
        <v>7</v>
      </c>
      <c r="G3377" s="10">
        <v>76595.08</v>
      </c>
      <c r="H3377" s="10">
        <v>2</v>
      </c>
      <c r="I3377" s="10">
        <v>0</v>
      </c>
      <c r="J3377" s="10">
        <v>0</v>
      </c>
      <c r="K3377" s="10">
        <v>127095.14</v>
      </c>
      <c r="L3377">
        <v>0</v>
      </c>
      <c r="M3377">
        <f t="shared" si="104"/>
        <v>56183.923963492613</v>
      </c>
      <c r="N3377" t="str">
        <f t="shared" si="105"/>
        <v>0</v>
      </c>
    </row>
    <row r="3378" spans="1:14">
      <c r="A3378">
        <v>15652192</v>
      </c>
      <c r="B3378" s="10">
        <v>759</v>
      </c>
      <c r="C3378" s="10">
        <v>1</v>
      </c>
      <c r="D3378" s="10">
        <v>0</v>
      </c>
      <c r="E3378" s="10">
        <v>33</v>
      </c>
      <c r="F3378" s="10">
        <v>9</v>
      </c>
      <c r="G3378" s="10">
        <v>160541.35999999999</v>
      </c>
      <c r="H3378" s="10">
        <v>2</v>
      </c>
      <c r="I3378" s="10">
        <v>0</v>
      </c>
      <c r="J3378" s="10">
        <v>0</v>
      </c>
      <c r="K3378" s="10">
        <v>93541.14</v>
      </c>
      <c r="L3378">
        <v>0</v>
      </c>
      <c r="M3378">
        <f t="shared" si="104"/>
        <v>99466.594104769203</v>
      </c>
      <c r="N3378" t="str">
        <f t="shared" si="105"/>
        <v>0</v>
      </c>
    </row>
    <row r="3379" spans="1:14">
      <c r="A3379">
        <v>15681924</v>
      </c>
      <c r="B3379" s="10">
        <v>747</v>
      </c>
      <c r="C3379" s="10">
        <v>3</v>
      </c>
      <c r="D3379" s="10">
        <v>1</v>
      </c>
      <c r="E3379" s="10">
        <v>38</v>
      </c>
      <c r="F3379" s="10">
        <v>2</v>
      </c>
      <c r="G3379" s="10">
        <v>129728.6</v>
      </c>
      <c r="H3379" s="10">
        <v>1</v>
      </c>
      <c r="I3379" s="10">
        <v>1</v>
      </c>
      <c r="J3379" s="10">
        <v>0</v>
      </c>
      <c r="K3379" s="10">
        <v>89289.54</v>
      </c>
      <c r="L3379">
        <v>0</v>
      </c>
      <c r="M3379">
        <f t="shared" si="104"/>
        <v>81852.738507963717</v>
      </c>
      <c r="N3379" t="str">
        <f t="shared" si="105"/>
        <v>0</v>
      </c>
    </row>
    <row r="3380" spans="1:14">
      <c r="A3380">
        <v>15763544</v>
      </c>
      <c r="B3380" s="10">
        <v>673</v>
      </c>
      <c r="C3380" s="10">
        <v>1</v>
      </c>
      <c r="D3380" s="10">
        <v>1</v>
      </c>
      <c r="E3380" s="10">
        <v>47</v>
      </c>
      <c r="F3380" s="10">
        <v>1</v>
      </c>
      <c r="G3380" s="10">
        <v>0</v>
      </c>
      <c r="H3380" s="10">
        <v>2</v>
      </c>
      <c r="I3380" s="10">
        <v>0</v>
      </c>
      <c r="J3380" s="10">
        <v>0</v>
      </c>
      <c r="K3380" s="10">
        <v>108762.16</v>
      </c>
      <c r="L3380">
        <v>0</v>
      </c>
      <c r="M3380">
        <f t="shared" si="104"/>
        <v>11601.291874963472</v>
      </c>
      <c r="N3380" t="str">
        <f t="shared" si="105"/>
        <v>0</v>
      </c>
    </row>
    <row r="3381" spans="1:14">
      <c r="A3381">
        <v>15764431</v>
      </c>
      <c r="B3381" s="10">
        <v>671</v>
      </c>
      <c r="C3381" s="10">
        <v>2</v>
      </c>
      <c r="D3381" s="10">
        <v>0</v>
      </c>
      <c r="E3381" s="10">
        <v>34</v>
      </c>
      <c r="F3381" s="10">
        <v>5</v>
      </c>
      <c r="G3381" s="10">
        <v>130929.02</v>
      </c>
      <c r="H3381" s="10">
        <v>4</v>
      </c>
      <c r="I3381" s="10">
        <v>1</v>
      </c>
      <c r="J3381" s="10">
        <v>1</v>
      </c>
      <c r="K3381" s="10">
        <v>28238.25</v>
      </c>
      <c r="L3381">
        <v>1</v>
      </c>
      <c r="M3381">
        <f t="shared" si="104"/>
        <v>76070.811112417607</v>
      </c>
      <c r="N3381" t="str">
        <f t="shared" si="105"/>
        <v>0</v>
      </c>
    </row>
    <row r="3382" spans="1:14">
      <c r="A3382">
        <v>15684010</v>
      </c>
      <c r="B3382" s="10">
        <v>640</v>
      </c>
      <c r="C3382" s="10">
        <v>3</v>
      </c>
      <c r="D3382" s="10">
        <v>0</v>
      </c>
      <c r="E3382" s="10">
        <v>74</v>
      </c>
      <c r="F3382" s="10">
        <v>2</v>
      </c>
      <c r="G3382" s="10">
        <v>116800.25</v>
      </c>
      <c r="H3382" s="10">
        <v>1</v>
      </c>
      <c r="I3382" s="10">
        <v>1</v>
      </c>
      <c r="J3382" s="10">
        <v>1</v>
      </c>
      <c r="K3382" s="10">
        <v>34130.43</v>
      </c>
      <c r="L3382">
        <v>0</v>
      </c>
      <c r="M3382">
        <f t="shared" si="104"/>
        <v>68799.217684314543</v>
      </c>
      <c r="N3382" t="str">
        <f t="shared" si="105"/>
        <v>0</v>
      </c>
    </row>
    <row r="3383" spans="1:14">
      <c r="A3383">
        <v>15648881</v>
      </c>
      <c r="B3383" s="10">
        <v>581</v>
      </c>
      <c r="C3383" s="10">
        <v>3</v>
      </c>
      <c r="D3383" s="10">
        <v>1</v>
      </c>
      <c r="E3383" s="10">
        <v>40</v>
      </c>
      <c r="F3383" s="10">
        <v>0</v>
      </c>
      <c r="G3383" s="10">
        <v>101016.53</v>
      </c>
      <c r="H3383" s="10">
        <v>1</v>
      </c>
      <c r="I3383" s="10">
        <v>0</v>
      </c>
      <c r="J3383" s="10">
        <v>1</v>
      </c>
      <c r="K3383" s="10">
        <v>7926.35</v>
      </c>
      <c r="L3383">
        <v>1</v>
      </c>
      <c r="M3383">
        <f t="shared" si="104"/>
        <v>57247.155209319055</v>
      </c>
      <c r="N3383" t="str">
        <f t="shared" si="105"/>
        <v>0</v>
      </c>
    </row>
    <row r="3384" spans="1:14">
      <c r="A3384">
        <v>15733303</v>
      </c>
      <c r="B3384" s="10">
        <v>630</v>
      </c>
      <c r="C3384" s="10">
        <v>1</v>
      </c>
      <c r="D3384" s="10">
        <v>1</v>
      </c>
      <c r="E3384" s="10">
        <v>67</v>
      </c>
      <c r="F3384" s="10">
        <v>5</v>
      </c>
      <c r="G3384" s="10">
        <v>0</v>
      </c>
      <c r="H3384" s="10">
        <v>2</v>
      </c>
      <c r="I3384" s="10">
        <v>1</v>
      </c>
      <c r="J3384" s="10">
        <v>1</v>
      </c>
      <c r="K3384" s="10">
        <v>27330.27</v>
      </c>
      <c r="L3384">
        <v>0</v>
      </c>
      <c r="M3384">
        <f t="shared" si="104"/>
        <v>3004.914953111504</v>
      </c>
      <c r="N3384" t="str">
        <f t="shared" si="105"/>
        <v>0</v>
      </c>
    </row>
    <row r="3385" spans="1:14">
      <c r="A3385">
        <v>15643294</v>
      </c>
      <c r="B3385" s="10">
        <v>703</v>
      </c>
      <c r="C3385" s="10">
        <v>1</v>
      </c>
      <c r="D3385" s="10">
        <v>0</v>
      </c>
      <c r="E3385" s="10">
        <v>33</v>
      </c>
      <c r="F3385" s="10">
        <v>8</v>
      </c>
      <c r="G3385" s="10">
        <v>190566.65</v>
      </c>
      <c r="H3385" s="10">
        <v>1</v>
      </c>
      <c r="I3385" s="10">
        <v>1</v>
      </c>
      <c r="J3385" s="10">
        <v>1</v>
      </c>
      <c r="K3385" s="10">
        <v>79997.14</v>
      </c>
      <c r="L3385">
        <v>0</v>
      </c>
      <c r="M3385">
        <f t="shared" si="104"/>
        <v>114756.08551534689</v>
      </c>
      <c r="N3385" t="str">
        <f t="shared" si="105"/>
        <v>0</v>
      </c>
    </row>
    <row r="3386" spans="1:14">
      <c r="A3386">
        <v>15749905</v>
      </c>
      <c r="B3386" s="10">
        <v>698</v>
      </c>
      <c r="C3386" s="10">
        <v>2</v>
      </c>
      <c r="D3386" s="10">
        <v>0</v>
      </c>
      <c r="E3386" s="10">
        <v>47</v>
      </c>
      <c r="F3386" s="10">
        <v>6</v>
      </c>
      <c r="G3386" s="10">
        <v>0</v>
      </c>
      <c r="H3386" s="10">
        <v>1</v>
      </c>
      <c r="I3386" s="10">
        <v>1</v>
      </c>
      <c r="J3386" s="10">
        <v>0</v>
      </c>
      <c r="K3386" s="10">
        <v>50213.81</v>
      </c>
      <c r="L3386">
        <v>1</v>
      </c>
      <c r="M3386">
        <f t="shared" si="104"/>
        <v>5439.9465316670057</v>
      </c>
      <c r="N3386" t="str">
        <f t="shared" si="105"/>
        <v>0</v>
      </c>
    </row>
    <row r="3387" spans="1:14">
      <c r="A3387">
        <v>15625175</v>
      </c>
      <c r="B3387" s="10">
        <v>742</v>
      </c>
      <c r="C3387" s="10">
        <v>3</v>
      </c>
      <c r="D3387" s="10">
        <v>0</v>
      </c>
      <c r="E3387" s="10">
        <v>43</v>
      </c>
      <c r="F3387" s="10">
        <v>6</v>
      </c>
      <c r="G3387" s="10">
        <v>97067.69</v>
      </c>
      <c r="H3387" s="10">
        <v>1</v>
      </c>
      <c r="I3387" s="10">
        <v>0</v>
      </c>
      <c r="J3387" s="10">
        <v>1</v>
      </c>
      <c r="K3387" s="10">
        <v>60920.03</v>
      </c>
      <c r="L3387">
        <v>1</v>
      </c>
      <c r="M3387">
        <f t="shared" si="104"/>
        <v>60661.538477893562</v>
      </c>
      <c r="N3387" t="str">
        <f t="shared" si="105"/>
        <v>0</v>
      </c>
    </row>
    <row r="3388" spans="1:14">
      <c r="A3388">
        <v>15643967</v>
      </c>
      <c r="B3388" s="10">
        <v>652</v>
      </c>
      <c r="C3388" s="10">
        <v>1</v>
      </c>
      <c r="D3388" s="10">
        <v>0</v>
      </c>
      <c r="E3388" s="10">
        <v>37</v>
      </c>
      <c r="F3388" s="10">
        <v>4</v>
      </c>
      <c r="G3388" s="10">
        <v>92208.54</v>
      </c>
      <c r="H3388" s="10">
        <v>1</v>
      </c>
      <c r="I3388" s="10">
        <v>0</v>
      </c>
      <c r="J3388" s="10">
        <v>1</v>
      </c>
      <c r="K3388" s="10">
        <v>197699.8</v>
      </c>
      <c r="L3388">
        <v>1</v>
      </c>
      <c r="M3388">
        <f t="shared" si="104"/>
        <v>72336.370011723426</v>
      </c>
      <c r="N3388" t="str">
        <f t="shared" si="105"/>
        <v>0</v>
      </c>
    </row>
    <row r="3389" spans="1:14">
      <c r="A3389">
        <v>15578251</v>
      </c>
      <c r="B3389" s="10">
        <v>644</v>
      </c>
      <c r="C3389" s="10">
        <v>1</v>
      </c>
      <c r="D3389" s="10">
        <v>1</v>
      </c>
      <c r="E3389" s="10">
        <v>37</v>
      </c>
      <c r="F3389" s="10">
        <v>2</v>
      </c>
      <c r="G3389" s="10">
        <v>186347.97</v>
      </c>
      <c r="H3389" s="10">
        <v>2</v>
      </c>
      <c r="I3389" s="10">
        <v>1</v>
      </c>
      <c r="J3389" s="10">
        <v>0</v>
      </c>
      <c r="K3389" s="10">
        <v>92809.73</v>
      </c>
      <c r="L3389">
        <v>0</v>
      </c>
      <c r="M3389">
        <f t="shared" si="104"/>
        <v>113742.49514124733</v>
      </c>
      <c r="N3389" t="str">
        <f t="shared" si="105"/>
        <v>0</v>
      </c>
    </row>
    <row r="3390" spans="1:14">
      <c r="A3390">
        <v>15772573</v>
      </c>
      <c r="B3390" s="10">
        <v>735</v>
      </c>
      <c r="C3390" s="10">
        <v>2</v>
      </c>
      <c r="D3390" s="10">
        <v>1</v>
      </c>
      <c r="E3390" s="10">
        <v>55</v>
      </c>
      <c r="F3390" s="10">
        <v>2</v>
      </c>
      <c r="G3390" s="10">
        <v>103176.62</v>
      </c>
      <c r="H3390" s="10">
        <v>1</v>
      </c>
      <c r="I3390" s="10">
        <v>0</v>
      </c>
      <c r="J3390" s="10">
        <v>1</v>
      </c>
      <c r="K3390" s="10">
        <v>163516.16</v>
      </c>
      <c r="L3390">
        <v>0</v>
      </c>
      <c r="M3390">
        <f t="shared" si="104"/>
        <v>74863.750596913073</v>
      </c>
      <c r="N3390" t="str">
        <f t="shared" si="105"/>
        <v>0</v>
      </c>
    </row>
    <row r="3391" spans="1:14">
      <c r="A3391">
        <v>15733234</v>
      </c>
      <c r="B3391" s="10">
        <v>777</v>
      </c>
      <c r="C3391" s="10">
        <v>1</v>
      </c>
      <c r="D3391" s="10">
        <v>0</v>
      </c>
      <c r="E3391" s="10">
        <v>58</v>
      </c>
      <c r="F3391" s="10">
        <v>4</v>
      </c>
      <c r="G3391" s="10">
        <v>0</v>
      </c>
      <c r="H3391" s="10">
        <v>1</v>
      </c>
      <c r="I3391" s="10">
        <v>1</v>
      </c>
      <c r="J3391" s="10">
        <v>1</v>
      </c>
      <c r="K3391" s="10">
        <v>62449.07</v>
      </c>
      <c r="L3391">
        <v>1</v>
      </c>
      <c r="M3391">
        <f t="shared" si="104"/>
        <v>6744.6427436909344</v>
      </c>
      <c r="N3391" t="str">
        <f t="shared" si="105"/>
        <v>0</v>
      </c>
    </row>
    <row r="3392" spans="1:14">
      <c r="A3392">
        <v>15721582</v>
      </c>
      <c r="B3392" s="10">
        <v>644</v>
      </c>
      <c r="C3392" s="10">
        <v>3</v>
      </c>
      <c r="D3392" s="10">
        <v>0</v>
      </c>
      <c r="E3392" s="10">
        <v>40</v>
      </c>
      <c r="F3392" s="10">
        <v>4</v>
      </c>
      <c r="G3392" s="10">
        <v>77270.080000000002</v>
      </c>
      <c r="H3392" s="10">
        <v>2</v>
      </c>
      <c r="I3392" s="10">
        <v>1</v>
      </c>
      <c r="J3392" s="10">
        <v>1</v>
      </c>
      <c r="K3392" s="10">
        <v>115800.1</v>
      </c>
      <c r="L3392">
        <v>1</v>
      </c>
      <c r="M3392">
        <f t="shared" si="104"/>
        <v>55386.53038219177</v>
      </c>
      <c r="N3392" t="str">
        <f t="shared" si="105"/>
        <v>0</v>
      </c>
    </row>
    <row r="3393" spans="1:14">
      <c r="A3393">
        <v>15628219</v>
      </c>
      <c r="B3393" s="10">
        <v>665</v>
      </c>
      <c r="C3393" s="10">
        <v>3</v>
      </c>
      <c r="D3393" s="10">
        <v>0</v>
      </c>
      <c r="E3393" s="10">
        <v>37</v>
      </c>
      <c r="F3393" s="10">
        <v>3</v>
      </c>
      <c r="G3393" s="10">
        <v>111911.63</v>
      </c>
      <c r="H3393" s="10">
        <v>1</v>
      </c>
      <c r="I3393" s="10">
        <v>1</v>
      </c>
      <c r="J3393" s="10">
        <v>1</v>
      </c>
      <c r="K3393" s="10">
        <v>110359.67999999999</v>
      </c>
      <c r="L3393">
        <v>1</v>
      </c>
      <c r="M3393">
        <f t="shared" si="104"/>
        <v>74122.438130641458</v>
      </c>
      <c r="N3393" t="str">
        <f t="shared" si="105"/>
        <v>0</v>
      </c>
    </row>
    <row r="3394" spans="1:14">
      <c r="A3394">
        <v>15571302</v>
      </c>
      <c r="B3394" s="10">
        <v>529</v>
      </c>
      <c r="C3394" s="10">
        <v>3</v>
      </c>
      <c r="D3394" s="10">
        <v>1</v>
      </c>
      <c r="E3394" s="10">
        <v>72</v>
      </c>
      <c r="F3394" s="10">
        <v>5</v>
      </c>
      <c r="G3394" s="10">
        <v>94216.05</v>
      </c>
      <c r="H3394" s="10">
        <v>1</v>
      </c>
      <c r="I3394" s="10">
        <v>1</v>
      </c>
      <c r="J3394" s="10">
        <v>1</v>
      </c>
      <c r="K3394" s="10">
        <v>78695.679999999993</v>
      </c>
      <c r="L3394">
        <v>0</v>
      </c>
      <c r="M3394">
        <f t="shared" si="104"/>
        <v>60879.258434131298</v>
      </c>
      <c r="N3394" t="str">
        <f t="shared" si="105"/>
        <v>0</v>
      </c>
    </row>
    <row r="3395" spans="1:14">
      <c r="A3395">
        <v>15637178</v>
      </c>
      <c r="B3395" s="10">
        <v>803</v>
      </c>
      <c r="C3395" s="10">
        <v>2</v>
      </c>
      <c r="D3395" s="10">
        <v>0</v>
      </c>
      <c r="E3395" s="10">
        <v>45</v>
      </c>
      <c r="F3395" s="10">
        <v>7</v>
      </c>
      <c r="G3395" s="10">
        <v>0</v>
      </c>
      <c r="H3395" s="10">
        <v>2</v>
      </c>
      <c r="I3395" s="10">
        <v>1</v>
      </c>
      <c r="J3395" s="10">
        <v>1</v>
      </c>
      <c r="K3395" s="10">
        <v>128378.04</v>
      </c>
      <c r="L3395">
        <v>0</v>
      </c>
      <c r="M3395">
        <f t="shared" si="104"/>
        <v>13695.38891346265</v>
      </c>
      <c r="N3395" t="str">
        <f t="shared" si="105"/>
        <v>0</v>
      </c>
    </row>
    <row r="3396" spans="1:14">
      <c r="A3396">
        <v>15601184</v>
      </c>
      <c r="B3396" s="10">
        <v>604</v>
      </c>
      <c r="C3396" s="10">
        <v>2</v>
      </c>
      <c r="D3396" s="10">
        <v>0</v>
      </c>
      <c r="E3396" s="10">
        <v>26</v>
      </c>
      <c r="F3396" s="10">
        <v>3</v>
      </c>
      <c r="G3396" s="10">
        <v>0</v>
      </c>
      <c r="H3396" s="10">
        <v>2</v>
      </c>
      <c r="I3396" s="10">
        <v>1</v>
      </c>
      <c r="J3396" s="10">
        <v>0</v>
      </c>
      <c r="K3396" s="10">
        <v>155248.62</v>
      </c>
      <c r="L3396">
        <v>0</v>
      </c>
      <c r="M3396">
        <f t="shared" si="104"/>
        <v>16485.194303662152</v>
      </c>
      <c r="N3396" t="str">
        <f t="shared" si="105"/>
        <v>0</v>
      </c>
    </row>
    <row r="3397" spans="1:14">
      <c r="A3397">
        <v>15629511</v>
      </c>
      <c r="B3397" s="10">
        <v>738</v>
      </c>
      <c r="C3397" s="10">
        <v>1</v>
      </c>
      <c r="D3397" s="10">
        <v>1</v>
      </c>
      <c r="E3397" s="10">
        <v>49</v>
      </c>
      <c r="F3397" s="10">
        <v>6</v>
      </c>
      <c r="G3397" s="10">
        <v>106770.82</v>
      </c>
      <c r="H3397" s="10">
        <v>1</v>
      </c>
      <c r="I3397" s="10">
        <v>1</v>
      </c>
      <c r="J3397" s="10">
        <v>0</v>
      </c>
      <c r="K3397" s="10">
        <v>123499.27</v>
      </c>
      <c r="L3397">
        <v>0</v>
      </c>
      <c r="M3397">
        <f t="shared" si="104"/>
        <v>72653.544748027271</v>
      </c>
      <c r="N3397" t="str">
        <f t="shared" si="105"/>
        <v>0</v>
      </c>
    </row>
    <row r="3398" spans="1:14">
      <c r="A3398">
        <v>15570629</v>
      </c>
      <c r="B3398" s="10">
        <v>655</v>
      </c>
      <c r="C3398" s="10">
        <v>3</v>
      </c>
      <c r="D3398" s="10">
        <v>0</v>
      </c>
      <c r="E3398" s="10">
        <v>72</v>
      </c>
      <c r="F3398" s="10">
        <v>5</v>
      </c>
      <c r="G3398" s="10">
        <v>138089.97</v>
      </c>
      <c r="H3398" s="10">
        <v>2</v>
      </c>
      <c r="I3398" s="10">
        <v>1</v>
      </c>
      <c r="J3398" s="10">
        <v>1</v>
      </c>
      <c r="K3398" s="10">
        <v>99920.41</v>
      </c>
      <c r="L3398">
        <v>0</v>
      </c>
      <c r="M3398">
        <f t="shared" si="104"/>
        <v>87589.553882470471</v>
      </c>
      <c r="N3398" t="str">
        <f t="shared" si="105"/>
        <v>0</v>
      </c>
    </row>
    <row r="3399" spans="1:14">
      <c r="A3399">
        <v>15665766</v>
      </c>
      <c r="B3399" s="10">
        <v>698</v>
      </c>
      <c r="C3399" s="10">
        <v>3</v>
      </c>
      <c r="D3399" s="10">
        <v>1</v>
      </c>
      <c r="E3399" s="10">
        <v>39</v>
      </c>
      <c r="F3399" s="10">
        <v>9</v>
      </c>
      <c r="G3399" s="10">
        <v>133191.19</v>
      </c>
      <c r="H3399" s="10">
        <v>2</v>
      </c>
      <c r="I3399" s="10">
        <v>0</v>
      </c>
      <c r="J3399" s="10">
        <v>1</v>
      </c>
      <c r="K3399" s="10">
        <v>53289.49</v>
      </c>
      <c r="L3399">
        <v>0</v>
      </c>
      <c r="M3399">
        <f t="shared" si="104"/>
        <v>79972.471924823069</v>
      </c>
      <c r="N3399" t="str">
        <f t="shared" si="105"/>
        <v>0</v>
      </c>
    </row>
    <row r="3400" spans="1:14">
      <c r="A3400">
        <v>15693732</v>
      </c>
      <c r="B3400" s="10">
        <v>775</v>
      </c>
      <c r="C3400" s="10">
        <v>1</v>
      </c>
      <c r="D3400" s="10">
        <v>0</v>
      </c>
      <c r="E3400" s="10">
        <v>66</v>
      </c>
      <c r="F3400" s="10">
        <v>9</v>
      </c>
      <c r="G3400" s="10">
        <v>0</v>
      </c>
      <c r="H3400" s="10">
        <v>2</v>
      </c>
      <c r="I3400" s="10">
        <v>1</v>
      </c>
      <c r="J3400" s="10">
        <v>1</v>
      </c>
      <c r="K3400" s="10">
        <v>67622.34</v>
      </c>
      <c r="L3400">
        <v>0</v>
      </c>
      <c r="M3400">
        <f t="shared" si="104"/>
        <v>7281.1497794932284</v>
      </c>
      <c r="N3400" t="str">
        <f t="shared" si="105"/>
        <v>0</v>
      </c>
    </row>
    <row r="3401" spans="1:14">
      <c r="A3401">
        <v>15765982</v>
      </c>
      <c r="B3401" s="10">
        <v>735</v>
      </c>
      <c r="C3401" s="10">
        <v>1</v>
      </c>
      <c r="D3401" s="10">
        <v>1</v>
      </c>
      <c r="E3401" s="10">
        <v>41</v>
      </c>
      <c r="F3401" s="10">
        <v>7</v>
      </c>
      <c r="G3401" s="10">
        <v>74135.850000000006</v>
      </c>
      <c r="H3401" s="10">
        <v>1</v>
      </c>
      <c r="I3401" s="10">
        <v>1</v>
      </c>
      <c r="J3401" s="10">
        <v>1</v>
      </c>
      <c r="K3401" s="10">
        <v>11783.1</v>
      </c>
      <c r="L3401">
        <v>1</v>
      </c>
      <c r="M3401">
        <f t="shared" si="104"/>
        <v>42709.805646739311</v>
      </c>
      <c r="N3401" t="str">
        <f t="shared" si="105"/>
        <v>0</v>
      </c>
    </row>
    <row r="3402" spans="1:14">
      <c r="A3402">
        <v>15582016</v>
      </c>
      <c r="B3402" s="10">
        <v>766</v>
      </c>
      <c r="C3402" s="10">
        <v>2</v>
      </c>
      <c r="D3402" s="10">
        <v>1</v>
      </c>
      <c r="E3402" s="10">
        <v>41</v>
      </c>
      <c r="F3402" s="10">
        <v>6</v>
      </c>
      <c r="G3402" s="10">
        <v>99208.46</v>
      </c>
      <c r="H3402" s="10">
        <v>2</v>
      </c>
      <c r="I3402" s="10">
        <v>1</v>
      </c>
      <c r="J3402" s="10">
        <v>0</v>
      </c>
      <c r="K3402" s="10">
        <v>62402.38</v>
      </c>
      <c r="L3402">
        <v>0</v>
      </c>
      <c r="M3402">
        <f t="shared" si="104"/>
        <v>62017.220429793852</v>
      </c>
      <c r="N3402" t="str">
        <f t="shared" si="105"/>
        <v>0</v>
      </c>
    </row>
    <row r="3403" spans="1:14">
      <c r="A3403">
        <v>15798024</v>
      </c>
      <c r="B3403" s="10">
        <v>537</v>
      </c>
      <c r="C3403" s="10">
        <v>3</v>
      </c>
      <c r="D3403" s="10">
        <v>1</v>
      </c>
      <c r="E3403" s="10">
        <v>84</v>
      </c>
      <c r="F3403" s="10">
        <v>8</v>
      </c>
      <c r="G3403" s="10">
        <v>92242.34</v>
      </c>
      <c r="H3403" s="10">
        <v>1</v>
      </c>
      <c r="I3403" s="10">
        <v>1</v>
      </c>
      <c r="J3403" s="10">
        <v>1</v>
      </c>
      <c r="K3403" s="10">
        <v>186235.98</v>
      </c>
      <c r="L3403">
        <v>0</v>
      </c>
      <c r="M3403">
        <f t="shared" si="104"/>
        <v>71097.171239829404</v>
      </c>
      <c r="N3403" t="str">
        <f t="shared" si="105"/>
        <v>0</v>
      </c>
    </row>
    <row r="3404" spans="1:14">
      <c r="A3404">
        <v>15588622</v>
      </c>
      <c r="B3404" s="10">
        <v>599</v>
      </c>
      <c r="C3404" s="10">
        <v>3</v>
      </c>
      <c r="D3404" s="10">
        <v>1</v>
      </c>
      <c r="E3404" s="10">
        <v>25</v>
      </c>
      <c r="F3404" s="10">
        <v>7</v>
      </c>
      <c r="G3404" s="10">
        <v>108380.72</v>
      </c>
      <c r="H3404" s="10">
        <v>1</v>
      </c>
      <c r="I3404" s="10">
        <v>1</v>
      </c>
      <c r="J3404" s="10">
        <v>1</v>
      </c>
      <c r="K3404" s="10">
        <v>79005.95</v>
      </c>
      <c r="L3404">
        <v>0</v>
      </c>
      <c r="M3404">
        <f t="shared" si="104"/>
        <v>68839.587745266472</v>
      </c>
      <c r="N3404" t="str">
        <f t="shared" si="105"/>
        <v>0</v>
      </c>
    </row>
    <row r="3405" spans="1:14">
      <c r="A3405">
        <v>15724863</v>
      </c>
      <c r="B3405" s="10">
        <v>420</v>
      </c>
      <c r="C3405" s="10">
        <v>2</v>
      </c>
      <c r="D3405" s="10">
        <v>0</v>
      </c>
      <c r="E3405" s="10">
        <v>55</v>
      </c>
      <c r="F3405" s="10">
        <v>4</v>
      </c>
      <c r="G3405" s="10">
        <v>91893.32</v>
      </c>
      <c r="H3405" s="10">
        <v>1</v>
      </c>
      <c r="I3405" s="10">
        <v>1</v>
      </c>
      <c r="J3405" s="10">
        <v>0</v>
      </c>
      <c r="K3405" s="10">
        <v>144870.28</v>
      </c>
      <c r="L3405">
        <v>1</v>
      </c>
      <c r="M3405">
        <f t="shared" si="104"/>
        <v>66532.551619561913</v>
      </c>
      <c r="N3405" t="str">
        <f t="shared" si="105"/>
        <v>0</v>
      </c>
    </row>
    <row r="3406" spans="1:14">
      <c r="A3406">
        <v>15618213</v>
      </c>
      <c r="B3406" s="10">
        <v>674</v>
      </c>
      <c r="C3406" s="10">
        <v>1</v>
      </c>
      <c r="D3406" s="10">
        <v>0</v>
      </c>
      <c r="E3406" s="10">
        <v>32</v>
      </c>
      <c r="F3406" s="10">
        <v>7</v>
      </c>
      <c r="G3406" s="10">
        <v>85757.93</v>
      </c>
      <c r="H3406" s="10">
        <v>1</v>
      </c>
      <c r="I3406" s="10">
        <v>1</v>
      </c>
      <c r="J3406" s="10">
        <v>1</v>
      </c>
      <c r="K3406" s="10">
        <v>95481</v>
      </c>
      <c r="L3406">
        <v>0</v>
      </c>
      <c r="M3406">
        <f t="shared" si="104"/>
        <v>57985.381009532372</v>
      </c>
      <c r="N3406" t="str">
        <f t="shared" si="105"/>
        <v>0</v>
      </c>
    </row>
    <row r="3407" spans="1:14">
      <c r="A3407">
        <v>15780411</v>
      </c>
      <c r="B3407" s="10">
        <v>570</v>
      </c>
      <c r="C3407" s="10">
        <v>1</v>
      </c>
      <c r="D3407" s="10">
        <v>0</v>
      </c>
      <c r="E3407" s="10">
        <v>46</v>
      </c>
      <c r="F3407" s="10">
        <v>3</v>
      </c>
      <c r="G3407" s="10">
        <v>0</v>
      </c>
      <c r="H3407" s="10">
        <v>2</v>
      </c>
      <c r="I3407" s="10">
        <v>0</v>
      </c>
      <c r="J3407" s="10">
        <v>0</v>
      </c>
      <c r="K3407" s="10">
        <v>820.46</v>
      </c>
      <c r="L3407">
        <v>0</v>
      </c>
      <c r="M3407">
        <f t="shared" si="104"/>
        <v>208.73994044232359</v>
      </c>
      <c r="N3407" t="str">
        <f t="shared" si="105"/>
        <v>0</v>
      </c>
    </row>
    <row r="3408" spans="1:14">
      <c r="A3408">
        <v>15725429</v>
      </c>
      <c r="B3408" s="10">
        <v>623</v>
      </c>
      <c r="C3408" s="10">
        <v>3</v>
      </c>
      <c r="D3408" s="10">
        <v>1</v>
      </c>
      <c r="E3408" s="10">
        <v>33</v>
      </c>
      <c r="F3408" s="10">
        <v>8</v>
      </c>
      <c r="G3408" s="10">
        <v>96759.42</v>
      </c>
      <c r="H3408" s="10">
        <v>1</v>
      </c>
      <c r="I3408" s="10">
        <v>1</v>
      </c>
      <c r="J3408" s="10">
        <v>1</v>
      </c>
      <c r="K3408" s="10">
        <v>174777.98</v>
      </c>
      <c r="L3408">
        <v>0</v>
      </c>
      <c r="M3408">
        <f t="shared" ref="M3408:M3471" si="106">SUMPRODUCT(Weights,B3408:K3408)</f>
        <v>72450.426185287943</v>
      </c>
      <c r="N3408" t="str">
        <f t="shared" ref="N3408:N3471" si="107">IF(M3408&lt;Cutoff,"0","1")</f>
        <v>0</v>
      </c>
    </row>
    <row r="3409" spans="1:14">
      <c r="A3409">
        <v>15600626</v>
      </c>
      <c r="B3409" s="10">
        <v>710</v>
      </c>
      <c r="C3409" s="10">
        <v>1</v>
      </c>
      <c r="D3409" s="10">
        <v>1</v>
      </c>
      <c r="E3409" s="10">
        <v>30</v>
      </c>
      <c r="F3409" s="10">
        <v>6</v>
      </c>
      <c r="G3409" s="10">
        <v>0</v>
      </c>
      <c r="H3409" s="10">
        <v>2</v>
      </c>
      <c r="I3409" s="10">
        <v>1</v>
      </c>
      <c r="J3409" s="10">
        <v>1</v>
      </c>
      <c r="K3409" s="10">
        <v>8991.17</v>
      </c>
      <c r="L3409">
        <v>0</v>
      </c>
      <c r="M3409">
        <f t="shared" si="106"/>
        <v>1108.9078855211628</v>
      </c>
      <c r="N3409" t="str">
        <f t="shared" si="107"/>
        <v>0</v>
      </c>
    </row>
    <row r="3410" spans="1:14">
      <c r="A3410">
        <v>15668460</v>
      </c>
      <c r="B3410" s="10">
        <v>466</v>
      </c>
      <c r="C3410" s="10">
        <v>1</v>
      </c>
      <c r="D3410" s="10">
        <v>1</v>
      </c>
      <c r="E3410" s="10">
        <v>29</v>
      </c>
      <c r="F3410" s="10">
        <v>6</v>
      </c>
      <c r="G3410" s="10">
        <v>0</v>
      </c>
      <c r="H3410" s="10">
        <v>2</v>
      </c>
      <c r="I3410" s="10">
        <v>1</v>
      </c>
      <c r="J3410" s="10">
        <v>1</v>
      </c>
      <c r="K3410" s="10">
        <v>2797.27</v>
      </c>
      <c r="L3410">
        <v>0</v>
      </c>
      <c r="M3410">
        <f t="shared" si="106"/>
        <v>395.18580879967647</v>
      </c>
      <c r="N3410" t="str">
        <f t="shared" si="107"/>
        <v>0</v>
      </c>
    </row>
    <row r="3411" spans="1:14">
      <c r="A3411">
        <v>15576263</v>
      </c>
      <c r="B3411" s="10">
        <v>759</v>
      </c>
      <c r="C3411" s="10">
        <v>1</v>
      </c>
      <c r="D3411" s="10">
        <v>0</v>
      </c>
      <c r="E3411" s="10">
        <v>22</v>
      </c>
      <c r="F3411" s="10">
        <v>5</v>
      </c>
      <c r="G3411" s="10">
        <v>0</v>
      </c>
      <c r="H3411" s="10">
        <v>1</v>
      </c>
      <c r="I3411" s="10">
        <v>1</v>
      </c>
      <c r="J3411" s="10">
        <v>0</v>
      </c>
      <c r="K3411" s="10">
        <v>22303.17</v>
      </c>
      <c r="L3411">
        <v>0</v>
      </c>
      <c r="M3411">
        <f t="shared" si="106"/>
        <v>2527.7378224940685</v>
      </c>
      <c r="N3411" t="str">
        <f t="shared" si="107"/>
        <v>0</v>
      </c>
    </row>
    <row r="3412" spans="1:14">
      <c r="A3412">
        <v>15720354</v>
      </c>
      <c r="B3412" s="10">
        <v>581</v>
      </c>
      <c r="C3412" s="10">
        <v>1</v>
      </c>
      <c r="D3412" s="10">
        <v>1</v>
      </c>
      <c r="E3412" s="10">
        <v>71</v>
      </c>
      <c r="F3412" s="10">
        <v>4</v>
      </c>
      <c r="G3412" s="10">
        <v>0</v>
      </c>
      <c r="H3412" s="10">
        <v>2</v>
      </c>
      <c r="I3412" s="10">
        <v>1</v>
      </c>
      <c r="J3412" s="10">
        <v>1</v>
      </c>
      <c r="K3412" s="10">
        <v>197562.08</v>
      </c>
      <c r="L3412">
        <v>0</v>
      </c>
      <c r="M3412">
        <f t="shared" si="106"/>
        <v>20914.934166627419</v>
      </c>
      <c r="N3412" t="str">
        <f t="shared" si="107"/>
        <v>0</v>
      </c>
    </row>
    <row r="3413" spans="1:14">
      <c r="A3413">
        <v>15691624</v>
      </c>
      <c r="B3413" s="10">
        <v>820</v>
      </c>
      <c r="C3413" s="10">
        <v>1</v>
      </c>
      <c r="D3413" s="10">
        <v>1</v>
      </c>
      <c r="E3413" s="10">
        <v>33</v>
      </c>
      <c r="F3413" s="10">
        <v>2</v>
      </c>
      <c r="G3413" s="10">
        <v>132150.26</v>
      </c>
      <c r="H3413" s="10">
        <v>2</v>
      </c>
      <c r="I3413" s="10">
        <v>1</v>
      </c>
      <c r="J3413" s="10">
        <v>0</v>
      </c>
      <c r="K3413" s="10">
        <v>23067.97</v>
      </c>
      <c r="L3413">
        <v>0</v>
      </c>
      <c r="M3413">
        <f t="shared" si="106"/>
        <v>76249.334469331414</v>
      </c>
      <c r="N3413" t="str">
        <f t="shared" si="107"/>
        <v>0</v>
      </c>
    </row>
    <row r="3414" spans="1:14">
      <c r="A3414">
        <v>15793196</v>
      </c>
      <c r="B3414" s="10">
        <v>759</v>
      </c>
      <c r="C3414" s="10">
        <v>1</v>
      </c>
      <c r="D3414" s="10">
        <v>1</v>
      </c>
      <c r="E3414" s="10">
        <v>41</v>
      </c>
      <c r="F3414" s="10">
        <v>9</v>
      </c>
      <c r="G3414" s="10">
        <v>0</v>
      </c>
      <c r="H3414" s="10">
        <v>2</v>
      </c>
      <c r="I3414" s="10">
        <v>0</v>
      </c>
      <c r="J3414" s="10">
        <v>1</v>
      </c>
      <c r="K3414" s="10">
        <v>190294.12</v>
      </c>
      <c r="L3414">
        <v>0</v>
      </c>
      <c r="M3414">
        <f t="shared" si="106"/>
        <v>20203.661583886988</v>
      </c>
      <c r="N3414" t="str">
        <f t="shared" si="107"/>
        <v>0</v>
      </c>
    </row>
    <row r="3415" spans="1:14">
      <c r="A3415">
        <v>15633352</v>
      </c>
      <c r="B3415" s="10">
        <v>628</v>
      </c>
      <c r="C3415" s="10">
        <v>1</v>
      </c>
      <c r="D3415" s="10">
        <v>0</v>
      </c>
      <c r="E3415" s="10">
        <v>31</v>
      </c>
      <c r="F3415" s="10">
        <v>6</v>
      </c>
      <c r="G3415" s="10">
        <v>175443.75</v>
      </c>
      <c r="H3415" s="10">
        <v>1</v>
      </c>
      <c r="I3415" s="10">
        <v>1</v>
      </c>
      <c r="J3415" s="10">
        <v>0</v>
      </c>
      <c r="K3415" s="10">
        <v>113167.17</v>
      </c>
      <c r="L3415">
        <v>1</v>
      </c>
      <c r="M3415">
        <f t="shared" si="106"/>
        <v>109806.34454204679</v>
      </c>
      <c r="N3415" t="str">
        <f t="shared" si="107"/>
        <v>0</v>
      </c>
    </row>
    <row r="3416" spans="1:14">
      <c r="A3416">
        <v>15750874</v>
      </c>
      <c r="B3416" s="10">
        <v>676</v>
      </c>
      <c r="C3416" s="10">
        <v>1</v>
      </c>
      <c r="D3416" s="10">
        <v>1</v>
      </c>
      <c r="E3416" s="10">
        <v>31</v>
      </c>
      <c r="F3416" s="10">
        <v>3</v>
      </c>
      <c r="G3416" s="10">
        <v>78990.149999999994</v>
      </c>
      <c r="H3416" s="10">
        <v>1</v>
      </c>
      <c r="I3416" s="10">
        <v>1</v>
      </c>
      <c r="J3416" s="10">
        <v>1</v>
      </c>
      <c r="K3416" s="10">
        <v>124777.14</v>
      </c>
      <c r="L3416">
        <v>0</v>
      </c>
      <c r="M3416">
        <f t="shared" si="106"/>
        <v>57303.425239948476</v>
      </c>
      <c r="N3416" t="str">
        <f t="shared" si="107"/>
        <v>0</v>
      </c>
    </row>
    <row r="3417" spans="1:14">
      <c r="A3417">
        <v>15588923</v>
      </c>
      <c r="B3417" s="10">
        <v>591</v>
      </c>
      <c r="C3417" s="10">
        <v>1</v>
      </c>
      <c r="D3417" s="10">
        <v>0</v>
      </c>
      <c r="E3417" s="10">
        <v>33</v>
      </c>
      <c r="F3417" s="10">
        <v>4</v>
      </c>
      <c r="G3417" s="10">
        <v>113743.37</v>
      </c>
      <c r="H3417" s="10">
        <v>1</v>
      </c>
      <c r="I3417" s="10">
        <v>1</v>
      </c>
      <c r="J3417" s="10">
        <v>0</v>
      </c>
      <c r="K3417" s="10">
        <v>124625.08</v>
      </c>
      <c r="L3417">
        <v>0</v>
      </c>
      <c r="M3417">
        <f t="shared" si="106"/>
        <v>76627.26779260156</v>
      </c>
      <c r="N3417" t="str">
        <f t="shared" si="107"/>
        <v>0</v>
      </c>
    </row>
    <row r="3418" spans="1:14">
      <c r="A3418">
        <v>15715745</v>
      </c>
      <c r="B3418" s="10">
        <v>690</v>
      </c>
      <c r="C3418" s="10">
        <v>1</v>
      </c>
      <c r="D3418" s="10">
        <v>0</v>
      </c>
      <c r="E3418" s="10">
        <v>26</v>
      </c>
      <c r="F3418" s="10">
        <v>5</v>
      </c>
      <c r="G3418" s="10">
        <v>157624.84</v>
      </c>
      <c r="H3418" s="10">
        <v>1</v>
      </c>
      <c r="I3418" s="10">
        <v>1</v>
      </c>
      <c r="J3418" s="10">
        <v>1</v>
      </c>
      <c r="K3418" s="10">
        <v>49599.27</v>
      </c>
      <c r="L3418">
        <v>0</v>
      </c>
      <c r="M3418">
        <f t="shared" si="106"/>
        <v>93203.642514305524</v>
      </c>
      <c r="N3418" t="str">
        <f t="shared" si="107"/>
        <v>0</v>
      </c>
    </row>
    <row r="3419" spans="1:14">
      <c r="A3419">
        <v>15611800</v>
      </c>
      <c r="B3419" s="10">
        <v>624</v>
      </c>
      <c r="C3419" s="10">
        <v>1</v>
      </c>
      <c r="D3419" s="10">
        <v>0</v>
      </c>
      <c r="E3419" s="10">
        <v>62</v>
      </c>
      <c r="F3419" s="10">
        <v>7</v>
      </c>
      <c r="G3419" s="10">
        <v>125163.62</v>
      </c>
      <c r="H3419" s="10">
        <v>2</v>
      </c>
      <c r="I3419" s="10">
        <v>1</v>
      </c>
      <c r="J3419" s="10">
        <v>1</v>
      </c>
      <c r="K3419" s="10">
        <v>151411.5</v>
      </c>
      <c r="L3419">
        <v>0</v>
      </c>
      <c r="M3419">
        <f t="shared" si="106"/>
        <v>85803.512706480164</v>
      </c>
      <c r="N3419" t="str">
        <f t="shared" si="107"/>
        <v>0</v>
      </c>
    </row>
    <row r="3420" spans="1:14">
      <c r="A3420">
        <v>15576928</v>
      </c>
      <c r="B3420" s="10">
        <v>573</v>
      </c>
      <c r="C3420" s="10">
        <v>1</v>
      </c>
      <c r="D3420" s="10">
        <v>0</v>
      </c>
      <c r="E3420" s="10">
        <v>23</v>
      </c>
      <c r="F3420" s="10">
        <v>2</v>
      </c>
      <c r="G3420" s="10">
        <v>0</v>
      </c>
      <c r="H3420" s="10">
        <v>1</v>
      </c>
      <c r="I3420" s="10">
        <v>1</v>
      </c>
      <c r="J3420" s="10">
        <v>0</v>
      </c>
      <c r="K3420" s="10">
        <v>122964.18</v>
      </c>
      <c r="L3420">
        <v>0</v>
      </c>
      <c r="M3420">
        <f t="shared" si="106"/>
        <v>13080.686440627243</v>
      </c>
      <c r="N3420" t="str">
        <f t="shared" si="107"/>
        <v>0</v>
      </c>
    </row>
    <row r="3421" spans="1:14">
      <c r="A3421">
        <v>15793693</v>
      </c>
      <c r="B3421" s="10">
        <v>694</v>
      </c>
      <c r="C3421" s="10">
        <v>1</v>
      </c>
      <c r="D3421" s="10">
        <v>1</v>
      </c>
      <c r="E3421" s="10">
        <v>60</v>
      </c>
      <c r="F3421" s="10">
        <v>9</v>
      </c>
      <c r="G3421" s="10">
        <v>0</v>
      </c>
      <c r="H3421" s="10">
        <v>1</v>
      </c>
      <c r="I3421" s="10">
        <v>1</v>
      </c>
      <c r="J3421" s="10">
        <v>1</v>
      </c>
      <c r="K3421" s="10">
        <v>57088.97</v>
      </c>
      <c r="L3421">
        <v>0</v>
      </c>
      <c r="M3421">
        <f t="shared" si="106"/>
        <v>6155.0354685992479</v>
      </c>
      <c r="N3421" t="str">
        <f t="shared" si="107"/>
        <v>0</v>
      </c>
    </row>
    <row r="3422" spans="1:14">
      <c r="A3422">
        <v>15581252</v>
      </c>
      <c r="B3422" s="10">
        <v>632</v>
      </c>
      <c r="C3422" s="10">
        <v>2</v>
      </c>
      <c r="D3422" s="10">
        <v>0</v>
      </c>
      <c r="E3422" s="10">
        <v>29</v>
      </c>
      <c r="F3422" s="10">
        <v>7</v>
      </c>
      <c r="G3422" s="10">
        <v>80922.75</v>
      </c>
      <c r="H3422" s="10">
        <v>1</v>
      </c>
      <c r="I3422" s="10">
        <v>1</v>
      </c>
      <c r="J3422" s="10">
        <v>0</v>
      </c>
      <c r="K3422" s="10">
        <v>7820.78</v>
      </c>
      <c r="L3422">
        <v>0</v>
      </c>
      <c r="M3422">
        <f t="shared" si="106"/>
        <v>46052.953905217721</v>
      </c>
      <c r="N3422" t="str">
        <f t="shared" si="107"/>
        <v>0</v>
      </c>
    </row>
    <row r="3423" spans="1:14">
      <c r="A3423">
        <v>15797760</v>
      </c>
      <c r="B3423" s="10">
        <v>632</v>
      </c>
      <c r="C3423" s="10">
        <v>1</v>
      </c>
      <c r="D3423" s="10">
        <v>1</v>
      </c>
      <c r="E3423" s="10">
        <v>40</v>
      </c>
      <c r="F3423" s="10">
        <v>3</v>
      </c>
      <c r="G3423" s="10">
        <v>193354.86</v>
      </c>
      <c r="H3423" s="10">
        <v>2</v>
      </c>
      <c r="I3423" s="10">
        <v>1</v>
      </c>
      <c r="J3423" s="10">
        <v>0</v>
      </c>
      <c r="K3423" s="10">
        <v>149188.41</v>
      </c>
      <c r="L3423">
        <v>0</v>
      </c>
      <c r="M3423">
        <f t="shared" si="106"/>
        <v>123577.4010710593</v>
      </c>
      <c r="N3423" t="str">
        <f t="shared" si="107"/>
        <v>0</v>
      </c>
    </row>
    <row r="3424" spans="1:14">
      <c r="A3424">
        <v>15790564</v>
      </c>
      <c r="B3424" s="10">
        <v>832</v>
      </c>
      <c r="C3424" s="10">
        <v>3</v>
      </c>
      <c r="D3424" s="10">
        <v>0</v>
      </c>
      <c r="E3424" s="10">
        <v>40</v>
      </c>
      <c r="F3424" s="10">
        <v>9</v>
      </c>
      <c r="G3424" s="10">
        <v>107648.94</v>
      </c>
      <c r="H3424" s="10">
        <v>2</v>
      </c>
      <c r="I3424" s="10">
        <v>1</v>
      </c>
      <c r="J3424" s="10">
        <v>1</v>
      </c>
      <c r="K3424" s="10">
        <v>134638.97</v>
      </c>
      <c r="L3424">
        <v>0</v>
      </c>
      <c r="M3424">
        <f t="shared" si="106"/>
        <v>74339.867244287205</v>
      </c>
      <c r="N3424" t="str">
        <f t="shared" si="107"/>
        <v>0</v>
      </c>
    </row>
    <row r="3425" spans="1:14">
      <c r="A3425">
        <v>15593736</v>
      </c>
      <c r="B3425" s="10">
        <v>598</v>
      </c>
      <c r="C3425" s="10">
        <v>3</v>
      </c>
      <c r="D3425" s="10">
        <v>0</v>
      </c>
      <c r="E3425" s="10">
        <v>46</v>
      </c>
      <c r="F3425" s="10">
        <v>7</v>
      </c>
      <c r="G3425" s="10">
        <v>131769.04</v>
      </c>
      <c r="H3425" s="10">
        <v>1</v>
      </c>
      <c r="I3425" s="10">
        <v>0</v>
      </c>
      <c r="J3425" s="10">
        <v>0</v>
      </c>
      <c r="K3425" s="10">
        <v>184980.23</v>
      </c>
      <c r="L3425">
        <v>1</v>
      </c>
      <c r="M3425">
        <f t="shared" si="106"/>
        <v>93019.497738619335</v>
      </c>
      <c r="N3425" t="str">
        <f t="shared" si="107"/>
        <v>0</v>
      </c>
    </row>
    <row r="3426" spans="1:14">
      <c r="A3426">
        <v>15595937</v>
      </c>
      <c r="B3426" s="10">
        <v>430</v>
      </c>
      <c r="C3426" s="10">
        <v>3</v>
      </c>
      <c r="D3426" s="10">
        <v>1</v>
      </c>
      <c r="E3426" s="10">
        <v>36</v>
      </c>
      <c r="F3426" s="10">
        <v>1</v>
      </c>
      <c r="G3426" s="10">
        <v>138992.48000000001</v>
      </c>
      <c r="H3426" s="10">
        <v>2</v>
      </c>
      <c r="I3426" s="10">
        <v>0</v>
      </c>
      <c r="J3426" s="10">
        <v>0</v>
      </c>
      <c r="K3426" s="10">
        <v>122373.42</v>
      </c>
      <c r="L3426">
        <v>0</v>
      </c>
      <c r="M3426">
        <f t="shared" si="106"/>
        <v>90417.865136186112</v>
      </c>
      <c r="N3426" t="str">
        <f t="shared" si="107"/>
        <v>0</v>
      </c>
    </row>
    <row r="3427" spans="1:14">
      <c r="A3427">
        <v>15815628</v>
      </c>
      <c r="B3427" s="10">
        <v>711</v>
      </c>
      <c r="C3427" s="10">
        <v>1</v>
      </c>
      <c r="D3427" s="10">
        <v>0</v>
      </c>
      <c r="E3427" s="10">
        <v>37</v>
      </c>
      <c r="F3427" s="10">
        <v>8</v>
      </c>
      <c r="G3427" s="10">
        <v>113899.92</v>
      </c>
      <c r="H3427" s="10">
        <v>1</v>
      </c>
      <c r="I3427" s="10">
        <v>0</v>
      </c>
      <c r="J3427" s="10">
        <v>0</v>
      </c>
      <c r="K3427" s="10">
        <v>80215.199999999997</v>
      </c>
      <c r="L3427">
        <v>0</v>
      </c>
      <c r="M3427">
        <f t="shared" si="106"/>
        <v>72064.562900520075</v>
      </c>
      <c r="N3427" t="str">
        <f t="shared" si="107"/>
        <v>0</v>
      </c>
    </row>
    <row r="3428" spans="1:14">
      <c r="A3428">
        <v>15782802</v>
      </c>
      <c r="B3428" s="10">
        <v>582</v>
      </c>
      <c r="C3428" s="10">
        <v>3</v>
      </c>
      <c r="D3428" s="10">
        <v>1</v>
      </c>
      <c r="E3428" s="10">
        <v>26</v>
      </c>
      <c r="F3428" s="10">
        <v>6</v>
      </c>
      <c r="G3428" s="10">
        <v>114450.32</v>
      </c>
      <c r="H3428" s="10">
        <v>1</v>
      </c>
      <c r="I3428" s="10">
        <v>1</v>
      </c>
      <c r="J3428" s="10">
        <v>1</v>
      </c>
      <c r="K3428" s="10">
        <v>14081.64</v>
      </c>
      <c r="L3428">
        <v>0</v>
      </c>
      <c r="M3428">
        <f t="shared" si="106"/>
        <v>65381.54552085988</v>
      </c>
      <c r="N3428" t="str">
        <f t="shared" si="107"/>
        <v>0</v>
      </c>
    </row>
    <row r="3429" spans="1:14">
      <c r="A3429">
        <v>15627412</v>
      </c>
      <c r="B3429" s="10">
        <v>605</v>
      </c>
      <c r="C3429" s="10">
        <v>1</v>
      </c>
      <c r="D3429" s="10">
        <v>1</v>
      </c>
      <c r="E3429" s="10">
        <v>39</v>
      </c>
      <c r="F3429" s="10">
        <v>3</v>
      </c>
      <c r="G3429" s="10">
        <v>0</v>
      </c>
      <c r="H3429" s="10">
        <v>2</v>
      </c>
      <c r="I3429" s="10">
        <v>1</v>
      </c>
      <c r="J3429" s="10">
        <v>0</v>
      </c>
      <c r="K3429" s="10">
        <v>199390.45</v>
      </c>
      <c r="L3429">
        <v>0</v>
      </c>
      <c r="M3429">
        <f t="shared" si="106"/>
        <v>21127.91166125637</v>
      </c>
      <c r="N3429" t="str">
        <f t="shared" si="107"/>
        <v>0</v>
      </c>
    </row>
    <row r="3430" spans="1:14">
      <c r="A3430">
        <v>15734609</v>
      </c>
      <c r="B3430" s="10">
        <v>657</v>
      </c>
      <c r="C3430" s="10">
        <v>1</v>
      </c>
      <c r="D3430" s="10">
        <v>0</v>
      </c>
      <c r="E3430" s="10">
        <v>37</v>
      </c>
      <c r="F3430" s="10">
        <v>2</v>
      </c>
      <c r="G3430" s="10">
        <v>0</v>
      </c>
      <c r="H3430" s="10">
        <v>2</v>
      </c>
      <c r="I3430" s="10">
        <v>1</v>
      </c>
      <c r="J3430" s="10">
        <v>1</v>
      </c>
      <c r="K3430" s="10">
        <v>7667.48</v>
      </c>
      <c r="L3430">
        <v>0</v>
      </c>
      <c r="M3430">
        <f t="shared" si="106"/>
        <v>955.78195985552145</v>
      </c>
      <c r="N3430" t="str">
        <f t="shared" si="107"/>
        <v>0</v>
      </c>
    </row>
    <row r="3431" spans="1:14">
      <c r="A3431">
        <v>15710689</v>
      </c>
      <c r="B3431" s="10">
        <v>578</v>
      </c>
      <c r="C3431" s="10">
        <v>2</v>
      </c>
      <c r="D3431" s="10">
        <v>1</v>
      </c>
      <c r="E3431" s="10">
        <v>40</v>
      </c>
      <c r="F3431" s="10">
        <v>6</v>
      </c>
      <c r="G3431" s="10">
        <v>63609.919999999998</v>
      </c>
      <c r="H3431" s="10">
        <v>1</v>
      </c>
      <c r="I3431" s="10">
        <v>0</v>
      </c>
      <c r="J3431" s="10">
        <v>0</v>
      </c>
      <c r="K3431" s="10">
        <v>74965.61</v>
      </c>
      <c r="L3431">
        <v>1</v>
      </c>
      <c r="M3431">
        <f t="shared" si="106"/>
        <v>43459.40210459751</v>
      </c>
      <c r="N3431" t="str">
        <f t="shared" si="107"/>
        <v>0</v>
      </c>
    </row>
    <row r="3432" spans="1:14">
      <c r="A3432">
        <v>15565806</v>
      </c>
      <c r="B3432" s="10">
        <v>532</v>
      </c>
      <c r="C3432" s="10">
        <v>1</v>
      </c>
      <c r="D3432" s="10">
        <v>1</v>
      </c>
      <c r="E3432" s="10">
        <v>38</v>
      </c>
      <c r="F3432" s="10">
        <v>9</v>
      </c>
      <c r="G3432" s="10">
        <v>0</v>
      </c>
      <c r="H3432" s="10">
        <v>2</v>
      </c>
      <c r="I3432" s="10">
        <v>0</v>
      </c>
      <c r="J3432" s="10">
        <v>0</v>
      </c>
      <c r="K3432" s="10">
        <v>30583.95</v>
      </c>
      <c r="L3432">
        <v>0</v>
      </c>
      <c r="M3432">
        <f t="shared" si="106"/>
        <v>3332.0583591668392</v>
      </c>
      <c r="N3432" t="str">
        <f t="shared" si="107"/>
        <v>0</v>
      </c>
    </row>
    <row r="3433" spans="1:14">
      <c r="A3433">
        <v>15815530</v>
      </c>
      <c r="B3433" s="10">
        <v>612</v>
      </c>
      <c r="C3433" s="10">
        <v>1</v>
      </c>
      <c r="D3433" s="10">
        <v>0</v>
      </c>
      <c r="E3433" s="10">
        <v>42</v>
      </c>
      <c r="F3433" s="10">
        <v>10</v>
      </c>
      <c r="G3433" s="10">
        <v>75497.509999999995</v>
      </c>
      <c r="H3433" s="10">
        <v>1</v>
      </c>
      <c r="I3433" s="10">
        <v>0</v>
      </c>
      <c r="J3433" s="10">
        <v>0</v>
      </c>
      <c r="K3433" s="10">
        <v>149682.78</v>
      </c>
      <c r="L3433">
        <v>0</v>
      </c>
      <c r="M3433">
        <f t="shared" si="106"/>
        <v>57953.866683965854</v>
      </c>
      <c r="N3433" t="str">
        <f t="shared" si="107"/>
        <v>0</v>
      </c>
    </row>
    <row r="3434" spans="1:14">
      <c r="A3434">
        <v>15632272</v>
      </c>
      <c r="B3434" s="10">
        <v>792</v>
      </c>
      <c r="C3434" s="10">
        <v>1</v>
      </c>
      <c r="D3434" s="10">
        <v>0</v>
      </c>
      <c r="E3434" s="10">
        <v>42</v>
      </c>
      <c r="F3434" s="10">
        <v>2</v>
      </c>
      <c r="G3434" s="10">
        <v>0</v>
      </c>
      <c r="H3434" s="10">
        <v>2</v>
      </c>
      <c r="I3434" s="10">
        <v>1</v>
      </c>
      <c r="J3434" s="10">
        <v>0</v>
      </c>
      <c r="K3434" s="10">
        <v>92664.09</v>
      </c>
      <c r="L3434">
        <v>0</v>
      </c>
      <c r="M3434">
        <f t="shared" si="106"/>
        <v>9937.55617461367</v>
      </c>
      <c r="N3434" t="str">
        <f t="shared" si="107"/>
        <v>0</v>
      </c>
    </row>
    <row r="3435" spans="1:14">
      <c r="A3435">
        <v>15684103</v>
      </c>
      <c r="B3435" s="10">
        <v>674</v>
      </c>
      <c r="C3435" s="10">
        <v>1</v>
      </c>
      <c r="D3435" s="10">
        <v>0</v>
      </c>
      <c r="E3435" s="10">
        <v>26</v>
      </c>
      <c r="F3435" s="10">
        <v>10</v>
      </c>
      <c r="G3435" s="10">
        <v>0</v>
      </c>
      <c r="H3435" s="10">
        <v>2</v>
      </c>
      <c r="I3435" s="10">
        <v>1</v>
      </c>
      <c r="J3435" s="10">
        <v>1</v>
      </c>
      <c r="K3435" s="10">
        <v>138423.1</v>
      </c>
      <c r="L3435">
        <v>0</v>
      </c>
      <c r="M3435">
        <f t="shared" si="106"/>
        <v>14725.764319189544</v>
      </c>
      <c r="N3435" t="str">
        <f t="shared" si="107"/>
        <v>0</v>
      </c>
    </row>
    <row r="3436" spans="1:14">
      <c r="A3436">
        <v>15654519</v>
      </c>
      <c r="B3436" s="10">
        <v>680</v>
      </c>
      <c r="C3436" s="10">
        <v>1</v>
      </c>
      <c r="D3436" s="10">
        <v>1</v>
      </c>
      <c r="E3436" s="10">
        <v>31</v>
      </c>
      <c r="F3436" s="10">
        <v>1</v>
      </c>
      <c r="G3436" s="10">
        <v>0</v>
      </c>
      <c r="H3436" s="10">
        <v>2</v>
      </c>
      <c r="I3436" s="10">
        <v>1</v>
      </c>
      <c r="J3436" s="10">
        <v>1</v>
      </c>
      <c r="K3436" s="10">
        <v>3148.2</v>
      </c>
      <c r="L3436">
        <v>0</v>
      </c>
      <c r="M3436">
        <f t="shared" si="106"/>
        <v>489.36182726834988</v>
      </c>
      <c r="N3436" t="str">
        <f t="shared" si="107"/>
        <v>0</v>
      </c>
    </row>
    <row r="3437" spans="1:14">
      <c r="A3437">
        <v>15767722</v>
      </c>
      <c r="B3437" s="10">
        <v>593</v>
      </c>
      <c r="C3437" s="10">
        <v>1</v>
      </c>
      <c r="D3437" s="10">
        <v>0</v>
      </c>
      <c r="E3437" s="10">
        <v>39</v>
      </c>
      <c r="F3437" s="10">
        <v>0</v>
      </c>
      <c r="G3437" s="10">
        <v>117704.73</v>
      </c>
      <c r="H3437" s="10">
        <v>1</v>
      </c>
      <c r="I3437" s="10">
        <v>1</v>
      </c>
      <c r="J3437" s="10">
        <v>0</v>
      </c>
      <c r="K3437" s="10">
        <v>197933.5</v>
      </c>
      <c r="L3437">
        <v>0</v>
      </c>
      <c r="M3437">
        <f t="shared" si="106"/>
        <v>86553.841506352095</v>
      </c>
      <c r="N3437" t="str">
        <f t="shared" si="107"/>
        <v>0</v>
      </c>
    </row>
    <row r="3438" spans="1:14">
      <c r="A3438">
        <v>15654346</v>
      </c>
      <c r="B3438" s="10">
        <v>679</v>
      </c>
      <c r="C3438" s="10">
        <v>3</v>
      </c>
      <c r="D3438" s="10">
        <v>1</v>
      </c>
      <c r="E3438" s="10">
        <v>35</v>
      </c>
      <c r="F3438" s="10">
        <v>1</v>
      </c>
      <c r="G3438" s="10">
        <v>130463.55</v>
      </c>
      <c r="H3438" s="10">
        <v>2</v>
      </c>
      <c r="I3438" s="10">
        <v>1</v>
      </c>
      <c r="J3438" s="10">
        <v>1</v>
      </c>
      <c r="K3438" s="10">
        <v>37341.17</v>
      </c>
      <c r="L3438">
        <v>0</v>
      </c>
      <c r="M3438">
        <f t="shared" si="106"/>
        <v>76776.287305103397</v>
      </c>
      <c r="N3438" t="str">
        <f t="shared" si="107"/>
        <v>0</v>
      </c>
    </row>
    <row r="3439" spans="1:14">
      <c r="A3439">
        <v>15660147</v>
      </c>
      <c r="B3439" s="10">
        <v>493</v>
      </c>
      <c r="C3439" s="10">
        <v>2</v>
      </c>
      <c r="D3439" s="10">
        <v>1</v>
      </c>
      <c r="E3439" s="10">
        <v>32</v>
      </c>
      <c r="F3439" s="10">
        <v>8</v>
      </c>
      <c r="G3439" s="10">
        <v>46161.18</v>
      </c>
      <c r="H3439" s="10">
        <v>1</v>
      </c>
      <c r="I3439" s="10">
        <v>1</v>
      </c>
      <c r="J3439" s="10">
        <v>1</v>
      </c>
      <c r="K3439" s="10">
        <v>79577.399999999994</v>
      </c>
      <c r="L3439">
        <v>0</v>
      </c>
      <c r="M3439">
        <f t="shared" si="106"/>
        <v>34203.116919522639</v>
      </c>
      <c r="N3439" t="str">
        <f t="shared" si="107"/>
        <v>0</v>
      </c>
    </row>
    <row r="3440" spans="1:14">
      <c r="A3440">
        <v>15814998</v>
      </c>
      <c r="B3440" s="10">
        <v>688</v>
      </c>
      <c r="C3440" s="10">
        <v>2</v>
      </c>
      <c r="D3440" s="10">
        <v>1</v>
      </c>
      <c r="E3440" s="10">
        <v>42</v>
      </c>
      <c r="F3440" s="10">
        <v>5</v>
      </c>
      <c r="G3440" s="10">
        <v>0</v>
      </c>
      <c r="H3440" s="10">
        <v>2</v>
      </c>
      <c r="I3440" s="10">
        <v>0</v>
      </c>
      <c r="J3440" s="10">
        <v>0</v>
      </c>
      <c r="K3440" s="10">
        <v>197602.29</v>
      </c>
      <c r="L3440">
        <v>0</v>
      </c>
      <c r="M3440">
        <f t="shared" si="106"/>
        <v>20958.149746543746</v>
      </c>
      <c r="N3440" t="str">
        <f t="shared" si="107"/>
        <v>0</v>
      </c>
    </row>
    <row r="3441" spans="1:14">
      <c r="A3441">
        <v>15802207</v>
      </c>
      <c r="B3441" s="10">
        <v>769</v>
      </c>
      <c r="C3441" s="10">
        <v>3</v>
      </c>
      <c r="D3441" s="10">
        <v>1</v>
      </c>
      <c r="E3441" s="10">
        <v>43</v>
      </c>
      <c r="F3441" s="10">
        <v>4</v>
      </c>
      <c r="G3441" s="10">
        <v>110182.54</v>
      </c>
      <c r="H3441" s="10">
        <v>2</v>
      </c>
      <c r="I3441" s="10">
        <v>1</v>
      </c>
      <c r="J3441" s="10">
        <v>1</v>
      </c>
      <c r="K3441" s="10">
        <v>87537.32</v>
      </c>
      <c r="L3441">
        <v>0</v>
      </c>
      <c r="M3441">
        <f t="shared" si="106"/>
        <v>70779.017149581909</v>
      </c>
      <c r="N3441" t="str">
        <f t="shared" si="107"/>
        <v>0</v>
      </c>
    </row>
    <row r="3442" spans="1:14">
      <c r="A3442">
        <v>15658668</v>
      </c>
      <c r="B3442" s="10">
        <v>581</v>
      </c>
      <c r="C3442" s="10">
        <v>2</v>
      </c>
      <c r="D3442" s="10">
        <v>1</v>
      </c>
      <c r="E3442" s="10">
        <v>49</v>
      </c>
      <c r="F3442" s="10">
        <v>10</v>
      </c>
      <c r="G3442" s="10">
        <v>0</v>
      </c>
      <c r="H3442" s="10">
        <v>2</v>
      </c>
      <c r="I3442" s="10">
        <v>0</v>
      </c>
      <c r="J3442" s="10">
        <v>0</v>
      </c>
      <c r="K3442" s="10">
        <v>41623.589999999997</v>
      </c>
      <c r="L3442">
        <v>0</v>
      </c>
      <c r="M3442">
        <f t="shared" si="106"/>
        <v>4501.6852566527868</v>
      </c>
      <c r="N3442" t="str">
        <f t="shared" si="107"/>
        <v>0</v>
      </c>
    </row>
    <row r="3443" spans="1:14">
      <c r="A3443">
        <v>15715079</v>
      </c>
      <c r="B3443" s="10">
        <v>465</v>
      </c>
      <c r="C3443" s="10">
        <v>1</v>
      </c>
      <c r="D3443" s="10">
        <v>1</v>
      </c>
      <c r="E3443" s="10">
        <v>41</v>
      </c>
      <c r="F3443" s="10">
        <v>9</v>
      </c>
      <c r="G3443" s="10">
        <v>117221.15</v>
      </c>
      <c r="H3443" s="10">
        <v>1</v>
      </c>
      <c r="I3443" s="10">
        <v>1</v>
      </c>
      <c r="J3443" s="10">
        <v>0</v>
      </c>
      <c r="K3443" s="10">
        <v>168280.95</v>
      </c>
      <c r="L3443">
        <v>0</v>
      </c>
      <c r="M3443">
        <f t="shared" si="106"/>
        <v>83122.718548638019</v>
      </c>
      <c r="N3443" t="str">
        <f t="shared" si="107"/>
        <v>0</v>
      </c>
    </row>
    <row r="3444" spans="1:14">
      <c r="A3444">
        <v>15570360</v>
      </c>
      <c r="B3444" s="10">
        <v>641</v>
      </c>
      <c r="C3444" s="10">
        <v>1</v>
      </c>
      <c r="D3444" s="10">
        <v>0</v>
      </c>
      <c r="E3444" s="10">
        <v>35</v>
      </c>
      <c r="F3444" s="10">
        <v>4</v>
      </c>
      <c r="G3444" s="10">
        <v>0</v>
      </c>
      <c r="H3444" s="10">
        <v>2</v>
      </c>
      <c r="I3444" s="10">
        <v>0</v>
      </c>
      <c r="J3444" s="10">
        <v>0</v>
      </c>
      <c r="K3444" s="10">
        <v>125986.18</v>
      </c>
      <c r="L3444">
        <v>0</v>
      </c>
      <c r="M3444">
        <f t="shared" si="106"/>
        <v>13409.049932370701</v>
      </c>
      <c r="N3444" t="str">
        <f t="shared" si="107"/>
        <v>0</v>
      </c>
    </row>
    <row r="3445" spans="1:14">
      <c r="A3445">
        <v>15674678</v>
      </c>
      <c r="B3445" s="10">
        <v>731</v>
      </c>
      <c r="C3445" s="10">
        <v>3</v>
      </c>
      <c r="D3445" s="10">
        <v>0</v>
      </c>
      <c r="E3445" s="10">
        <v>43</v>
      </c>
      <c r="F3445" s="10">
        <v>9</v>
      </c>
      <c r="G3445" s="10">
        <v>79120.27</v>
      </c>
      <c r="H3445" s="10">
        <v>1</v>
      </c>
      <c r="I3445" s="10">
        <v>0</v>
      </c>
      <c r="J3445" s="10">
        <v>0</v>
      </c>
      <c r="K3445" s="10">
        <v>548.52</v>
      </c>
      <c r="L3445">
        <v>1</v>
      </c>
      <c r="M3445">
        <f t="shared" si="106"/>
        <v>44301.038059568935</v>
      </c>
      <c r="N3445" t="str">
        <f t="shared" si="107"/>
        <v>0</v>
      </c>
    </row>
    <row r="3446" spans="1:14">
      <c r="A3446">
        <v>15780925</v>
      </c>
      <c r="B3446" s="10">
        <v>625</v>
      </c>
      <c r="C3446" s="10">
        <v>1</v>
      </c>
      <c r="D3446" s="10">
        <v>1</v>
      </c>
      <c r="E3446" s="10">
        <v>37</v>
      </c>
      <c r="F3446" s="10">
        <v>1</v>
      </c>
      <c r="G3446" s="10">
        <v>177069.24</v>
      </c>
      <c r="H3446" s="10">
        <v>2</v>
      </c>
      <c r="I3446" s="10">
        <v>1</v>
      </c>
      <c r="J3446" s="10">
        <v>1</v>
      </c>
      <c r="K3446" s="10">
        <v>96088.54</v>
      </c>
      <c r="L3446">
        <v>0</v>
      </c>
      <c r="M3446">
        <f t="shared" si="106"/>
        <v>108913.51885468821</v>
      </c>
      <c r="N3446" t="str">
        <f t="shared" si="107"/>
        <v>0</v>
      </c>
    </row>
    <row r="3447" spans="1:14">
      <c r="A3447">
        <v>15688193</v>
      </c>
      <c r="B3447" s="10">
        <v>468</v>
      </c>
      <c r="C3447" s="10">
        <v>1</v>
      </c>
      <c r="D3447" s="10">
        <v>1</v>
      </c>
      <c r="E3447" s="10">
        <v>36</v>
      </c>
      <c r="F3447" s="10">
        <v>3</v>
      </c>
      <c r="G3447" s="10">
        <v>61636.97</v>
      </c>
      <c r="H3447" s="10">
        <v>1</v>
      </c>
      <c r="I3447" s="10">
        <v>0</v>
      </c>
      <c r="J3447" s="10">
        <v>0</v>
      </c>
      <c r="K3447" s="10">
        <v>107787.42</v>
      </c>
      <c r="L3447">
        <v>0</v>
      </c>
      <c r="M3447">
        <f t="shared" si="106"/>
        <v>45791.706762197377</v>
      </c>
      <c r="N3447" t="str">
        <f t="shared" si="107"/>
        <v>0</v>
      </c>
    </row>
    <row r="3448" spans="1:14">
      <c r="A3448">
        <v>15778219</v>
      </c>
      <c r="B3448" s="10">
        <v>790</v>
      </c>
      <c r="C3448" s="10">
        <v>1</v>
      </c>
      <c r="D3448" s="10">
        <v>1</v>
      </c>
      <c r="E3448" s="10">
        <v>26</v>
      </c>
      <c r="F3448" s="10">
        <v>5</v>
      </c>
      <c r="G3448" s="10">
        <v>0</v>
      </c>
      <c r="H3448" s="10">
        <v>1</v>
      </c>
      <c r="I3448" s="10">
        <v>1</v>
      </c>
      <c r="J3448" s="10">
        <v>0</v>
      </c>
      <c r="K3448" s="10">
        <v>20510.79</v>
      </c>
      <c r="L3448">
        <v>0</v>
      </c>
      <c r="M3448">
        <f t="shared" si="106"/>
        <v>2345.5899694772002</v>
      </c>
      <c r="N3448" t="str">
        <f t="shared" si="107"/>
        <v>0</v>
      </c>
    </row>
    <row r="3449" spans="1:14">
      <c r="A3449">
        <v>15696514</v>
      </c>
      <c r="B3449" s="10">
        <v>587</v>
      </c>
      <c r="C3449" s="10">
        <v>3</v>
      </c>
      <c r="D3449" s="10">
        <v>0</v>
      </c>
      <c r="E3449" s="10">
        <v>37</v>
      </c>
      <c r="F3449" s="10">
        <v>6</v>
      </c>
      <c r="G3449" s="10">
        <v>104414.03</v>
      </c>
      <c r="H3449" s="10">
        <v>1</v>
      </c>
      <c r="I3449" s="10">
        <v>1</v>
      </c>
      <c r="J3449" s="10">
        <v>0</v>
      </c>
      <c r="K3449" s="10">
        <v>192026.02</v>
      </c>
      <c r="L3449">
        <v>0</v>
      </c>
      <c r="M3449">
        <f t="shared" si="106"/>
        <v>78521.986177349216</v>
      </c>
      <c r="N3449" t="str">
        <f t="shared" si="107"/>
        <v>0</v>
      </c>
    </row>
    <row r="3450" spans="1:14">
      <c r="A3450">
        <v>15712303</v>
      </c>
      <c r="B3450" s="10">
        <v>692</v>
      </c>
      <c r="C3450" s="10">
        <v>1</v>
      </c>
      <c r="D3450" s="10">
        <v>1</v>
      </c>
      <c r="E3450" s="10">
        <v>66</v>
      </c>
      <c r="F3450" s="10">
        <v>4</v>
      </c>
      <c r="G3450" s="10">
        <v>159732.01999999999</v>
      </c>
      <c r="H3450" s="10">
        <v>1</v>
      </c>
      <c r="I3450" s="10">
        <v>1</v>
      </c>
      <c r="J3450" s="10">
        <v>1</v>
      </c>
      <c r="K3450" s="10">
        <v>118188.15</v>
      </c>
      <c r="L3450">
        <v>0</v>
      </c>
      <c r="M3450">
        <f t="shared" si="106"/>
        <v>101584.31964139873</v>
      </c>
      <c r="N3450" t="str">
        <f t="shared" si="107"/>
        <v>0</v>
      </c>
    </row>
    <row r="3451" spans="1:14">
      <c r="A3451">
        <v>15719090</v>
      </c>
      <c r="B3451" s="10">
        <v>676</v>
      </c>
      <c r="C3451" s="10">
        <v>3</v>
      </c>
      <c r="D3451" s="10">
        <v>0</v>
      </c>
      <c r="E3451" s="10">
        <v>34</v>
      </c>
      <c r="F3451" s="10">
        <v>4</v>
      </c>
      <c r="G3451" s="10">
        <v>89437.03</v>
      </c>
      <c r="H3451" s="10">
        <v>1</v>
      </c>
      <c r="I3451" s="10">
        <v>1</v>
      </c>
      <c r="J3451" s="10">
        <v>1</v>
      </c>
      <c r="K3451" s="10">
        <v>189540.95</v>
      </c>
      <c r="L3451">
        <v>0</v>
      </c>
      <c r="M3451">
        <f t="shared" si="106"/>
        <v>69940.735256337037</v>
      </c>
      <c r="N3451" t="str">
        <f t="shared" si="107"/>
        <v>0</v>
      </c>
    </row>
    <row r="3452" spans="1:14">
      <c r="A3452">
        <v>15735632</v>
      </c>
      <c r="B3452" s="10">
        <v>571</v>
      </c>
      <c r="C3452" s="10">
        <v>1</v>
      </c>
      <c r="D3452" s="10">
        <v>1</v>
      </c>
      <c r="E3452" s="10">
        <v>41</v>
      </c>
      <c r="F3452" s="10">
        <v>8</v>
      </c>
      <c r="G3452" s="10">
        <v>0</v>
      </c>
      <c r="H3452" s="10">
        <v>1</v>
      </c>
      <c r="I3452" s="10">
        <v>1</v>
      </c>
      <c r="J3452" s="10">
        <v>1</v>
      </c>
      <c r="K3452" s="10">
        <v>63736.17</v>
      </c>
      <c r="L3452">
        <v>0</v>
      </c>
      <c r="M3452">
        <f t="shared" si="106"/>
        <v>6832.2472791752607</v>
      </c>
      <c r="N3452" t="str">
        <f t="shared" si="107"/>
        <v>0</v>
      </c>
    </row>
    <row r="3453" spans="1:14">
      <c r="A3453">
        <v>15619436</v>
      </c>
      <c r="B3453" s="10">
        <v>700</v>
      </c>
      <c r="C3453" s="10">
        <v>1</v>
      </c>
      <c r="D3453" s="10">
        <v>0</v>
      </c>
      <c r="E3453" s="10">
        <v>32</v>
      </c>
      <c r="F3453" s="10">
        <v>3</v>
      </c>
      <c r="G3453" s="10">
        <v>0</v>
      </c>
      <c r="H3453" s="10">
        <v>1</v>
      </c>
      <c r="I3453" s="10">
        <v>0</v>
      </c>
      <c r="J3453" s="10">
        <v>0</v>
      </c>
      <c r="K3453" s="10">
        <v>95740.37</v>
      </c>
      <c r="L3453">
        <v>0</v>
      </c>
      <c r="M3453">
        <f t="shared" si="106"/>
        <v>10242.169975431481</v>
      </c>
      <c r="N3453" t="str">
        <f t="shared" si="107"/>
        <v>0</v>
      </c>
    </row>
    <row r="3454" spans="1:14">
      <c r="A3454">
        <v>15722404</v>
      </c>
      <c r="B3454" s="10">
        <v>445</v>
      </c>
      <c r="C3454" s="10">
        <v>1</v>
      </c>
      <c r="D3454" s="10">
        <v>0</v>
      </c>
      <c r="E3454" s="10">
        <v>30</v>
      </c>
      <c r="F3454" s="10">
        <v>3</v>
      </c>
      <c r="G3454" s="10">
        <v>0</v>
      </c>
      <c r="H3454" s="10">
        <v>2</v>
      </c>
      <c r="I3454" s="10">
        <v>1</v>
      </c>
      <c r="J3454" s="10">
        <v>1</v>
      </c>
      <c r="K3454" s="10">
        <v>127939.19</v>
      </c>
      <c r="L3454">
        <v>0</v>
      </c>
      <c r="M3454">
        <f t="shared" si="106"/>
        <v>13567.257627258305</v>
      </c>
      <c r="N3454" t="str">
        <f t="shared" si="107"/>
        <v>0</v>
      </c>
    </row>
    <row r="3455" spans="1:14">
      <c r="A3455">
        <v>15662063</v>
      </c>
      <c r="B3455" s="10">
        <v>746</v>
      </c>
      <c r="C3455" s="10">
        <v>1</v>
      </c>
      <c r="D3455" s="10">
        <v>1</v>
      </c>
      <c r="E3455" s="10">
        <v>36</v>
      </c>
      <c r="F3455" s="10">
        <v>7</v>
      </c>
      <c r="G3455" s="10">
        <v>142400.76999999999</v>
      </c>
      <c r="H3455" s="10">
        <v>1</v>
      </c>
      <c r="I3455" s="10">
        <v>1</v>
      </c>
      <c r="J3455" s="10">
        <v>1</v>
      </c>
      <c r="K3455" s="10">
        <v>193438.69</v>
      </c>
      <c r="L3455">
        <v>0</v>
      </c>
      <c r="M3455">
        <f t="shared" si="106"/>
        <v>99875.014645333984</v>
      </c>
      <c r="N3455" t="str">
        <f t="shared" si="107"/>
        <v>0</v>
      </c>
    </row>
    <row r="3456" spans="1:14">
      <c r="A3456">
        <v>15745605</v>
      </c>
      <c r="B3456" s="10">
        <v>722</v>
      </c>
      <c r="C3456" s="10">
        <v>1</v>
      </c>
      <c r="D3456" s="10">
        <v>0</v>
      </c>
      <c r="E3456" s="10">
        <v>47</v>
      </c>
      <c r="F3456" s="10">
        <v>2</v>
      </c>
      <c r="G3456" s="10">
        <v>88011.4</v>
      </c>
      <c r="H3456" s="10">
        <v>1</v>
      </c>
      <c r="I3456" s="10">
        <v>1</v>
      </c>
      <c r="J3456" s="10">
        <v>1</v>
      </c>
      <c r="K3456" s="10">
        <v>90655.94</v>
      </c>
      <c r="L3456">
        <v>1</v>
      </c>
      <c r="M3456">
        <f t="shared" si="106"/>
        <v>58742.572002128683</v>
      </c>
      <c r="N3456" t="str">
        <f t="shared" si="107"/>
        <v>0</v>
      </c>
    </row>
    <row r="3457" spans="1:14">
      <c r="A3457">
        <v>15636658</v>
      </c>
      <c r="B3457" s="10">
        <v>596</v>
      </c>
      <c r="C3457" s="10">
        <v>1</v>
      </c>
      <c r="D3457" s="10">
        <v>1</v>
      </c>
      <c r="E3457" s="10">
        <v>36</v>
      </c>
      <c r="F3457" s="10">
        <v>2</v>
      </c>
      <c r="G3457" s="10">
        <v>0</v>
      </c>
      <c r="H3457" s="10">
        <v>2</v>
      </c>
      <c r="I3457" s="10">
        <v>1</v>
      </c>
      <c r="J3457" s="10">
        <v>1</v>
      </c>
      <c r="K3457" s="10">
        <v>12067.39</v>
      </c>
      <c r="L3457">
        <v>0</v>
      </c>
      <c r="M3457">
        <f t="shared" si="106"/>
        <v>1404.3015128934303</v>
      </c>
      <c r="N3457" t="str">
        <f t="shared" si="107"/>
        <v>0</v>
      </c>
    </row>
    <row r="3458" spans="1:14">
      <c r="A3458">
        <v>15784130</v>
      </c>
      <c r="B3458" s="10">
        <v>850</v>
      </c>
      <c r="C3458" s="10">
        <v>3</v>
      </c>
      <c r="D3458" s="10">
        <v>0</v>
      </c>
      <c r="E3458" s="10">
        <v>30</v>
      </c>
      <c r="F3458" s="10">
        <v>8</v>
      </c>
      <c r="G3458" s="10">
        <v>154870.28</v>
      </c>
      <c r="H3458" s="10">
        <v>1</v>
      </c>
      <c r="I3458" s="10">
        <v>1</v>
      </c>
      <c r="J3458" s="10">
        <v>1</v>
      </c>
      <c r="K3458" s="10">
        <v>54191.38</v>
      </c>
      <c r="L3458">
        <v>0</v>
      </c>
      <c r="M3458">
        <f t="shared" si="106"/>
        <v>92189.442383339352</v>
      </c>
      <c r="N3458" t="str">
        <f t="shared" si="107"/>
        <v>0</v>
      </c>
    </row>
    <row r="3459" spans="1:14">
      <c r="A3459">
        <v>15606755</v>
      </c>
      <c r="B3459" s="10">
        <v>597</v>
      </c>
      <c r="C3459" s="10">
        <v>2</v>
      </c>
      <c r="D3459" s="10">
        <v>0</v>
      </c>
      <c r="E3459" s="10">
        <v>46</v>
      </c>
      <c r="F3459" s="10">
        <v>4</v>
      </c>
      <c r="G3459" s="10">
        <v>0</v>
      </c>
      <c r="H3459" s="10">
        <v>2</v>
      </c>
      <c r="I3459" s="10">
        <v>1</v>
      </c>
      <c r="J3459" s="10">
        <v>0</v>
      </c>
      <c r="K3459" s="10">
        <v>58667.16</v>
      </c>
      <c r="L3459">
        <v>1</v>
      </c>
      <c r="M3459">
        <f t="shared" si="106"/>
        <v>6305.5330479191134</v>
      </c>
      <c r="N3459" t="str">
        <f t="shared" si="107"/>
        <v>0</v>
      </c>
    </row>
    <row r="3460" spans="1:14">
      <c r="A3460">
        <v>15801699</v>
      </c>
      <c r="B3460" s="10">
        <v>436</v>
      </c>
      <c r="C3460" s="10">
        <v>2</v>
      </c>
      <c r="D3460" s="10">
        <v>1</v>
      </c>
      <c r="E3460" s="10">
        <v>43</v>
      </c>
      <c r="F3460" s="10">
        <v>5</v>
      </c>
      <c r="G3460" s="10">
        <v>0</v>
      </c>
      <c r="H3460" s="10">
        <v>2</v>
      </c>
      <c r="I3460" s="10">
        <v>1</v>
      </c>
      <c r="J3460" s="10">
        <v>1</v>
      </c>
      <c r="K3460" s="10">
        <v>35687.43</v>
      </c>
      <c r="L3460">
        <v>0</v>
      </c>
      <c r="M3460">
        <f t="shared" si="106"/>
        <v>3845.5753015269374</v>
      </c>
      <c r="N3460" t="str">
        <f t="shared" si="107"/>
        <v>0</v>
      </c>
    </row>
    <row r="3461" spans="1:14">
      <c r="A3461">
        <v>15784097</v>
      </c>
      <c r="B3461" s="10">
        <v>660</v>
      </c>
      <c r="C3461" s="10">
        <v>3</v>
      </c>
      <c r="D3461" s="10">
        <v>1</v>
      </c>
      <c r="E3461" s="10">
        <v>28</v>
      </c>
      <c r="F3461" s="10">
        <v>1</v>
      </c>
      <c r="G3461" s="10">
        <v>118402.25</v>
      </c>
      <c r="H3461" s="10">
        <v>2</v>
      </c>
      <c r="I3461" s="10">
        <v>1</v>
      </c>
      <c r="J3461" s="10">
        <v>0</v>
      </c>
      <c r="K3461" s="10">
        <v>14288.93</v>
      </c>
      <c r="L3461">
        <v>0</v>
      </c>
      <c r="M3461">
        <f t="shared" si="106"/>
        <v>67627.617760364723</v>
      </c>
      <c r="N3461" t="str">
        <f t="shared" si="107"/>
        <v>0</v>
      </c>
    </row>
    <row r="3462" spans="1:14">
      <c r="A3462">
        <v>15764654</v>
      </c>
      <c r="B3462" s="10">
        <v>649</v>
      </c>
      <c r="C3462" s="10">
        <v>1</v>
      </c>
      <c r="D3462" s="10">
        <v>1</v>
      </c>
      <c r="E3462" s="10">
        <v>37</v>
      </c>
      <c r="F3462" s="10">
        <v>9</v>
      </c>
      <c r="G3462" s="10">
        <v>87374.88</v>
      </c>
      <c r="H3462" s="10">
        <v>2</v>
      </c>
      <c r="I3462" s="10">
        <v>1</v>
      </c>
      <c r="J3462" s="10">
        <v>1</v>
      </c>
      <c r="K3462" s="10">
        <v>247.36</v>
      </c>
      <c r="L3462">
        <v>0</v>
      </c>
      <c r="M3462">
        <f t="shared" si="106"/>
        <v>48849.080365527327</v>
      </c>
      <c r="N3462" t="str">
        <f t="shared" si="107"/>
        <v>0</v>
      </c>
    </row>
    <row r="3463" spans="1:14">
      <c r="A3463">
        <v>15612092</v>
      </c>
      <c r="B3463" s="10">
        <v>646</v>
      </c>
      <c r="C3463" s="10">
        <v>3</v>
      </c>
      <c r="D3463" s="10">
        <v>1</v>
      </c>
      <c r="E3463" s="10">
        <v>32</v>
      </c>
      <c r="F3463" s="10">
        <v>8</v>
      </c>
      <c r="G3463" s="10">
        <v>105397.8</v>
      </c>
      <c r="H3463" s="10">
        <v>1</v>
      </c>
      <c r="I3463" s="10">
        <v>1</v>
      </c>
      <c r="J3463" s="10">
        <v>0</v>
      </c>
      <c r="K3463" s="10">
        <v>78111.839999999997</v>
      </c>
      <c r="L3463">
        <v>1</v>
      </c>
      <c r="M3463">
        <f t="shared" si="106"/>
        <v>67092.219365380457</v>
      </c>
      <c r="N3463" t="str">
        <f t="shared" si="107"/>
        <v>0</v>
      </c>
    </row>
    <row r="3464" spans="1:14">
      <c r="A3464">
        <v>15610903</v>
      </c>
      <c r="B3464" s="10">
        <v>560</v>
      </c>
      <c r="C3464" s="10">
        <v>2</v>
      </c>
      <c r="D3464" s="10">
        <v>0</v>
      </c>
      <c r="E3464" s="10">
        <v>31</v>
      </c>
      <c r="F3464" s="10">
        <v>5</v>
      </c>
      <c r="G3464" s="10">
        <v>125341.69</v>
      </c>
      <c r="H3464" s="10">
        <v>1</v>
      </c>
      <c r="I3464" s="10">
        <v>1</v>
      </c>
      <c r="J3464" s="10">
        <v>0</v>
      </c>
      <c r="K3464" s="10">
        <v>79547.39</v>
      </c>
      <c r="L3464">
        <v>0</v>
      </c>
      <c r="M3464">
        <f t="shared" si="106"/>
        <v>78335.523376423982</v>
      </c>
      <c r="N3464" t="str">
        <f t="shared" si="107"/>
        <v>0</v>
      </c>
    </row>
    <row r="3465" spans="1:14">
      <c r="A3465">
        <v>15705777</v>
      </c>
      <c r="B3465" s="10">
        <v>710</v>
      </c>
      <c r="C3465" s="10">
        <v>3</v>
      </c>
      <c r="D3465" s="10">
        <v>1</v>
      </c>
      <c r="E3465" s="10">
        <v>49</v>
      </c>
      <c r="F3465" s="10">
        <v>10</v>
      </c>
      <c r="G3465" s="10">
        <v>129164.88</v>
      </c>
      <c r="H3465" s="10">
        <v>1</v>
      </c>
      <c r="I3465" s="10">
        <v>1</v>
      </c>
      <c r="J3465" s="10">
        <v>1</v>
      </c>
      <c r="K3465" s="10">
        <v>193266.72</v>
      </c>
      <c r="L3465">
        <v>0</v>
      </c>
      <c r="M3465">
        <f t="shared" si="106"/>
        <v>92465.966538980472</v>
      </c>
      <c r="N3465" t="str">
        <f t="shared" si="107"/>
        <v>0</v>
      </c>
    </row>
    <row r="3466" spans="1:14">
      <c r="A3466">
        <v>15661936</v>
      </c>
      <c r="B3466" s="10">
        <v>513</v>
      </c>
      <c r="C3466" s="10">
        <v>1</v>
      </c>
      <c r="D3466" s="10">
        <v>1</v>
      </c>
      <c r="E3466" s="10">
        <v>40</v>
      </c>
      <c r="F3466" s="10">
        <v>3</v>
      </c>
      <c r="G3466" s="10">
        <v>141004.46</v>
      </c>
      <c r="H3466" s="10">
        <v>1</v>
      </c>
      <c r="I3466" s="10">
        <v>1</v>
      </c>
      <c r="J3466" s="10">
        <v>0</v>
      </c>
      <c r="K3466" s="10">
        <v>105028.46</v>
      </c>
      <c r="L3466">
        <v>0</v>
      </c>
      <c r="M3466">
        <f t="shared" si="106"/>
        <v>89731.015000475571</v>
      </c>
      <c r="N3466" t="str">
        <f t="shared" si="107"/>
        <v>0</v>
      </c>
    </row>
    <row r="3467" spans="1:14">
      <c r="A3467">
        <v>15700864</v>
      </c>
      <c r="B3467" s="10">
        <v>607</v>
      </c>
      <c r="C3467" s="10">
        <v>1</v>
      </c>
      <c r="D3467" s="10">
        <v>0</v>
      </c>
      <c r="E3467" s="10">
        <v>21</v>
      </c>
      <c r="F3467" s="10">
        <v>0</v>
      </c>
      <c r="G3467" s="10">
        <v>0</v>
      </c>
      <c r="H3467" s="10">
        <v>2</v>
      </c>
      <c r="I3467" s="10">
        <v>1</v>
      </c>
      <c r="J3467" s="10">
        <v>0</v>
      </c>
      <c r="K3467" s="10">
        <v>116106.52</v>
      </c>
      <c r="L3467">
        <v>0</v>
      </c>
      <c r="M3467">
        <f t="shared" si="106"/>
        <v>12368.917599108952</v>
      </c>
      <c r="N3467" t="str">
        <f t="shared" si="107"/>
        <v>0</v>
      </c>
    </row>
    <row r="3468" spans="1:14">
      <c r="A3468">
        <v>15722965</v>
      </c>
      <c r="B3468" s="10">
        <v>757</v>
      </c>
      <c r="C3468" s="10">
        <v>1</v>
      </c>
      <c r="D3468" s="10">
        <v>1</v>
      </c>
      <c r="E3468" s="10">
        <v>57</v>
      </c>
      <c r="F3468" s="10">
        <v>3</v>
      </c>
      <c r="G3468" s="10">
        <v>89079.41</v>
      </c>
      <c r="H3468" s="10">
        <v>1</v>
      </c>
      <c r="I3468" s="10">
        <v>1</v>
      </c>
      <c r="J3468" s="10">
        <v>1</v>
      </c>
      <c r="K3468" s="10">
        <v>53179.21</v>
      </c>
      <c r="L3468">
        <v>1</v>
      </c>
      <c r="M3468">
        <f t="shared" si="106"/>
        <v>55396.133442845676</v>
      </c>
      <c r="N3468" t="str">
        <f t="shared" si="107"/>
        <v>0</v>
      </c>
    </row>
    <row r="3469" spans="1:14">
      <c r="A3469">
        <v>15737521</v>
      </c>
      <c r="B3469" s="10">
        <v>619</v>
      </c>
      <c r="C3469" s="10">
        <v>3</v>
      </c>
      <c r="D3469" s="10">
        <v>1</v>
      </c>
      <c r="E3469" s="10">
        <v>40</v>
      </c>
      <c r="F3469" s="10">
        <v>9</v>
      </c>
      <c r="G3469" s="10">
        <v>103604.31</v>
      </c>
      <c r="H3469" s="10">
        <v>2</v>
      </c>
      <c r="I3469" s="10">
        <v>0</v>
      </c>
      <c r="J3469" s="10">
        <v>0</v>
      </c>
      <c r="K3469" s="10">
        <v>140947.04999999999</v>
      </c>
      <c r="L3469">
        <v>0</v>
      </c>
      <c r="M3469">
        <f t="shared" si="106"/>
        <v>72697.203917668507</v>
      </c>
      <c r="N3469" t="str">
        <f t="shared" si="107"/>
        <v>0</v>
      </c>
    </row>
    <row r="3470" spans="1:14">
      <c r="A3470">
        <v>15814465</v>
      </c>
      <c r="B3470" s="10">
        <v>612</v>
      </c>
      <c r="C3470" s="10">
        <v>1</v>
      </c>
      <c r="D3470" s="10">
        <v>1</v>
      </c>
      <c r="E3470" s="10">
        <v>24</v>
      </c>
      <c r="F3470" s="10">
        <v>1</v>
      </c>
      <c r="G3470" s="10">
        <v>182705.05</v>
      </c>
      <c r="H3470" s="10">
        <v>1</v>
      </c>
      <c r="I3470" s="10">
        <v>1</v>
      </c>
      <c r="J3470" s="10">
        <v>1</v>
      </c>
      <c r="K3470" s="10">
        <v>171837.06</v>
      </c>
      <c r="L3470">
        <v>0</v>
      </c>
      <c r="M3470">
        <f t="shared" si="106"/>
        <v>120031.70761581739</v>
      </c>
      <c r="N3470" t="str">
        <f t="shared" si="107"/>
        <v>0</v>
      </c>
    </row>
    <row r="3471" spans="1:14">
      <c r="A3471">
        <v>15580988</v>
      </c>
      <c r="B3471" s="10">
        <v>842</v>
      </c>
      <c r="C3471" s="10">
        <v>1</v>
      </c>
      <c r="D3471" s="10">
        <v>1</v>
      </c>
      <c r="E3471" s="10">
        <v>29</v>
      </c>
      <c r="F3471" s="10">
        <v>8</v>
      </c>
      <c r="G3471" s="10">
        <v>0</v>
      </c>
      <c r="H3471" s="10">
        <v>2</v>
      </c>
      <c r="I3471" s="10">
        <v>1</v>
      </c>
      <c r="J3471" s="10">
        <v>1</v>
      </c>
      <c r="K3471" s="10">
        <v>123437.05</v>
      </c>
      <c r="L3471">
        <v>0</v>
      </c>
      <c r="M3471">
        <f t="shared" si="106"/>
        <v>13191.173724436296</v>
      </c>
      <c r="N3471" t="str">
        <f t="shared" si="107"/>
        <v>0</v>
      </c>
    </row>
    <row r="3472" spans="1:14">
      <c r="A3472">
        <v>15789974</v>
      </c>
      <c r="B3472" s="10">
        <v>713</v>
      </c>
      <c r="C3472" s="10">
        <v>1</v>
      </c>
      <c r="D3472" s="10">
        <v>1</v>
      </c>
      <c r="E3472" s="10">
        <v>33</v>
      </c>
      <c r="F3472" s="10">
        <v>6</v>
      </c>
      <c r="G3472" s="10">
        <v>94598.48</v>
      </c>
      <c r="H3472" s="10">
        <v>1</v>
      </c>
      <c r="I3472" s="10">
        <v>0</v>
      </c>
      <c r="J3472" s="10">
        <v>0</v>
      </c>
      <c r="K3472" s="10">
        <v>197519.66</v>
      </c>
      <c r="L3472">
        <v>1</v>
      </c>
      <c r="M3472">
        <f t="shared" ref="M3472:M3535" si="108">SUMPRODUCT(Weights,B3472:K3472)</f>
        <v>73665.405293665099</v>
      </c>
      <c r="N3472" t="str">
        <f t="shared" ref="N3472:N3535" si="109">IF(M3472&lt;Cutoff,"0","1")</f>
        <v>0</v>
      </c>
    </row>
    <row r="3473" spans="1:14">
      <c r="A3473">
        <v>15713370</v>
      </c>
      <c r="B3473" s="10">
        <v>657</v>
      </c>
      <c r="C3473" s="10">
        <v>2</v>
      </c>
      <c r="D3473" s="10">
        <v>1</v>
      </c>
      <c r="E3473" s="10">
        <v>36</v>
      </c>
      <c r="F3473" s="10">
        <v>8</v>
      </c>
      <c r="G3473" s="10">
        <v>188241.05</v>
      </c>
      <c r="H3473" s="10">
        <v>2</v>
      </c>
      <c r="I3473" s="10">
        <v>0</v>
      </c>
      <c r="J3473" s="10">
        <v>0</v>
      </c>
      <c r="K3473" s="10">
        <v>183058.51</v>
      </c>
      <c r="L3473">
        <v>1</v>
      </c>
      <c r="M3473">
        <f t="shared" si="108"/>
        <v>124298.78962600522</v>
      </c>
      <c r="N3473" t="str">
        <f t="shared" si="109"/>
        <v>0</v>
      </c>
    </row>
    <row r="3474" spans="1:14">
      <c r="A3474">
        <v>15748673</v>
      </c>
      <c r="B3474" s="10">
        <v>770</v>
      </c>
      <c r="C3474" s="10">
        <v>1</v>
      </c>
      <c r="D3474" s="10">
        <v>0</v>
      </c>
      <c r="E3474" s="10">
        <v>37</v>
      </c>
      <c r="F3474" s="10">
        <v>9</v>
      </c>
      <c r="G3474" s="10">
        <v>0</v>
      </c>
      <c r="H3474" s="10">
        <v>2</v>
      </c>
      <c r="I3474" s="10">
        <v>0</v>
      </c>
      <c r="J3474" s="10">
        <v>0</v>
      </c>
      <c r="K3474" s="10">
        <v>22710.720000000001</v>
      </c>
      <c r="L3474">
        <v>0</v>
      </c>
      <c r="M3474">
        <f t="shared" si="108"/>
        <v>2563.6354079865864</v>
      </c>
      <c r="N3474" t="str">
        <f t="shared" si="109"/>
        <v>0</v>
      </c>
    </row>
    <row r="3475" spans="1:14">
      <c r="A3475">
        <v>15754919</v>
      </c>
      <c r="B3475" s="10">
        <v>773</v>
      </c>
      <c r="C3475" s="10">
        <v>1</v>
      </c>
      <c r="D3475" s="10">
        <v>0</v>
      </c>
      <c r="E3475" s="10">
        <v>40</v>
      </c>
      <c r="F3475" s="10">
        <v>10</v>
      </c>
      <c r="G3475" s="10">
        <v>0</v>
      </c>
      <c r="H3475" s="10">
        <v>2</v>
      </c>
      <c r="I3475" s="10">
        <v>0</v>
      </c>
      <c r="J3475" s="10">
        <v>1</v>
      </c>
      <c r="K3475" s="10">
        <v>69303.149999999994</v>
      </c>
      <c r="L3475">
        <v>0</v>
      </c>
      <c r="M3475">
        <f t="shared" si="108"/>
        <v>7467.6390122144412</v>
      </c>
      <c r="N3475" t="str">
        <f t="shared" si="109"/>
        <v>0</v>
      </c>
    </row>
    <row r="3476" spans="1:14">
      <c r="A3476">
        <v>15641662</v>
      </c>
      <c r="B3476" s="10">
        <v>470</v>
      </c>
      <c r="C3476" s="10">
        <v>3</v>
      </c>
      <c r="D3476" s="10">
        <v>1</v>
      </c>
      <c r="E3476" s="10">
        <v>39</v>
      </c>
      <c r="F3476" s="10">
        <v>5</v>
      </c>
      <c r="G3476" s="10">
        <v>117469.91</v>
      </c>
      <c r="H3476" s="10">
        <v>2</v>
      </c>
      <c r="I3476" s="10">
        <v>0</v>
      </c>
      <c r="J3476" s="10">
        <v>0</v>
      </c>
      <c r="K3476" s="10">
        <v>63705.9</v>
      </c>
      <c r="L3476">
        <v>0</v>
      </c>
      <c r="M3476">
        <f t="shared" si="108"/>
        <v>72255.430107141248</v>
      </c>
      <c r="N3476" t="str">
        <f t="shared" si="109"/>
        <v>0</v>
      </c>
    </row>
    <row r="3477" spans="1:14">
      <c r="A3477">
        <v>15813422</v>
      </c>
      <c r="B3477" s="10">
        <v>781</v>
      </c>
      <c r="C3477" s="10">
        <v>2</v>
      </c>
      <c r="D3477" s="10">
        <v>1</v>
      </c>
      <c r="E3477" s="10">
        <v>35</v>
      </c>
      <c r="F3477" s="10">
        <v>4</v>
      </c>
      <c r="G3477" s="10">
        <v>80790.740000000005</v>
      </c>
      <c r="H3477" s="10">
        <v>1</v>
      </c>
      <c r="I3477" s="10">
        <v>1</v>
      </c>
      <c r="J3477" s="10">
        <v>0</v>
      </c>
      <c r="K3477" s="10">
        <v>116429.51</v>
      </c>
      <c r="L3477">
        <v>0</v>
      </c>
      <c r="M3477">
        <f t="shared" si="108"/>
        <v>57452.543125464137</v>
      </c>
      <c r="N3477" t="str">
        <f t="shared" si="109"/>
        <v>0</v>
      </c>
    </row>
    <row r="3478" spans="1:14">
      <c r="A3478">
        <v>15713596</v>
      </c>
      <c r="B3478" s="10">
        <v>428</v>
      </c>
      <c r="C3478" s="10">
        <v>1</v>
      </c>
      <c r="D3478" s="10">
        <v>0</v>
      </c>
      <c r="E3478" s="10">
        <v>62</v>
      </c>
      <c r="F3478" s="10">
        <v>1</v>
      </c>
      <c r="G3478" s="10">
        <v>107735.93</v>
      </c>
      <c r="H3478" s="10">
        <v>1</v>
      </c>
      <c r="I3478" s="10">
        <v>0</v>
      </c>
      <c r="J3478" s="10">
        <v>1</v>
      </c>
      <c r="K3478" s="10">
        <v>58381.77</v>
      </c>
      <c r="L3478">
        <v>0</v>
      </c>
      <c r="M3478">
        <f t="shared" si="108"/>
        <v>66253.975842218118</v>
      </c>
      <c r="N3478" t="str">
        <f t="shared" si="109"/>
        <v>0</v>
      </c>
    </row>
    <row r="3479" spans="1:14">
      <c r="A3479">
        <v>15791216</v>
      </c>
      <c r="B3479" s="10">
        <v>600</v>
      </c>
      <c r="C3479" s="10">
        <v>3</v>
      </c>
      <c r="D3479" s="10">
        <v>1</v>
      </c>
      <c r="E3479" s="10">
        <v>43</v>
      </c>
      <c r="F3479" s="10">
        <v>8</v>
      </c>
      <c r="G3479" s="10">
        <v>133379.41</v>
      </c>
      <c r="H3479" s="10">
        <v>1</v>
      </c>
      <c r="I3479" s="10">
        <v>1</v>
      </c>
      <c r="J3479" s="10">
        <v>0</v>
      </c>
      <c r="K3479" s="10">
        <v>177378.66</v>
      </c>
      <c r="L3479">
        <v>1</v>
      </c>
      <c r="M3479">
        <f t="shared" si="108"/>
        <v>93117.708559772291</v>
      </c>
      <c r="N3479" t="str">
        <f t="shared" si="109"/>
        <v>0</v>
      </c>
    </row>
    <row r="3480" spans="1:14">
      <c r="A3480">
        <v>15689031</v>
      </c>
      <c r="B3480" s="10">
        <v>697</v>
      </c>
      <c r="C3480" s="10">
        <v>2</v>
      </c>
      <c r="D3480" s="10">
        <v>0</v>
      </c>
      <c r="E3480" s="10">
        <v>37</v>
      </c>
      <c r="F3480" s="10">
        <v>7</v>
      </c>
      <c r="G3480" s="10">
        <v>168066.87</v>
      </c>
      <c r="H3480" s="10">
        <v>1</v>
      </c>
      <c r="I3480" s="10">
        <v>1</v>
      </c>
      <c r="J3480" s="10">
        <v>0</v>
      </c>
      <c r="K3480" s="10">
        <v>35450.53</v>
      </c>
      <c r="L3480">
        <v>0</v>
      </c>
      <c r="M3480">
        <f t="shared" si="108"/>
        <v>97528.069693799393</v>
      </c>
      <c r="N3480" t="str">
        <f t="shared" si="109"/>
        <v>0</v>
      </c>
    </row>
    <row r="3481" spans="1:14">
      <c r="A3481">
        <v>15763704</v>
      </c>
      <c r="B3481" s="10">
        <v>692</v>
      </c>
      <c r="C3481" s="10">
        <v>3</v>
      </c>
      <c r="D3481" s="10">
        <v>0</v>
      </c>
      <c r="E3481" s="10">
        <v>43</v>
      </c>
      <c r="F3481" s="10">
        <v>2</v>
      </c>
      <c r="G3481" s="10">
        <v>69014.490000000005</v>
      </c>
      <c r="H3481" s="10">
        <v>2</v>
      </c>
      <c r="I3481" s="10">
        <v>0</v>
      </c>
      <c r="J3481" s="10">
        <v>0</v>
      </c>
      <c r="K3481" s="10">
        <v>164621.43</v>
      </c>
      <c r="L3481">
        <v>0</v>
      </c>
      <c r="M3481">
        <f t="shared" si="108"/>
        <v>55940.045515246398</v>
      </c>
      <c r="N3481" t="str">
        <f t="shared" si="109"/>
        <v>0</v>
      </c>
    </row>
    <row r="3482" spans="1:14">
      <c r="A3482">
        <v>15631339</v>
      </c>
      <c r="B3482" s="10">
        <v>791</v>
      </c>
      <c r="C3482" s="10">
        <v>1</v>
      </c>
      <c r="D3482" s="10">
        <v>1</v>
      </c>
      <c r="E3482" s="10">
        <v>28</v>
      </c>
      <c r="F3482" s="10">
        <v>4</v>
      </c>
      <c r="G3482" s="10">
        <v>0</v>
      </c>
      <c r="H3482" s="10">
        <v>1</v>
      </c>
      <c r="I3482" s="10">
        <v>1</v>
      </c>
      <c r="J3482" s="10">
        <v>0</v>
      </c>
      <c r="K3482" s="10">
        <v>174435.48</v>
      </c>
      <c r="L3482">
        <v>0</v>
      </c>
      <c r="M3482">
        <f t="shared" si="108"/>
        <v>18552.193263966154</v>
      </c>
      <c r="N3482" t="str">
        <f t="shared" si="109"/>
        <v>0</v>
      </c>
    </row>
    <row r="3483" spans="1:14">
      <c r="A3483">
        <v>15771509</v>
      </c>
      <c r="B3483" s="10">
        <v>538</v>
      </c>
      <c r="C3483" s="10">
        <v>3</v>
      </c>
      <c r="D3483" s="10">
        <v>0</v>
      </c>
      <c r="E3483" s="10">
        <v>42</v>
      </c>
      <c r="F3483" s="10">
        <v>1</v>
      </c>
      <c r="G3483" s="10">
        <v>98548.62</v>
      </c>
      <c r="H3483" s="10">
        <v>2</v>
      </c>
      <c r="I3483" s="10">
        <v>0</v>
      </c>
      <c r="J3483" s="10">
        <v>1</v>
      </c>
      <c r="K3483" s="10">
        <v>94047.75</v>
      </c>
      <c r="L3483">
        <v>0</v>
      </c>
      <c r="M3483">
        <f t="shared" si="108"/>
        <v>64926.19309018433</v>
      </c>
      <c r="N3483" t="str">
        <f t="shared" si="109"/>
        <v>0</v>
      </c>
    </row>
    <row r="3484" spans="1:14">
      <c r="A3484">
        <v>15769586</v>
      </c>
      <c r="B3484" s="10">
        <v>820</v>
      </c>
      <c r="C3484" s="10">
        <v>1</v>
      </c>
      <c r="D3484" s="10">
        <v>0</v>
      </c>
      <c r="E3484" s="10">
        <v>49</v>
      </c>
      <c r="F3484" s="10">
        <v>1</v>
      </c>
      <c r="G3484" s="10">
        <v>0</v>
      </c>
      <c r="H3484" s="10">
        <v>2</v>
      </c>
      <c r="I3484" s="10">
        <v>1</v>
      </c>
      <c r="J3484" s="10">
        <v>1</v>
      </c>
      <c r="K3484" s="10">
        <v>119087.25</v>
      </c>
      <c r="L3484">
        <v>0</v>
      </c>
      <c r="M3484">
        <f t="shared" si="108"/>
        <v>12724.1475077615</v>
      </c>
      <c r="N3484" t="str">
        <f t="shared" si="109"/>
        <v>0</v>
      </c>
    </row>
    <row r="3485" spans="1:14">
      <c r="A3485">
        <v>15656096</v>
      </c>
      <c r="B3485" s="10">
        <v>679</v>
      </c>
      <c r="C3485" s="10">
        <v>2</v>
      </c>
      <c r="D3485" s="10">
        <v>0</v>
      </c>
      <c r="E3485" s="10">
        <v>26</v>
      </c>
      <c r="F3485" s="10">
        <v>3</v>
      </c>
      <c r="G3485" s="10">
        <v>76554.06</v>
      </c>
      <c r="H3485" s="10">
        <v>1</v>
      </c>
      <c r="I3485" s="10">
        <v>1</v>
      </c>
      <c r="J3485" s="10">
        <v>1</v>
      </c>
      <c r="K3485" s="10">
        <v>184800.27</v>
      </c>
      <c r="L3485">
        <v>0</v>
      </c>
      <c r="M3485">
        <f t="shared" si="108"/>
        <v>62268.467775199737</v>
      </c>
      <c r="N3485" t="str">
        <f t="shared" si="109"/>
        <v>0</v>
      </c>
    </row>
    <row r="3486" spans="1:14">
      <c r="A3486">
        <v>15585280</v>
      </c>
      <c r="B3486" s="10">
        <v>649</v>
      </c>
      <c r="C3486" s="10">
        <v>1</v>
      </c>
      <c r="D3486" s="10">
        <v>0</v>
      </c>
      <c r="E3486" s="10">
        <v>36</v>
      </c>
      <c r="F3486" s="10">
        <v>2</v>
      </c>
      <c r="G3486" s="10">
        <v>0</v>
      </c>
      <c r="H3486" s="10">
        <v>2</v>
      </c>
      <c r="I3486" s="10">
        <v>0</v>
      </c>
      <c r="J3486" s="10">
        <v>1</v>
      </c>
      <c r="K3486" s="10">
        <v>75035.48</v>
      </c>
      <c r="L3486">
        <v>0</v>
      </c>
      <c r="M3486">
        <f t="shared" si="108"/>
        <v>8047.2298173842628</v>
      </c>
      <c r="N3486" t="str">
        <f t="shared" si="109"/>
        <v>0</v>
      </c>
    </row>
    <row r="3487" spans="1:14">
      <c r="A3487">
        <v>15743582</v>
      </c>
      <c r="B3487" s="10">
        <v>632</v>
      </c>
      <c r="C3487" s="10">
        <v>1</v>
      </c>
      <c r="D3487" s="10">
        <v>0</v>
      </c>
      <c r="E3487" s="10">
        <v>27</v>
      </c>
      <c r="F3487" s="10">
        <v>3</v>
      </c>
      <c r="G3487" s="10">
        <v>107375.82</v>
      </c>
      <c r="H3487" s="10">
        <v>1</v>
      </c>
      <c r="I3487" s="10">
        <v>1</v>
      </c>
      <c r="J3487" s="10">
        <v>1</v>
      </c>
      <c r="K3487" s="10">
        <v>62703.38</v>
      </c>
      <c r="L3487">
        <v>0</v>
      </c>
      <c r="M3487">
        <f t="shared" si="108"/>
        <v>66573.157096096766</v>
      </c>
      <c r="N3487" t="str">
        <f t="shared" si="109"/>
        <v>0</v>
      </c>
    </row>
    <row r="3488" spans="1:14">
      <c r="A3488">
        <v>15761692</v>
      </c>
      <c r="B3488" s="10">
        <v>594</v>
      </c>
      <c r="C3488" s="10">
        <v>1</v>
      </c>
      <c r="D3488" s="10">
        <v>1</v>
      </c>
      <c r="E3488" s="10">
        <v>40</v>
      </c>
      <c r="F3488" s="10">
        <v>9</v>
      </c>
      <c r="G3488" s="10">
        <v>122417.17</v>
      </c>
      <c r="H3488" s="10">
        <v>2</v>
      </c>
      <c r="I3488" s="10">
        <v>0</v>
      </c>
      <c r="J3488" s="10">
        <v>1</v>
      </c>
      <c r="K3488" s="10">
        <v>190882.69</v>
      </c>
      <c r="L3488">
        <v>0</v>
      </c>
      <c r="M3488">
        <f t="shared" si="108"/>
        <v>88429.521610587544</v>
      </c>
      <c r="N3488" t="str">
        <f t="shared" si="109"/>
        <v>0</v>
      </c>
    </row>
    <row r="3489" spans="1:14">
      <c r="A3489">
        <v>15627840</v>
      </c>
      <c r="B3489" s="10">
        <v>682</v>
      </c>
      <c r="C3489" s="10">
        <v>1</v>
      </c>
      <c r="D3489" s="10">
        <v>0</v>
      </c>
      <c r="E3489" s="10">
        <v>42</v>
      </c>
      <c r="F3489" s="10">
        <v>0</v>
      </c>
      <c r="G3489" s="10">
        <v>0</v>
      </c>
      <c r="H3489" s="10">
        <v>1</v>
      </c>
      <c r="I3489" s="10">
        <v>0</v>
      </c>
      <c r="J3489" s="10">
        <v>1</v>
      </c>
      <c r="K3489" s="10">
        <v>91981.85</v>
      </c>
      <c r="L3489">
        <v>1</v>
      </c>
      <c r="M3489">
        <f t="shared" si="108"/>
        <v>9839.5362133315302</v>
      </c>
      <c r="N3489" t="str">
        <f t="shared" si="109"/>
        <v>0</v>
      </c>
    </row>
    <row r="3490" spans="1:14">
      <c r="A3490">
        <v>15778861</v>
      </c>
      <c r="B3490" s="10">
        <v>720</v>
      </c>
      <c r="C3490" s="10">
        <v>2</v>
      </c>
      <c r="D3490" s="10">
        <v>1</v>
      </c>
      <c r="E3490" s="10">
        <v>33</v>
      </c>
      <c r="F3490" s="10">
        <v>6</v>
      </c>
      <c r="G3490" s="10">
        <v>97188.62</v>
      </c>
      <c r="H3490" s="10">
        <v>1</v>
      </c>
      <c r="I3490" s="10">
        <v>0</v>
      </c>
      <c r="J3490" s="10">
        <v>0</v>
      </c>
      <c r="K3490" s="10">
        <v>91881.29</v>
      </c>
      <c r="L3490">
        <v>0</v>
      </c>
      <c r="M3490">
        <f t="shared" si="108"/>
        <v>63987.94929511947</v>
      </c>
      <c r="N3490" t="str">
        <f t="shared" si="109"/>
        <v>0</v>
      </c>
    </row>
    <row r="3491" spans="1:14">
      <c r="A3491">
        <v>15770554</v>
      </c>
      <c r="B3491" s="10">
        <v>769</v>
      </c>
      <c r="C3491" s="10">
        <v>1</v>
      </c>
      <c r="D3491" s="10">
        <v>1</v>
      </c>
      <c r="E3491" s="10">
        <v>31</v>
      </c>
      <c r="F3491" s="10">
        <v>4</v>
      </c>
      <c r="G3491" s="10">
        <v>61297.05</v>
      </c>
      <c r="H3491" s="10">
        <v>2</v>
      </c>
      <c r="I3491" s="10">
        <v>1</v>
      </c>
      <c r="J3491" s="10">
        <v>1</v>
      </c>
      <c r="K3491" s="10">
        <v>7118.02</v>
      </c>
      <c r="L3491">
        <v>0</v>
      </c>
      <c r="M3491">
        <f t="shared" si="108"/>
        <v>35079.72522947265</v>
      </c>
      <c r="N3491" t="str">
        <f t="shared" si="109"/>
        <v>0</v>
      </c>
    </row>
    <row r="3492" spans="1:14">
      <c r="A3492">
        <v>15806956</v>
      </c>
      <c r="B3492" s="10">
        <v>746</v>
      </c>
      <c r="C3492" s="10">
        <v>2</v>
      </c>
      <c r="D3492" s="10">
        <v>1</v>
      </c>
      <c r="E3492" s="10">
        <v>30</v>
      </c>
      <c r="F3492" s="10">
        <v>1</v>
      </c>
      <c r="G3492" s="10">
        <v>112666.67</v>
      </c>
      <c r="H3492" s="10">
        <v>1</v>
      </c>
      <c r="I3492" s="10">
        <v>0</v>
      </c>
      <c r="J3492" s="10">
        <v>0</v>
      </c>
      <c r="K3492" s="10">
        <v>11710.4</v>
      </c>
      <c r="L3492">
        <v>1</v>
      </c>
      <c r="M3492">
        <f t="shared" si="108"/>
        <v>64182.118715751734</v>
      </c>
      <c r="N3492" t="str">
        <f t="shared" si="109"/>
        <v>0</v>
      </c>
    </row>
    <row r="3493" spans="1:14">
      <c r="A3493">
        <v>15701908</v>
      </c>
      <c r="B3493" s="10">
        <v>623</v>
      </c>
      <c r="C3493" s="10">
        <v>2</v>
      </c>
      <c r="D3493" s="10">
        <v>0</v>
      </c>
      <c r="E3493" s="10">
        <v>40</v>
      </c>
      <c r="F3493" s="10">
        <v>7</v>
      </c>
      <c r="G3493" s="10">
        <v>0</v>
      </c>
      <c r="H3493" s="10">
        <v>1</v>
      </c>
      <c r="I3493" s="10">
        <v>1</v>
      </c>
      <c r="J3493" s="10">
        <v>1</v>
      </c>
      <c r="K3493" s="10">
        <v>25904.12</v>
      </c>
      <c r="L3493">
        <v>0</v>
      </c>
      <c r="M3493">
        <f t="shared" si="108"/>
        <v>2863.1167710385689</v>
      </c>
      <c r="N3493" t="str">
        <f t="shared" si="109"/>
        <v>0</v>
      </c>
    </row>
    <row r="3494" spans="1:14">
      <c r="A3494">
        <v>15736990</v>
      </c>
      <c r="B3494" s="10">
        <v>537</v>
      </c>
      <c r="C3494" s="10">
        <v>1</v>
      </c>
      <c r="D3494" s="10">
        <v>1</v>
      </c>
      <c r="E3494" s="10">
        <v>28</v>
      </c>
      <c r="F3494" s="10">
        <v>3</v>
      </c>
      <c r="G3494" s="10">
        <v>157842.07</v>
      </c>
      <c r="H3494" s="10">
        <v>1</v>
      </c>
      <c r="I3494" s="10">
        <v>1</v>
      </c>
      <c r="J3494" s="10">
        <v>0</v>
      </c>
      <c r="K3494" s="10">
        <v>86911.49</v>
      </c>
      <c r="L3494">
        <v>0</v>
      </c>
      <c r="M3494">
        <f t="shared" si="108"/>
        <v>97215.737996609707</v>
      </c>
      <c r="N3494" t="str">
        <f t="shared" si="109"/>
        <v>0</v>
      </c>
    </row>
    <row r="3495" spans="1:14">
      <c r="A3495">
        <v>15743714</v>
      </c>
      <c r="B3495" s="10">
        <v>468</v>
      </c>
      <c r="C3495" s="10">
        <v>1</v>
      </c>
      <c r="D3495" s="10">
        <v>1</v>
      </c>
      <c r="E3495" s="10">
        <v>46</v>
      </c>
      <c r="F3495" s="10">
        <v>7</v>
      </c>
      <c r="G3495" s="10">
        <v>91443.75</v>
      </c>
      <c r="H3495" s="10">
        <v>1</v>
      </c>
      <c r="I3495" s="10">
        <v>1</v>
      </c>
      <c r="J3495" s="10">
        <v>0</v>
      </c>
      <c r="K3495" s="10">
        <v>10958.18</v>
      </c>
      <c r="L3495">
        <v>0</v>
      </c>
      <c r="M3495">
        <f t="shared" si="108"/>
        <v>52196.651533034434</v>
      </c>
      <c r="N3495" t="str">
        <f t="shared" si="109"/>
        <v>0</v>
      </c>
    </row>
    <row r="3496" spans="1:14">
      <c r="A3496">
        <v>15807993</v>
      </c>
      <c r="B3496" s="10">
        <v>588</v>
      </c>
      <c r="C3496" s="10">
        <v>3</v>
      </c>
      <c r="D3496" s="10">
        <v>0</v>
      </c>
      <c r="E3496" s="10">
        <v>30</v>
      </c>
      <c r="F3496" s="10">
        <v>0</v>
      </c>
      <c r="G3496" s="10">
        <v>110148.49</v>
      </c>
      <c r="H3496" s="10">
        <v>1</v>
      </c>
      <c r="I3496" s="10">
        <v>1</v>
      </c>
      <c r="J3496" s="10">
        <v>0</v>
      </c>
      <c r="K3496" s="10">
        <v>5790.9</v>
      </c>
      <c r="L3496">
        <v>1</v>
      </c>
      <c r="M3496">
        <f t="shared" si="108"/>
        <v>62116.197818120549</v>
      </c>
      <c r="N3496" t="str">
        <f t="shared" si="109"/>
        <v>0</v>
      </c>
    </row>
    <row r="3497" spans="1:14">
      <c r="A3497">
        <v>15644686</v>
      </c>
      <c r="B3497" s="10">
        <v>729</v>
      </c>
      <c r="C3497" s="10">
        <v>2</v>
      </c>
      <c r="D3497" s="10">
        <v>0</v>
      </c>
      <c r="E3497" s="10">
        <v>34</v>
      </c>
      <c r="F3497" s="10">
        <v>9</v>
      </c>
      <c r="G3497" s="10">
        <v>53299.96</v>
      </c>
      <c r="H3497" s="10">
        <v>2</v>
      </c>
      <c r="I3497" s="10">
        <v>1</v>
      </c>
      <c r="J3497" s="10">
        <v>1</v>
      </c>
      <c r="K3497" s="10">
        <v>42855.97</v>
      </c>
      <c r="L3497">
        <v>0</v>
      </c>
      <c r="M3497">
        <f t="shared" si="108"/>
        <v>34371.569585189543</v>
      </c>
      <c r="N3497" t="str">
        <f t="shared" si="109"/>
        <v>0</v>
      </c>
    </row>
    <row r="3498" spans="1:14">
      <c r="A3498">
        <v>15677377</v>
      </c>
      <c r="B3498" s="10">
        <v>543</v>
      </c>
      <c r="C3498" s="10">
        <v>2</v>
      </c>
      <c r="D3498" s="10">
        <v>1</v>
      </c>
      <c r="E3498" s="10">
        <v>37</v>
      </c>
      <c r="F3498" s="10">
        <v>3</v>
      </c>
      <c r="G3498" s="10">
        <v>0</v>
      </c>
      <c r="H3498" s="10">
        <v>2</v>
      </c>
      <c r="I3498" s="10">
        <v>1</v>
      </c>
      <c r="J3498" s="10">
        <v>1</v>
      </c>
      <c r="K3498" s="10">
        <v>78915.679999999993</v>
      </c>
      <c r="L3498">
        <v>0</v>
      </c>
      <c r="M3498">
        <f t="shared" si="108"/>
        <v>8428.134481556599</v>
      </c>
      <c r="N3498" t="str">
        <f t="shared" si="109"/>
        <v>0</v>
      </c>
    </row>
    <row r="3499" spans="1:14">
      <c r="A3499">
        <v>15626412</v>
      </c>
      <c r="B3499" s="10">
        <v>499</v>
      </c>
      <c r="C3499" s="10">
        <v>2</v>
      </c>
      <c r="D3499" s="10">
        <v>1</v>
      </c>
      <c r="E3499" s="10">
        <v>39</v>
      </c>
      <c r="F3499" s="10">
        <v>6</v>
      </c>
      <c r="G3499" s="10">
        <v>0</v>
      </c>
      <c r="H3499" s="10">
        <v>2</v>
      </c>
      <c r="I3499" s="10">
        <v>1</v>
      </c>
      <c r="J3499" s="10">
        <v>1</v>
      </c>
      <c r="K3499" s="10">
        <v>81409</v>
      </c>
      <c r="L3499">
        <v>0</v>
      </c>
      <c r="M3499">
        <f t="shared" si="108"/>
        <v>8676.4352868972619</v>
      </c>
      <c r="N3499" t="str">
        <f t="shared" si="109"/>
        <v>0</v>
      </c>
    </row>
    <row r="3500" spans="1:14">
      <c r="A3500">
        <v>15643679</v>
      </c>
      <c r="B3500" s="10">
        <v>784</v>
      </c>
      <c r="C3500" s="10">
        <v>3</v>
      </c>
      <c r="D3500" s="10">
        <v>1</v>
      </c>
      <c r="E3500" s="10">
        <v>28</v>
      </c>
      <c r="F3500" s="10">
        <v>2</v>
      </c>
      <c r="G3500" s="10">
        <v>70233.740000000005</v>
      </c>
      <c r="H3500" s="10">
        <v>2</v>
      </c>
      <c r="I3500" s="10">
        <v>1</v>
      </c>
      <c r="J3500" s="10">
        <v>1</v>
      </c>
      <c r="K3500" s="10">
        <v>179252.73</v>
      </c>
      <c r="L3500">
        <v>0</v>
      </c>
      <c r="M3500">
        <f t="shared" si="108"/>
        <v>58189.35084367836</v>
      </c>
      <c r="N3500" t="str">
        <f t="shared" si="109"/>
        <v>0</v>
      </c>
    </row>
    <row r="3501" spans="1:14">
      <c r="A3501">
        <v>15728456</v>
      </c>
      <c r="B3501" s="10">
        <v>604</v>
      </c>
      <c r="C3501" s="10">
        <v>1</v>
      </c>
      <c r="D3501" s="10">
        <v>1</v>
      </c>
      <c r="E3501" s="10">
        <v>33</v>
      </c>
      <c r="F3501" s="10">
        <v>3</v>
      </c>
      <c r="G3501" s="10">
        <v>0</v>
      </c>
      <c r="H3501" s="10">
        <v>1</v>
      </c>
      <c r="I3501" s="10">
        <v>1</v>
      </c>
      <c r="J3501" s="10">
        <v>0</v>
      </c>
      <c r="K3501" s="10">
        <v>42171.13</v>
      </c>
      <c r="L3501">
        <v>1</v>
      </c>
      <c r="M3501">
        <f t="shared" si="108"/>
        <v>4577.4907176975676</v>
      </c>
      <c r="N3501" t="str">
        <f t="shared" si="109"/>
        <v>0</v>
      </c>
    </row>
    <row r="3502" spans="1:14">
      <c r="A3502">
        <v>15630661</v>
      </c>
      <c r="B3502" s="10">
        <v>614</v>
      </c>
      <c r="C3502" s="10">
        <v>2</v>
      </c>
      <c r="D3502" s="10">
        <v>0</v>
      </c>
      <c r="E3502" s="10">
        <v>25</v>
      </c>
      <c r="F3502" s="10">
        <v>10</v>
      </c>
      <c r="G3502" s="10">
        <v>75212.28</v>
      </c>
      <c r="H3502" s="10">
        <v>1</v>
      </c>
      <c r="I3502" s="10">
        <v>1</v>
      </c>
      <c r="J3502" s="10">
        <v>0</v>
      </c>
      <c r="K3502" s="10">
        <v>58965.04</v>
      </c>
      <c r="L3502">
        <v>0</v>
      </c>
      <c r="M3502">
        <f t="shared" si="108"/>
        <v>48251.086075310013</v>
      </c>
      <c r="N3502" t="str">
        <f t="shared" si="109"/>
        <v>0</v>
      </c>
    </row>
    <row r="3503" spans="1:14">
      <c r="A3503">
        <v>15734044</v>
      </c>
      <c r="B3503" s="10">
        <v>671</v>
      </c>
      <c r="C3503" s="10">
        <v>1</v>
      </c>
      <c r="D3503" s="10">
        <v>0</v>
      </c>
      <c r="E3503" s="10">
        <v>31</v>
      </c>
      <c r="F3503" s="10">
        <v>7</v>
      </c>
      <c r="G3503" s="10">
        <v>41299.03</v>
      </c>
      <c r="H3503" s="10">
        <v>1</v>
      </c>
      <c r="I3503" s="10">
        <v>0</v>
      </c>
      <c r="J3503" s="10">
        <v>1</v>
      </c>
      <c r="K3503" s="10">
        <v>102681.32</v>
      </c>
      <c r="L3503">
        <v>0</v>
      </c>
      <c r="M3503">
        <f t="shared" si="108"/>
        <v>33972.638147765923</v>
      </c>
      <c r="N3503" t="str">
        <f t="shared" si="109"/>
        <v>0</v>
      </c>
    </row>
    <row r="3504" spans="1:14">
      <c r="A3504">
        <v>15705001</v>
      </c>
      <c r="B3504" s="10">
        <v>587</v>
      </c>
      <c r="C3504" s="10">
        <v>2</v>
      </c>
      <c r="D3504" s="10">
        <v>0</v>
      </c>
      <c r="E3504" s="10">
        <v>35</v>
      </c>
      <c r="F3504" s="10">
        <v>3</v>
      </c>
      <c r="G3504" s="10">
        <v>83286.559999999998</v>
      </c>
      <c r="H3504" s="10">
        <v>1</v>
      </c>
      <c r="I3504" s="10">
        <v>1</v>
      </c>
      <c r="J3504" s="10">
        <v>0</v>
      </c>
      <c r="K3504" s="10">
        <v>125553.52</v>
      </c>
      <c r="L3504">
        <v>0</v>
      </c>
      <c r="M3504">
        <f t="shared" si="108"/>
        <v>59754.855405644063</v>
      </c>
      <c r="N3504" t="str">
        <f t="shared" si="109"/>
        <v>0</v>
      </c>
    </row>
    <row r="3505" spans="1:14">
      <c r="A3505">
        <v>15809817</v>
      </c>
      <c r="B3505" s="10">
        <v>593</v>
      </c>
      <c r="C3505" s="10">
        <v>2</v>
      </c>
      <c r="D3505" s="10">
        <v>1</v>
      </c>
      <c r="E3505" s="10">
        <v>43</v>
      </c>
      <c r="F3505" s="10">
        <v>10</v>
      </c>
      <c r="G3505" s="10">
        <v>0</v>
      </c>
      <c r="H3505" s="10">
        <v>2</v>
      </c>
      <c r="I3505" s="10">
        <v>0</v>
      </c>
      <c r="J3505" s="10">
        <v>0</v>
      </c>
      <c r="K3505" s="10">
        <v>53478.02</v>
      </c>
      <c r="L3505">
        <v>0</v>
      </c>
      <c r="M3505">
        <f t="shared" si="108"/>
        <v>5755.344580503187</v>
      </c>
      <c r="N3505" t="str">
        <f t="shared" si="109"/>
        <v>0</v>
      </c>
    </row>
    <row r="3506" spans="1:14">
      <c r="A3506">
        <v>15809137</v>
      </c>
      <c r="B3506" s="10">
        <v>453</v>
      </c>
      <c r="C3506" s="10">
        <v>1</v>
      </c>
      <c r="D3506" s="10">
        <v>1</v>
      </c>
      <c r="E3506" s="10">
        <v>29</v>
      </c>
      <c r="F3506" s="10">
        <v>6</v>
      </c>
      <c r="G3506" s="10">
        <v>0</v>
      </c>
      <c r="H3506" s="10">
        <v>1</v>
      </c>
      <c r="I3506" s="10">
        <v>0</v>
      </c>
      <c r="J3506" s="10">
        <v>0</v>
      </c>
      <c r="K3506" s="10">
        <v>198376.02</v>
      </c>
      <c r="L3506">
        <v>1</v>
      </c>
      <c r="M3506">
        <f t="shared" si="108"/>
        <v>20985.104789926179</v>
      </c>
      <c r="N3506" t="str">
        <f t="shared" si="109"/>
        <v>0</v>
      </c>
    </row>
    <row r="3507" spans="1:14">
      <c r="A3507">
        <v>15751593</v>
      </c>
      <c r="B3507" s="10">
        <v>570</v>
      </c>
      <c r="C3507" s="10">
        <v>3</v>
      </c>
      <c r="D3507" s="10">
        <v>1</v>
      </c>
      <c r="E3507" s="10">
        <v>35</v>
      </c>
      <c r="F3507" s="10">
        <v>6</v>
      </c>
      <c r="G3507" s="10">
        <v>85668.59</v>
      </c>
      <c r="H3507" s="10">
        <v>1</v>
      </c>
      <c r="I3507" s="10">
        <v>1</v>
      </c>
      <c r="J3507" s="10">
        <v>0</v>
      </c>
      <c r="K3507" s="10">
        <v>105525.36</v>
      </c>
      <c r="L3507">
        <v>0</v>
      </c>
      <c r="M3507">
        <f t="shared" si="108"/>
        <v>58967.224321832255</v>
      </c>
      <c r="N3507" t="str">
        <f t="shared" si="109"/>
        <v>0</v>
      </c>
    </row>
    <row r="3508" spans="1:14">
      <c r="A3508">
        <v>15626491</v>
      </c>
      <c r="B3508" s="10">
        <v>655</v>
      </c>
      <c r="C3508" s="10">
        <v>1</v>
      </c>
      <c r="D3508" s="10">
        <v>0</v>
      </c>
      <c r="E3508" s="10">
        <v>45</v>
      </c>
      <c r="F3508" s="10">
        <v>7</v>
      </c>
      <c r="G3508" s="10">
        <v>57327.040000000001</v>
      </c>
      <c r="H3508" s="10">
        <v>1</v>
      </c>
      <c r="I3508" s="10">
        <v>0</v>
      </c>
      <c r="J3508" s="10">
        <v>1</v>
      </c>
      <c r="K3508" s="10">
        <v>47349</v>
      </c>
      <c r="L3508">
        <v>0</v>
      </c>
      <c r="M3508">
        <f t="shared" si="108"/>
        <v>37067.044790260879</v>
      </c>
      <c r="N3508" t="str">
        <f t="shared" si="109"/>
        <v>0</v>
      </c>
    </row>
    <row r="3509" spans="1:14">
      <c r="A3509">
        <v>15765461</v>
      </c>
      <c r="B3509" s="10">
        <v>632</v>
      </c>
      <c r="C3509" s="10">
        <v>2</v>
      </c>
      <c r="D3509" s="10">
        <v>1</v>
      </c>
      <c r="E3509" s="10">
        <v>47</v>
      </c>
      <c r="F3509" s="10">
        <v>3</v>
      </c>
      <c r="G3509" s="10">
        <v>0</v>
      </c>
      <c r="H3509" s="10">
        <v>2</v>
      </c>
      <c r="I3509" s="10">
        <v>1</v>
      </c>
      <c r="J3509" s="10">
        <v>0</v>
      </c>
      <c r="K3509" s="10">
        <v>178822.32</v>
      </c>
      <c r="L3509">
        <v>0</v>
      </c>
      <c r="M3509">
        <f t="shared" si="108"/>
        <v>18966.003865759798</v>
      </c>
      <c r="N3509" t="str">
        <f t="shared" si="109"/>
        <v>0</v>
      </c>
    </row>
    <row r="3510" spans="1:14">
      <c r="A3510">
        <v>15568120</v>
      </c>
      <c r="B3510" s="10">
        <v>681</v>
      </c>
      <c r="C3510" s="10">
        <v>1</v>
      </c>
      <c r="D3510" s="10">
        <v>0</v>
      </c>
      <c r="E3510" s="10">
        <v>37</v>
      </c>
      <c r="F3510" s="10">
        <v>7</v>
      </c>
      <c r="G3510" s="10">
        <v>69609.850000000006</v>
      </c>
      <c r="H3510" s="10">
        <v>1</v>
      </c>
      <c r="I3510" s="10">
        <v>1</v>
      </c>
      <c r="J3510" s="10">
        <v>1</v>
      </c>
      <c r="K3510" s="10">
        <v>72127.83</v>
      </c>
      <c r="L3510">
        <v>0</v>
      </c>
      <c r="M3510">
        <f t="shared" si="108"/>
        <v>46529.290341390741</v>
      </c>
      <c r="N3510" t="str">
        <f t="shared" si="109"/>
        <v>0</v>
      </c>
    </row>
    <row r="3511" spans="1:14">
      <c r="A3511">
        <v>15787161</v>
      </c>
      <c r="B3511" s="10">
        <v>591</v>
      </c>
      <c r="C3511" s="10">
        <v>3</v>
      </c>
      <c r="D3511" s="10">
        <v>1</v>
      </c>
      <c r="E3511" s="10">
        <v>46</v>
      </c>
      <c r="F3511" s="10">
        <v>4</v>
      </c>
      <c r="G3511" s="10">
        <v>129269.27</v>
      </c>
      <c r="H3511" s="10">
        <v>1</v>
      </c>
      <c r="I3511" s="10">
        <v>1</v>
      </c>
      <c r="J3511" s="10">
        <v>0</v>
      </c>
      <c r="K3511" s="10">
        <v>163504.32999999999</v>
      </c>
      <c r="L3511">
        <v>0</v>
      </c>
      <c r="M3511">
        <f t="shared" si="108"/>
        <v>89366.340523001069</v>
      </c>
      <c r="N3511" t="str">
        <f t="shared" si="109"/>
        <v>0</v>
      </c>
    </row>
    <row r="3512" spans="1:14">
      <c r="A3512">
        <v>15812324</v>
      </c>
      <c r="B3512" s="10">
        <v>779</v>
      </c>
      <c r="C3512" s="10">
        <v>1</v>
      </c>
      <c r="D3512" s="10">
        <v>1</v>
      </c>
      <c r="E3512" s="10">
        <v>27</v>
      </c>
      <c r="F3512" s="10">
        <v>1</v>
      </c>
      <c r="G3512" s="10">
        <v>0</v>
      </c>
      <c r="H3512" s="10">
        <v>2</v>
      </c>
      <c r="I3512" s="10">
        <v>1</v>
      </c>
      <c r="J3512" s="10">
        <v>1</v>
      </c>
      <c r="K3512" s="10">
        <v>190623.02</v>
      </c>
      <c r="L3512">
        <v>0</v>
      </c>
      <c r="M3512">
        <f t="shared" si="108"/>
        <v>20255.036153030844</v>
      </c>
      <c r="N3512" t="str">
        <f t="shared" si="109"/>
        <v>0</v>
      </c>
    </row>
    <row r="3513" spans="1:14">
      <c r="A3513">
        <v>15588944</v>
      </c>
      <c r="B3513" s="10">
        <v>456</v>
      </c>
      <c r="C3513" s="10">
        <v>1</v>
      </c>
      <c r="D3513" s="10">
        <v>0</v>
      </c>
      <c r="E3513" s="10">
        <v>63</v>
      </c>
      <c r="F3513" s="10">
        <v>1</v>
      </c>
      <c r="G3513" s="10">
        <v>165350.60999999999</v>
      </c>
      <c r="H3513" s="10">
        <v>2</v>
      </c>
      <c r="I3513" s="10">
        <v>0</v>
      </c>
      <c r="J3513" s="10">
        <v>0</v>
      </c>
      <c r="K3513" s="10">
        <v>140758.07</v>
      </c>
      <c r="L3513">
        <v>1</v>
      </c>
      <c r="M3513">
        <f t="shared" si="108"/>
        <v>107033.98874244114</v>
      </c>
      <c r="N3513" t="str">
        <f t="shared" si="109"/>
        <v>0</v>
      </c>
    </row>
    <row r="3514" spans="1:14">
      <c r="A3514">
        <v>15694253</v>
      </c>
      <c r="B3514" s="10">
        <v>686</v>
      </c>
      <c r="C3514" s="10">
        <v>1</v>
      </c>
      <c r="D3514" s="10">
        <v>0</v>
      </c>
      <c r="E3514" s="10">
        <v>41</v>
      </c>
      <c r="F3514" s="10">
        <v>7</v>
      </c>
      <c r="G3514" s="10">
        <v>152105.57</v>
      </c>
      <c r="H3514" s="10">
        <v>2</v>
      </c>
      <c r="I3514" s="10">
        <v>0</v>
      </c>
      <c r="J3514" s="10">
        <v>1</v>
      </c>
      <c r="K3514" s="10">
        <v>132374.41</v>
      </c>
      <c r="L3514">
        <v>0</v>
      </c>
      <c r="M3514">
        <f t="shared" si="108"/>
        <v>98834.438898562599</v>
      </c>
      <c r="N3514" t="str">
        <f t="shared" si="109"/>
        <v>0</v>
      </c>
    </row>
    <row r="3515" spans="1:14">
      <c r="A3515">
        <v>15759566</v>
      </c>
      <c r="B3515" s="10">
        <v>617</v>
      </c>
      <c r="C3515" s="10">
        <v>1</v>
      </c>
      <c r="D3515" s="10">
        <v>1</v>
      </c>
      <c r="E3515" s="10">
        <v>74</v>
      </c>
      <c r="F3515" s="10">
        <v>10</v>
      </c>
      <c r="G3515" s="10">
        <v>0</v>
      </c>
      <c r="H3515" s="10">
        <v>2</v>
      </c>
      <c r="I3515" s="10">
        <v>1</v>
      </c>
      <c r="J3515" s="10">
        <v>1</v>
      </c>
      <c r="K3515" s="10">
        <v>53949.98</v>
      </c>
      <c r="L3515">
        <v>0</v>
      </c>
      <c r="M3515">
        <f t="shared" si="108"/>
        <v>5797.7731106631381</v>
      </c>
      <c r="N3515" t="str">
        <f t="shared" si="109"/>
        <v>0</v>
      </c>
    </row>
    <row r="3516" spans="1:14">
      <c r="A3516">
        <v>15675675</v>
      </c>
      <c r="B3516" s="10">
        <v>850</v>
      </c>
      <c r="C3516" s="10">
        <v>1</v>
      </c>
      <c r="D3516" s="10">
        <v>0</v>
      </c>
      <c r="E3516" s="10">
        <v>32</v>
      </c>
      <c r="F3516" s="10">
        <v>5</v>
      </c>
      <c r="G3516" s="10">
        <v>106290.64</v>
      </c>
      <c r="H3516" s="10">
        <v>1</v>
      </c>
      <c r="I3516" s="10">
        <v>1</v>
      </c>
      <c r="J3516" s="10">
        <v>0</v>
      </c>
      <c r="K3516" s="10">
        <v>121982.73</v>
      </c>
      <c r="L3516">
        <v>0</v>
      </c>
      <c r="M3516">
        <f t="shared" si="108"/>
        <v>72262.209206712971</v>
      </c>
      <c r="N3516" t="str">
        <f t="shared" si="109"/>
        <v>0</v>
      </c>
    </row>
    <row r="3517" spans="1:14">
      <c r="A3517">
        <v>15802060</v>
      </c>
      <c r="B3517" s="10">
        <v>646</v>
      </c>
      <c r="C3517" s="10">
        <v>3</v>
      </c>
      <c r="D3517" s="10">
        <v>0</v>
      </c>
      <c r="E3517" s="10">
        <v>30</v>
      </c>
      <c r="F3517" s="10">
        <v>10</v>
      </c>
      <c r="G3517" s="10">
        <v>100548.67</v>
      </c>
      <c r="H3517" s="10">
        <v>2</v>
      </c>
      <c r="I3517" s="10">
        <v>0</v>
      </c>
      <c r="J3517" s="10">
        <v>0</v>
      </c>
      <c r="K3517" s="10">
        <v>136983.76999999999</v>
      </c>
      <c r="L3517">
        <v>0</v>
      </c>
      <c r="M3517">
        <f t="shared" si="108"/>
        <v>70587.361513049545</v>
      </c>
      <c r="N3517" t="str">
        <f t="shared" si="109"/>
        <v>0</v>
      </c>
    </row>
    <row r="3518" spans="1:14">
      <c r="A3518">
        <v>15660505</v>
      </c>
      <c r="B3518" s="10">
        <v>735</v>
      </c>
      <c r="C3518" s="10">
        <v>3</v>
      </c>
      <c r="D3518" s="10">
        <v>1</v>
      </c>
      <c r="E3518" s="10">
        <v>46</v>
      </c>
      <c r="F3518" s="10">
        <v>2</v>
      </c>
      <c r="G3518" s="10">
        <v>106344.95</v>
      </c>
      <c r="H3518" s="10">
        <v>1</v>
      </c>
      <c r="I3518" s="10">
        <v>1</v>
      </c>
      <c r="J3518" s="10">
        <v>0</v>
      </c>
      <c r="K3518" s="10">
        <v>114371.33</v>
      </c>
      <c r="L3518">
        <v>1</v>
      </c>
      <c r="M3518">
        <f t="shared" si="108"/>
        <v>71458.868276419671</v>
      </c>
      <c r="N3518" t="str">
        <f t="shared" si="109"/>
        <v>0</v>
      </c>
    </row>
    <row r="3519" spans="1:14">
      <c r="A3519">
        <v>15782630</v>
      </c>
      <c r="B3519" s="10">
        <v>543</v>
      </c>
      <c r="C3519" s="10">
        <v>1</v>
      </c>
      <c r="D3519" s="10">
        <v>1</v>
      </c>
      <c r="E3519" s="10">
        <v>35</v>
      </c>
      <c r="F3519" s="10">
        <v>5</v>
      </c>
      <c r="G3519" s="10">
        <v>137482.19</v>
      </c>
      <c r="H3519" s="10">
        <v>1</v>
      </c>
      <c r="I3519" s="10">
        <v>0</v>
      </c>
      <c r="J3519" s="10">
        <v>0</v>
      </c>
      <c r="K3519" s="10">
        <v>62389.35</v>
      </c>
      <c r="L3519">
        <v>0</v>
      </c>
      <c r="M3519">
        <f t="shared" si="108"/>
        <v>83287.404597275498</v>
      </c>
      <c r="N3519" t="str">
        <f t="shared" si="109"/>
        <v>0</v>
      </c>
    </row>
    <row r="3520" spans="1:14">
      <c r="A3520">
        <v>15700710</v>
      </c>
      <c r="B3520" s="10">
        <v>490</v>
      </c>
      <c r="C3520" s="10">
        <v>1</v>
      </c>
      <c r="D3520" s="10">
        <v>0</v>
      </c>
      <c r="E3520" s="10">
        <v>37</v>
      </c>
      <c r="F3520" s="10">
        <v>3</v>
      </c>
      <c r="G3520" s="10">
        <v>116465.53</v>
      </c>
      <c r="H3520" s="10">
        <v>1</v>
      </c>
      <c r="I3520" s="10">
        <v>0</v>
      </c>
      <c r="J3520" s="10">
        <v>1</v>
      </c>
      <c r="K3520" s="10">
        <v>24435.77</v>
      </c>
      <c r="L3520">
        <v>0</v>
      </c>
      <c r="M3520">
        <f t="shared" si="108"/>
        <v>67568.222161245692</v>
      </c>
      <c r="N3520" t="str">
        <f t="shared" si="109"/>
        <v>0</v>
      </c>
    </row>
    <row r="3521" spans="1:14">
      <c r="A3521">
        <v>15742834</v>
      </c>
      <c r="B3521" s="10">
        <v>640</v>
      </c>
      <c r="C3521" s="10">
        <v>1</v>
      </c>
      <c r="D3521" s="10">
        <v>1</v>
      </c>
      <c r="E3521" s="10">
        <v>45</v>
      </c>
      <c r="F3521" s="10">
        <v>1</v>
      </c>
      <c r="G3521" s="10">
        <v>0</v>
      </c>
      <c r="H3521" s="10">
        <v>1</v>
      </c>
      <c r="I3521" s="10">
        <v>1</v>
      </c>
      <c r="J3521" s="10">
        <v>1</v>
      </c>
      <c r="K3521" s="10">
        <v>10908.33</v>
      </c>
      <c r="L3521">
        <v>0</v>
      </c>
      <c r="M3521">
        <f t="shared" si="108"/>
        <v>1291.1392468627487</v>
      </c>
      <c r="N3521" t="str">
        <f t="shared" si="109"/>
        <v>0</v>
      </c>
    </row>
    <row r="3522" spans="1:14">
      <c r="A3522">
        <v>15806511</v>
      </c>
      <c r="B3522" s="10">
        <v>445</v>
      </c>
      <c r="C3522" s="10">
        <v>2</v>
      </c>
      <c r="D3522" s="10">
        <v>1</v>
      </c>
      <c r="E3522" s="10">
        <v>45</v>
      </c>
      <c r="F3522" s="10">
        <v>10</v>
      </c>
      <c r="G3522" s="10">
        <v>0</v>
      </c>
      <c r="H3522" s="10">
        <v>2</v>
      </c>
      <c r="I3522" s="10">
        <v>0</v>
      </c>
      <c r="J3522" s="10">
        <v>1</v>
      </c>
      <c r="K3522" s="10">
        <v>90977.48</v>
      </c>
      <c r="L3522">
        <v>0</v>
      </c>
      <c r="M3522">
        <f t="shared" si="108"/>
        <v>9664.7532846826562</v>
      </c>
      <c r="N3522" t="str">
        <f t="shared" si="109"/>
        <v>0</v>
      </c>
    </row>
    <row r="3523" spans="1:14">
      <c r="A3523">
        <v>15608166</v>
      </c>
      <c r="B3523" s="10">
        <v>761</v>
      </c>
      <c r="C3523" s="10">
        <v>1</v>
      </c>
      <c r="D3523" s="10">
        <v>1</v>
      </c>
      <c r="E3523" s="10">
        <v>36</v>
      </c>
      <c r="F3523" s="10">
        <v>9</v>
      </c>
      <c r="G3523" s="10">
        <v>127637.92</v>
      </c>
      <c r="H3523" s="10">
        <v>1</v>
      </c>
      <c r="I3523" s="10">
        <v>1</v>
      </c>
      <c r="J3523" s="10">
        <v>1</v>
      </c>
      <c r="K3523" s="10">
        <v>81062.929999999993</v>
      </c>
      <c r="L3523">
        <v>0</v>
      </c>
      <c r="M3523">
        <f t="shared" si="108"/>
        <v>79820.318069904519</v>
      </c>
      <c r="N3523" t="str">
        <f t="shared" si="109"/>
        <v>0</v>
      </c>
    </row>
    <row r="3524" spans="1:14">
      <c r="A3524">
        <v>15614230</v>
      </c>
      <c r="B3524" s="10">
        <v>426</v>
      </c>
      <c r="C3524" s="10">
        <v>1</v>
      </c>
      <c r="D3524" s="10">
        <v>0</v>
      </c>
      <c r="E3524" s="10">
        <v>34</v>
      </c>
      <c r="F3524" s="10">
        <v>3</v>
      </c>
      <c r="G3524" s="10">
        <v>0</v>
      </c>
      <c r="H3524" s="10">
        <v>2</v>
      </c>
      <c r="I3524" s="10">
        <v>1</v>
      </c>
      <c r="J3524" s="10">
        <v>1</v>
      </c>
      <c r="K3524" s="10">
        <v>61230.83</v>
      </c>
      <c r="L3524">
        <v>0</v>
      </c>
      <c r="M3524">
        <f t="shared" si="108"/>
        <v>6537.1801725720788</v>
      </c>
      <c r="N3524" t="str">
        <f t="shared" si="109"/>
        <v>0</v>
      </c>
    </row>
    <row r="3525" spans="1:14">
      <c r="A3525">
        <v>15729958</v>
      </c>
      <c r="B3525" s="10">
        <v>777</v>
      </c>
      <c r="C3525" s="10">
        <v>1</v>
      </c>
      <c r="D3525" s="10">
        <v>1</v>
      </c>
      <c r="E3525" s="10">
        <v>37</v>
      </c>
      <c r="F3525" s="10">
        <v>1</v>
      </c>
      <c r="G3525" s="10">
        <v>0</v>
      </c>
      <c r="H3525" s="10">
        <v>1</v>
      </c>
      <c r="I3525" s="10">
        <v>1</v>
      </c>
      <c r="J3525" s="10">
        <v>1</v>
      </c>
      <c r="K3525" s="10">
        <v>126837.72</v>
      </c>
      <c r="L3525">
        <v>0</v>
      </c>
      <c r="M3525">
        <f t="shared" si="108"/>
        <v>13535.238564561523</v>
      </c>
      <c r="N3525" t="str">
        <f t="shared" si="109"/>
        <v>0</v>
      </c>
    </row>
    <row r="3526" spans="1:14">
      <c r="A3526">
        <v>15800814</v>
      </c>
      <c r="B3526" s="10">
        <v>534</v>
      </c>
      <c r="C3526" s="10">
        <v>1</v>
      </c>
      <c r="D3526" s="10">
        <v>1</v>
      </c>
      <c r="E3526" s="10">
        <v>35</v>
      </c>
      <c r="F3526" s="10">
        <v>2</v>
      </c>
      <c r="G3526" s="10">
        <v>81951.740000000005</v>
      </c>
      <c r="H3526" s="10">
        <v>2</v>
      </c>
      <c r="I3526" s="10">
        <v>1</v>
      </c>
      <c r="J3526" s="10">
        <v>0</v>
      </c>
      <c r="K3526" s="10">
        <v>115668.53</v>
      </c>
      <c r="L3526">
        <v>0</v>
      </c>
      <c r="M3526">
        <f t="shared" si="108"/>
        <v>57957.202504857065</v>
      </c>
      <c r="N3526" t="str">
        <f t="shared" si="109"/>
        <v>0</v>
      </c>
    </row>
    <row r="3527" spans="1:14">
      <c r="A3527">
        <v>15674727</v>
      </c>
      <c r="B3527" s="10">
        <v>777</v>
      </c>
      <c r="C3527" s="10">
        <v>1</v>
      </c>
      <c r="D3527" s="10">
        <v>0</v>
      </c>
      <c r="E3527" s="10">
        <v>42</v>
      </c>
      <c r="F3527" s="10">
        <v>5</v>
      </c>
      <c r="G3527" s="10">
        <v>147531.82</v>
      </c>
      <c r="H3527" s="10">
        <v>1</v>
      </c>
      <c r="I3527" s="10">
        <v>1</v>
      </c>
      <c r="J3527" s="10">
        <v>1</v>
      </c>
      <c r="K3527" s="10">
        <v>38819.449999999997</v>
      </c>
      <c r="L3527">
        <v>0</v>
      </c>
      <c r="M3527">
        <f t="shared" si="108"/>
        <v>86460.764174305164</v>
      </c>
      <c r="N3527" t="str">
        <f t="shared" si="109"/>
        <v>0</v>
      </c>
    </row>
    <row r="3528" spans="1:14">
      <c r="A3528">
        <v>15657779</v>
      </c>
      <c r="B3528" s="10">
        <v>806</v>
      </c>
      <c r="C3528" s="10">
        <v>2</v>
      </c>
      <c r="D3528" s="10">
        <v>1</v>
      </c>
      <c r="E3528" s="10">
        <v>18</v>
      </c>
      <c r="F3528" s="10">
        <v>3</v>
      </c>
      <c r="G3528" s="10">
        <v>0</v>
      </c>
      <c r="H3528" s="10">
        <v>2</v>
      </c>
      <c r="I3528" s="10">
        <v>1</v>
      </c>
      <c r="J3528" s="10">
        <v>1</v>
      </c>
      <c r="K3528" s="10">
        <v>86994.54</v>
      </c>
      <c r="L3528">
        <v>0</v>
      </c>
      <c r="M3528">
        <f t="shared" si="108"/>
        <v>9353.4145792206637</v>
      </c>
      <c r="N3528" t="str">
        <f t="shared" si="109"/>
        <v>0</v>
      </c>
    </row>
    <row r="3529" spans="1:14">
      <c r="A3529">
        <v>15801395</v>
      </c>
      <c r="B3529" s="10">
        <v>790</v>
      </c>
      <c r="C3529" s="10">
        <v>1</v>
      </c>
      <c r="D3529" s="10">
        <v>0</v>
      </c>
      <c r="E3529" s="10">
        <v>33</v>
      </c>
      <c r="F3529" s="10">
        <v>10</v>
      </c>
      <c r="G3529" s="10">
        <v>135120.72</v>
      </c>
      <c r="H3529" s="10">
        <v>1</v>
      </c>
      <c r="I3529" s="10">
        <v>0</v>
      </c>
      <c r="J3529" s="10">
        <v>0</v>
      </c>
      <c r="K3529" s="10">
        <v>195204.99</v>
      </c>
      <c r="L3529">
        <v>0</v>
      </c>
      <c r="M3529">
        <f t="shared" si="108"/>
        <v>96015.155795381535</v>
      </c>
      <c r="N3529" t="str">
        <f t="shared" si="109"/>
        <v>0</v>
      </c>
    </row>
    <row r="3530" spans="1:14">
      <c r="A3530">
        <v>15757911</v>
      </c>
      <c r="B3530" s="10">
        <v>643</v>
      </c>
      <c r="C3530" s="10">
        <v>2</v>
      </c>
      <c r="D3530" s="10">
        <v>0</v>
      </c>
      <c r="E3530" s="10">
        <v>32</v>
      </c>
      <c r="F3530" s="10">
        <v>2</v>
      </c>
      <c r="G3530" s="10">
        <v>0</v>
      </c>
      <c r="H3530" s="10">
        <v>1</v>
      </c>
      <c r="I3530" s="10">
        <v>0</v>
      </c>
      <c r="J3530" s="10">
        <v>0</v>
      </c>
      <c r="K3530" s="10">
        <v>131301.74</v>
      </c>
      <c r="L3530">
        <v>0</v>
      </c>
      <c r="M3530">
        <f t="shared" si="108"/>
        <v>13972.733268507654</v>
      </c>
      <c r="N3530" t="str">
        <f t="shared" si="109"/>
        <v>0</v>
      </c>
    </row>
    <row r="3531" spans="1:14">
      <c r="A3531">
        <v>15665340</v>
      </c>
      <c r="B3531" s="10">
        <v>584</v>
      </c>
      <c r="C3531" s="10">
        <v>2</v>
      </c>
      <c r="D3531" s="10">
        <v>0</v>
      </c>
      <c r="E3531" s="10">
        <v>37</v>
      </c>
      <c r="F3531" s="10">
        <v>8</v>
      </c>
      <c r="G3531" s="10">
        <v>0</v>
      </c>
      <c r="H3531" s="10">
        <v>2</v>
      </c>
      <c r="I3531" s="10">
        <v>0</v>
      </c>
      <c r="J3531" s="10">
        <v>1</v>
      </c>
      <c r="K3531" s="10">
        <v>100835.19</v>
      </c>
      <c r="L3531">
        <v>0</v>
      </c>
      <c r="M3531">
        <f t="shared" si="108"/>
        <v>10742.402365514576</v>
      </c>
      <c r="N3531" t="str">
        <f t="shared" si="109"/>
        <v>0</v>
      </c>
    </row>
    <row r="3532" spans="1:14">
      <c r="A3532">
        <v>15787151</v>
      </c>
      <c r="B3532" s="10">
        <v>638</v>
      </c>
      <c r="C3532" s="10">
        <v>1</v>
      </c>
      <c r="D3532" s="10">
        <v>0</v>
      </c>
      <c r="E3532" s="10">
        <v>34</v>
      </c>
      <c r="F3532" s="10">
        <v>7</v>
      </c>
      <c r="G3532" s="10">
        <v>0</v>
      </c>
      <c r="H3532" s="10">
        <v>2</v>
      </c>
      <c r="I3532" s="10">
        <v>1</v>
      </c>
      <c r="J3532" s="10">
        <v>1</v>
      </c>
      <c r="K3532" s="10">
        <v>198969.78</v>
      </c>
      <c r="L3532">
        <v>0</v>
      </c>
      <c r="M3532">
        <f t="shared" si="108"/>
        <v>21090.367167628308</v>
      </c>
      <c r="N3532" t="str">
        <f t="shared" si="109"/>
        <v>0</v>
      </c>
    </row>
    <row r="3533" spans="1:14">
      <c r="A3533">
        <v>15757821</v>
      </c>
      <c r="B3533" s="10">
        <v>771</v>
      </c>
      <c r="C3533" s="10">
        <v>2</v>
      </c>
      <c r="D3533" s="10">
        <v>1</v>
      </c>
      <c r="E3533" s="10">
        <v>18</v>
      </c>
      <c r="F3533" s="10">
        <v>1</v>
      </c>
      <c r="G3533" s="10">
        <v>0</v>
      </c>
      <c r="H3533" s="10">
        <v>2</v>
      </c>
      <c r="I3533" s="10">
        <v>0</v>
      </c>
      <c r="J3533" s="10">
        <v>0</v>
      </c>
      <c r="K3533" s="10">
        <v>41542.949999999997</v>
      </c>
      <c r="L3533">
        <v>0</v>
      </c>
      <c r="M3533">
        <f t="shared" si="108"/>
        <v>4560.9125840878251</v>
      </c>
      <c r="N3533" t="str">
        <f t="shared" si="109"/>
        <v>0</v>
      </c>
    </row>
    <row r="3534" spans="1:14">
      <c r="A3534">
        <v>15600688</v>
      </c>
      <c r="B3534" s="10">
        <v>600</v>
      </c>
      <c r="C3534" s="10">
        <v>1</v>
      </c>
      <c r="D3534" s="10">
        <v>0</v>
      </c>
      <c r="E3534" s="10">
        <v>39</v>
      </c>
      <c r="F3534" s="10">
        <v>5</v>
      </c>
      <c r="G3534" s="10">
        <v>0</v>
      </c>
      <c r="H3534" s="10">
        <v>2</v>
      </c>
      <c r="I3534" s="10">
        <v>0</v>
      </c>
      <c r="J3534" s="10">
        <v>0</v>
      </c>
      <c r="K3534" s="10">
        <v>118272.07</v>
      </c>
      <c r="L3534">
        <v>0</v>
      </c>
      <c r="M3534">
        <f t="shared" si="108"/>
        <v>12584.039034485997</v>
      </c>
      <c r="N3534" t="str">
        <f t="shared" si="109"/>
        <v>0</v>
      </c>
    </row>
    <row r="3535" spans="1:14">
      <c r="A3535">
        <v>15594878</v>
      </c>
      <c r="B3535" s="10">
        <v>661</v>
      </c>
      <c r="C3535" s="10">
        <v>2</v>
      </c>
      <c r="D3535" s="10">
        <v>0</v>
      </c>
      <c r="E3535" s="10">
        <v>41</v>
      </c>
      <c r="F3535" s="10">
        <v>5</v>
      </c>
      <c r="G3535" s="10">
        <v>28082.95</v>
      </c>
      <c r="H3535" s="10">
        <v>1</v>
      </c>
      <c r="I3535" s="10">
        <v>1</v>
      </c>
      <c r="J3535" s="10">
        <v>0</v>
      </c>
      <c r="K3535" s="10">
        <v>69586.27</v>
      </c>
      <c r="L3535">
        <v>1</v>
      </c>
      <c r="M3535">
        <f t="shared" si="108"/>
        <v>23120.022401126993</v>
      </c>
      <c r="N3535" t="str">
        <f t="shared" si="109"/>
        <v>0</v>
      </c>
    </row>
    <row r="3536" spans="1:14">
      <c r="A3536">
        <v>15569248</v>
      </c>
      <c r="B3536" s="10">
        <v>554</v>
      </c>
      <c r="C3536" s="10">
        <v>1</v>
      </c>
      <c r="D3536" s="10">
        <v>0</v>
      </c>
      <c r="E3536" s="10">
        <v>43</v>
      </c>
      <c r="F3536" s="10">
        <v>10</v>
      </c>
      <c r="G3536" s="10">
        <v>0</v>
      </c>
      <c r="H3536" s="10">
        <v>2</v>
      </c>
      <c r="I3536" s="10">
        <v>1</v>
      </c>
      <c r="J3536" s="10">
        <v>0</v>
      </c>
      <c r="K3536" s="10">
        <v>149629.13</v>
      </c>
      <c r="L3536">
        <v>1</v>
      </c>
      <c r="M3536">
        <f t="shared" ref="M3536:M3599" si="110">SUMPRODUCT(Weights,B3536:K3536)</f>
        <v>15868.521849845778</v>
      </c>
      <c r="N3536" t="str">
        <f t="shared" ref="N3536:N3599" si="111">IF(M3536&lt;Cutoff,"0","1")</f>
        <v>0</v>
      </c>
    </row>
    <row r="3537" spans="1:14">
      <c r="A3537">
        <v>15812706</v>
      </c>
      <c r="B3537" s="10">
        <v>627</v>
      </c>
      <c r="C3537" s="10">
        <v>2</v>
      </c>
      <c r="D3537" s="10">
        <v>1</v>
      </c>
      <c r="E3537" s="10">
        <v>49</v>
      </c>
      <c r="F3537" s="10">
        <v>4</v>
      </c>
      <c r="G3537" s="10">
        <v>111087.5</v>
      </c>
      <c r="H3537" s="10">
        <v>1</v>
      </c>
      <c r="I3537" s="10">
        <v>0</v>
      </c>
      <c r="J3537" s="10">
        <v>1</v>
      </c>
      <c r="K3537" s="10">
        <v>146680.25</v>
      </c>
      <c r="L3537">
        <v>0</v>
      </c>
      <c r="M3537">
        <f t="shared" si="110"/>
        <v>77472.287191123338</v>
      </c>
      <c r="N3537" t="str">
        <f t="shared" si="111"/>
        <v>0</v>
      </c>
    </row>
    <row r="3538" spans="1:14">
      <c r="A3538">
        <v>15645045</v>
      </c>
      <c r="B3538" s="10">
        <v>659</v>
      </c>
      <c r="C3538" s="10">
        <v>1</v>
      </c>
      <c r="D3538" s="10">
        <v>0</v>
      </c>
      <c r="E3538" s="10">
        <v>38</v>
      </c>
      <c r="F3538" s="10">
        <v>9</v>
      </c>
      <c r="G3538" s="10">
        <v>0</v>
      </c>
      <c r="H3538" s="10">
        <v>2</v>
      </c>
      <c r="I3538" s="10">
        <v>1</v>
      </c>
      <c r="J3538" s="10">
        <v>1</v>
      </c>
      <c r="K3538" s="10">
        <v>132809.18</v>
      </c>
      <c r="L3538">
        <v>0</v>
      </c>
      <c r="M3538">
        <f t="shared" si="110"/>
        <v>14126.651082880877</v>
      </c>
      <c r="N3538" t="str">
        <f t="shared" si="111"/>
        <v>0</v>
      </c>
    </row>
    <row r="3539" spans="1:14">
      <c r="A3539">
        <v>15766746</v>
      </c>
      <c r="B3539" s="10">
        <v>835</v>
      </c>
      <c r="C3539" s="10">
        <v>1</v>
      </c>
      <c r="D3539" s="10">
        <v>1</v>
      </c>
      <c r="E3539" s="10">
        <v>35</v>
      </c>
      <c r="F3539" s="10">
        <v>6</v>
      </c>
      <c r="G3539" s="10">
        <v>127120.07</v>
      </c>
      <c r="H3539" s="10">
        <v>1</v>
      </c>
      <c r="I3539" s="10">
        <v>1</v>
      </c>
      <c r="J3539" s="10">
        <v>0</v>
      </c>
      <c r="K3539" s="10">
        <v>28707.69</v>
      </c>
      <c r="L3539">
        <v>0</v>
      </c>
      <c r="M3539">
        <f t="shared" si="110"/>
        <v>74041.246093713853</v>
      </c>
      <c r="N3539" t="str">
        <f t="shared" si="111"/>
        <v>0</v>
      </c>
    </row>
    <row r="3540" spans="1:14">
      <c r="A3540">
        <v>15700383</v>
      </c>
      <c r="B3540" s="10">
        <v>763</v>
      </c>
      <c r="C3540" s="10">
        <v>1</v>
      </c>
      <c r="D3540" s="10">
        <v>0</v>
      </c>
      <c r="E3540" s="10">
        <v>35</v>
      </c>
      <c r="F3540" s="10">
        <v>7</v>
      </c>
      <c r="G3540" s="10">
        <v>115651.6</v>
      </c>
      <c r="H3540" s="10">
        <v>2</v>
      </c>
      <c r="I3540" s="10">
        <v>1</v>
      </c>
      <c r="J3540" s="10">
        <v>1</v>
      </c>
      <c r="K3540" s="10">
        <v>104706.29</v>
      </c>
      <c r="L3540">
        <v>0</v>
      </c>
      <c r="M3540">
        <f t="shared" si="110"/>
        <v>75632.810675213113</v>
      </c>
      <c r="N3540" t="str">
        <f t="shared" si="111"/>
        <v>0</v>
      </c>
    </row>
    <row r="3541" spans="1:14">
      <c r="A3541">
        <v>15632551</v>
      </c>
      <c r="B3541" s="10">
        <v>625</v>
      </c>
      <c r="C3541" s="10">
        <v>3</v>
      </c>
      <c r="D3541" s="10">
        <v>1</v>
      </c>
      <c r="E3541" s="10">
        <v>31</v>
      </c>
      <c r="F3541" s="10">
        <v>4</v>
      </c>
      <c r="G3541" s="10">
        <v>77743.009999999995</v>
      </c>
      <c r="H3541" s="10">
        <v>2</v>
      </c>
      <c r="I3541" s="10">
        <v>1</v>
      </c>
      <c r="J3541" s="10">
        <v>0</v>
      </c>
      <c r="K3541" s="10">
        <v>75335.679999999993</v>
      </c>
      <c r="L3541">
        <v>0</v>
      </c>
      <c r="M3541">
        <f t="shared" si="110"/>
        <v>51389.252947036708</v>
      </c>
      <c r="N3541" t="str">
        <f t="shared" si="111"/>
        <v>0</v>
      </c>
    </row>
    <row r="3542" spans="1:14">
      <c r="A3542">
        <v>15795129</v>
      </c>
      <c r="B3542" s="10">
        <v>799</v>
      </c>
      <c r="C3542" s="10">
        <v>1</v>
      </c>
      <c r="D3542" s="10">
        <v>0</v>
      </c>
      <c r="E3542" s="10">
        <v>30</v>
      </c>
      <c r="F3542" s="10">
        <v>9</v>
      </c>
      <c r="G3542" s="10">
        <v>0</v>
      </c>
      <c r="H3542" s="10">
        <v>2</v>
      </c>
      <c r="I3542" s="10">
        <v>1</v>
      </c>
      <c r="J3542" s="10">
        <v>0</v>
      </c>
      <c r="K3542" s="10">
        <v>136827.96</v>
      </c>
      <c r="L3542">
        <v>0</v>
      </c>
      <c r="M3542">
        <f t="shared" si="110"/>
        <v>14589.066802802201</v>
      </c>
      <c r="N3542" t="str">
        <f t="shared" si="111"/>
        <v>0</v>
      </c>
    </row>
    <row r="3543" spans="1:14">
      <c r="A3543">
        <v>15650545</v>
      </c>
      <c r="B3543" s="10">
        <v>849</v>
      </c>
      <c r="C3543" s="10">
        <v>1</v>
      </c>
      <c r="D3543" s="10">
        <v>1</v>
      </c>
      <c r="E3543" s="10">
        <v>69</v>
      </c>
      <c r="F3543" s="10">
        <v>7</v>
      </c>
      <c r="G3543" s="10">
        <v>71996.09</v>
      </c>
      <c r="H3543" s="10">
        <v>1</v>
      </c>
      <c r="I3543" s="10">
        <v>1</v>
      </c>
      <c r="J3543" s="10">
        <v>1</v>
      </c>
      <c r="K3543" s="10">
        <v>139065.94</v>
      </c>
      <c r="L3543">
        <v>0</v>
      </c>
      <c r="M3543">
        <f t="shared" si="110"/>
        <v>54936.385221339304</v>
      </c>
      <c r="N3543" t="str">
        <f t="shared" si="111"/>
        <v>0</v>
      </c>
    </row>
    <row r="3544" spans="1:14">
      <c r="A3544">
        <v>15612769</v>
      </c>
      <c r="B3544" s="10">
        <v>692</v>
      </c>
      <c r="C3544" s="10">
        <v>1</v>
      </c>
      <c r="D3544" s="10">
        <v>1</v>
      </c>
      <c r="E3544" s="10">
        <v>28</v>
      </c>
      <c r="F3544" s="10">
        <v>5</v>
      </c>
      <c r="G3544" s="10">
        <v>61581.97</v>
      </c>
      <c r="H3544" s="10">
        <v>1</v>
      </c>
      <c r="I3544" s="10">
        <v>1</v>
      </c>
      <c r="J3544" s="10">
        <v>1</v>
      </c>
      <c r="K3544" s="10">
        <v>70179.91</v>
      </c>
      <c r="L3544">
        <v>0</v>
      </c>
      <c r="M3544">
        <f t="shared" si="110"/>
        <v>41859.75462970855</v>
      </c>
      <c r="N3544" t="str">
        <f t="shared" si="111"/>
        <v>0</v>
      </c>
    </row>
    <row r="3545" spans="1:14">
      <c r="A3545">
        <v>15710853</v>
      </c>
      <c r="B3545" s="10">
        <v>623</v>
      </c>
      <c r="C3545" s="10">
        <v>1</v>
      </c>
      <c r="D3545" s="10">
        <v>0</v>
      </c>
      <c r="E3545" s="10">
        <v>24</v>
      </c>
      <c r="F3545" s="10">
        <v>5</v>
      </c>
      <c r="G3545" s="10">
        <v>0</v>
      </c>
      <c r="H3545" s="10">
        <v>2</v>
      </c>
      <c r="I3545" s="10">
        <v>1</v>
      </c>
      <c r="J3545" s="10">
        <v>0</v>
      </c>
      <c r="K3545" s="10">
        <v>116160.04</v>
      </c>
      <c r="L3545">
        <v>0</v>
      </c>
      <c r="M3545">
        <f t="shared" si="110"/>
        <v>12373.693157961588</v>
      </c>
      <c r="N3545" t="str">
        <f t="shared" si="111"/>
        <v>0</v>
      </c>
    </row>
    <row r="3546" spans="1:14">
      <c r="A3546">
        <v>15623712</v>
      </c>
      <c r="B3546" s="10">
        <v>453</v>
      </c>
      <c r="C3546" s="10">
        <v>2</v>
      </c>
      <c r="D3546" s="10">
        <v>0</v>
      </c>
      <c r="E3546" s="10">
        <v>42</v>
      </c>
      <c r="F3546" s="10">
        <v>5</v>
      </c>
      <c r="G3546" s="10">
        <v>0</v>
      </c>
      <c r="H3546" s="10">
        <v>3</v>
      </c>
      <c r="I3546" s="10">
        <v>1</v>
      </c>
      <c r="J3546" s="10">
        <v>0</v>
      </c>
      <c r="K3546" s="10">
        <v>83008.490000000005</v>
      </c>
      <c r="L3546">
        <v>1</v>
      </c>
      <c r="M3546">
        <f t="shared" si="110"/>
        <v>8832.0395494751174</v>
      </c>
      <c r="N3546" t="str">
        <f t="shared" si="111"/>
        <v>0</v>
      </c>
    </row>
    <row r="3547" spans="1:14">
      <c r="A3547">
        <v>15653251</v>
      </c>
      <c r="B3547" s="10">
        <v>408</v>
      </c>
      <c r="C3547" s="10">
        <v>1</v>
      </c>
      <c r="D3547" s="10">
        <v>0</v>
      </c>
      <c r="E3547" s="10">
        <v>84</v>
      </c>
      <c r="F3547" s="10">
        <v>8</v>
      </c>
      <c r="G3547" s="10">
        <v>87873.39</v>
      </c>
      <c r="H3547" s="10">
        <v>1</v>
      </c>
      <c r="I3547" s="10">
        <v>0</v>
      </c>
      <c r="J3547" s="10">
        <v>0</v>
      </c>
      <c r="K3547" s="10">
        <v>188484.52</v>
      </c>
      <c r="L3547">
        <v>1</v>
      </c>
      <c r="M3547">
        <f t="shared" si="110"/>
        <v>68866.802084871189</v>
      </c>
      <c r="N3547" t="str">
        <f t="shared" si="111"/>
        <v>0</v>
      </c>
    </row>
    <row r="3548" spans="1:14">
      <c r="A3548">
        <v>15755077</v>
      </c>
      <c r="B3548" s="10">
        <v>778</v>
      </c>
      <c r="C3548" s="10">
        <v>3</v>
      </c>
      <c r="D3548" s="10">
        <v>0</v>
      </c>
      <c r="E3548" s="10">
        <v>37</v>
      </c>
      <c r="F3548" s="10">
        <v>0</v>
      </c>
      <c r="G3548" s="10">
        <v>105617.73</v>
      </c>
      <c r="H3548" s="10">
        <v>2</v>
      </c>
      <c r="I3548" s="10">
        <v>1</v>
      </c>
      <c r="J3548" s="10">
        <v>1</v>
      </c>
      <c r="K3548" s="10">
        <v>133699.82</v>
      </c>
      <c r="L3548">
        <v>1</v>
      </c>
      <c r="M3548">
        <f t="shared" si="110"/>
        <v>73103.438729242305</v>
      </c>
      <c r="N3548" t="str">
        <f t="shared" si="111"/>
        <v>0</v>
      </c>
    </row>
    <row r="3549" spans="1:14">
      <c r="A3549">
        <v>15808557</v>
      </c>
      <c r="B3549" s="10">
        <v>695</v>
      </c>
      <c r="C3549" s="10">
        <v>1</v>
      </c>
      <c r="D3549" s="10">
        <v>0</v>
      </c>
      <c r="E3549" s="10">
        <v>42</v>
      </c>
      <c r="F3549" s="10">
        <v>5</v>
      </c>
      <c r="G3549" s="10">
        <v>0</v>
      </c>
      <c r="H3549" s="10">
        <v>1</v>
      </c>
      <c r="I3549" s="10">
        <v>0</v>
      </c>
      <c r="J3549" s="10">
        <v>1</v>
      </c>
      <c r="K3549" s="10">
        <v>72172.13</v>
      </c>
      <c r="L3549">
        <v>1</v>
      </c>
      <c r="M3549">
        <f t="shared" si="110"/>
        <v>7753.4267113449559</v>
      </c>
      <c r="N3549" t="str">
        <f t="shared" si="111"/>
        <v>0</v>
      </c>
    </row>
    <row r="3550" spans="1:14">
      <c r="A3550">
        <v>15614687</v>
      </c>
      <c r="B3550" s="10">
        <v>677</v>
      </c>
      <c r="C3550" s="10">
        <v>3</v>
      </c>
      <c r="D3550" s="10">
        <v>0</v>
      </c>
      <c r="E3550" s="10">
        <v>44</v>
      </c>
      <c r="F3550" s="10">
        <v>4</v>
      </c>
      <c r="G3550" s="10">
        <v>148770.60999999999</v>
      </c>
      <c r="H3550" s="10">
        <v>2</v>
      </c>
      <c r="I3550" s="10">
        <v>1</v>
      </c>
      <c r="J3550" s="10">
        <v>1</v>
      </c>
      <c r="K3550" s="10">
        <v>191057.76</v>
      </c>
      <c r="L3550">
        <v>0</v>
      </c>
      <c r="M3550">
        <f t="shared" si="110"/>
        <v>103153.90999420591</v>
      </c>
      <c r="N3550" t="str">
        <f t="shared" si="111"/>
        <v>0</v>
      </c>
    </row>
    <row r="3551" spans="1:14">
      <c r="A3551">
        <v>15626882</v>
      </c>
      <c r="B3551" s="10">
        <v>662</v>
      </c>
      <c r="C3551" s="10">
        <v>2</v>
      </c>
      <c r="D3551" s="10">
        <v>1</v>
      </c>
      <c r="E3551" s="10">
        <v>37</v>
      </c>
      <c r="F3551" s="10">
        <v>5</v>
      </c>
      <c r="G3551" s="10">
        <v>94901.09</v>
      </c>
      <c r="H3551" s="10">
        <v>1</v>
      </c>
      <c r="I3551" s="10">
        <v>1</v>
      </c>
      <c r="J3551" s="10">
        <v>1</v>
      </c>
      <c r="K3551" s="10">
        <v>48233.75</v>
      </c>
      <c r="L3551">
        <v>0</v>
      </c>
      <c r="M3551">
        <f t="shared" si="110"/>
        <v>58101.792168878819</v>
      </c>
      <c r="N3551" t="str">
        <f t="shared" si="111"/>
        <v>0</v>
      </c>
    </row>
    <row r="3552" spans="1:14">
      <c r="A3552">
        <v>15748034</v>
      </c>
      <c r="B3552" s="10">
        <v>534</v>
      </c>
      <c r="C3552" s="10">
        <v>1</v>
      </c>
      <c r="D3552" s="10">
        <v>1</v>
      </c>
      <c r="E3552" s="10">
        <v>29</v>
      </c>
      <c r="F3552" s="10">
        <v>7</v>
      </c>
      <c r="G3552" s="10">
        <v>174851.9</v>
      </c>
      <c r="H3552" s="10">
        <v>1</v>
      </c>
      <c r="I3552" s="10">
        <v>1</v>
      </c>
      <c r="J3552" s="10">
        <v>1</v>
      </c>
      <c r="K3552" s="10">
        <v>79178.31</v>
      </c>
      <c r="L3552">
        <v>0</v>
      </c>
      <c r="M3552">
        <f t="shared" si="110"/>
        <v>105874.1127664345</v>
      </c>
      <c r="N3552" t="str">
        <f t="shared" si="111"/>
        <v>0</v>
      </c>
    </row>
    <row r="3553" spans="1:14">
      <c r="A3553">
        <v>15632324</v>
      </c>
      <c r="B3553" s="10">
        <v>602</v>
      </c>
      <c r="C3553" s="10">
        <v>1</v>
      </c>
      <c r="D3553" s="10">
        <v>1</v>
      </c>
      <c r="E3553" s="10">
        <v>59</v>
      </c>
      <c r="F3553" s="10">
        <v>7</v>
      </c>
      <c r="G3553" s="10">
        <v>0</v>
      </c>
      <c r="H3553" s="10">
        <v>2</v>
      </c>
      <c r="I3553" s="10">
        <v>1</v>
      </c>
      <c r="J3553" s="10">
        <v>1</v>
      </c>
      <c r="K3553" s="10">
        <v>162347.04999999999</v>
      </c>
      <c r="L3553">
        <v>0</v>
      </c>
      <c r="M3553">
        <f t="shared" si="110"/>
        <v>17215.295204652943</v>
      </c>
      <c r="N3553" t="str">
        <f t="shared" si="111"/>
        <v>0</v>
      </c>
    </row>
    <row r="3554" spans="1:14">
      <c r="A3554">
        <v>15761023</v>
      </c>
      <c r="B3554" s="10">
        <v>554</v>
      </c>
      <c r="C3554" s="10">
        <v>3</v>
      </c>
      <c r="D3554" s="10">
        <v>0</v>
      </c>
      <c r="E3554" s="10">
        <v>43</v>
      </c>
      <c r="F3554" s="10">
        <v>2</v>
      </c>
      <c r="G3554" s="10">
        <v>120847.11</v>
      </c>
      <c r="H3554" s="10">
        <v>1</v>
      </c>
      <c r="I3554" s="10">
        <v>1</v>
      </c>
      <c r="J3554" s="10">
        <v>0</v>
      </c>
      <c r="K3554" s="10">
        <v>7611.61</v>
      </c>
      <c r="L3554">
        <v>1</v>
      </c>
      <c r="M3554">
        <f t="shared" si="110"/>
        <v>68253.206297187295</v>
      </c>
      <c r="N3554" t="str">
        <f t="shared" si="111"/>
        <v>0</v>
      </c>
    </row>
    <row r="3555" spans="1:14">
      <c r="A3555">
        <v>15761453</v>
      </c>
      <c r="B3555" s="10">
        <v>667</v>
      </c>
      <c r="C3555" s="10">
        <v>1</v>
      </c>
      <c r="D3555" s="10">
        <v>1</v>
      </c>
      <c r="E3555" s="10">
        <v>42</v>
      </c>
      <c r="F3555" s="10">
        <v>6</v>
      </c>
      <c r="G3555" s="10">
        <v>0</v>
      </c>
      <c r="H3555" s="10">
        <v>1</v>
      </c>
      <c r="I3555" s="10">
        <v>1</v>
      </c>
      <c r="J3555" s="10">
        <v>0</v>
      </c>
      <c r="K3555" s="10">
        <v>88890.05</v>
      </c>
      <c r="L3555">
        <v>0</v>
      </c>
      <c r="M3555">
        <f t="shared" si="110"/>
        <v>9506.5125048917944</v>
      </c>
      <c r="N3555" t="str">
        <f t="shared" si="111"/>
        <v>0</v>
      </c>
    </row>
    <row r="3556" spans="1:14">
      <c r="A3556">
        <v>15646726</v>
      </c>
      <c r="B3556" s="10">
        <v>672</v>
      </c>
      <c r="C3556" s="10">
        <v>1</v>
      </c>
      <c r="D3556" s="10">
        <v>1</v>
      </c>
      <c r="E3556" s="10">
        <v>43</v>
      </c>
      <c r="F3556" s="10">
        <v>5</v>
      </c>
      <c r="G3556" s="10">
        <v>0</v>
      </c>
      <c r="H3556" s="10">
        <v>1</v>
      </c>
      <c r="I3556" s="10">
        <v>0</v>
      </c>
      <c r="J3556" s="10">
        <v>0</v>
      </c>
      <c r="K3556" s="10">
        <v>63833.09</v>
      </c>
      <c r="L3556">
        <v>0</v>
      </c>
      <c r="M3556">
        <f t="shared" si="110"/>
        <v>6869.9244111523813</v>
      </c>
      <c r="N3556" t="str">
        <f t="shared" si="111"/>
        <v>0</v>
      </c>
    </row>
    <row r="3557" spans="1:14">
      <c r="A3557">
        <v>15637169</v>
      </c>
      <c r="B3557" s="10">
        <v>838</v>
      </c>
      <c r="C3557" s="10">
        <v>2</v>
      </c>
      <c r="D3557" s="10">
        <v>0</v>
      </c>
      <c r="E3557" s="10">
        <v>67</v>
      </c>
      <c r="F3557" s="10">
        <v>4</v>
      </c>
      <c r="G3557" s="10">
        <v>103267.8</v>
      </c>
      <c r="H3557" s="10">
        <v>1</v>
      </c>
      <c r="I3557" s="10">
        <v>1</v>
      </c>
      <c r="J3557" s="10">
        <v>1</v>
      </c>
      <c r="K3557" s="10">
        <v>78310.039999999994</v>
      </c>
      <c r="L3557">
        <v>0</v>
      </c>
      <c r="M3557">
        <f t="shared" si="110"/>
        <v>65962.731849519158</v>
      </c>
      <c r="N3557" t="str">
        <f t="shared" si="111"/>
        <v>0</v>
      </c>
    </row>
    <row r="3558" spans="1:14">
      <c r="A3558">
        <v>15636024</v>
      </c>
      <c r="B3558" s="10">
        <v>692</v>
      </c>
      <c r="C3558" s="10">
        <v>2</v>
      </c>
      <c r="D3558" s="10">
        <v>0</v>
      </c>
      <c r="E3558" s="10">
        <v>34</v>
      </c>
      <c r="F3558" s="10">
        <v>4</v>
      </c>
      <c r="G3558" s="10">
        <v>109699.08</v>
      </c>
      <c r="H3558" s="10">
        <v>1</v>
      </c>
      <c r="I3558" s="10">
        <v>1</v>
      </c>
      <c r="J3558" s="10">
        <v>1</v>
      </c>
      <c r="K3558" s="10">
        <v>37898.910000000003</v>
      </c>
      <c r="L3558">
        <v>0</v>
      </c>
      <c r="M3558">
        <f t="shared" si="110"/>
        <v>65267.690686104215</v>
      </c>
      <c r="N3558" t="str">
        <f t="shared" si="111"/>
        <v>0</v>
      </c>
    </row>
    <row r="3559" spans="1:14">
      <c r="A3559">
        <v>15801218</v>
      </c>
      <c r="B3559" s="10">
        <v>675</v>
      </c>
      <c r="C3559" s="10">
        <v>1</v>
      </c>
      <c r="D3559" s="10">
        <v>1</v>
      </c>
      <c r="E3559" s="10">
        <v>49</v>
      </c>
      <c r="F3559" s="10">
        <v>8</v>
      </c>
      <c r="G3559" s="10">
        <v>135133.39000000001</v>
      </c>
      <c r="H3559" s="10">
        <v>1</v>
      </c>
      <c r="I3559" s="10">
        <v>0</v>
      </c>
      <c r="J3559" s="10">
        <v>1</v>
      </c>
      <c r="K3559" s="10">
        <v>179521.24</v>
      </c>
      <c r="L3559">
        <v>1</v>
      </c>
      <c r="M3559">
        <f t="shared" si="110"/>
        <v>94336.481084362138</v>
      </c>
      <c r="N3559" t="str">
        <f t="shared" si="111"/>
        <v>0</v>
      </c>
    </row>
    <row r="3560" spans="1:14">
      <c r="A3560">
        <v>15642655</v>
      </c>
      <c r="B3560" s="10">
        <v>731</v>
      </c>
      <c r="C3560" s="10">
        <v>2</v>
      </c>
      <c r="D3560" s="10">
        <v>1</v>
      </c>
      <c r="E3560" s="10">
        <v>33</v>
      </c>
      <c r="F3560" s="10">
        <v>1</v>
      </c>
      <c r="G3560" s="10">
        <v>0</v>
      </c>
      <c r="H3560" s="10">
        <v>1</v>
      </c>
      <c r="I3560" s="10">
        <v>1</v>
      </c>
      <c r="J3560" s="10">
        <v>0</v>
      </c>
      <c r="K3560" s="10">
        <v>130726.96</v>
      </c>
      <c r="L3560">
        <v>0</v>
      </c>
      <c r="M3560">
        <f t="shared" si="110"/>
        <v>13935.224838821561</v>
      </c>
      <c r="N3560" t="str">
        <f t="shared" si="111"/>
        <v>0</v>
      </c>
    </row>
    <row r="3561" spans="1:14">
      <c r="A3561">
        <v>15690130</v>
      </c>
      <c r="B3561" s="10">
        <v>468</v>
      </c>
      <c r="C3561" s="10">
        <v>1</v>
      </c>
      <c r="D3561" s="10">
        <v>0</v>
      </c>
      <c r="E3561" s="10">
        <v>32</v>
      </c>
      <c r="F3561" s="10">
        <v>8</v>
      </c>
      <c r="G3561" s="10">
        <v>137649.47</v>
      </c>
      <c r="H3561" s="10">
        <v>1</v>
      </c>
      <c r="I3561" s="10">
        <v>0</v>
      </c>
      <c r="J3561" s="10">
        <v>0</v>
      </c>
      <c r="K3561" s="10">
        <v>198714.29</v>
      </c>
      <c r="L3561">
        <v>0</v>
      </c>
      <c r="M3561">
        <f t="shared" si="110"/>
        <v>97713.629038986008</v>
      </c>
      <c r="N3561" t="str">
        <f t="shared" si="111"/>
        <v>0</v>
      </c>
    </row>
    <row r="3562" spans="1:14">
      <c r="A3562">
        <v>15653753</v>
      </c>
      <c r="B3562" s="10">
        <v>542</v>
      </c>
      <c r="C3562" s="10">
        <v>2</v>
      </c>
      <c r="D3562" s="10">
        <v>1</v>
      </c>
      <c r="E3562" s="10">
        <v>43</v>
      </c>
      <c r="F3562" s="10">
        <v>6</v>
      </c>
      <c r="G3562" s="10">
        <v>113567.94</v>
      </c>
      <c r="H3562" s="10">
        <v>1</v>
      </c>
      <c r="I3562" s="10">
        <v>1</v>
      </c>
      <c r="J3562" s="10">
        <v>0</v>
      </c>
      <c r="K3562" s="10">
        <v>89543.25</v>
      </c>
      <c r="L3562">
        <v>0</v>
      </c>
      <c r="M3562">
        <f t="shared" si="110"/>
        <v>72818.234830540896</v>
      </c>
      <c r="N3562" t="str">
        <f t="shared" si="111"/>
        <v>0</v>
      </c>
    </row>
    <row r="3563" spans="1:14">
      <c r="A3563">
        <v>15641359</v>
      </c>
      <c r="B3563" s="10">
        <v>662</v>
      </c>
      <c r="C3563" s="10">
        <v>2</v>
      </c>
      <c r="D3563" s="10">
        <v>0</v>
      </c>
      <c r="E3563" s="10">
        <v>35</v>
      </c>
      <c r="F3563" s="10">
        <v>6</v>
      </c>
      <c r="G3563" s="10">
        <v>0</v>
      </c>
      <c r="H3563" s="10">
        <v>2</v>
      </c>
      <c r="I3563" s="10">
        <v>0</v>
      </c>
      <c r="J3563" s="10">
        <v>0</v>
      </c>
      <c r="K3563" s="10">
        <v>2423.9</v>
      </c>
      <c r="L3563">
        <v>1</v>
      </c>
      <c r="M3563">
        <f t="shared" si="110"/>
        <v>403.39180817845732</v>
      </c>
      <c r="N3563" t="str">
        <f t="shared" si="111"/>
        <v>0</v>
      </c>
    </row>
    <row r="3564" spans="1:14">
      <c r="A3564">
        <v>15776827</v>
      </c>
      <c r="B3564" s="10">
        <v>770</v>
      </c>
      <c r="C3564" s="10">
        <v>3</v>
      </c>
      <c r="D3564" s="10">
        <v>1</v>
      </c>
      <c r="E3564" s="10">
        <v>37</v>
      </c>
      <c r="F3564" s="10">
        <v>5</v>
      </c>
      <c r="G3564" s="10">
        <v>141547.26</v>
      </c>
      <c r="H3564" s="10">
        <v>2</v>
      </c>
      <c r="I3564" s="10">
        <v>0</v>
      </c>
      <c r="J3564" s="10">
        <v>1</v>
      </c>
      <c r="K3564" s="10">
        <v>180326.83</v>
      </c>
      <c r="L3564">
        <v>0</v>
      </c>
      <c r="M3564">
        <f t="shared" si="110"/>
        <v>98025.689836719597</v>
      </c>
      <c r="N3564" t="str">
        <f t="shared" si="111"/>
        <v>0</v>
      </c>
    </row>
    <row r="3565" spans="1:14">
      <c r="A3565">
        <v>15647725</v>
      </c>
      <c r="B3565" s="10">
        <v>675</v>
      </c>
      <c r="C3565" s="10">
        <v>1</v>
      </c>
      <c r="D3565" s="10">
        <v>0</v>
      </c>
      <c r="E3565" s="10">
        <v>61</v>
      </c>
      <c r="F3565" s="10">
        <v>5</v>
      </c>
      <c r="G3565" s="10">
        <v>62055.17</v>
      </c>
      <c r="H3565" s="10">
        <v>3</v>
      </c>
      <c r="I3565" s="10">
        <v>1</v>
      </c>
      <c r="J3565" s="10">
        <v>0</v>
      </c>
      <c r="K3565" s="10">
        <v>166305.16</v>
      </c>
      <c r="L3565">
        <v>1</v>
      </c>
      <c r="M3565">
        <f t="shared" si="110"/>
        <v>52224.99617720423</v>
      </c>
      <c r="N3565" t="str">
        <f t="shared" si="111"/>
        <v>0</v>
      </c>
    </row>
    <row r="3566" spans="1:14">
      <c r="A3566">
        <v>15648455</v>
      </c>
      <c r="B3566" s="10">
        <v>647</v>
      </c>
      <c r="C3566" s="10">
        <v>3</v>
      </c>
      <c r="D3566" s="10">
        <v>1</v>
      </c>
      <c r="E3566" s="10">
        <v>51</v>
      </c>
      <c r="F3566" s="10">
        <v>4</v>
      </c>
      <c r="G3566" s="10">
        <v>131156.76</v>
      </c>
      <c r="H3566" s="10">
        <v>1</v>
      </c>
      <c r="I3566" s="10">
        <v>1</v>
      </c>
      <c r="J3566" s="10">
        <v>0</v>
      </c>
      <c r="K3566" s="10">
        <v>29883.63</v>
      </c>
      <c r="L3566">
        <v>0</v>
      </c>
      <c r="M3566">
        <f t="shared" si="110"/>
        <v>76361.456337275376</v>
      </c>
      <c r="N3566" t="str">
        <f t="shared" si="111"/>
        <v>0</v>
      </c>
    </row>
    <row r="3567" spans="1:14">
      <c r="A3567">
        <v>15580629</v>
      </c>
      <c r="B3567" s="10">
        <v>604</v>
      </c>
      <c r="C3567" s="10">
        <v>1</v>
      </c>
      <c r="D3567" s="10">
        <v>1</v>
      </c>
      <c r="E3567" s="10">
        <v>31</v>
      </c>
      <c r="F3567" s="10">
        <v>6</v>
      </c>
      <c r="G3567" s="10">
        <v>134837.57999999999</v>
      </c>
      <c r="H3567" s="10">
        <v>1</v>
      </c>
      <c r="I3567" s="10">
        <v>1</v>
      </c>
      <c r="J3567" s="10">
        <v>0</v>
      </c>
      <c r="K3567" s="10">
        <v>192029.19</v>
      </c>
      <c r="L3567">
        <v>0</v>
      </c>
      <c r="M3567">
        <f t="shared" si="110"/>
        <v>95479.875270613469</v>
      </c>
      <c r="N3567" t="str">
        <f t="shared" si="111"/>
        <v>0</v>
      </c>
    </row>
    <row r="3568" spans="1:14">
      <c r="A3568">
        <v>15730161</v>
      </c>
      <c r="B3568" s="10">
        <v>833</v>
      </c>
      <c r="C3568" s="10">
        <v>1</v>
      </c>
      <c r="D3568" s="10">
        <v>0</v>
      </c>
      <c r="E3568" s="10">
        <v>39</v>
      </c>
      <c r="F3568" s="10">
        <v>3</v>
      </c>
      <c r="G3568" s="10">
        <v>0</v>
      </c>
      <c r="H3568" s="10">
        <v>2</v>
      </c>
      <c r="I3568" s="10">
        <v>1</v>
      </c>
      <c r="J3568" s="10">
        <v>0</v>
      </c>
      <c r="K3568" s="10">
        <v>1710.89</v>
      </c>
      <c r="L3568">
        <v>0</v>
      </c>
      <c r="M3568">
        <f t="shared" si="110"/>
        <v>372.18578232804708</v>
      </c>
      <c r="N3568" t="str">
        <f t="shared" si="111"/>
        <v>0</v>
      </c>
    </row>
    <row r="3569" spans="1:14">
      <c r="A3569">
        <v>15626612</v>
      </c>
      <c r="B3569" s="10">
        <v>741</v>
      </c>
      <c r="C3569" s="10">
        <v>2</v>
      </c>
      <c r="D3569" s="10">
        <v>1</v>
      </c>
      <c r="E3569" s="10">
        <v>40</v>
      </c>
      <c r="F3569" s="10">
        <v>4</v>
      </c>
      <c r="G3569" s="10">
        <v>104784.23</v>
      </c>
      <c r="H3569" s="10">
        <v>1</v>
      </c>
      <c r="I3569" s="10">
        <v>1</v>
      </c>
      <c r="J3569" s="10">
        <v>0</v>
      </c>
      <c r="K3569" s="10">
        <v>135163.76</v>
      </c>
      <c r="L3569">
        <v>1</v>
      </c>
      <c r="M3569">
        <f t="shared" si="110"/>
        <v>72780.912105302559</v>
      </c>
      <c r="N3569" t="str">
        <f t="shared" si="111"/>
        <v>0</v>
      </c>
    </row>
    <row r="3570" spans="1:14">
      <c r="A3570">
        <v>15662865</v>
      </c>
      <c r="B3570" s="10">
        <v>658</v>
      </c>
      <c r="C3570" s="10">
        <v>2</v>
      </c>
      <c r="D3570" s="10">
        <v>1</v>
      </c>
      <c r="E3570" s="10">
        <v>36</v>
      </c>
      <c r="F3570" s="10">
        <v>1</v>
      </c>
      <c r="G3570" s="10">
        <v>0</v>
      </c>
      <c r="H3570" s="10">
        <v>2</v>
      </c>
      <c r="I3570" s="10">
        <v>0</v>
      </c>
      <c r="J3570" s="10">
        <v>1</v>
      </c>
      <c r="K3570" s="10">
        <v>84927.42</v>
      </c>
      <c r="L3570">
        <v>0</v>
      </c>
      <c r="M3570">
        <f t="shared" si="110"/>
        <v>9092.2214948102228</v>
      </c>
      <c r="N3570" t="str">
        <f t="shared" si="111"/>
        <v>0</v>
      </c>
    </row>
    <row r="3571" spans="1:14">
      <c r="A3571">
        <v>15629094</v>
      </c>
      <c r="B3571" s="10">
        <v>528</v>
      </c>
      <c r="C3571" s="10">
        <v>1</v>
      </c>
      <c r="D3571" s="10">
        <v>0</v>
      </c>
      <c r="E3571" s="10">
        <v>36</v>
      </c>
      <c r="F3571" s="10">
        <v>1</v>
      </c>
      <c r="G3571" s="10">
        <v>156948.41</v>
      </c>
      <c r="H3571" s="10">
        <v>1</v>
      </c>
      <c r="I3571" s="10">
        <v>1</v>
      </c>
      <c r="J3571" s="10">
        <v>1</v>
      </c>
      <c r="K3571" s="10">
        <v>149912.28</v>
      </c>
      <c r="L3571">
        <v>1</v>
      </c>
      <c r="M3571">
        <f t="shared" si="110"/>
        <v>103346.18846192518</v>
      </c>
      <c r="N3571" t="str">
        <f t="shared" si="111"/>
        <v>0</v>
      </c>
    </row>
    <row r="3572" spans="1:14">
      <c r="A3572">
        <v>15651823</v>
      </c>
      <c r="B3572" s="10">
        <v>590</v>
      </c>
      <c r="C3572" s="10">
        <v>1</v>
      </c>
      <c r="D3572" s="10">
        <v>0</v>
      </c>
      <c r="E3572" s="10">
        <v>60</v>
      </c>
      <c r="F3572" s="10">
        <v>6</v>
      </c>
      <c r="G3572" s="10">
        <v>147751.75</v>
      </c>
      <c r="H3572" s="10">
        <v>1</v>
      </c>
      <c r="I3572" s="10">
        <v>1</v>
      </c>
      <c r="J3572" s="10">
        <v>0</v>
      </c>
      <c r="K3572" s="10">
        <v>88206.04</v>
      </c>
      <c r="L3572">
        <v>1</v>
      </c>
      <c r="M3572">
        <f t="shared" si="110"/>
        <v>91727.843280878442</v>
      </c>
      <c r="N3572" t="str">
        <f t="shared" si="111"/>
        <v>0</v>
      </c>
    </row>
    <row r="3573" spans="1:14">
      <c r="A3573">
        <v>15594827</v>
      </c>
      <c r="B3573" s="10">
        <v>675</v>
      </c>
      <c r="C3573" s="10">
        <v>1</v>
      </c>
      <c r="D3573" s="10">
        <v>1</v>
      </c>
      <c r="E3573" s="10">
        <v>34</v>
      </c>
      <c r="F3573" s="10">
        <v>1</v>
      </c>
      <c r="G3573" s="10">
        <v>124619.33</v>
      </c>
      <c r="H3573" s="10">
        <v>2</v>
      </c>
      <c r="I3573" s="10">
        <v>0</v>
      </c>
      <c r="J3573" s="10">
        <v>1</v>
      </c>
      <c r="K3573" s="10">
        <v>163667.56</v>
      </c>
      <c r="L3573">
        <v>0</v>
      </c>
      <c r="M3573">
        <f t="shared" si="110"/>
        <v>86819.991940401975</v>
      </c>
      <c r="N3573" t="str">
        <f t="shared" si="111"/>
        <v>0</v>
      </c>
    </row>
    <row r="3574" spans="1:14">
      <c r="A3574">
        <v>15786392</v>
      </c>
      <c r="B3574" s="10">
        <v>765</v>
      </c>
      <c r="C3574" s="10">
        <v>1</v>
      </c>
      <c r="D3574" s="10">
        <v>1</v>
      </c>
      <c r="E3574" s="10">
        <v>41</v>
      </c>
      <c r="F3574" s="10">
        <v>4</v>
      </c>
      <c r="G3574" s="10">
        <v>124182.21</v>
      </c>
      <c r="H3574" s="10">
        <v>1</v>
      </c>
      <c r="I3574" s="10">
        <v>0</v>
      </c>
      <c r="J3574" s="10">
        <v>0</v>
      </c>
      <c r="K3574" s="10">
        <v>100153.43</v>
      </c>
      <c r="L3574">
        <v>0</v>
      </c>
      <c r="M3574">
        <f t="shared" si="110"/>
        <v>79908.015078128345</v>
      </c>
      <c r="N3574" t="str">
        <f t="shared" si="111"/>
        <v>0</v>
      </c>
    </row>
    <row r="3575" spans="1:14">
      <c r="A3575">
        <v>15727353</v>
      </c>
      <c r="B3575" s="10">
        <v>650</v>
      </c>
      <c r="C3575" s="10">
        <v>1</v>
      </c>
      <c r="D3575" s="10">
        <v>0</v>
      </c>
      <c r="E3575" s="10">
        <v>64</v>
      </c>
      <c r="F3575" s="10">
        <v>7</v>
      </c>
      <c r="G3575" s="10">
        <v>142028.35999999999</v>
      </c>
      <c r="H3575" s="10">
        <v>1</v>
      </c>
      <c r="I3575" s="10">
        <v>1</v>
      </c>
      <c r="J3575" s="10">
        <v>0</v>
      </c>
      <c r="K3575" s="10">
        <v>32275.09</v>
      </c>
      <c r="L3575">
        <v>1</v>
      </c>
      <c r="M3575">
        <f t="shared" si="110"/>
        <v>82663.014889040758</v>
      </c>
      <c r="N3575" t="str">
        <f t="shared" si="111"/>
        <v>0</v>
      </c>
    </row>
    <row r="3576" spans="1:14">
      <c r="A3576">
        <v>15733777</v>
      </c>
      <c r="B3576" s="10">
        <v>817</v>
      </c>
      <c r="C3576" s="10">
        <v>1</v>
      </c>
      <c r="D3576" s="10">
        <v>1</v>
      </c>
      <c r="E3576" s="10">
        <v>44</v>
      </c>
      <c r="F3576" s="10">
        <v>8</v>
      </c>
      <c r="G3576" s="10">
        <v>0</v>
      </c>
      <c r="H3576" s="10">
        <v>1</v>
      </c>
      <c r="I3576" s="10">
        <v>0</v>
      </c>
      <c r="J3576" s="10">
        <v>0</v>
      </c>
      <c r="K3576" s="10">
        <v>65501.91</v>
      </c>
      <c r="L3576">
        <v>1</v>
      </c>
      <c r="M3576">
        <f t="shared" si="110"/>
        <v>7079.8464697255358</v>
      </c>
      <c r="N3576" t="str">
        <f t="shared" si="111"/>
        <v>0</v>
      </c>
    </row>
    <row r="3577" spans="1:14">
      <c r="A3577">
        <v>15614302</v>
      </c>
      <c r="B3577" s="10">
        <v>699</v>
      </c>
      <c r="C3577" s="10">
        <v>3</v>
      </c>
      <c r="D3577" s="10">
        <v>0</v>
      </c>
      <c r="E3577" s="10">
        <v>31</v>
      </c>
      <c r="F3577" s="10">
        <v>10</v>
      </c>
      <c r="G3577" s="10">
        <v>125837.86</v>
      </c>
      <c r="H3577" s="10">
        <v>2</v>
      </c>
      <c r="I3577" s="10">
        <v>1</v>
      </c>
      <c r="J3577" s="10">
        <v>0</v>
      </c>
      <c r="K3577" s="10">
        <v>189392.66</v>
      </c>
      <c r="L3577">
        <v>0</v>
      </c>
      <c r="M3577">
        <f t="shared" si="110"/>
        <v>90208.439275822864</v>
      </c>
      <c r="N3577" t="str">
        <f t="shared" si="111"/>
        <v>0</v>
      </c>
    </row>
    <row r="3578" spans="1:14">
      <c r="A3578">
        <v>15723263</v>
      </c>
      <c r="B3578" s="10">
        <v>495</v>
      </c>
      <c r="C3578" s="10">
        <v>3</v>
      </c>
      <c r="D3578" s="10">
        <v>0</v>
      </c>
      <c r="E3578" s="10">
        <v>34</v>
      </c>
      <c r="F3578" s="10">
        <v>9</v>
      </c>
      <c r="G3578" s="10">
        <v>117160.32000000001</v>
      </c>
      <c r="H3578" s="10">
        <v>1</v>
      </c>
      <c r="I3578" s="10">
        <v>1</v>
      </c>
      <c r="J3578" s="10">
        <v>1</v>
      </c>
      <c r="K3578" s="10">
        <v>116069.24</v>
      </c>
      <c r="L3578">
        <v>1</v>
      </c>
      <c r="M3578">
        <f t="shared" si="110"/>
        <v>77601.551288882139</v>
      </c>
      <c r="N3578" t="str">
        <f t="shared" si="111"/>
        <v>0</v>
      </c>
    </row>
    <row r="3579" spans="1:14">
      <c r="A3579">
        <v>15687270</v>
      </c>
      <c r="B3579" s="10">
        <v>491</v>
      </c>
      <c r="C3579" s="10">
        <v>2</v>
      </c>
      <c r="D3579" s="10">
        <v>0</v>
      </c>
      <c r="E3579" s="10">
        <v>61</v>
      </c>
      <c r="F3579" s="10">
        <v>8</v>
      </c>
      <c r="G3579" s="10">
        <v>0</v>
      </c>
      <c r="H3579" s="10">
        <v>2</v>
      </c>
      <c r="I3579" s="10">
        <v>0</v>
      </c>
      <c r="J3579" s="10">
        <v>1</v>
      </c>
      <c r="K3579" s="10">
        <v>139861.53</v>
      </c>
      <c r="L3579">
        <v>0</v>
      </c>
      <c r="M3579">
        <f t="shared" si="110"/>
        <v>14817.863557201861</v>
      </c>
      <c r="N3579" t="str">
        <f t="shared" si="111"/>
        <v>0</v>
      </c>
    </row>
    <row r="3580" spans="1:14">
      <c r="A3580">
        <v>15803121</v>
      </c>
      <c r="B3580" s="10">
        <v>847</v>
      </c>
      <c r="C3580" s="10">
        <v>1</v>
      </c>
      <c r="D3580" s="10">
        <v>1</v>
      </c>
      <c r="E3580" s="10">
        <v>51</v>
      </c>
      <c r="F3580" s="10">
        <v>5</v>
      </c>
      <c r="G3580" s="10">
        <v>97565.74</v>
      </c>
      <c r="H3580" s="10">
        <v>1</v>
      </c>
      <c r="I3580" s="10">
        <v>0</v>
      </c>
      <c r="J3580" s="10">
        <v>0</v>
      </c>
      <c r="K3580" s="10">
        <v>144184.06</v>
      </c>
      <c r="L3580">
        <v>1</v>
      </c>
      <c r="M3580">
        <f t="shared" si="110"/>
        <v>69730.367284252818</v>
      </c>
      <c r="N3580" t="str">
        <f t="shared" si="111"/>
        <v>0</v>
      </c>
    </row>
    <row r="3581" spans="1:14">
      <c r="A3581">
        <v>15598700</v>
      </c>
      <c r="B3581" s="10">
        <v>676</v>
      </c>
      <c r="C3581" s="10">
        <v>2</v>
      </c>
      <c r="D3581" s="10">
        <v>0</v>
      </c>
      <c r="E3581" s="10">
        <v>30</v>
      </c>
      <c r="F3581" s="10">
        <v>5</v>
      </c>
      <c r="G3581" s="10">
        <v>0</v>
      </c>
      <c r="H3581" s="10">
        <v>2</v>
      </c>
      <c r="I3581" s="10">
        <v>0</v>
      </c>
      <c r="J3581" s="10">
        <v>1</v>
      </c>
      <c r="K3581" s="10">
        <v>157888.5</v>
      </c>
      <c r="L3581">
        <v>0</v>
      </c>
      <c r="M3581">
        <f t="shared" si="110"/>
        <v>16777.915210173258</v>
      </c>
      <c r="N3581" t="str">
        <f t="shared" si="111"/>
        <v>0</v>
      </c>
    </row>
    <row r="3582" spans="1:14">
      <c r="A3582">
        <v>15741875</v>
      </c>
      <c r="B3582" s="10">
        <v>746</v>
      </c>
      <c r="C3582" s="10">
        <v>2</v>
      </c>
      <c r="D3582" s="10">
        <v>0</v>
      </c>
      <c r="E3582" s="10">
        <v>25</v>
      </c>
      <c r="F3582" s="10">
        <v>3</v>
      </c>
      <c r="G3582" s="10">
        <v>104833.79</v>
      </c>
      <c r="H3582" s="10">
        <v>1</v>
      </c>
      <c r="I3582" s="10">
        <v>0</v>
      </c>
      <c r="J3582" s="10">
        <v>0</v>
      </c>
      <c r="K3582" s="10">
        <v>71911.3</v>
      </c>
      <c r="L3582">
        <v>0</v>
      </c>
      <c r="M3582">
        <f t="shared" si="110"/>
        <v>66156.672482636728</v>
      </c>
      <c r="N3582" t="str">
        <f t="shared" si="111"/>
        <v>0</v>
      </c>
    </row>
    <row r="3583" spans="1:14">
      <c r="A3583">
        <v>15631709</v>
      </c>
      <c r="B3583" s="10">
        <v>470</v>
      </c>
      <c r="C3583" s="10">
        <v>2</v>
      </c>
      <c r="D3583" s="10">
        <v>0</v>
      </c>
      <c r="E3583" s="10">
        <v>31</v>
      </c>
      <c r="F3583" s="10">
        <v>2</v>
      </c>
      <c r="G3583" s="10">
        <v>101675.22</v>
      </c>
      <c r="H3583" s="10">
        <v>2</v>
      </c>
      <c r="I3583" s="10">
        <v>1</v>
      </c>
      <c r="J3583" s="10">
        <v>0</v>
      </c>
      <c r="K3583" s="10">
        <v>45033.75</v>
      </c>
      <c r="L3583">
        <v>0</v>
      </c>
      <c r="M3583">
        <f t="shared" si="110"/>
        <v>61494.411574230195</v>
      </c>
      <c r="N3583" t="str">
        <f t="shared" si="111"/>
        <v>0</v>
      </c>
    </row>
    <row r="3584" spans="1:14">
      <c r="A3584">
        <v>15672970</v>
      </c>
      <c r="B3584" s="10">
        <v>714</v>
      </c>
      <c r="C3584" s="10">
        <v>2</v>
      </c>
      <c r="D3584" s="10">
        <v>1</v>
      </c>
      <c r="E3584" s="10">
        <v>20</v>
      </c>
      <c r="F3584" s="10">
        <v>3</v>
      </c>
      <c r="G3584" s="10">
        <v>0</v>
      </c>
      <c r="H3584" s="10">
        <v>2</v>
      </c>
      <c r="I3584" s="10">
        <v>0</v>
      </c>
      <c r="J3584" s="10">
        <v>1</v>
      </c>
      <c r="K3584" s="10">
        <v>150465.93</v>
      </c>
      <c r="L3584">
        <v>0</v>
      </c>
      <c r="M3584">
        <f t="shared" si="110"/>
        <v>16012.014397563693</v>
      </c>
      <c r="N3584" t="str">
        <f t="shared" si="111"/>
        <v>0</v>
      </c>
    </row>
    <row r="3585" spans="1:14">
      <c r="A3585">
        <v>15761670</v>
      </c>
      <c r="B3585" s="10">
        <v>695</v>
      </c>
      <c r="C3585" s="10">
        <v>1</v>
      </c>
      <c r="D3585" s="10">
        <v>0</v>
      </c>
      <c r="E3585" s="10">
        <v>50</v>
      </c>
      <c r="F3585" s="10">
        <v>8</v>
      </c>
      <c r="G3585" s="10">
        <v>0</v>
      </c>
      <c r="H3585" s="10">
        <v>1</v>
      </c>
      <c r="I3585" s="10">
        <v>1</v>
      </c>
      <c r="J3585" s="10">
        <v>0</v>
      </c>
      <c r="K3585" s="10">
        <v>126381.6</v>
      </c>
      <c r="L3585">
        <v>1</v>
      </c>
      <c r="M3585">
        <f t="shared" si="110"/>
        <v>13455.914131792808</v>
      </c>
      <c r="N3585" t="str">
        <f t="shared" si="111"/>
        <v>0</v>
      </c>
    </row>
    <row r="3586" spans="1:14">
      <c r="A3586">
        <v>15706005</v>
      </c>
      <c r="B3586" s="10">
        <v>674</v>
      </c>
      <c r="C3586" s="10">
        <v>1</v>
      </c>
      <c r="D3586" s="10">
        <v>1</v>
      </c>
      <c r="E3586" s="10">
        <v>46</v>
      </c>
      <c r="F3586" s="10">
        <v>2</v>
      </c>
      <c r="G3586" s="10">
        <v>174701.05</v>
      </c>
      <c r="H3586" s="10">
        <v>1</v>
      </c>
      <c r="I3586" s="10">
        <v>1</v>
      </c>
      <c r="J3586" s="10">
        <v>0</v>
      </c>
      <c r="K3586" s="10">
        <v>90189.72</v>
      </c>
      <c r="L3586">
        <v>1</v>
      </c>
      <c r="M3586">
        <f t="shared" si="110"/>
        <v>106982.07308796108</v>
      </c>
      <c r="N3586" t="str">
        <f t="shared" si="111"/>
        <v>0</v>
      </c>
    </row>
    <row r="3587" spans="1:14">
      <c r="A3587">
        <v>15790336</v>
      </c>
      <c r="B3587" s="10">
        <v>664</v>
      </c>
      <c r="C3587" s="10">
        <v>3</v>
      </c>
      <c r="D3587" s="10">
        <v>1</v>
      </c>
      <c r="E3587" s="10">
        <v>36</v>
      </c>
      <c r="F3587" s="10">
        <v>6</v>
      </c>
      <c r="G3587" s="10">
        <v>71142.77</v>
      </c>
      <c r="H3587" s="10">
        <v>2</v>
      </c>
      <c r="I3587" s="10">
        <v>1</v>
      </c>
      <c r="J3587" s="10">
        <v>0</v>
      </c>
      <c r="K3587" s="10">
        <v>122433.09</v>
      </c>
      <c r="L3587">
        <v>0</v>
      </c>
      <c r="M3587">
        <f t="shared" si="110"/>
        <v>52677.058071799962</v>
      </c>
      <c r="N3587" t="str">
        <f t="shared" si="111"/>
        <v>0</v>
      </c>
    </row>
    <row r="3588" spans="1:14">
      <c r="A3588">
        <v>15754267</v>
      </c>
      <c r="B3588" s="10">
        <v>697</v>
      </c>
      <c r="C3588" s="10">
        <v>3</v>
      </c>
      <c r="D3588" s="10">
        <v>1</v>
      </c>
      <c r="E3588" s="10">
        <v>31</v>
      </c>
      <c r="F3588" s="10">
        <v>3</v>
      </c>
      <c r="G3588" s="10">
        <v>108805.42</v>
      </c>
      <c r="H3588" s="10">
        <v>2</v>
      </c>
      <c r="I3588" s="10">
        <v>0</v>
      </c>
      <c r="J3588" s="10">
        <v>1</v>
      </c>
      <c r="K3588" s="10">
        <v>123825.83</v>
      </c>
      <c r="L3588">
        <v>0</v>
      </c>
      <c r="M3588">
        <f t="shared" si="110"/>
        <v>73819.918078974108</v>
      </c>
      <c r="N3588" t="str">
        <f t="shared" si="111"/>
        <v>0</v>
      </c>
    </row>
    <row r="3589" spans="1:14">
      <c r="A3589">
        <v>15791988</v>
      </c>
      <c r="B3589" s="10">
        <v>670</v>
      </c>
      <c r="C3589" s="10">
        <v>1</v>
      </c>
      <c r="D3589" s="10">
        <v>1</v>
      </c>
      <c r="E3589" s="10">
        <v>68</v>
      </c>
      <c r="F3589" s="10">
        <v>4</v>
      </c>
      <c r="G3589" s="10">
        <v>0</v>
      </c>
      <c r="H3589" s="10">
        <v>2</v>
      </c>
      <c r="I3589" s="10">
        <v>1</v>
      </c>
      <c r="J3589" s="10">
        <v>1</v>
      </c>
      <c r="K3589" s="10">
        <v>11426.7</v>
      </c>
      <c r="L3589">
        <v>0</v>
      </c>
      <c r="M3589">
        <f t="shared" si="110"/>
        <v>1340.9442600334842</v>
      </c>
      <c r="N3589" t="str">
        <f t="shared" si="111"/>
        <v>0</v>
      </c>
    </row>
    <row r="3590" spans="1:14">
      <c r="A3590">
        <v>15683375</v>
      </c>
      <c r="B3590" s="10">
        <v>541</v>
      </c>
      <c r="C3590" s="10">
        <v>1</v>
      </c>
      <c r="D3590" s="10">
        <v>0</v>
      </c>
      <c r="E3590" s="10">
        <v>32</v>
      </c>
      <c r="F3590" s="10">
        <v>4</v>
      </c>
      <c r="G3590" s="10">
        <v>0</v>
      </c>
      <c r="H3590" s="10">
        <v>1</v>
      </c>
      <c r="I3590" s="10">
        <v>1</v>
      </c>
      <c r="J3590" s="10">
        <v>1</v>
      </c>
      <c r="K3590" s="10">
        <v>114951.42</v>
      </c>
      <c r="L3590">
        <v>0</v>
      </c>
      <c r="M3590">
        <f t="shared" si="110"/>
        <v>12223.303840626115</v>
      </c>
      <c r="N3590" t="str">
        <f t="shared" si="111"/>
        <v>0</v>
      </c>
    </row>
    <row r="3591" spans="1:14">
      <c r="A3591">
        <v>15625151</v>
      </c>
      <c r="B3591" s="10">
        <v>640</v>
      </c>
      <c r="C3591" s="10">
        <v>1</v>
      </c>
      <c r="D3591" s="10">
        <v>0</v>
      </c>
      <c r="E3591" s="10">
        <v>66</v>
      </c>
      <c r="F3591" s="10">
        <v>9</v>
      </c>
      <c r="G3591" s="10">
        <v>116037.75999999999</v>
      </c>
      <c r="H3591" s="10">
        <v>1</v>
      </c>
      <c r="I3591" s="10">
        <v>0</v>
      </c>
      <c r="J3591" s="10">
        <v>1</v>
      </c>
      <c r="K3591" s="10">
        <v>184636.05</v>
      </c>
      <c r="L3591">
        <v>0</v>
      </c>
      <c r="M3591">
        <f t="shared" si="110"/>
        <v>84218.772871565598</v>
      </c>
      <c r="N3591" t="str">
        <f t="shared" si="111"/>
        <v>0</v>
      </c>
    </row>
    <row r="3592" spans="1:14">
      <c r="A3592">
        <v>15635285</v>
      </c>
      <c r="B3592" s="10">
        <v>647</v>
      </c>
      <c r="C3592" s="10">
        <v>1</v>
      </c>
      <c r="D3592" s="10">
        <v>1</v>
      </c>
      <c r="E3592" s="10">
        <v>28</v>
      </c>
      <c r="F3592" s="10">
        <v>8</v>
      </c>
      <c r="G3592" s="10">
        <v>0</v>
      </c>
      <c r="H3592" s="10">
        <v>2</v>
      </c>
      <c r="I3592" s="10">
        <v>1</v>
      </c>
      <c r="J3592" s="10">
        <v>1</v>
      </c>
      <c r="K3592" s="10">
        <v>91055.27</v>
      </c>
      <c r="L3592">
        <v>0</v>
      </c>
      <c r="M3592">
        <f t="shared" si="110"/>
        <v>9732.6284663568367</v>
      </c>
      <c r="N3592" t="str">
        <f t="shared" si="111"/>
        <v>0</v>
      </c>
    </row>
    <row r="3593" spans="1:14">
      <c r="A3593">
        <v>15574296</v>
      </c>
      <c r="B3593" s="10">
        <v>757</v>
      </c>
      <c r="C3593" s="10">
        <v>1</v>
      </c>
      <c r="D3593" s="10">
        <v>1</v>
      </c>
      <c r="E3593" s="10">
        <v>23</v>
      </c>
      <c r="F3593" s="10">
        <v>2</v>
      </c>
      <c r="G3593" s="10">
        <v>80673.960000000006</v>
      </c>
      <c r="H3593" s="10">
        <v>2</v>
      </c>
      <c r="I3593" s="10">
        <v>1</v>
      </c>
      <c r="J3593" s="10">
        <v>0</v>
      </c>
      <c r="K3593" s="10">
        <v>93991.65</v>
      </c>
      <c r="L3593">
        <v>0</v>
      </c>
      <c r="M3593">
        <f t="shared" si="110"/>
        <v>55024.579004988074</v>
      </c>
      <c r="N3593" t="str">
        <f t="shared" si="111"/>
        <v>0</v>
      </c>
    </row>
    <row r="3594" spans="1:14">
      <c r="A3594">
        <v>15711618</v>
      </c>
      <c r="B3594" s="10">
        <v>704</v>
      </c>
      <c r="C3594" s="10">
        <v>3</v>
      </c>
      <c r="D3594" s="10">
        <v>0</v>
      </c>
      <c r="E3594" s="10">
        <v>39</v>
      </c>
      <c r="F3594" s="10">
        <v>1</v>
      </c>
      <c r="G3594" s="10">
        <v>124640.51</v>
      </c>
      <c r="H3594" s="10">
        <v>1</v>
      </c>
      <c r="I3594" s="10">
        <v>1</v>
      </c>
      <c r="J3594" s="10">
        <v>0</v>
      </c>
      <c r="K3594" s="10">
        <v>116511.12</v>
      </c>
      <c r="L3594">
        <v>1</v>
      </c>
      <c r="M3594">
        <f t="shared" si="110"/>
        <v>81873.042799056479</v>
      </c>
      <c r="N3594" t="str">
        <f t="shared" si="111"/>
        <v>0</v>
      </c>
    </row>
    <row r="3595" spans="1:14">
      <c r="A3595">
        <v>15670943</v>
      </c>
      <c r="B3595" s="10">
        <v>778</v>
      </c>
      <c r="C3595" s="10">
        <v>3</v>
      </c>
      <c r="D3595" s="10">
        <v>1</v>
      </c>
      <c r="E3595" s="10">
        <v>31</v>
      </c>
      <c r="F3595" s="10">
        <v>9</v>
      </c>
      <c r="G3595" s="10">
        <v>182275.23</v>
      </c>
      <c r="H3595" s="10">
        <v>2</v>
      </c>
      <c r="I3595" s="10">
        <v>1</v>
      </c>
      <c r="J3595" s="10">
        <v>0</v>
      </c>
      <c r="K3595" s="10">
        <v>190631.23</v>
      </c>
      <c r="L3595">
        <v>0</v>
      </c>
      <c r="M3595">
        <f t="shared" si="110"/>
        <v>121804.3899568966</v>
      </c>
      <c r="N3595" t="str">
        <f t="shared" si="111"/>
        <v>0</v>
      </c>
    </row>
    <row r="3596" spans="1:14">
      <c r="A3596">
        <v>15634359</v>
      </c>
      <c r="B3596" s="10">
        <v>639</v>
      </c>
      <c r="C3596" s="10">
        <v>3</v>
      </c>
      <c r="D3596" s="10">
        <v>0</v>
      </c>
      <c r="E3596" s="10">
        <v>41</v>
      </c>
      <c r="F3596" s="10">
        <v>5</v>
      </c>
      <c r="G3596" s="10">
        <v>98635.77</v>
      </c>
      <c r="H3596" s="10">
        <v>1</v>
      </c>
      <c r="I3596" s="10">
        <v>1</v>
      </c>
      <c r="J3596" s="10">
        <v>0</v>
      </c>
      <c r="K3596" s="10">
        <v>199970.74</v>
      </c>
      <c r="L3596">
        <v>0</v>
      </c>
      <c r="M3596">
        <f t="shared" si="110"/>
        <v>76151.376228805311</v>
      </c>
      <c r="N3596" t="str">
        <f t="shared" si="111"/>
        <v>0</v>
      </c>
    </row>
    <row r="3597" spans="1:14">
      <c r="A3597">
        <v>15586629</v>
      </c>
      <c r="B3597" s="10">
        <v>637</v>
      </c>
      <c r="C3597" s="10">
        <v>1</v>
      </c>
      <c r="D3597" s="10">
        <v>1</v>
      </c>
      <c r="E3597" s="10">
        <v>33</v>
      </c>
      <c r="F3597" s="10">
        <v>5</v>
      </c>
      <c r="G3597" s="10">
        <v>0</v>
      </c>
      <c r="H3597" s="10">
        <v>2</v>
      </c>
      <c r="I3597" s="10">
        <v>1</v>
      </c>
      <c r="J3597" s="10">
        <v>0</v>
      </c>
      <c r="K3597" s="10">
        <v>139947.17000000001</v>
      </c>
      <c r="L3597">
        <v>0</v>
      </c>
      <c r="M3597">
        <f t="shared" si="110"/>
        <v>14878.377646509263</v>
      </c>
      <c r="N3597" t="str">
        <f t="shared" si="111"/>
        <v>0</v>
      </c>
    </row>
    <row r="3598" spans="1:14">
      <c r="A3598">
        <v>15588461</v>
      </c>
      <c r="B3598" s="10">
        <v>686</v>
      </c>
      <c r="C3598" s="10">
        <v>1</v>
      </c>
      <c r="D3598" s="10">
        <v>1</v>
      </c>
      <c r="E3598" s="10">
        <v>35</v>
      </c>
      <c r="F3598" s="10">
        <v>4</v>
      </c>
      <c r="G3598" s="10">
        <v>0</v>
      </c>
      <c r="H3598" s="10">
        <v>1</v>
      </c>
      <c r="I3598" s="10">
        <v>1</v>
      </c>
      <c r="J3598" s="10">
        <v>0</v>
      </c>
      <c r="K3598" s="10">
        <v>8816.3700000000008</v>
      </c>
      <c r="L3598">
        <v>0</v>
      </c>
      <c r="M3598">
        <f t="shared" si="110"/>
        <v>1084.9008221443637</v>
      </c>
      <c r="N3598" t="str">
        <f t="shared" si="111"/>
        <v>0</v>
      </c>
    </row>
    <row r="3599" spans="1:14">
      <c r="A3599">
        <v>15773221</v>
      </c>
      <c r="B3599" s="10">
        <v>577</v>
      </c>
      <c r="C3599" s="10">
        <v>2</v>
      </c>
      <c r="D3599" s="10">
        <v>1</v>
      </c>
      <c r="E3599" s="10">
        <v>43</v>
      </c>
      <c r="F3599" s="10">
        <v>8</v>
      </c>
      <c r="G3599" s="10">
        <v>79757.210000000006</v>
      </c>
      <c r="H3599" s="10">
        <v>1</v>
      </c>
      <c r="I3599" s="10">
        <v>1</v>
      </c>
      <c r="J3599" s="10">
        <v>0</v>
      </c>
      <c r="K3599" s="10">
        <v>135650.72</v>
      </c>
      <c r="L3599">
        <v>1</v>
      </c>
      <c r="M3599">
        <f t="shared" si="110"/>
        <v>58842.387787369087</v>
      </c>
      <c r="N3599" t="str">
        <f t="shared" si="111"/>
        <v>0</v>
      </c>
    </row>
    <row r="3600" spans="1:14">
      <c r="A3600">
        <v>15664227</v>
      </c>
      <c r="B3600" s="10">
        <v>506</v>
      </c>
      <c r="C3600" s="10">
        <v>3</v>
      </c>
      <c r="D3600" s="10">
        <v>1</v>
      </c>
      <c r="E3600" s="10">
        <v>28</v>
      </c>
      <c r="F3600" s="10">
        <v>8</v>
      </c>
      <c r="G3600" s="10">
        <v>53053.760000000002</v>
      </c>
      <c r="H3600" s="10">
        <v>1</v>
      </c>
      <c r="I3600" s="10">
        <v>0</v>
      </c>
      <c r="J3600" s="10">
        <v>1</v>
      </c>
      <c r="K3600" s="10">
        <v>24577.34</v>
      </c>
      <c r="L3600">
        <v>0</v>
      </c>
      <c r="M3600">
        <f t="shared" ref="M3600:M3663" si="112">SUMPRODUCT(Weights,B3600:K3600)</f>
        <v>32257.59637995814</v>
      </c>
      <c r="N3600" t="str">
        <f t="shared" ref="N3600:N3663" si="113">IF(M3600&lt;Cutoff,"0","1")</f>
        <v>0</v>
      </c>
    </row>
    <row r="3601" spans="1:14">
      <c r="A3601">
        <v>15741745</v>
      </c>
      <c r="B3601" s="10">
        <v>757</v>
      </c>
      <c r="C3601" s="10">
        <v>1</v>
      </c>
      <c r="D3601" s="10">
        <v>1</v>
      </c>
      <c r="E3601" s="10">
        <v>28</v>
      </c>
      <c r="F3601" s="10">
        <v>7</v>
      </c>
      <c r="G3601" s="10">
        <v>120911.75</v>
      </c>
      <c r="H3601" s="10">
        <v>2</v>
      </c>
      <c r="I3601" s="10">
        <v>1</v>
      </c>
      <c r="J3601" s="10">
        <v>1</v>
      </c>
      <c r="K3601" s="10">
        <v>131249.46</v>
      </c>
      <c r="L3601">
        <v>0</v>
      </c>
      <c r="M3601">
        <f t="shared" si="112"/>
        <v>81359.92711484601</v>
      </c>
      <c r="N3601" t="str">
        <f t="shared" si="113"/>
        <v>0</v>
      </c>
    </row>
    <row r="3602" spans="1:14">
      <c r="A3602">
        <v>15652626</v>
      </c>
      <c r="B3602" s="10">
        <v>826</v>
      </c>
      <c r="C3602" s="10">
        <v>1</v>
      </c>
      <c r="D3602" s="10">
        <v>1</v>
      </c>
      <c r="E3602" s="10">
        <v>55</v>
      </c>
      <c r="F3602" s="10">
        <v>4</v>
      </c>
      <c r="G3602" s="10">
        <v>115285.85</v>
      </c>
      <c r="H3602" s="10">
        <v>1</v>
      </c>
      <c r="I3602" s="10">
        <v>1</v>
      </c>
      <c r="J3602" s="10">
        <v>0</v>
      </c>
      <c r="K3602" s="10">
        <v>140126.17000000001</v>
      </c>
      <c r="L3602">
        <v>0</v>
      </c>
      <c r="M3602">
        <f t="shared" si="112"/>
        <v>79169.706470530917</v>
      </c>
      <c r="N3602" t="str">
        <f t="shared" si="113"/>
        <v>0</v>
      </c>
    </row>
    <row r="3603" spans="1:14">
      <c r="A3603">
        <v>15599410</v>
      </c>
      <c r="B3603" s="10">
        <v>721</v>
      </c>
      <c r="C3603" s="10">
        <v>1</v>
      </c>
      <c r="D3603" s="10">
        <v>1</v>
      </c>
      <c r="E3603" s="10">
        <v>41</v>
      </c>
      <c r="F3603" s="10">
        <v>2</v>
      </c>
      <c r="G3603" s="10">
        <v>0</v>
      </c>
      <c r="H3603" s="10">
        <v>2</v>
      </c>
      <c r="I3603" s="10">
        <v>1</v>
      </c>
      <c r="J3603" s="10">
        <v>0</v>
      </c>
      <c r="K3603" s="10">
        <v>168219.75</v>
      </c>
      <c r="L3603">
        <v>0</v>
      </c>
      <c r="M3603">
        <f t="shared" si="112"/>
        <v>17875.389227238065</v>
      </c>
      <c r="N3603" t="str">
        <f t="shared" si="113"/>
        <v>0</v>
      </c>
    </row>
    <row r="3604" spans="1:14">
      <c r="A3604">
        <v>15571958</v>
      </c>
      <c r="B3604" s="10">
        <v>489</v>
      </c>
      <c r="C3604" s="10">
        <v>2</v>
      </c>
      <c r="D3604" s="10">
        <v>1</v>
      </c>
      <c r="E3604" s="10">
        <v>40</v>
      </c>
      <c r="F3604" s="10">
        <v>3</v>
      </c>
      <c r="G3604" s="10">
        <v>221532.79999999999</v>
      </c>
      <c r="H3604" s="10">
        <v>1</v>
      </c>
      <c r="I3604" s="10">
        <v>1</v>
      </c>
      <c r="J3604" s="10">
        <v>0</v>
      </c>
      <c r="K3604" s="10">
        <v>171867.08</v>
      </c>
      <c r="L3604">
        <v>0</v>
      </c>
      <c r="M3604">
        <f t="shared" si="112"/>
        <v>141629.15420697434</v>
      </c>
      <c r="N3604" t="str">
        <f t="shared" si="113"/>
        <v>1</v>
      </c>
    </row>
    <row r="3605" spans="1:14">
      <c r="A3605">
        <v>15785406</v>
      </c>
      <c r="B3605" s="10">
        <v>446</v>
      </c>
      <c r="C3605" s="10">
        <v>1</v>
      </c>
      <c r="D3605" s="10">
        <v>0</v>
      </c>
      <c r="E3605" s="10">
        <v>51</v>
      </c>
      <c r="F3605" s="10">
        <v>4</v>
      </c>
      <c r="G3605" s="10">
        <v>105056.13</v>
      </c>
      <c r="H3605" s="10">
        <v>1</v>
      </c>
      <c r="I3605" s="10">
        <v>0</v>
      </c>
      <c r="J3605" s="10">
        <v>0</v>
      </c>
      <c r="K3605" s="10">
        <v>70613.52</v>
      </c>
      <c r="L3605">
        <v>0</v>
      </c>
      <c r="M3605">
        <f t="shared" si="112"/>
        <v>66056.088020354713</v>
      </c>
      <c r="N3605" t="str">
        <f t="shared" si="113"/>
        <v>0</v>
      </c>
    </row>
    <row r="3606" spans="1:14">
      <c r="A3606">
        <v>15687884</v>
      </c>
      <c r="B3606" s="10">
        <v>677</v>
      </c>
      <c r="C3606" s="10">
        <v>1</v>
      </c>
      <c r="D3606" s="10">
        <v>1</v>
      </c>
      <c r="E3606" s="10">
        <v>37</v>
      </c>
      <c r="F3606" s="10">
        <v>3</v>
      </c>
      <c r="G3606" s="10">
        <v>88363.03</v>
      </c>
      <c r="H3606" s="10">
        <v>1</v>
      </c>
      <c r="I3606" s="10">
        <v>0</v>
      </c>
      <c r="J3606" s="10">
        <v>1</v>
      </c>
      <c r="K3606" s="10">
        <v>117946.3</v>
      </c>
      <c r="L3606">
        <v>0</v>
      </c>
      <c r="M3606">
        <f t="shared" si="112"/>
        <v>61804.162419419205</v>
      </c>
      <c r="N3606" t="str">
        <f t="shared" si="113"/>
        <v>0</v>
      </c>
    </row>
    <row r="3607" spans="1:14">
      <c r="A3607">
        <v>15621685</v>
      </c>
      <c r="B3607" s="10">
        <v>769</v>
      </c>
      <c r="C3607" s="10">
        <v>1</v>
      </c>
      <c r="D3607" s="10">
        <v>1</v>
      </c>
      <c r="E3607" s="10">
        <v>29</v>
      </c>
      <c r="F3607" s="10">
        <v>2</v>
      </c>
      <c r="G3607" s="10">
        <v>123757.52</v>
      </c>
      <c r="H3607" s="10">
        <v>2</v>
      </c>
      <c r="I3607" s="10">
        <v>1</v>
      </c>
      <c r="J3607" s="10">
        <v>0</v>
      </c>
      <c r="K3607" s="10">
        <v>84872.66</v>
      </c>
      <c r="L3607">
        <v>0</v>
      </c>
      <c r="M3607">
        <f t="shared" si="112"/>
        <v>78069.268250038018</v>
      </c>
      <c r="N3607" t="str">
        <f t="shared" si="113"/>
        <v>0</v>
      </c>
    </row>
    <row r="3608" spans="1:14">
      <c r="A3608">
        <v>15628886</v>
      </c>
      <c r="B3608" s="10">
        <v>677</v>
      </c>
      <c r="C3608" s="10">
        <v>2</v>
      </c>
      <c r="D3608" s="10">
        <v>1</v>
      </c>
      <c r="E3608" s="10">
        <v>56</v>
      </c>
      <c r="F3608" s="10">
        <v>5</v>
      </c>
      <c r="G3608" s="10">
        <v>123959.97</v>
      </c>
      <c r="H3608" s="10">
        <v>1</v>
      </c>
      <c r="I3608" s="10">
        <v>1</v>
      </c>
      <c r="J3608" s="10">
        <v>1</v>
      </c>
      <c r="K3608" s="10">
        <v>60590.720000000001</v>
      </c>
      <c r="L3608">
        <v>1</v>
      </c>
      <c r="M3608">
        <f t="shared" si="112"/>
        <v>75589.105849213811</v>
      </c>
      <c r="N3608" t="str">
        <f t="shared" si="113"/>
        <v>0</v>
      </c>
    </row>
    <row r="3609" spans="1:14">
      <c r="A3609">
        <v>15699325</v>
      </c>
      <c r="B3609" s="10">
        <v>555</v>
      </c>
      <c r="C3609" s="10">
        <v>3</v>
      </c>
      <c r="D3609" s="10">
        <v>0</v>
      </c>
      <c r="E3609" s="10">
        <v>62</v>
      </c>
      <c r="F3609" s="10">
        <v>10</v>
      </c>
      <c r="G3609" s="10">
        <v>114822.64</v>
      </c>
      <c r="H3609" s="10">
        <v>1</v>
      </c>
      <c r="I3609" s="10">
        <v>0</v>
      </c>
      <c r="J3609" s="10">
        <v>1</v>
      </c>
      <c r="K3609" s="10">
        <v>8444.5</v>
      </c>
      <c r="L3609">
        <v>0</v>
      </c>
      <c r="M3609">
        <f t="shared" si="112"/>
        <v>64970.446128560892</v>
      </c>
      <c r="N3609" t="str">
        <f t="shared" si="113"/>
        <v>0</v>
      </c>
    </row>
    <row r="3610" spans="1:14">
      <c r="A3610">
        <v>15578369</v>
      </c>
      <c r="B3610" s="10">
        <v>652</v>
      </c>
      <c r="C3610" s="10">
        <v>3</v>
      </c>
      <c r="D3610" s="10">
        <v>0</v>
      </c>
      <c r="E3610" s="10">
        <v>37</v>
      </c>
      <c r="F3610" s="10">
        <v>9</v>
      </c>
      <c r="G3610" s="10">
        <v>145219.29999999999</v>
      </c>
      <c r="H3610" s="10">
        <v>1</v>
      </c>
      <c r="I3610" s="10">
        <v>1</v>
      </c>
      <c r="J3610" s="10">
        <v>0</v>
      </c>
      <c r="K3610" s="10">
        <v>159132.82999999999</v>
      </c>
      <c r="L3610">
        <v>0</v>
      </c>
      <c r="M3610">
        <f t="shared" si="112"/>
        <v>97807.907947724278</v>
      </c>
      <c r="N3610" t="str">
        <f t="shared" si="113"/>
        <v>0</v>
      </c>
    </row>
    <row r="3611" spans="1:14">
      <c r="A3611">
        <v>15654156</v>
      </c>
      <c r="B3611" s="10">
        <v>722</v>
      </c>
      <c r="C3611" s="10">
        <v>3</v>
      </c>
      <c r="D3611" s="10">
        <v>0</v>
      </c>
      <c r="E3611" s="10">
        <v>32</v>
      </c>
      <c r="F3611" s="10">
        <v>5</v>
      </c>
      <c r="G3611" s="10">
        <v>106807.64</v>
      </c>
      <c r="H3611" s="10">
        <v>1</v>
      </c>
      <c r="I3611" s="10">
        <v>1</v>
      </c>
      <c r="J3611" s="10">
        <v>1</v>
      </c>
      <c r="K3611" s="10">
        <v>76998.69</v>
      </c>
      <c r="L3611">
        <v>0</v>
      </c>
      <c r="M3611">
        <f t="shared" si="112"/>
        <v>67781.281234461843</v>
      </c>
      <c r="N3611" t="str">
        <f t="shared" si="113"/>
        <v>0</v>
      </c>
    </row>
    <row r="3612" spans="1:14">
      <c r="A3612">
        <v>15707199</v>
      </c>
      <c r="B3612" s="10">
        <v>643</v>
      </c>
      <c r="C3612" s="10">
        <v>1</v>
      </c>
      <c r="D3612" s="10">
        <v>1</v>
      </c>
      <c r="E3612" s="10">
        <v>36</v>
      </c>
      <c r="F3612" s="10">
        <v>0</v>
      </c>
      <c r="G3612" s="10">
        <v>148159.71</v>
      </c>
      <c r="H3612" s="10">
        <v>1</v>
      </c>
      <c r="I3612" s="10">
        <v>0</v>
      </c>
      <c r="J3612" s="10">
        <v>0</v>
      </c>
      <c r="K3612" s="10">
        <v>55835.66</v>
      </c>
      <c r="L3612">
        <v>0</v>
      </c>
      <c r="M3612">
        <f t="shared" si="112"/>
        <v>88575.095226552206</v>
      </c>
      <c r="N3612" t="str">
        <f t="shared" si="113"/>
        <v>0</v>
      </c>
    </row>
    <row r="3613" spans="1:14">
      <c r="A3613">
        <v>15671630</v>
      </c>
      <c r="B3613" s="10">
        <v>796</v>
      </c>
      <c r="C3613" s="10">
        <v>3</v>
      </c>
      <c r="D3613" s="10">
        <v>0</v>
      </c>
      <c r="E3613" s="10">
        <v>40</v>
      </c>
      <c r="F3613" s="10">
        <v>1</v>
      </c>
      <c r="G3613" s="10">
        <v>99745.95</v>
      </c>
      <c r="H3613" s="10">
        <v>1</v>
      </c>
      <c r="I3613" s="10">
        <v>1</v>
      </c>
      <c r="J3613" s="10">
        <v>0</v>
      </c>
      <c r="K3613" s="10">
        <v>177524.19</v>
      </c>
      <c r="L3613">
        <v>0</v>
      </c>
      <c r="M3613">
        <f t="shared" si="112"/>
        <v>74449.813191188441</v>
      </c>
      <c r="N3613" t="str">
        <f t="shared" si="113"/>
        <v>0</v>
      </c>
    </row>
    <row r="3614" spans="1:14">
      <c r="A3614">
        <v>15632079</v>
      </c>
      <c r="B3614" s="10">
        <v>720</v>
      </c>
      <c r="C3614" s="10">
        <v>3</v>
      </c>
      <c r="D3614" s="10">
        <v>0</v>
      </c>
      <c r="E3614" s="10">
        <v>37</v>
      </c>
      <c r="F3614" s="10">
        <v>8</v>
      </c>
      <c r="G3614" s="10">
        <v>156282.79</v>
      </c>
      <c r="H3614" s="10">
        <v>1</v>
      </c>
      <c r="I3614" s="10">
        <v>1</v>
      </c>
      <c r="J3614" s="10">
        <v>0</v>
      </c>
      <c r="K3614" s="10">
        <v>45985.52</v>
      </c>
      <c r="L3614">
        <v>0</v>
      </c>
      <c r="M3614">
        <f t="shared" si="112"/>
        <v>92076.939324037769</v>
      </c>
      <c r="N3614" t="str">
        <f t="shared" si="113"/>
        <v>0</v>
      </c>
    </row>
    <row r="3615" spans="1:14">
      <c r="A3615">
        <v>15767921</v>
      </c>
      <c r="B3615" s="10">
        <v>613</v>
      </c>
      <c r="C3615" s="10">
        <v>1</v>
      </c>
      <c r="D3615" s="10">
        <v>1</v>
      </c>
      <c r="E3615" s="10">
        <v>41</v>
      </c>
      <c r="F3615" s="10">
        <v>7</v>
      </c>
      <c r="G3615" s="10">
        <v>0</v>
      </c>
      <c r="H3615" s="10">
        <v>2</v>
      </c>
      <c r="I3615" s="10">
        <v>1</v>
      </c>
      <c r="J3615" s="10">
        <v>0</v>
      </c>
      <c r="K3615" s="10">
        <v>60297.72</v>
      </c>
      <c r="L3615">
        <v>0</v>
      </c>
      <c r="M3615">
        <f t="shared" si="112"/>
        <v>6481.3598609704241</v>
      </c>
      <c r="N3615" t="str">
        <f t="shared" si="113"/>
        <v>0</v>
      </c>
    </row>
    <row r="3616" spans="1:14">
      <c r="A3616">
        <v>15573599</v>
      </c>
      <c r="B3616" s="10">
        <v>506</v>
      </c>
      <c r="C3616" s="10">
        <v>1</v>
      </c>
      <c r="D3616" s="10">
        <v>0</v>
      </c>
      <c r="E3616" s="10">
        <v>57</v>
      </c>
      <c r="F3616" s="10">
        <v>6</v>
      </c>
      <c r="G3616" s="10">
        <v>0</v>
      </c>
      <c r="H3616" s="10">
        <v>2</v>
      </c>
      <c r="I3616" s="10">
        <v>0</v>
      </c>
      <c r="J3616" s="10">
        <v>1</v>
      </c>
      <c r="K3616" s="10">
        <v>194421.12</v>
      </c>
      <c r="L3616">
        <v>1</v>
      </c>
      <c r="M3616">
        <f t="shared" si="112"/>
        <v>20569.158824940958</v>
      </c>
      <c r="N3616" t="str">
        <f t="shared" si="113"/>
        <v>0</v>
      </c>
    </row>
    <row r="3617" spans="1:14">
      <c r="A3617">
        <v>15747208</v>
      </c>
      <c r="B3617" s="10">
        <v>608</v>
      </c>
      <c r="C3617" s="10">
        <v>1</v>
      </c>
      <c r="D3617" s="10">
        <v>1</v>
      </c>
      <c r="E3617" s="10">
        <v>50</v>
      </c>
      <c r="F3617" s="10">
        <v>6</v>
      </c>
      <c r="G3617" s="10">
        <v>0</v>
      </c>
      <c r="H3617" s="10">
        <v>1</v>
      </c>
      <c r="I3617" s="10">
        <v>1</v>
      </c>
      <c r="J3617" s="10">
        <v>0</v>
      </c>
      <c r="K3617" s="10">
        <v>93568.77</v>
      </c>
      <c r="L3617">
        <v>1</v>
      </c>
      <c r="M3617">
        <f t="shared" si="112"/>
        <v>9980.8295602786093</v>
      </c>
      <c r="N3617" t="str">
        <f t="shared" si="113"/>
        <v>0</v>
      </c>
    </row>
    <row r="3618" spans="1:14">
      <c r="A3618">
        <v>15582762</v>
      </c>
      <c r="B3618" s="10">
        <v>667</v>
      </c>
      <c r="C3618" s="10">
        <v>2</v>
      </c>
      <c r="D3618" s="10">
        <v>1</v>
      </c>
      <c r="E3618" s="10">
        <v>77</v>
      </c>
      <c r="F3618" s="10">
        <v>2</v>
      </c>
      <c r="G3618" s="10">
        <v>0</v>
      </c>
      <c r="H3618" s="10">
        <v>1</v>
      </c>
      <c r="I3618" s="10">
        <v>1</v>
      </c>
      <c r="J3618" s="10">
        <v>1</v>
      </c>
      <c r="K3618" s="10">
        <v>34702.92</v>
      </c>
      <c r="L3618">
        <v>0</v>
      </c>
      <c r="M3618">
        <f t="shared" si="112"/>
        <v>3789.4409786199462</v>
      </c>
      <c r="N3618" t="str">
        <f t="shared" si="113"/>
        <v>0</v>
      </c>
    </row>
    <row r="3619" spans="1:14">
      <c r="A3619">
        <v>15772528</v>
      </c>
      <c r="B3619" s="10">
        <v>750</v>
      </c>
      <c r="C3619" s="10">
        <v>1</v>
      </c>
      <c r="D3619" s="10">
        <v>0</v>
      </c>
      <c r="E3619" s="10">
        <v>47</v>
      </c>
      <c r="F3619" s="10">
        <v>7</v>
      </c>
      <c r="G3619" s="10">
        <v>121376.15</v>
      </c>
      <c r="H3619" s="10">
        <v>2</v>
      </c>
      <c r="I3619" s="10">
        <v>1</v>
      </c>
      <c r="J3619" s="10">
        <v>0</v>
      </c>
      <c r="K3619" s="10">
        <v>54473.599999999999</v>
      </c>
      <c r="L3619">
        <v>1</v>
      </c>
      <c r="M3619">
        <f t="shared" si="112"/>
        <v>73525.517689185945</v>
      </c>
      <c r="N3619" t="str">
        <f t="shared" si="113"/>
        <v>0</v>
      </c>
    </row>
    <row r="3620" spans="1:14">
      <c r="A3620">
        <v>15755798</v>
      </c>
      <c r="B3620" s="10">
        <v>610</v>
      </c>
      <c r="C3620" s="10">
        <v>1</v>
      </c>
      <c r="D3620" s="10">
        <v>1</v>
      </c>
      <c r="E3620" s="10">
        <v>33</v>
      </c>
      <c r="F3620" s="10">
        <v>4</v>
      </c>
      <c r="G3620" s="10">
        <v>111582.11</v>
      </c>
      <c r="H3620" s="10">
        <v>1</v>
      </c>
      <c r="I3620" s="10">
        <v>0</v>
      </c>
      <c r="J3620" s="10">
        <v>0</v>
      </c>
      <c r="K3620" s="10">
        <v>113943.17</v>
      </c>
      <c r="L3620">
        <v>0</v>
      </c>
      <c r="M3620">
        <f t="shared" si="112"/>
        <v>74303.62284006046</v>
      </c>
      <c r="N3620" t="str">
        <f t="shared" si="113"/>
        <v>0</v>
      </c>
    </row>
    <row r="3621" spans="1:14">
      <c r="A3621">
        <v>15788683</v>
      </c>
      <c r="B3621" s="10">
        <v>588</v>
      </c>
      <c r="C3621" s="10">
        <v>3</v>
      </c>
      <c r="D3621" s="10">
        <v>0</v>
      </c>
      <c r="E3621" s="10">
        <v>34</v>
      </c>
      <c r="F3621" s="10">
        <v>10</v>
      </c>
      <c r="G3621" s="10">
        <v>129417.82</v>
      </c>
      <c r="H3621" s="10">
        <v>1</v>
      </c>
      <c r="I3621" s="10">
        <v>1</v>
      </c>
      <c r="J3621" s="10">
        <v>0</v>
      </c>
      <c r="K3621" s="10">
        <v>153727.32</v>
      </c>
      <c r="L3621">
        <v>0</v>
      </c>
      <c r="M3621">
        <f t="shared" si="112"/>
        <v>88419.133901080277</v>
      </c>
      <c r="N3621" t="str">
        <f t="shared" si="113"/>
        <v>0</v>
      </c>
    </row>
    <row r="3622" spans="1:14">
      <c r="A3622">
        <v>15616922</v>
      </c>
      <c r="B3622" s="10">
        <v>479</v>
      </c>
      <c r="C3622" s="10">
        <v>1</v>
      </c>
      <c r="D3622" s="10">
        <v>0</v>
      </c>
      <c r="E3622" s="10">
        <v>26</v>
      </c>
      <c r="F3622" s="10">
        <v>1</v>
      </c>
      <c r="G3622" s="10">
        <v>0</v>
      </c>
      <c r="H3622" s="10">
        <v>2</v>
      </c>
      <c r="I3622" s="10">
        <v>1</v>
      </c>
      <c r="J3622" s="10">
        <v>1</v>
      </c>
      <c r="K3622" s="10">
        <v>19116.97</v>
      </c>
      <c r="L3622">
        <v>0</v>
      </c>
      <c r="M3622">
        <f t="shared" si="112"/>
        <v>2121.3375299332811</v>
      </c>
      <c r="N3622" t="str">
        <f t="shared" si="113"/>
        <v>0</v>
      </c>
    </row>
    <row r="3623" spans="1:14">
      <c r="A3623">
        <v>15771855</v>
      </c>
      <c r="B3623" s="10">
        <v>682</v>
      </c>
      <c r="C3623" s="10">
        <v>1</v>
      </c>
      <c r="D3623" s="10">
        <v>1</v>
      </c>
      <c r="E3623" s="10">
        <v>37</v>
      </c>
      <c r="F3623" s="10">
        <v>5</v>
      </c>
      <c r="G3623" s="10">
        <v>0</v>
      </c>
      <c r="H3623" s="10">
        <v>2</v>
      </c>
      <c r="I3623" s="10">
        <v>0</v>
      </c>
      <c r="J3623" s="10">
        <v>1</v>
      </c>
      <c r="K3623" s="10">
        <v>112554.68</v>
      </c>
      <c r="L3623">
        <v>0</v>
      </c>
      <c r="M3623">
        <f t="shared" si="112"/>
        <v>12003.661268834621</v>
      </c>
      <c r="N3623" t="str">
        <f t="shared" si="113"/>
        <v>0</v>
      </c>
    </row>
    <row r="3624" spans="1:14">
      <c r="A3624">
        <v>15601873</v>
      </c>
      <c r="B3624" s="10">
        <v>677</v>
      </c>
      <c r="C3624" s="10">
        <v>1</v>
      </c>
      <c r="D3624" s="10">
        <v>0</v>
      </c>
      <c r="E3624" s="10">
        <v>36</v>
      </c>
      <c r="F3624" s="10">
        <v>7</v>
      </c>
      <c r="G3624" s="10">
        <v>0</v>
      </c>
      <c r="H3624" s="10">
        <v>1</v>
      </c>
      <c r="I3624" s="10">
        <v>1</v>
      </c>
      <c r="J3624" s="10">
        <v>0</v>
      </c>
      <c r="K3624" s="10">
        <v>47318.75</v>
      </c>
      <c r="L3624">
        <v>0</v>
      </c>
      <c r="M3624">
        <f t="shared" si="112"/>
        <v>5133.4870331022603</v>
      </c>
      <c r="N3624" t="str">
        <f t="shared" si="113"/>
        <v>0</v>
      </c>
    </row>
    <row r="3625" spans="1:14">
      <c r="A3625">
        <v>15657868</v>
      </c>
      <c r="B3625" s="10">
        <v>850</v>
      </c>
      <c r="C3625" s="10">
        <v>3</v>
      </c>
      <c r="D3625" s="10">
        <v>1</v>
      </c>
      <c r="E3625" s="10">
        <v>40</v>
      </c>
      <c r="F3625" s="10">
        <v>6</v>
      </c>
      <c r="G3625" s="10">
        <v>94607.08</v>
      </c>
      <c r="H3625" s="10">
        <v>1</v>
      </c>
      <c r="I3625" s="10">
        <v>1</v>
      </c>
      <c r="J3625" s="10">
        <v>0</v>
      </c>
      <c r="K3625" s="10">
        <v>36690.49</v>
      </c>
      <c r="L3625">
        <v>0</v>
      </c>
      <c r="M3625">
        <f t="shared" si="112"/>
        <v>56768.930941628889</v>
      </c>
      <c r="N3625" t="str">
        <f t="shared" si="113"/>
        <v>0</v>
      </c>
    </row>
    <row r="3626" spans="1:14">
      <c r="A3626">
        <v>15711716</v>
      </c>
      <c r="B3626" s="10">
        <v>580</v>
      </c>
      <c r="C3626" s="10">
        <v>1</v>
      </c>
      <c r="D3626" s="10">
        <v>0</v>
      </c>
      <c r="E3626" s="10">
        <v>56</v>
      </c>
      <c r="F3626" s="10">
        <v>1</v>
      </c>
      <c r="G3626" s="10">
        <v>131368.29999999999</v>
      </c>
      <c r="H3626" s="10">
        <v>1</v>
      </c>
      <c r="I3626" s="10">
        <v>1</v>
      </c>
      <c r="J3626" s="10">
        <v>0</v>
      </c>
      <c r="K3626" s="10">
        <v>106918.67</v>
      </c>
      <c r="L3626">
        <v>1</v>
      </c>
      <c r="M3626">
        <f t="shared" si="112"/>
        <v>84572.728808707849</v>
      </c>
      <c r="N3626" t="str">
        <f t="shared" si="113"/>
        <v>0</v>
      </c>
    </row>
    <row r="3627" spans="1:14">
      <c r="A3627">
        <v>15734246</v>
      </c>
      <c r="B3627" s="10">
        <v>746</v>
      </c>
      <c r="C3627" s="10">
        <v>1</v>
      </c>
      <c r="D3627" s="10">
        <v>0</v>
      </c>
      <c r="E3627" s="10">
        <v>21</v>
      </c>
      <c r="F3627" s="10">
        <v>8</v>
      </c>
      <c r="G3627" s="10">
        <v>166883.07</v>
      </c>
      <c r="H3627" s="10">
        <v>2</v>
      </c>
      <c r="I3627" s="10">
        <v>0</v>
      </c>
      <c r="J3627" s="10">
        <v>1</v>
      </c>
      <c r="K3627" s="10">
        <v>194563.65</v>
      </c>
      <c r="L3627">
        <v>0</v>
      </c>
      <c r="M3627">
        <f t="shared" si="112"/>
        <v>113638.36521199848</v>
      </c>
      <c r="N3627" t="str">
        <f t="shared" si="113"/>
        <v>0</v>
      </c>
    </row>
    <row r="3628" spans="1:14">
      <c r="A3628">
        <v>15792151</v>
      </c>
      <c r="B3628" s="10">
        <v>635</v>
      </c>
      <c r="C3628" s="10">
        <v>2</v>
      </c>
      <c r="D3628" s="10">
        <v>0</v>
      </c>
      <c r="E3628" s="10">
        <v>37</v>
      </c>
      <c r="F3628" s="10">
        <v>3</v>
      </c>
      <c r="G3628" s="10">
        <v>0</v>
      </c>
      <c r="H3628" s="10">
        <v>2</v>
      </c>
      <c r="I3628" s="10">
        <v>1</v>
      </c>
      <c r="J3628" s="10">
        <v>0</v>
      </c>
      <c r="K3628" s="10">
        <v>91086.73</v>
      </c>
      <c r="L3628">
        <v>0</v>
      </c>
      <c r="M3628">
        <f t="shared" si="112"/>
        <v>9733.0395795702552</v>
      </c>
      <c r="N3628" t="str">
        <f t="shared" si="113"/>
        <v>0</v>
      </c>
    </row>
    <row r="3629" spans="1:14">
      <c r="A3629">
        <v>15770159</v>
      </c>
      <c r="B3629" s="10">
        <v>664</v>
      </c>
      <c r="C3629" s="10">
        <v>3</v>
      </c>
      <c r="D3629" s="10">
        <v>1</v>
      </c>
      <c r="E3629" s="10">
        <v>25</v>
      </c>
      <c r="F3629" s="10">
        <v>6</v>
      </c>
      <c r="G3629" s="10">
        <v>172812.72</v>
      </c>
      <c r="H3629" s="10">
        <v>2</v>
      </c>
      <c r="I3629" s="10">
        <v>1</v>
      </c>
      <c r="J3629" s="10">
        <v>1</v>
      </c>
      <c r="K3629" s="10">
        <v>108008.65</v>
      </c>
      <c r="L3629">
        <v>0</v>
      </c>
      <c r="M3629">
        <f t="shared" si="112"/>
        <v>107808.44285092597</v>
      </c>
      <c r="N3629" t="str">
        <f t="shared" si="113"/>
        <v>0</v>
      </c>
    </row>
    <row r="3630" spans="1:14">
      <c r="A3630">
        <v>15747649</v>
      </c>
      <c r="B3630" s="10">
        <v>558</v>
      </c>
      <c r="C3630" s="10">
        <v>3</v>
      </c>
      <c r="D3630" s="10">
        <v>0</v>
      </c>
      <c r="E3630" s="10">
        <v>36</v>
      </c>
      <c r="F3630" s="10">
        <v>0</v>
      </c>
      <c r="G3630" s="10">
        <v>126606.63</v>
      </c>
      <c r="H3630" s="10">
        <v>2</v>
      </c>
      <c r="I3630" s="10">
        <v>1</v>
      </c>
      <c r="J3630" s="10">
        <v>1</v>
      </c>
      <c r="K3630" s="10">
        <v>172363.51999999999</v>
      </c>
      <c r="L3630">
        <v>0</v>
      </c>
      <c r="M3630">
        <f t="shared" si="112"/>
        <v>88812.866656386599</v>
      </c>
      <c r="N3630" t="str">
        <f t="shared" si="113"/>
        <v>0</v>
      </c>
    </row>
    <row r="3631" spans="1:14">
      <c r="A3631">
        <v>15639357</v>
      </c>
      <c r="B3631" s="10">
        <v>415</v>
      </c>
      <c r="C3631" s="10">
        <v>1</v>
      </c>
      <c r="D3631" s="10">
        <v>1</v>
      </c>
      <c r="E3631" s="10">
        <v>46</v>
      </c>
      <c r="F3631" s="10">
        <v>9</v>
      </c>
      <c r="G3631" s="10">
        <v>134950.19</v>
      </c>
      <c r="H3631" s="10">
        <v>3</v>
      </c>
      <c r="I3631" s="10">
        <v>0</v>
      </c>
      <c r="J3631" s="10">
        <v>0</v>
      </c>
      <c r="K3631" s="10">
        <v>178587.36</v>
      </c>
      <c r="L3631">
        <v>1</v>
      </c>
      <c r="M3631">
        <f t="shared" si="112"/>
        <v>94069.585964024373</v>
      </c>
      <c r="N3631" t="str">
        <f t="shared" si="113"/>
        <v>0</v>
      </c>
    </row>
    <row r="3632" spans="1:14">
      <c r="A3632">
        <v>15738907</v>
      </c>
      <c r="B3632" s="10">
        <v>798</v>
      </c>
      <c r="C3632" s="10">
        <v>1</v>
      </c>
      <c r="D3632" s="10">
        <v>0</v>
      </c>
      <c r="E3632" s="10">
        <v>60</v>
      </c>
      <c r="F3632" s="10">
        <v>6</v>
      </c>
      <c r="G3632" s="10">
        <v>96956.1</v>
      </c>
      <c r="H3632" s="10">
        <v>1</v>
      </c>
      <c r="I3632" s="10">
        <v>1</v>
      </c>
      <c r="J3632" s="10">
        <v>0</v>
      </c>
      <c r="K3632" s="10">
        <v>31907.439999999999</v>
      </c>
      <c r="L3632">
        <v>1</v>
      </c>
      <c r="M3632">
        <f t="shared" si="112"/>
        <v>57552.040481935685</v>
      </c>
      <c r="N3632" t="str">
        <f t="shared" si="113"/>
        <v>0</v>
      </c>
    </row>
    <row r="3633" spans="1:14">
      <c r="A3633">
        <v>15663446</v>
      </c>
      <c r="B3633" s="10">
        <v>792</v>
      </c>
      <c r="C3633" s="10">
        <v>3</v>
      </c>
      <c r="D3633" s="10">
        <v>0</v>
      </c>
      <c r="E3633" s="10">
        <v>29</v>
      </c>
      <c r="F3633" s="10">
        <v>4</v>
      </c>
      <c r="G3633" s="10">
        <v>107601.79</v>
      </c>
      <c r="H3633" s="10">
        <v>1</v>
      </c>
      <c r="I3633" s="10">
        <v>1</v>
      </c>
      <c r="J3633" s="10">
        <v>0</v>
      </c>
      <c r="K3633" s="10">
        <v>18922.18</v>
      </c>
      <c r="L3633">
        <v>1</v>
      </c>
      <c r="M3633">
        <f t="shared" si="112"/>
        <v>62129.152243934885</v>
      </c>
      <c r="N3633" t="str">
        <f t="shared" si="113"/>
        <v>0</v>
      </c>
    </row>
    <row r="3634" spans="1:14">
      <c r="A3634">
        <v>15750867</v>
      </c>
      <c r="B3634" s="10">
        <v>489</v>
      </c>
      <c r="C3634" s="10">
        <v>3</v>
      </c>
      <c r="D3634" s="10">
        <v>0</v>
      </c>
      <c r="E3634" s="10">
        <v>46</v>
      </c>
      <c r="F3634" s="10">
        <v>8</v>
      </c>
      <c r="G3634" s="10">
        <v>92060.06</v>
      </c>
      <c r="H3634" s="10">
        <v>1</v>
      </c>
      <c r="I3634" s="10">
        <v>1</v>
      </c>
      <c r="J3634" s="10">
        <v>0</v>
      </c>
      <c r="K3634" s="10">
        <v>147222.95000000001</v>
      </c>
      <c r="L3634">
        <v>1</v>
      </c>
      <c r="M3634">
        <f t="shared" si="112"/>
        <v>66891.58156515751</v>
      </c>
      <c r="N3634" t="str">
        <f t="shared" si="113"/>
        <v>0</v>
      </c>
    </row>
    <row r="3635" spans="1:14">
      <c r="A3635">
        <v>15715939</v>
      </c>
      <c r="B3635" s="10">
        <v>730</v>
      </c>
      <c r="C3635" s="10">
        <v>1</v>
      </c>
      <c r="D3635" s="10">
        <v>1</v>
      </c>
      <c r="E3635" s="10">
        <v>33</v>
      </c>
      <c r="F3635" s="10">
        <v>0</v>
      </c>
      <c r="G3635" s="10">
        <v>0</v>
      </c>
      <c r="H3635" s="10">
        <v>2</v>
      </c>
      <c r="I3635" s="10">
        <v>1</v>
      </c>
      <c r="J3635" s="10">
        <v>0</v>
      </c>
      <c r="K3635" s="10">
        <v>1474.79</v>
      </c>
      <c r="L3635">
        <v>0</v>
      </c>
      <c r="M3635">
        <f t="shared" si="112"/>
        <v>326.19536442843048</v>
      </c>
      <c r="N3635" t="str">
        <f t="shared" si="113"/>
        <v>0</v>
      </c>
    </row>
    <row r="3636" spans="1:14">
      <c r="A3636">
        <v>15763806</v>
      </c>
      <c r="B3636" s="10">
        <v>773</v>
      </c>
      <c r="C3636" s="10">
        <v>1</v>
      </c>
      <c r="D3636" s="10">
        <v>1</v>
      </c>
      <c r="E3636" s="10">
        <v>41</v>
      </c>
      <c r="F3636" s="10">
        <v>4</v>
      </c>
      <c r="G3636" s="10">
        <v>0</v>
      </c>
      <c r="H3636" s="10">
        <v>2</v>
      </c>
      <c r="I3636" s="10">
        <v>1</v>
      </c>
      <c r="J3636" s="10">
        <v>1</v>
      </c>
      <c r="K3636" s="10">
        <v>24924.92</v>
      </c>
      <c r="L3636">
        <v>0</v>
      </c>
      <c r="M3636">
        <f t="shared" si="112"/>
        <v>2799.4751718932453</v>
      </c>
      <c r="N3636" t="str">
        <f t="shared" si="113"/>
        <v>0</v>
      </c>
    </row>
    <row r="3637" spans="1:14">
      <c r="A3637">
        <v>15637993</v>
      </c>
      <c r="B3637" s="10">
        <v>711</v>
      </c>
      <c r="C3637" s="10">
        <v>1</v>
      </c>
      <c r="D3637" s="10">
        <v>1</v>
      </c>
      <c r="E3637" s="10">
        <v>36</v>
      </c>
      <c r="F3637" s="10">
        <v>9</v>
      </c>
      <c r="G3637" s="10">
        <v>137688.71</v>
      </c>
      <c r="H3637" s="10">
        <v>1</v>
      </c>
      <c r="I3637" s="10">
        <v>1</v>
      </c>
      <c r="J3637" s="10">
        <v>1</v>
      </c>
      <c r="K3637" s="10">
        <v>46884.1</v>
      </c>
      <c r="L3637">
        <v>0</v>
      </c>
      <c r="M3637">
        <f t="shared" si="112"/>
        <v>81808.843415202005</v>
      </c>
      <c r="N3637" t="str">
        <f t="shared" si="113"/>
        <v>0</v>
      </c>
    </row>
    <row r="3638" spans="1:14">
      <c r="A3638">
        <v>15720338</v>
      </c>
      <c r="B3638" s="10">
        <v>592</v>
      </c>
      <c r="C3638" s="10">
        <v>2</v>
      </c>
      <c r="D3638" s="10">
        <v>1</v>
      </c>
      <c r="E3638" s="10">
        <v>55</v>
      </c>
      <c r="F3638" s="10">
        <v>8</v>
      </c>
      <c r="G3638" s="10">
        <v>85845.43</v>
      </c>
      <c r="H3638" s="10">
        <v>2</v>
      </c>
      <c r="I3638" s="10">
        <v>1</v>
      </c>
      <c r="J3638" s="10">
        <v>1</v>
      </c>
      <c r="K3638" s="10">
        <v>128918.42</v>
      </c>
      <c r="L3638">
        <v>0</v>
      </c>
      <c r="M3638">
        <f t="shared" si="112"/>
        <v>61523.404834266927</v>
      </c>
      <c r="N3638" t="str">
        <f t="shared" si="113"/>
        <v>0</v>
      </c>
    </row>
    <row r="3639" spans="1:14">
      <c r="A3639">
        <v>15627162</v>
      </c>
      <c r="B3639" s="10">
        <v>695</v>
      </c>
      <c r="C3639" s="10">
        <v>3</v>
      </c>
      <c r="D3639" s="10">
        <v>1</v>
      </c>
      <c r="E3639" s="10">
        <v>27</v>
      </c>
      <c r="F3639" s="10">
        <v>6</v>
      </c>
      <c r="G3639" s="10">
        <v>125552.96000000001</v>
      </c>
      <c r="H3639" s="10">
        <v>1</v>
      </c>
      <c r="I3639" s="10">
        <v>1</v>
      </c>
      <c r="J3639" s="10">
        <v>0</v>
      </c>
      <c r="K3639" s="10">
        <v>105291.26</v>
      </c>
      <c r="L3639">
        <v>0</v>
      </c>
      <c r="M3639">
        <f t="shared" si="112"/>
        <v>81199.43656007266</v>
      </c>
      <c r="N3639" t="str">
        <f t="shared" si="113"/>
        <v>0</v>
      </c>
    </row>
    <row r="3640" spans="1:14">
      <c r="A3640">
        <v>15596710</v>
      </c>
      <c r="B3640" s="10">
        <v>640</v>
      </c>
      <c r="C3640" s="10">
        <v>1</v>
      </c>
      <c r="D3640" s="10">
        <v>0</v>
      </c>
      <c r="E3640" s="10">
        <v>33</v>
      </c>
      <c r="F3640" s="10">
        <v>1</v>
      </c>
      <c r="G3640" s="10">
        <v>167298.42000000001</v>
      </c>
      <c r="H3640" s="10">
        <v>1</v>
      </c>
      <c r="I3640" s="10">
        <v>0</v>
      </c>
      <c r="J3640" s="10">
        <v>1</v>
      </c>
      <c r="K3640" s="10">
        <v>145381.65</v>
      </c>
      <c r="L3640">
        <v>0</v>
      </c>
      <c r="M3640">
        <f t="shared" si="112"/>
        <v>108665.44487987438</v>
      </c>
      <c r="N3640" t="str">
        <f t="shared" si="113"/>
        <v>0</v>
      </c>
    </row>
    <row r="3641" spans="1:14">
      <c r="A3641">
        <v>15781678</v>
      </c>
      <c r="B3641" s="10">
        <v>470</v>
      </c>
      <c r="C3641" s="10">
        <v>2</v>
      </c>
      <c r="D3641" s="10">
        <v>1</v>
      </c>
      <c r="E3641" s="10">
        <v>31</v>
      </c>
      <c r="F3641" s="10">
        <v>4</v>
      </c>
      <c r="G3641" s="10">
        <v>55732.92</v>
      </c>
      <c r="H3641" s="10">
        <v>2</v>
      </c>
      <c r="I3641" s="10">
        <v>1</v>
      </c>
      <c r="J3641" s="10">
        <v>1</v>
      </c>
      <c r="K3641" s="10">
        <v>103792.53</v>
      </c>
      <c r="L3641">
        <v>0</v>
      </c>
      <c r="M3641">
        <f t="shared" si="112"/>
        <v>42082.469537838544</v>
      </c>
      <c r="N3641" t="str">
        <f t="shared" si="113"/>
        <v>0</v>
      </c>
    </row>
    <row r="3642" spans="1:14">
      <c r="A3642">
        <v>15634968</v>
      </c>
      <c r="B3642" s="10">
        <v>789</v>
      </c>
      <c r="C3642" s="10">
        <v>3</v>
      </c>
      <c r="D3642" s="10">
        <v>0</v>
      </c>
      <c r="E3642" s="10">
        <v>37</v>
      </c>
      <c r="F3642" s="10">
        <v>6</v>
      </c>
      <c r="G3642" s="10">
        <v>110689.07</v>
      </c>
      <c r="H3642" s="10">
        <v>1</v>
      </c>
      <c r="I3642" s="10">
        <v>1</v>
      </c>
      <c r="J3642" s="10">
        <v>1</v>
      </c>
      <c r="K3642" s="10">
        <v>71121.039999999994</v>
      </c>
      <c r="L3642">
        <v>1</v>
      </c>
      <c r="M3642">
        <f t="shared" si="112"/>
        <v>69339.213224688108</v>
      </c>
      <c r="N3642" t="str">
        <f t="shared" si="113"/>
        <v>0</v>
      </c>
    </row>
    <row r="3643" spans="1:14">
      <c r="A3643">
        <v>15609475</v>
      </c>
      <c r="B3643" s="10">
        <v>604</v>
      </c>
      <c r="C3643" s="10">
        <v>2</v>
      </c>
      <c r="D3643" s="10">
        <v>0</v>
      </c>
      <c r="E3643" s="10">
        <v>39</v>
      </c>
      <c r="F3643" s="10">
        <v>7</v>
      </c>
      <c r="G3643" s="10">
        <v>98544.11</v>
      </c>
      <c r="H3643" s="10">
        <v>1</v>
      </c>
      <c r="I3643" s="10">
        <v>1</v>
      </c>
      <c r="J3643" s="10">
        <v>1</v>
      </c>
      <c r="K3643" s="10">
        <v>52327.57</v>
      </c>
      <c r="L3643">
        <v>0</v>
      </c>
      <c r="M3643">
        <f t="shared" si="112"/>
        <v>60545.169289721351</v>
      </c>
      <c r="N3643" t="str">
        <f t="shared" si="113"/>
        <v>0</v>
      </c>
    </row>
    <row r="3644" spans="1:14">
      <c r="A3644">
        <v>15573319</v>
      </c>
      <c r="B3644" s="10">
        <v>493</v>
      </c>
      <c r="C3644" s="10">
        <v>3</v>
      </c>
      <c r="D3644" s="10">
        <v>0</v>
      </c>
      <c r="E3644" s="10">
        <v>35</v>
      </c>
      <c r="F3644" s="10">
        <v>8</v>
      </c>
      <c r="G3644" s="10">
        <v>178317.6</v>
      </c>
      <c r="H3644" s="10">
        <v>1</v>
      </c>
      <c r="I3644" s="10">
        <v>0</v>
      </c>
      <c r="J3644" s="10">
        <v>0</v>
      </c>
      <c r="K3644" s="10">
        <v>197428.64</v>
      </c>
      <c r="L3644">
        <v>0</v>
      </c>
      <c r="M3644">
        <f t="shared" si="112"/>
        <v>120242.08605686951</v>
      </c>
      <c r="N3644" t="str">
        <f t="shared" si="113"/>
        <v>0</v>
      </c>
    </row>
    <row r="3645" spans="1:14">
      <c r="A3645">
        <v>15738291</v>
      </c>
      <c r="B3645" s="10">
        <v>671</v>
      </c>
      <c r="C3645" s="10">
        <v>1</v>
      </c>
      <c r="D3645" s="10">
        <v>0</v>
      </c>
      <c r="E3645" s="10">
        <v>48</v>
      </c>
      <c r="F3645" s="10">
        <v>8</v>
      </c>
      <c r="G3645" s="10">
        <v>115713.84</v>
      </c>
      <c r="H3645" s="10">
        <v>2</v>
      </c>
      <c r="I3645" s="10">
        <v>0</v>
      </c>
      <c r="J3645" s="10">
        <v>0</v>
      </c>
      <c r="K3645" s="10">
        <v>83210.84</v>
      </c>
      <c r="L3645">
        <v>0</v>
      </c>
      <c r="M3645">
        <f t="shared" si="112"/>
        <v>73375.216859549997</v>
      </c>
      <c r="N3645" t="str">
        <f t="shared" si="113"/>
        <v>0</v>
      </c>
    </row>
    <row r="3646" spans="1:14">
      <c r="A3646">
        <v>15782456</v>
      </c>
      <c r="B3646" s="10">
        <v>656</v>
      </c>
      <c r="C3646" s="10">
        <v>1</v>
      </c>
      <c r="D3646" s="10">
        <v>1</v>
      </c>
      <c r="E3646" s="10">
        <v>46</v>
      </c>
      <c r="F3646" s="10">
        <v>9</v>
      </c>
      <c r="G3646" s="10">
        <v>143267.14000000001</v>
      </c>
      <c r="H3646" s="10">
        <v>2</v>
      </c>
      <c r="I3646" s="10">
        <v>0</v>
      </c>
      <c r="J3646" s="10">
        <v>0</v>
      </c>
      <c r="K3646" s="10">
        <v>193099.43</v>
      </c>
      <c r="L3646">
        <v>0</v>
      </c>
      <c r="M3646">
        <f t="shared" si="112"/>
        <v>100293.27529669042</v>
      </c>
      <c r="N3646" t="str">
        <f t="shared" si="113"/>
        <v>0</v>
      </c>
    </row>
    <row r="3647" spans="1:14">
      <c r="A3647">
        <v>15794841</v>
      </c>
      <c r="B3647" s="10">
        <v>739</v>
      </c>
      <c r="C3647" s="10">
        <v>2</v>
      </c>
      <c r="D3647" s="10">
        <v>1</v>
      </c>
      <c r="E3647" s="10">
        <v>19</v>
      </c>
      <c r="F3647" s="10">
        <v>5</v>
      </c>
      <c r="G3647" s="10">
        <v>89750.21</v>
      </c>
      <c r="H3647" s="10">
        <v>1</v>
      </c>
      <c r="I3647" s="10">
        <v>1</v>
      </c>
      <c r="J3647" s="10">
        <v>0</v>
      </c>
      <c r="K3647" s="10">
        <v>193008.52</v>
      </c>
      <c r="L3647">
        <v>0</v>
      </c>
      <c r="M3647">
        <f t="shared" si="112"/>
        <v>70502.425900832313</v>
      </c>
      <c r="N3647" t="str">
        <f t="shared" si="113"/>
        <v>0</v>
      </c>
    </row>
    <row r="3648" spans="1:14">
      <c r="A3648">
        <v>15684696</v>
      </c>
      <c r="B3648" s="10">
        <v>560</v>
      </c>
      <c r="C3648" s="10">
        <v>2</v>
      </c>
      <c r="D3648" s="10">
        <v>0</v>
      </c>
      <c r="E3648" s="10">
        <v>26</v>
      </c>
      <c r="F3648" s="10">
        <v>3</v>
      </c>
      <c r="G3648" s="10">
        <v>116576.45</v>
      </c>
      <c r="H3648" s="10">
        <v>1</v>
      </c>
      <c r="I3648" s="10">
        <v>1</v>
      </c>
      <c r="J3648" s="10">
        <v>0</v>
      </c>
      <c r="K3648" s="10">
        <v>157567.37</v>
      </c>
      <c r="L3648">
        <v>0</v>
      </c>
      <c r="M3648">
        <f t="shared" si="112"/>
        <v>81670.038251218415</v>
      </c>
      <c r="N3648" t="str">
        <f t="shared" si="113"/>
        <v>0</v>
      </c>
    </row>
    <row r="3649" spans="1:14">
      <c r="A3649">
        <v>15629846</v>
      </c>
      <c r="B3649" s="10">
        <v>827</v>
      </c>
      <c r="C3649" s="10">
        <v>3</v>
      </c>
      <c r="D3649" s="10">
        <v>0</v>
      </c>
      <c r="E3649" s="10">
        <v>47</v>
      </c>
      <c r="F3649" s="10">
        <v>8</v>
      </c>
      <c r="G3649" s="10">
        <v>143001.5</v>
      </c>
      <c r="H3649" s="10">
        <v>2</v>
      </c>
      <c r="I3649" s="10">
        <v>1</v>
      </c>
      <c r="J3649" s="10">
        <v>0</v>
      </c>
      <c r="K3649" s="10">
        <v>108977.5</v>
      </c>
      <c r="L3649">
        <v>0</v>
      </c>
      <c r="M3649">
        <f t="shared" si="112"/>
        <v>91331.875871047203</v>
      </c>
      <c r="N3649" t="str">
        <f t="shared" si="113"/>
        <v>0</v>
      </c>
    </row>
    <row r="3650" spans="1:14">
      <c r="A3650">
        <v>15674442</v>
      </c>
      <c r="B3650" s="10">
        <v>681</v>
      </c>
      <c r="C3650" s="10">
        <v>1</v>
      </c>
      <c r="D3650" s="10">
        <v>1</v>
      </c>
      <c r="E3650" s="10">
        <v>23</v>
      </c>
      <c r="F3650" s="10">
        <v>7</v>
      </c>
      <c r="G3650" s="10">
        <v>157761.56</v>
      </c>
      <c r="H3650" s="10">
        <v>1</v>
      </c>
      <c r="I3650" s="10">
        <v>0</v>
      </c>
      <c r="J3650" s="10">
        <v>0</v>
      </c>
      <c r="K3650" s="10">
        <v>147759.84</v>
      </c>
      <c r="L3650">
        <v>0</v>
      </c>
      <c r="M3650">
        <f t="shared" si="112"/>
        <v>103613.21112387905</v>
      </c>
      <c r="N3650" t="str">
        <f t="shared" si="113"/>
        <v>0</v>
      </c>
    </row>
    <row r="3651" spans="1:14">
      <c r="A3651">
        <v>15571689</v>
      </c>
      <c r="B3651" s="10">
        <v>740</v>
      </c>
      <c r="C3651" s="10">
        <v>1</v>
      </c>
      <c r="D3651" s="10">
        <v>0</v>
      </c>
      <c r="E3651" s="10">
        <v>37</v>
      </c>
      <c r="F3651" s="10">
        <v>5</v>
      </c>
      <c r="G3651" s="10">
        <v>0</v>
      </c>
      <c r="H3651" s="10">
        <v>2</v>
      </c>
      <c r="I3651" s="10">
        <v>1</v>
      </c>
      <c r="J3651" s="10">
        <v>1</v>
      </c>
      <c r="K3651" s="10">
        <v>27528.400000000001</v>
      </c>
      <c r="L3651">
        <v>0</v>
      </c>
      <c r="M3651">
        <f t="shared" si="112"/>
        <v>3065.7771951882723</v>
      </c>
      <c r="N3651" t="str">
        <f t="shared" si="113"/>
        <v>0</v>
      </c>
    </row>
    <row r="3652" spans="1:14">
      <c r="A3652">
        <v>15730469</v>
      </c>
      <c r="B3652" s="10">
        <v>663</v>
      </c>
      <c r="C3652" s="10">
        <v>2</v>
      </c>
      <c r="D3652" s="10">
        <v>1</v>
      </c>
      <c r="E3652" s="10">
        <v>31</v>
      </c>
      <c r="F3652" s="10">
        <v>4</v>
      </c>
      <c r="G3652" s="10">
        <v>103430.11</v>
      </c>
      <c r="H3652" s="10">
        <v>2</v>
      </c>
      <c r="I3652" s="10">
        <v>0</v>
      </c>
      <c r="J3652" s="10">
        <v>1</v>
      </c>
      <c r="K3652" s="10">
        <v>36479.269999999997</v>
      </c>
      <c r="L3652">
        <v>0</v>
      </c>
      <c r="M3652">
        <f t="shared" si="112"/>
        <v>61618.987022356123</v>
      </c>
      <c r="N3652" t="str">
        <f t="shared" si="113"/>
        <v>0</v>
      </c>
    </row>
    <row r="3653" spans="1:14">
      <c r="A3653">
        <v>15809320</v>
      </c>
      <c r="B3653" s="10">
        <v>845</v>
      </c>
      <c r="C3653" s="10">
        <v>2</v>
      </c>
      <c r="D3653" s="10">
        <v>0</v>
      </c>
      <c r="E3653" s="10">
        <v>52</v>
      </c>
      <c r="F3653" s="10">
        <v>0</v>
      </c>
      <c r="G3653" s="10">
        <v>0</v>
      </c>
      <c r="H3653" s="10">
        <v>1</v>
      </c>
      <c r="I3653" s="10">
        <v>1</v>
      </c>
      <c r="J3653" s="10">
        <v>0</v>
      </c>
      <c r="K3653" s="10">
        <v>31726.76</v>
      </c>
      <c r="L3653">
        <v>1</v>
      </c>
      <c r="M3653">
        <f t="shared" si="112"/>
        <v>3533.1819267420697</v>
      </c>
      <c r="N3653" t="str">
        <f t="shared" si="113"/>
        <v>0</v>
      </c>
    </row>
    <row r="3654" spans="1:14">
      <c r="A3654">
        <v>15684367</v>
      </c>
      <c r="B3654" s="10">
        <v>555</v>
      </c>
      <c r="C3654" s="10">
        <v>2</v>
      </c>
      <c r="D3654" s="10">
        <v>1</v>
      </c>
      <c r="E3654" s="10">
        <v>27</v>
      </c>
      <c r="F3654" s="10">
        <v>5</v>
      </c>
      <c r="G3654" s="10">
        <v>0</v>
      </c>
      <c r="H3654" s="10">
        <v>2</v>
      </c>
      <c r="I3654" s="10">
        <v>0</v>
      </c>
      <c r="J3654" s="10">
        <v>0</v>
      </c>
      <c r="K3654" s="10">
        <v>96398.51</v>
      </c>
      <c r="L3654">
        <v>0</v>
      </c>
      <c r="M3654">
        <f t="shared" si="112"/>
        <v>10275.005259544383</v>
      </c>
      <c r="N3654" t="str">
        <f t="shared" si="113"/>
        <v>0</v>
      </c>
    </row>
    <row r="3655" spans="1:14">
      <c r="A3655">
        <v>15793049</v>
      </c>
      <c r="B3655" s="10">
        <v>680</v>
      </c>
      <c r="C3655" s="10">
        <v>3</v>
      </c>
      <c r="D3655" s="10">
        <v>0</v>
      </c>
      <c r="E3655" s="10">
        <v>48</v>
      </c>
      <c r="F3655" s="10">
        <v>8</v>
      </c>
      <c r="G3655" s="10">
        <v>115115.38</v>
      </c>
      <c r="H3655" s="10">
        <v>1</v>
      </c>
      <c r="I3655" s="10">
        <v>1</v>
      </c>
      <c r="J3655" s="10">
        <v>0</v>
      </c>
      <c r="K3655" s="10">
        <v>139558.6</v>
      </c>
      <c r="L3655">
        <v>1</v>
      </c>
      <c r="M3655">
        <f t="shared" si="112"/>
        <v>78977.714041960586</v>
      </c>
      <c r="N3655" t="str">
        <f t="shared" si="113"/>
        <v>0</v>
      </c>
    </row>
    <row r="3656" spans="1:14">
      <c r="A3656">
        <v>15603665</v>
      </c>
      <c r="B3656" s="10">
        <v>638</v>
      </c>
      <c r="C3656" s="10">
        <v>3</v>
      </c>
      <c r="D3656" s="10">
        <v>0</v>
      </c>
      <c r="E3656" s="10">
        <v>39</v>
      </c>
      <c r="F3656" s="10">
        <v>0</v>
      </c>
      <c r="G3656" s="10">
        <v>122501.28</v>
      </c>
      <c r="H3656" s="10">
        <v>2</v>
      </c>
      <c r="I3656" s="10">
        <v>1</v>
      </c>
      <c r="J3656" s="10">
        <v>1</v>
      </c>
      <c r="K3656" s="10">
        <v>95007.8</v>
      </c>
      <c r="L3656">
        <v>0</v>
      </c>
      <c r="M3656">
        <f t="shared" si="112"/>
        <v>78399.996173189109</v>
      </c>
      <c r="N3656" t="str">
        <f t="shared" si="113"/>
        <v>0</v>
      </c>
    </row>
    <row r="3657" spans="1:14">
      <c r="A3657">
        <v>15613623</v>
      </c>
      <c r="B3657" s="10">
        <v>640</v>
      </c>
      <c r="C3657" s="10">
        <v>2</v>
      </c>
      <c r="D3657" s="10">
        <v>1</v>
      </c>
      <c r="E3657" s="10">
        <v>62</v>
      </c>
      <c r="F3657" s="10">
        <v>3</v>
      </c>
      <c r="G3657" s="10">
        <v>0</v>
      </c>
      <c r="H3657" s="10">
        <v>1</v>
      </c>
      <c r="I3657" s="10">
        <v>1</v>
      </c>
      <c r="J3657" s="10">
        <v>1</v>
      </c>
      <c r="K3657" s="10">
        <v>101663.47</v>
      </c>
      <c r="L3657">
        <v>0</v>
      </c>
      <c r="M3657">
        <f t="shared" si="112"/>
        <v>10838.194070191563</v>
      </c>
      <c r="N3657" t="str">
        <f t="shared" si="113"/>
        <v>0</v>
      </c>
    </row>
    <row r="3658" spans="1:14">
      <c r="A3658">
        <v>15569572</v>
      </c>
      <c r="B3658" s="10">
        <v>778</v>
      </c>
      <c r="C3658" s="10">
        <v>1</v>
      </c>
      <c r="D3658" s="10">
        <v>1</v>
      </c>
      <c r="E3658" s="10">
        <v>42</v>
      </c>
      <c r="F3658" s="10">
        <v>6</v>
      </c>
      <c r="G3658" s="10">
        <v>0</v>
      </c>
      <c r="H3658" s="10">
        <v>2</v>
      </c>
      <c r="I3658" s="10">
        <v>1</v>
      </c>
      <c r="J3658" s="10">
        <v>1</v>
      </c>
      <c r="K3658" s="10">
        <v>106197.44</v>
      </c>
      <c r="L3658">
        <v>0</v>
      </c>
      <c r="M3658">
        <f t="shared" si="112"/>
        <v>11355.888050237325</v>
      </c>
      <c r="N3658" t="str">
        <f t="shared" si="113"/>
        <v>0</v>
      </c>
    </row>
    <row r="3659" spans="1:14">
      <c r="A3659">
        <v>15698791</v>
      </c>
      <c r="B3659" s="10">
        <v>679</v>
      </c>
      <c r="C3659" s="10">
        <v>1</v>
      </c>
      <c r="D3659" s="10">
        <v>1</v>
      </c>
      <c r="E3659" s="10">
        <v>45</v>
      </c>
      <c r="F3659" s="10">
        <v>3</v>
      </c>
      <c r="G3659" s="10">
        <v>146758.24</v>
      </c>
      <c r="H3659" s="10">
        <v>1</v>
      </c>
      <c r="I3659" s="10">
        <v>1</v>
      </c>
      <c r="J3659" s="10">
        <v>0</v>
      </c>
      <c r="K3659" s="10">
        <v>48466.89</v>
      </c>
      <c r="L3659">
        <v>0</v>
      </c>
      <c r="M3659">
        <f t="shared" si="112"/>
        <v>87021.612277758308</v>
      </c>
      <c r="N3659" t="str">
        <f t="shared" si="113"/>
        <v>0</v>
      </c>
    </row>
    <row r="3660" spans="1:14">
      <c r="A3660">
        <v>15626233</v>
      </c>
      <c r="B3660" s="10">
        <v>593</v>
      </c>
      <c r="C3660" s="10">
        <v>1</v>
      </c>
      <c r="D3660" s="10">
        <v>0</v>
      </c>
      <c r="E3660" s="10">
        <v>32</v>
      </c>
      <c r="F3660" s="10">
        <v>3</v>
      </c>
      <c r="G3660" s="10">
        <v>0</v>
      </c>
      <c r="H3660" s="10">
        <v>2</v>
      </c>
      <c r="I3660" s="10">
        <v>1</v>
      </c>
      <c r="J3660" s="10">
        <v>1</v>
      </c>
      <c r="K3660" s="10">
        <v>151978.35999999999</v>
      </c>
      <c r="L3660">
        <v>0</v>
      </c>
      <c r="M3660">
        <f t="shared" si="112"/>
        <v>16135.070962300542</v>
      </c>
      <c r="N3660" t="str">
        <f t="shared" si="113"/>
        <v>0</v>
      </c>
    </row>
    <row r="3661" spans="1:14">
      <c r="A3661">
        <v>15607263</v>
      </c>
      <c r="B3661" s="10">
        <v>788</v>
      </c>
      <c r="C3661" s="10">
        <v>1</v>
      </c>
      <c r="D3661" s="10">
        <v>1</v>
      </c>
      <c r="E3661" s="10">
        <v>55</v>
      </c>
      <c r="F3661" s="10">
        <v>3</v>
      </c>
      <c r="G3661" s="10">
        <v>0</v>
      </c>
      <c r="H3661" s="10">
        <v>1</v>
      </c>
      <c r="I3661" s="10">
        <v>0</v>
      </c>
      <c r="J3661" s="10">
        <v>1</v>
      </c>
      <c r="K3661" s="10">
        <v>13288.46</v>
      </c>
      <c r="L3661">
        <v>1</v>
      </c>
      <c r="M3661">
        <f t="shared" si="112"/>
        <v>1573.7506416420179</v>
      </c>
      <c r="N3661" t="str">
        <f t="shared" si="113"/>
        <v>0</v>
      </c>
    </row>
    <row r="3662" spans="1:14">
      <c r="A3662">
        <v>15610900</v>
      </c>
      <c r="B3662" s="10">
        <v>770</v>
      </c>
      <c r="C3662" s="10">
        <v>1</v>
      </c>
      <c r="D3662" s="10">
        <v>0</v>
      </c>
      <c r="E3662" s="10">
        <v>70</v>
      </c>
      <c r="F3662" s="10">
        <v>9</v>
      </c>
      <c r="G3662" s="10">
        <v>110738.89</v>
      </c>
      <c r="H3662" s="10">
        <v>1</v>
      </c>
      <c r="I3662" s="10">
        <v>1</v>
      </c>
      <c r="J3662" s="10">
        <v>0</v>
      </c>
      <c r="K3662" s="10">
        <v>22666.77</v>
      </c>
      <c r="L3662">
        <v>1</v>
      </c>
      <c r="M3662">
        <f t="shared" si="112"/>
        <v>64244.806981230322</v>
      </c>
      <c r="N3662" t="str">
        <f t="shared" si="113"/>
        <v>0</v>
      </c>
    </row>
    <row r="3663" spans="1:14">
      <c r="A3663">
        <v>15624775</v>
      </c>
      <c r="B3663" s="10">
        <v>729</v>
      </c>
      <c r="C3663" s="10">
        <v>1</v>
      </c>
      <c r="D3663" s="10">
        <v>1</v>
      </c>
      <c r="E3663" s="10">
        <v>67</v>
      </c>
      <c r="F3663" s="10">
        <v>2</v>
      </c>
      <c r="G3663" s="10">
        <v>94203.8</v>
      </c>
      <c r="H3663" s="10">
        <v>1</v>
      </c>
      <c r="I3663" s="10">
        <v>0</v>
      </c>
      <c r="J3663" s="10">
        <v>1</v>
      </c>
      <c r="K3663" s="10">
        <v>102391.06</v>
      </c>
      <c r="L3663">
        <v>0</v>
      </c>
      <c r="M3663">
        <f t="shared" si="112"/>
        <v>63422.145451161123</v>
      </c>
      <c r="N3663" t="str">
        <f t="shared" si="113"/>
        <v>0</v>
      </c>
    </row>
    <row r="3664" spans="1:14">
      <c r="A3664">
        <v>15691703</v>
      </c>
      <c r="B3664" s="10">
        <v>545</v>
      </c>
      <c r="C3664" s="10">
        <v>1</v>
      </c>
      <c r="D3664" s="10">
        <v>1</v>
      </c>
      <c r="E3664" s="10">
        <v>47</v>
      </c>
      <c r="F3664" s="10">
        <v>8</v>
      </c>
      <c r="G3664" s="10">
        <v>105792.49</v>
      </c>
      <c r="H3664" s="10">
        <v>1</v>
      </c>
      <c r="I3664" s="10">
        <v>0</v>
      </c>
      <c r="J3664" s="10">
        <v>1</v>
      </c>
      <c r="K3664" s="10">
        <v>67830.2</v>
      </c>
      <c r="L3664">
        <v>1</v>
      </c>
      <c r="M3664">
        <f t="shared" ref="M3664:M3727" si="114">SUMPRODUCT(Weights,B3664:K3664)</f>
        <v>66197.098166411102</v>
      </c>
      <c r="N3664" t="str">
        <f t="shared" ref="N3664:N3727" si="115">IF(M3664&lt;Cutoff,"0","1")</f>
        <v>0</v>
      </c>
    </row>
    <row r="3665" spans="1:14">
      <c r="A3665">
        <v>15745355</v>
      </c>
      <c r="B3665" s="10">
        <v>597</v>
      </c>
      <c r="C3665" s="10">
        <v>1</v>
      </c>
      <c r="D3665" s="10">
        <v>1</v>
      </c>
      <c r="E3665" s="10">
        <v>41</v>
      </c>
      <c r="F3665" s="10">
        <v>4</v>
      </c>
      <c r="G3665" s="10">
        <v>153198.23000000001</v>
      </c>
      <c r="H3665" s="10">
        <v>1</v>
      </c>
      <c r="I3665" s="10">
        <v>1</v>
      </c>
      <c r="J3665" s="10">
        <v>1</v>
      </c>
      <c r="K3665" s="10">
        <v>92090.36</v>
      </c>
      <c r="L3665">
        <v>0</v>
      </c>
      <c r="M3665">
        <f t="shared" si="114"/>
        <v>95182.393516924014</v>
      </c>
      <c r="N3665" t="str">
        <f t="shared" si="115"/>
        <v>0</v>
      </c>
    </row>
    <row r="3666" spans="1:14">
      <c r="A3666">
        <v>15724955</v>
      </c>
      <c r="B3666" s="10">
        <v>537</v>
      </c>
      <c r="C3666" s="10">
        <v>1</v>
      </c>
      <c r="D3666" s="10">
        <v>1</v>
      </c>
      <c r="E3666" s="10">
        <v>38</v>
      </c>
      <c r="F3666" s="10">
        <v>3</v>
      </c>
      <c r="G3666" s="10">
        <v>0</v>
      </c>
      <c r="H3666" s="10">
        <v>2</v>
      </c>
      <c r="I3666" s="10">
        <v>0</v>
      </c>
      <c r="J3666" s="10">
        <v>0</v>
      </c>
      <c r="K3666" s="10">
        <v>141023.01</v>
      </c>
      <c r="L3666">
        <v>0</v>
      </c>
      <c r="M3666">
        <f t="shared" si="114"/>
        <v>14965.669420351451</v>
      </c>
      <c r="N3666" t="str">
        <f t="shared" si="115"/>
        <v>0</v>
      </c>
    </row>
    <row r="3667" spans="1:14">
      <c r="A3667">
        <v>15628999</v>
      </c>
      <c r="B3667" s="10">
        <v>732</v>
      </c>
      <c r="C3667" s="10">
        <v>1</v>
      </c>
      <c r="D3667" s="10">
        <v>1</v>
      </c>
      <c r="E3667" s="10">
        <v>79</v>
      </c>
      <c r="F3667" s="10">
        <v>10</v>
      </c>
      <c r="G3667" s="10">
        <v>61811.23</v>
      </c>
      <c r="H3667" s="10">
        <v>1</v>
      </c>
      <c r="I3667" s="10">
        <v>1</v>
      </c>
      <c r="J3667" s="10">
        <v>1</v>
      </c>
      <c r="K3667" s="10">
        <v>104222.8</v>
      </c>
      <c r="L3667">
        <v>0</v>
      </c>
      <c r="M3667">
        <f t="shared" si="114"/>
        <v>45557.196871210777</v>
      </c>
      <c r="N3667" t="str">
        <f t="shared" si="115"/>
        <v>0</v>
      </c>
    </row>
    <row r="3668" spans="1:14">
      <c r="A3668">
        <v>15654341</v>
      </c>
      <c r="B3668" s="10">
        <v>542</v>
      </c>
      <c r="C3668" s="10">
        <v>1</v>
      </c>
      <c r="D3668" s="10">
        <v>1</v>
      </c>
      <c r="E3668" s="10">
        <v>34</v>
      </c>
      <c r="F3668" s="10">
        <v>8</v>
      </c>
      <c r="G3668" s="10">
        <v>101116.06</v>
      </c>
      <c r="H3668" s="10">
        <v>1</v>
      </c>
      <c r="I3668" s="10">
        <v>1</v>
      </c>
      <c r="J3668" s="10">
        <v>0</v>
      </c>
      <c r="K3668" s="10">
        <v>196395.05</v>
      </c>
      <c r="L3668">
        <v>0</v>
      </c>
      <c r="M3668">
        <f t="shared" si="114"/>
        <v>77132.952844487445</v>
      </c>
      <c r="N3668" t="str">
        <f t="shared" si="115"/>
        <v>0</v>
      </c>
    </row>
    <row r="3669" spans="1:14">
      <c r="A3669">
        <v>15744240</v>
      </c>
      <c r="B3669" s="10">
        <v>688</v>
      </c>
      <c r="C3669" s="10">
        <v>3</v>
      </c>
      <c r="D3669" s="10">
        <v>0</v>
      </c>
      <c r="E3669" s="10">
        <v>46</v>
      </c>
      <c r="F3669" s="10">
        <v>0</v>
      </c>
      <c r="G3669" s="10">
        <v>74458.25</v>
      </c>
      <c r="H3669" s="10">
        <v>1</v>
      </c>
      <c r="I3669" s="10">
        <v>0</v>
      </c>
      <c r="J3669" s="10">
        <v>1</v>
      </c>
      <c r="K3669" s="10">
        <v>6866.31</v>
      </c>
      <c r="L3669">
        <v>0</v>
      </c>
      <c r="M3669">
        <f t="shared" si="114"/>
        <v>42362.813045385315</v>
      </c>
      <c r="N3669" t="str">
        <f t="shared" si="115"/>
        <v>0</v>
      </c>
    </row>
    <row r="3670" spans="1:14">
      <c r="A3670">
        <v>15632365</v>
      </c>
      <c r="B3670" s="10">
        <v>542</v>
      </c>
      <c r="C3670" s="10">
        <v>3</v>
      </c>
      <c r="D3670" s="10">
        <v>1</v>
      </c>
      <c r="E3670" s="10">
        <v>33</v>
      </c>
      <c r="F3670" s="10">
        <v>8</v>
      </c>
      <c r="G3670" s="10">
        <v>142871.26999999999</v>
      </c>
      <c r="H3670" s="10">
        <v>2</v>
      </c>
      <c r="I3670" s="10">
        <v>0</v>
      </c>
      <c r="J3670" s="10">
        <v>0</v>
      </c>
      <c r="K3670" s="10">
        <v>77737.86</v>
      </c>
      <c r="L3670">
        <v>0</v>
      </c>
      <c r="M3670">
        <f t="shared" si="114"/>
        <v>87903.897619143783</v>
      </c>
      <c r="N3670" t="str">
        <f t="shared" si="115"/>
        <v>0</v>
      </c>
    </row>
    <row r="3671" spans="1:14">
      <c r="A3671">
        <v>15729689</v>
      </c>
      <c r="B3671" s="10">
        <v>754</v>
      </c>
      <c r="C3671" s="10">
        <v>3</v>
      </c>
      <c r="D3671" s="10">
        <v>1</v>
      </c>
      <c r="E3671" s="10">
        <v>35</v>
      </c>
      <c r="F3671" s="10">
        <v>6</v>
      </c>
      <c r="G3671" s="10">
        <v>98585.94</v>
      </c>
      <c r="H3671" s="10">
        <v>2</v>
      </c>
      <c r="I3671" s="10">
        <v>0</v>
      </c>
      <c r="J3671" s="10">
        <v>1</v>
      </c>
      <c r="K3671" s="10">
        <v>106116.84</v>
      </c>
      <c r="L3671">
        <v>0</v>
      </c>
      <c r="M3671">
        <f t="shared" si="114"/>
        <v>66272.150289449157</v>
      </c>
      <c r="N3671" t="str">
        <f t="shared" si="115"/>
        <v>0</v>
      </c>
    </row>
    <row r="3672" spans="1:14">
      <c r="A3672">
        <v>15759284</v>
      </c>
      <c r="B3672" s="10">
        <v>750</v>
      </c>
      <c r="C3672" s="10">
        <v>1</v>
      </c>
      <c r="D3672" s="10">
        <v>0</v>
      </c>
      <c r="E3672" s="10">
        <v>37</v>
      </c>
      <c r="F3672" s="10">
        <v>6</v>
      </c>
      <c r="G3672" s="10">
        <v>0</v>
      </c>
      <c r="H3672" s="10">
        <v>1</v>
      </c>
      <c r="I3672" s="10">
        <v>1</v>
      </c>
      <c r="J3672" s="10">
        <v>1</v>
      </c>
      <c r="K3672" s="10">
        <v>117948</v>
      </c>
      <c r="L3672">
        <v>1</v>
      </c>
      <c r="M3672">
        <f t="shared" si="114"/>
        <v>12588.366776165061</v>
      </c>
      <c r="N3672" t="str">
        <f t="shared" si="115"/>
        <v>0</v>
      </c>
    </row>
    <row r="3673" spans="1:14">
      <c r="A3673">
        <v>15602124</v>
      </c>
      <c r="B3673" s="10">
        <v>731</v>
      </c>
      <c r="C3673" s="10">
        <v>1</v>
      </c>
      <c r="D3673" s="10">
        <v>1</v>
      </c>
      <c r="E3673" s="10">
        <v>30</v>
      </c>
      <c r="F3673" s="10">
        <v>7</v>
      </c>
      <c r="G3673" s="10">
        <v>0</v>
      </c>
      <c r="H3673" s="10">
        <v>2</v>
      </c>
      <c r="I3673" s="10">
        <v>1</v>
      </c>
      <c r="J3673" s="10">
        <v>1</v>
      </c>
      <c r="K3673" s="10">
        <v>184581.68</v>
      </c>
      <c r="L3673">
        <v>0</v>
      </c>
      <c r="M3673">
        <f t="shared" si="114"/>
        <v>19601.098515545884</v>
      </c>
      <c r="N3673" t="str">
        <f t="shared" si="115"/>
        <v>0</v>
      </c>
    </row>
    <row r="3674" spans="1:14">
      <c r="A3674">
        <v>15661903</v>
      </c>
      <c r="B3674" s="10">
        <v>699</v>
      </c>
      <c r="C3674" s="10">
        <v>1</v>
      </c>
      <c r="D3674" s="10">
        <v>0</v>
      </c>
      <c r="E3674" s="10">
        <v>43</v>
      </c>
      <c r="F3674" s="10">
        <v>3</v>
      </c>
      <c r="G3674" s="10">
        <v>80764.03</v>
      </c>
      <c r="H3674" s="10">
        <v>1</v>
      </c>
      <c r="I3674" s="10">
        <v>1</v>
      </c>
      <c r="J3674" s="10">
        <v>0</v>
      </c>
      <c r="K3674" s="10">
        <v>199378.58</v>
      </c>
      <c r="L3674">
        <v>1</v>
      </c>
      <c r="M3674">
        <f t="shared" si="114"/>
        <v>66147.344281078986</v>
      </c>
      <c r="N3674" t="str">
        <f t="shared" si="115"/>
        <v>0</v>
      </c>
    </row>
    <row r="3675" spans="1:14">
      <c r="A3675">
        <v>15664668</v>
      </c>
      <c r="B3675" s="10">
        <v>534</v>
      </c>
      <c r="C3675" s="10">
        <v>1</v>
      </c>
      <c r="D3675" s="10">
        <v>0</v>
      </c>
      <c r="E3675" s="10">
        <v>42</v>
      </c>
      <c r="F3675" s="10">
        <v>9</v>
      </c>
      <c r="G3675" s="10">
        <v>144801.97</v>
      </c>
      <c r="H3675" s="10">
        <v>1</v>
      </c>
      <c r="I3675" s="10">
        <v>0</v>
      </c>
      <c r="J3675" s="10">
        <v>1</v>
      </c>
      <c r="K3675" s="10">
        <v>12483.39</v>
      </c>
      <c r="L3675">
        <v>1</v>
      </c>
      <c r="M3675">
        <f t="shared" si="114"/>
        <v>82102.272403866111</v>
      </c>
      <c r="N3675" t="str">
        <f t="shared" si="115"/>
        <v>0</v>
      </c>
    </row>
    <row r="3676" spans="1:14">
      <c r="A3676">
        <v>15736431</v>
      </c>
      <c r="B3676" s="10">
        <v>494</v>
      </c>
      <c r="C3676" s="10">
        <v>2</v>
      </c>
      <c r="D3676" s="10">
        <v>1</v>
      </c>
      <c r="E3676" s="10">
        <v>27</v>
      </c>
      <c r="F3676" s="10">
        <v>2</v>
      </c>
      <c r="G3676" s="10">
        <v>0</v>
      </c>
      <c r="H3676" s="10">
        <v>2</v>
      </c>
      <c r="I3676" s="10">
        <v>1</v>
      </c>
      <c r="J3676" s="10">
        <v>0</v>
      </c>
      <c r="K3676" s="10">
        <v>22404.639999999999</v>
      </c>
      <c r="L3676">
        <v>0</v>
      </c>
      <c r="M3676">
        <f t="shared" si="114"/>
        <v>2471.02574358427</v>
      </c>
      <c r="N3676" t="str">
        <f t="shared" si="115"/>
        <v>0</v>
      </c>
    </row>
    <row r="3677" spans="1:14">
      <c r="A3677">
        <v>15748639</v>
      </c>
      <c r="B3677" s="10">
        <v>497</v>
      </c>
      <c r="C3677" s="10">
        <v>3</v>
      </c>
      <c r="D3677" s="10">
        <v>1</v>
      </c>
      <c r="E3677" s="10">
        <v>35</v>
      </c>
      <c r="F3677" s="10">
        <v>7</v>
      </c>
      <c r="G3677" s="10">
        <v>110053.62</v>
      </c>
      <c r="H3677" s="10">
        <v>2</v>
      </c>
      <c r="I3677" s="10">
        <v>1</v>
      </c>
      <c r="J3677" s="10">
        <v>1</v>
      </c>
      <c r="K3677" s="10">
        <v>92887.06</v>
      </c>
      <c r="L3677">
        <v>0</v>
      </c>
      <c r="M3677">
        <f t="shared" si="114"/>
        <v>71202.443582372842</v>
      </c>
      <c r="N3677" t="str">
        <f t="shared" si="115"/>
        <v>0</v>
      </c>
    </row>
    <row r="3678" spans="1:14">
      <c r="A3678">
        <v>15628123</v>
      </c>
      <c r="B3678" s="10">
        <v>632</v>
      </c>
      <c r="C3678" s="10">
        <v>1</v>
      </c>
      <c r="D3678" s="10">
        <v>0</v>
      </c>
      <c r="E3678" s="10">
        <v>28</v>
      </c>
      <c r="F3678" s="10">
        <v>5</v>
      </c>
      <c r="G3678" s="10">
        <v>118890.81</v>
      </c>
      <c r="H3678" s="10">
        <v>1</v>
      </c>
      <c r="I3678" s="10">
        <v>0</v>
      </c>
      <c r="J3678" s="10">
        <v>1</v>
      </c>
      <c r="K3678" s="10">
        <v>145157.97</v>
      </c>
      <c r="L3678">
        <v>0</v>
      </c>
      <c r="M3678">
        <f t="shared" si="114"/>
        <v>81668.41531110603</v>
      </c>
      <c r="N3678" t="str">
        <f t="shared" si="115"/>
        <v>0</v>
      </c>
    </row>
    <row r="3679" spans="1:14">
      <c r="A3679">
        <v>15602731</v>
      </c>
      <c r="B3679" s="10">
        <v>724</v>
      </c>
      <c r="C3679" s="10">
        <v>1</v>
      </c>
      <c r="D3679" s="10">
        <v>1</v>
      </c>
      <c r="E3679" s="10">
        <v>31</v>
      </c>
      <c r="F3679" s="10">
        <v>5</v>
      </c>
      <c r="G3679" s="10">
        <v>0</v>
      </c>
      <c r="H3679" s="10">
        <v>1</v>
      </c>
      <c r="I3679" s="10">
        <v>1</v>
      </c>
      <c r="J3679" s="10">
        <v>0</v>
      </c>
      <c r="K3679" s="10">
        <v>134889.95000000001</v>
      </c>
      <c r="L3679">
        <v>1</v>
      </c>
      <c r="M3679">
        <f t="shared" si="114"/>
        <v>14369.520154304486</v>
      </c>
      <c r="N3679" t="str">
        <f t="shared" si="115"/>
        <v>0</v>
      </c>
    </row>
    <row r="3680" spans="1:14">
      <c r="A3680">
        <v>15794137</v>
      </c>
      <c r="B3680" s="10">
        <v>751</v>
      </c>
      <c r="C3680" s="10">
        <v>3</v>
      </c>
      <c r="D3680" s="10">
        <v>0</v>
      </c>
      <c r="E3680" s="10">
        <v>37</v>
      </c>
      <c r="F3680" s="10">
        <v>0</v>
      </c>
      <c r="G3680" s="10">
        <v>151218.98000000001</v>
      </c>
      <c r="H3680" s="10">
        <v>1</v>
      </c>
      <c r="I3680" s="10">
        <v>1</v>
      </c>
      <c r="J3680" s="10">
        <v>1</v>
      </c>
      <c r="K3680" s="10">
        <v>109309.29</v>
      </c>
      <c r="L3680">
        <v>0</v>
      </c>
      <c r="M3680">
        <f t="shared" si="114"/>
        <v>95936.210294434277</v>
      </c>
      <c r="N3680" t="str">
        <f t="shared" si="115"/>
        <v>0</v>
      </c>
    </row>
    <row r="3681" spans="1:14">
      <c r="A3681">
        <v>15748696</v>
      </c>
      <c r="B3681" s="10">
        <v>733</v>
      </c>
      <c r="C3681" s="10">
        <v>1</v>
      </c>
      <c r="D3681" s="10">
        <v>1</v>
      </c>
      <c r="E3681" s="10">
        <v>42</v>
      </c>
      <c r="F3681" s="10">
        <v>9</v>
      </c>
      <c r="G3681" s="10">
        <v>150507.21</v>
      </c>
      <c r="H3681" s="10">
        <v>1</v>
      </c>
      <c r="I3681" s="10">
        <v>0</v>
      </c>
      <c r="J3681" s="10">
        <v>1</v>
      </c>
      <c r="K3681" s="10">
        <v>169964.12</v>
      </c>
      <c r="L3681">
        <v>0</v>
      </c>
      <c r="M3681">
        <f t="shared" si="114"/>
        <v>101912.73037133062</v>
      </c>
      <c r="N3681" t="str">
        <f t="shared" si="115"/>
        <v>0</v>
      </c>
    </row>
    <row r="3682" spans="1:14">
      <c r="A3682">
        <v>15725068</v>
      </c>
      <c r="B3682" s="10">
        <v>701</v>
      </c>
      <c r="C3682" s="10">
        <v>2</v>
      </c>
      <c r="D3682" s="10">
        <v>0</v>
      </c>
      <c r="E3682" s="10">
        <v>21</v>
      </c>
      <c r="F3682" s="10">
        <v>9</v>
      </c>
      <c r="G3682" s="10">
        <v>0</v>
      </c>
      <c r="H3682" s="10">
        <v>2</v>
      </c>
      <c r="I3682" s="10">
        <v>1</v>
      </c>
      <c r="J3682" s="10">
        <v>1</v>
      </c>
      <c r="K3682" s="10">
        <v>26327.42</v>
      </c>
      <c r="L3682">
        <v>0</v>
      </c>
      <c r="M3682">
        <f t="shared" si="114"/>
        <v>2933.2045634614692</v>
      </c>
      <c r="N3682" t="str">
        <f t="shared" si="115"/>
        <v>0</v>
      </c>
    </row>
    <row r="3683" spans="1:14">
      <c r="A3683">
        <v>15807340</v>
      </c>
      <c r="B3683" s="10">
        <v>525</v>
      </c>
      <c r="C3683" s="10">
        <v>3</v>
      </c>
      <c r="D3683" s="10">
        <v>1</v>
      </c>
      <c r="E3683" s="10">
        <v>33</v>
      </c>
      <c r="F3683" s="10">
        <v>4</v>
      </c>
      <c r="G3683" s="10">
        <v>131023.76</v>
      </c>
      <c r="H3683" s="10">
        <v>2</v>
      </c>
      <c r="I3683" s="10">
        <v>0</v>
      </c>
      <c r="J3683" s="10">
        <v>0</v>
      </c>
      <c r="K3683" s="10">
        <v>55072.93</v>
      </c>
      <c r="L3683">
        <v>0</v>
      </c>
      <c r="M3683">
        <f t="shared" si="114"/>
        <v>78915.273363986154</v>
      </c>
      <c r="N3683" t="str">
        <f t="shared" si="115"/>
        <v>0</v>
      </c>
    </row>
    <row r="3684" spans="1:14">
      <c r="A3684">
        <v>15586133</v>
      </c>
      <c r="B3684" s="10">
        <v>666</v>
      </c>
      <c r="C3684" s="10">
        <v>3</v>
      </c>
      <c r="D3684" s="10">
        <v>0</v>
      </c>
      <c r="E3684" s="10">
        <v>44</v>
      </c>
      <c r="F3684" s="10">
        <v>2</v>
      </c>
      <c r="G3684" s="10">
        <v>122314.5</v>
      </c>
      <c r="H3684" s="10">
        <v>1</v>
      </c>
      <c r="I3684" s="10">
        <v>0</v>
      </c>
      <c r="J3684" s="10">
        <v>0</v>
      </c>
      <c r="K3684" s="10">
        <v>68574.880000000005</v>
      </c>
      <c r="L3684">
        <v>1</v>
      </c>
      <c r="M3684">
        <f t="shared" si="114"/>
        <v>75517.537543188344</v>
      </c>
      <c r="N3684" t="str">
        <f t="shared" si="115"/>
        <v>0</v>
      </c>
    </row>
    <row r="3685" spans="1:14">
      <c r="A3685">
        <v>15576185</v>
      </c>
      <c r="B3685" s="10">
        <v>653</v>
      </c>
      <c r="C3685" s="10">
        <v>1</v>
      </c>
      <c r="D3685" s="10">
        <v>1</v>
      </c>
      <c r="E3685" s="10">
        <v>29</v>
      </c>
      <c r="F3685" s="10">
        <v>2</v>
      </c>
      <c r="G3685" s="10">
        <v>0</v>
      </c>
      <c r="H3685" s="10">
        <v>2</v>
      </c>
      <c r="I3685" s="10">
        <v>1</v>
      </c>
      <c r="J3685" s="10">
        <v>1</v>
      </c>
      <c r="K3685" s="10">
        <v>41671.81</v>
      </c>
      <c r="L3685">
        <v>0</v>
      </c>
      <c r="M3685">
        <f t="shared" si="114"/>
        <v>4538.6698537514712</v>
      </c>
      <c r="N3685" t="str">
        <f t="shared" si="115"/>
        <v>0</v>
      </c>
    </row>
    <row r="3686" spans="1:14">
      <c r="A3686">
        <v>15660809</v>
      </c>
      <c r="B3686" s="10">
        <v>850</v>
      </c>
      <c r="C3686" s="10">
        <v>1</v>
      </c>
      <c r="D3686" s="10">
        <v>1</v>
      </c>
      <c r="E3686" s="10">
        <v>28</v>
      </c>
      <c r="F3686" s="10">
        <v>4</v>
      </c>
      <c r="G3686" s="10">
        <v>0</v>
      </c>
      <c r="H3686" s="10">
        <v>2</v>
      </c>
      <c r="I3686" s="10">
        <v>1</v>
      </c>
      <c r="J3686" s="10">
        <v>1</v>
      </c>
      <c r="K3686" s="10">
        <v>12409.01</v>
      </c>
      <c r="L3686">
        <v>0</v>
      </c>
      <c r="M3686">
        <f t="shared" si="114"/>
        <v>1506.6351028428405</v>
      </c>
      <c r="N3686" t="str">
        <f t="shared" si="115"/>
        <v>0</v>
      </c>
    </row>
    <row r="3687" spans="1:14">
      <c r="A3687">
        <v>15616666</v>
      </c>
      <c r="B3687" s="10">
        <v>646</v>
      </c>
      <c r="C3687" s="10">
        <v>3</v>
      </c>
      <c r="D3687" s="10">
        <v>0</v>
      </c>
      <c r="E3687" s="10">
        <v>52</v>
      </c>
      <c r="F3687" s="10">
        <v>6</v>
      </c>
      <c r="G3687" s="10">
        <v>111739.4</v>
      </c>
      <c r="H3687" s="10">
        <v>2</v>
      </c>
      <c r="I3687" s="10">
        <v>0</v>
      </c>
      <c r="J3687" s="10">
        <v>1</v>
      </c>
      <c r="K3687" s="10">
        <v>68367.179999999993</v>
      </c>
      <c r="L3687">
        <v>0</v>
      </c>
      <c r="M3687">
        <f t="shared" si="114"/>
        <v>69591.270867374566</v>
      </c>
      <c r="N3687" t="str">
        <f t="shared" si="115"/>
        <v>0</v>
      </c>
    </row>
    <row r="3688" spans="1:14">
      <c r="A3688">
        <v>15706904</v>
      </c>
      <c r="B3688" s="10">
        <v>750</v>
      </c>
      <c r="C3688" s="10">
        <v>1</v>
      </c>
      <c r="D3688" s="10">
        <v>1</v>
      </c>
      <c r="E3688" s="10">
        <v>43</v>
      </c>
      <c r="F3688" s="10">
        <v>6</v>
      </c>
      <c r="G3688" s="10">
        <v>113882.31</v>
      </c>
      <c r="H3688" s="10">
        <v>1</v>
      </c>
      <c r="I3688" s="10">
        <v>1</v>
      </c>
      <c r="J3688" s="10">
        <v>1</v>
      </c>
      <c r="K3688" s="10">
        <v>74564.41</v>
      </c>
      <c r="L3688">
        <v>0</v>
      </c>
      <c r="M3688">
        <f t="shared" si="114"/>
        <v>71468.610180563468</v>
      </c>
      <c r="N3688" t="str">
        <f t="shared" si="115"/>
        <v>0</v>
      </c>
    </row>
    <row r="3689" spans="1:14">
      <c r="A3689">
        <v>15606915</v>
      </c>
      <c r="B3689" s="10">
        <v>764</v>
      </c>
      <c r="C3689" s="10">
        <v>1</v>
      </c>
      <c r="D3689" s="10">
        <v>1</v>
      </c>
      <c r="E3689" s="10">
        <v>24</v>
      </c>
      <c r="F3689" s="10">
        <v>7</v>
      </c>
      <c r="G3689" s="10">
        <v>98148.61</v>
      </c>
      <c r="H3689" s="10">
        <v>1</v>
      </c>
      <c r="I3689" s="10">
        <v>1</v>
      </c>
      <c r="J3689" s="10">
        <v>0</v>
      </c>
      <c r="K3689" s="10">
        <v>26843.759999999998</v>
      </c>
      <c r="L3689">
        <v>0</v>
      </c>
      <c r="M3689">
        <f t="shared" si="114"/>
        <v>57689.160044152006</v>
      </c>
      <c r="N3689" t="str">
        <f t="shared" si="115"/>
        <v>0</v>
      </c>
    </row>
    <row r="3690" spans="1:14">
      <c r="A3690">
        <v>15749693</v>
      </c>
      <c r="B3690" s="10">
        <v>658</v>
      </c>
      <c r="C3690" s="10">
        <v>1</v>
      </c>
      <c r="D3690" s="10">
        <v>0</v>
      </c>
      <c r="E3690" s="10">
        <v>32</v>
      </c>
      <c r="F3690" s="10">
        <v>9</v>
      </c>
      <c r="G3690" s="10">
        <v>0</v>
      </c>
      <c r="H3690" s="10">
        <v>2</v>
      </c>
      <c r="I3690" s="10">
        <v>1</v>
      </c>
      <c r="J3690" s="10">
        <v>0</v>
      </c>
      <c r="K3690" s="10">
        <v>156774.75</v>
      </c>
      <c r="L3690">
        <v>0</v>
      </c>
      <c r="M3690">
        <f t="shared" si="114"/>
        <v>16652.576928593731</v>
      </c>
      <c r="N3690" t="str">
        <f t="shared" si="115"/>
        <v>0</v>
      </c>
    </row>
    <row r="3691" spans="1:14">
      <c r="A3691">
        <v>15791743</v>
      </c>
      <c r="B3691" s="10">
        <v>727</v>
      </c>
      <c r="C3691" s="10">
        <v>1</v>
      </c>
      <c r="D3691" s="10">
        <v>1</v>
      </c>
      <c r="E3691" s="10">
        <v>32</v>
      </c>
      <c r="F3691" s="10">
        <v>1</v>
      </c>
      <c r="G3691" s="10">
        <v>59271.82</v>
      </c>
      <c r="H3691" s="10">
        <v>1</v>
      </c>
      <c r="I3691" s="10">
        <v>1</v>
      </c>
      <c r="J3691" s="10">
        <v>1</v>
      </c>
      <c r="K3691" s="10">
        <v>46019.43</v>
      </c>
      <c r="L3691">
        <v>0</v>
      </c>
      <c r="M3691">
        <f t="shared" si="114"/>
        <v>38039.017078920297</v>
      </c>
      <c r="N3691" t="str">
        <f t="shared" si="115"/>
        <v>0</v>
      </c>
    </row>
    <row r="3692" spans="1:14">
      <c r="A3692">
        <v>15796480</v>
      </c>
      <c r="B3692" s="10">
        <v>687</v>
      </c>
      <c r="C3692" s="10">
        <v>1</v>
      </c>
      <c r="D3692" s="10">
        <v>0</v>
      </c>
      <c r="E3692" s="10">
        <v>31</v>
      </c>
      <c r="F3692" s="10">
        <v>2</v>
      </c>
      <c r="G3692" s="10">
        <v>0</v>
      </c>
      <c r="H3692" s="10">
        <v>2</v>
      </c>
      <c r="I3692" s="10">
        <v>0</v>
      </c>
      <c r="J3692" s="10">
        <v>1</v>
      </c>
      <c r="K3692" s="10">
        <v>145411.39000000001</v>
      </c>
      <c r="L3692">
        <v>0</v>
      </c>
      <c r="M3692">
        <f t="shared" si="114"/>
        <v>15468.697213170475</v>
      </c>
      <c r="N3692" t="str">
        <f t="shared" si="115"/>
        <v>0</v>
      </c>
    </row>
    <row r="3693" spans="1:14">
      <c r="A3693">
        <v>15790442</v>
      </c>
      <c r="B3693" s="10">
        <v>631</v>
      </c>
      <c r="C3693" s="10">
        <v>2</v>
      </c>
      <c r="D3693" s="10">
        <v>1</v>
      </c>
      <c r="E3693" s="10">
        <v>33</v>
      </c>
      <c r="F3693" s="10">
        <v>2</v>
      </c>
      <c r="G3693" s="10">
        <v>0</v>
      </c>
      <c r="H3693" s="10">
        <v>2</v>
      </c>
      <c r="I3693" s="10">
        <v>1</v>
      </c>
      <c r="J3693" s="10">
        <v>1</v>
      </c>
      <c r="K3693" s="10">
        <v>158268.84</v>
      </c>
      <c r="L3693">
        <v>0</v>
      </c>
      <c r="M3693">
        <f t="shared" si="114"/>
        <v>16807.82622416288</v>
      </c>
      <c r="N3693" t="str">
        <f t="shared" si="115"/>
        <v>0</v>
      </c>
    </row>
    <row r="3694" spans="1:14">
      <c r="A3694">
        <v>15609458</v>
      </c>
      <c r="B3694" s="10">
        <v>797</v>
      </c>
      <c r="C3694" s="10">
        <v>1</v>
      </c>
      <c r="D3694" s="10">
        <v>1</v>
      </c>
      <c r="E3694" s="10">
        <v>30</v>
      </c>
      <c r="F3694" s="10">
        <v>10</v>
      </c>
      <c r="G3694" s="10">
        <v>69413.440000000002</v>
      </c>
      <c r="H3694" s="10">
        <v>1</v>
      </c>
      <c r="I3694" s="10">
        <v>1</v>
      </c>
      <c r="J3694" s="10">
        <v>1</v>
      </c>
      <c r="K3694" s="10">
        <v>74637.570000000007</v>
      </c>
      <c r="L3694">
        <v>0</v>
      </c>
      <c r="M3694">
        <f t="shared" si="114"/>
        <v>46714.605184956279</v>
      </c>
      <c r="N3694" t="str">
        <f t="shared" si="115"/>
        <v>0</v>
      </c>
    </row>
    <row r="3695" spans="1:14">
      <c r="A3695">
        <v>15593897</v>
      </c>
      <c r="B3695" s="10">
        <v>650</v>
      </c>
      <c r="C3695" s="10">
        <v>2</v>
      </c>
      <c r="D3695" s="10">
        <v>1</v>
      </c>
      <c r="E3695" s="10">
        <v>25</v>
      </c>
      <c r="F3695" s="10">
        <v>7</v>
      </c>
      <c r="G3695" s="10">
        <v>160599.06</v>
      </c>
      <c r="H3695" s="10">
        <v>2</v>
      </c>
      <c r="I3695" s="10">
        <v>1</v>
      </c>
      <c r="J3695" s="10">
        <v>1</v>
      </c>
      <c r="K3695" s="10">
        <v>28391.52</v>
      </c>
      <c r="L3695">
        <v>0</v>
      </c>
      <c r="M3695">
        <f t="shared" si="114"/>
        <v>92616.385893099156</v>
      </c>
      <c r="N3695" t="str">
        <f t="shared" si="115"/>
        <v>0</v>
      </c>
    </row>
    <row r="3696" spans="1:14">
      <c r="A3696">
        <v>15604576</v>
      </c>
      <c r="B3696" s="10">
        <v>850</v>
      </c>
      <c r="C3696" s="10">
        <v>2</v>
      </c>
      <c r="D3696" s="10">
        <v>1</v>
      </c>
      <c r="E3696" s="10">
        <v>22</v>
      </c>
      <c r="F3696" s="10">
        <v>3</v>
      </c>
      <c r="G3696" s="10">
        <v>0</v>
      </c>
      <c r="H3696" s="10">
        <v>1</v>
      </c>
      <c r="I3696" s="10">
        <v>1</v>
      </c>
      <c r="J3696" s="10">
        <v>1</v>
      </c>
      <c r="K3696" s="10">
        <v>144385.54</v>
      </c>
      <c r="L3696">
        <v>0</v>
      </c>
      <c r="M3696">
        <f t="shared" si="114"/>
        <v>15406.207075135377</v>
      </c>
      <c r="N3696" t="str">
        <f t="shared" si="115"/>
        <v>0</v>
      </c>
    </row>
    <row r="3697" spans="1:14">
      <c r="A3697">
        <v>15666270</v>
      </c>
      <c r="B3697" s="10">
        <v>676</v>
      </c>
      <c r="C3697" s="10">
        <v>1</v>
      </c>
      <c r="D3697" s="10">
        <v>0</v>
      </c>
      <c r="E3697" s="10">
        <v>40</v>
      </c>
      <c r="F3697" s="10">
        <v>2</v>
      </c>
      <c r="G3697" s="10">
        <v>147803.48000000001</v>
      </c>
      <c r="H3697" s="10">
        <v>1</v>
      </c>
      <c r="I3697" s="10">
        <v>1</v>
      </c>
      <c r="J3697" s="10">
        <v>0</v>
      </c>
      <c r="K3697" s="10">
        <v>95181.06</v>
      </c>
      <c r="L3697">
        <v>1</v>
      </c>
      <c r="M3697">
        <f t="shared" si="114"/>
        <v>92524.115509970477</v>
      </c>
      <c r="N3697" t="str">
        <f t="shared" si="115"/>
        <v>0</v>
      </c>
    </row>
    <row r="3698" spans="1:14">
      <c r="A3698">
        <v>15572626</v>
      </c>
      <c r="B3698" s="10">
        <v>620</v>
      </c>
      <c r="C3698" s="10">
        <v>2</v>
      </c>
      <c r="D3698" s="10">
        <v>1</v>
      </c>
      <c r="E3698" s="10">
        <v>44</v>
      </c>
      <c r="F3698" s="10">
        <v>8</v>
      </c>
      <c r="G3698" s="10">
        <v>0</v>
      </c>
      <c r="H3698" s="10">
        <v>2</v>
      </c>
      <c r="I3698" s="10">
        <v>1</v>
      </c>
      <c r="J3698" s="10">
        <v>1</v>
      </c>
      <c r="K3698" s="10">
        <v>15627.51</v>
      </c>
      <c r="L3698">
        <v>0</v>
      </c>
      <c r="M3698">
        <f t="shared" si="114"/>
        <v>1777.6279504700169</v>
      </c>
      <c r="N3698" t="str">
        <f t="shared" si="115"/>
        <v>0</v>
      </c>
    </row>
    <row r="3699" spans="1:14">
      <c r="A3699">
        <v>15727197</v>
      </c>
      <c r="B3699" s="10">
        <v>576</v>
      </c>
      <c r="C3699" s="10">
        <v>1</v>
      </c>
      <c r="D3699" s="10">
        <v>0</v>
      </c>
      <c r="E3699" s="10">
        <v>52</v>
      </c>
      <c r="F3699" s="10">
        <v>9</v>
      </c>
      <c r="G3699" s="10">
        <v>170228.59</v>
      </c>
      <c r="H3699" s="10">
        <v>2</v>
      </c>
      <c r="I3699" s="10">
        <v>0</v>
      </c>
      <c r="J3699" s="10">
        <v>0</v>
      </c>
      <c r="K3699" s="10">
        <v>148477.57</v>
      </c>
      <c r="L3699">
        <v>1</v>
      </c>
      <c r="M3699">
        <f t="shared" si="114"/>
        <v>110593.69290946811</v>
      </c>
      <c r="N3699" t="str">
        <f t="shared" si="115"/>
        <v>0</v>
      </c>
    </row>
    <row r="3700" spans="1:14">
      <c r="A3700">
        <v>15714006</v>
      </c>
      <c r="B3700" s="10">
        <v>482</v>
      </c>
      <c r="C3700" s="10">
        <v>1</v>
      </c>
      <c r="D3700" s="10">
        <v>0</v>
      </c>
      <c r="E3700" s="10">
        <v>35</v>
      </c>
      <c r="F3700" s="10">
        <v>2</v>
      </c>
      <c r="G3700" s="10">
        <v>133111.73000000001</v>
      </c>
      <c r="H3700" s="10">
        <v>1</v>
      </c>
      <c r="I3700" s="10">
        <v>0</v>
      </c>
      <c r="J3700" s="10">
        <v>1</v>
      </c>
      <c r="K3700" s="10">
        <v>79957.95</v>
      </c>
      <c r="L3700">
        <v>0</v>
      </c>
      <c r="M3700">
        <f t="shared" si="114"/>
        <v>82688.100026540211</v>
      </c>
      <c r="N3700" t="str">
        <f t="shared" si="115"/>
        <v>0</v>
      </c>
    </row>
    <row r="3701" spans="1:14">
      <c r="A3701">
        <v>15642137</v>
      </c>
      <c r="B3701" s="10">
        <v>695</v>
      </c>
      <c r="C3701" s="10">
        <v>2</v>
      </c>
      <c r="D3701" s="10">
        <v>0</v>
      </c>
      <c r="E3701" s="10">
        <v>39</v>
      </c>
      <c r="F3701" s="10">
        <v>5</v>
      </c>
      <c r="G3701" s="10">
        <v>0</v>
      </c>
      <c r="H3701" s="10">
        <v>2</v>
      </c>
      <c r="I3701" s="10">
        <v>0</v>
      </c>
      <c r="J3701" s="10">
        <v>0</v>
      </c>
      <c r="K3701" s="10">
        <v>102763.69</v>
      </c>
      <c r="L3701">
        <v>0</v>
      </c>
      <c r="M3701">
        <f t="shared" si="114"/>
        <v>10975.445811946025</v>
      </c>
      <c r="N3701" t="str">
        <f t="shared" si="115"/>
        <v>0</v>
      </c>
    </row>
    <row r="3702" spans="1:14">
      <c r="A3702">
        <v>15665327</v>
      </c>
      <c r="B3702" s="10">
        <v>706</v>
      </c>
      <c r="C3702" s="10">
        <v>1</v>
      </c>
      <c r="D3702" s="10">
        <v>1</v>
      </c>
      <c r="E3702" s="10">
        <v>18</v>
      </c>
      <c r="F3702" s="10">
        <v>2</v>
      </c>
      <c r="G3702" s="10">
        <v>176139.5</v>
      </c>
      <c r="H3702" s="10">
        <v>2</v>
      </c>
      <c r="I3702" s="10">
        <v>1</v>
      </c>
      <c r="J3702" s="10">
        <v>0</v>
      </c>
      <c r="K3702" s="10">
        <v>129654.22</v>
      </c>
      <c r="L3702">
        <v>0</v>
      </c>
      <c r="M3702">
        <f t="shared" si="114"/>
        <v>111957.68217408725</v>
      </c>
      <c r="N3702" t="str">
        <f t="shared" si="115"/>
        <v>0</v>
      </c>
    </row>
    <row r="3703" spans="1:14">
      <c r="A3703">
        <v>15626806</v>
      </c>
      <c r="B3703" s="10">
        <v>668</v>
      </c>
      <c r="C3703" s="10">
        <v>1</v>
      </c>
      <c r="D3703" s="10">
        <v>0</v>
      </c>
      <c r="E3703" s="10">
        <v>32</v>
      </c>
      <c r="F3703" s="10">
        <v>2</v>
      </c>
      <c r="G3703" s="10">
        <v>0</v>
      </c>
      <c r="H3703" s="10">
        <v>2</v>
      </c>
      <c r="I3703" s="10">
        <v>1</v>
      </c>
      <c r="J3703" s="10">
        <v>1</v>
      </c>
      <c r="K3703" s="10">
        <v>40652.33</v>
      </c>
      <c r="L3703">
        <v>0</v>
      </c>
      <c r="M3703">
        <f t="shared" si="114"/>
        <v>4433.5557687124356</v>
      </c>
      <c r="N3703" t="str">
        <f t="shared" si="115"/>
        <v>0</v>
      </c>
    </row>
    <row r="3704" spans="1:14">
      <c r="A3704">
        <v>15662578</v>
      </c>
      <c r="B3704" s="10">
        <v>679</v>
      </c>
      <c r="C3704" s="10">
        <v>3</v>
      </c>
      <c r="D3704" s="10">
        <v>1</v>
      </c>
      <c r="E3704" s="10">
        <v>35</v>
      </c>
      <c r="F3704" s="10">
        <v>1</v>
      </c>
      <c r="G3704" s="10">
        <v>110245.13</v>
      </c>
      <c r="H3704" s="10">
        <v>1</v>
      </c>
      <c r="I3704" s="10">
        <v>1</v>
      </c>
      <c r="J3704" s="10">
        <v>1</v>
      </c>
      <c r="K3704" s="10">
        <v>178291.09</v>
      </c>
      <c r="L3704">
        <v>0</v>
      </c>
      <c r="M3704">
        <f t="shared" si="114"/>
        <v>80352.511220731205</v>
      </c>
      <c r="N3704" t="str">
        <f t="shared" si="115"/>
        <v>0</v>
      </c>
    </row>
    <row r="3705" spans="1:14">
      <c r="A3705">
        <v>15790829</v>
      </c>
      <c r="B3705" s="10">
        <v>703</v>
      </c>
      <c r="C3705" s="10">
        <v>1</v>
      </c>
      <c r="D3705" s="10">
        <v>0</v>
      </c>
      <c r="E3705" s="10">
        <v>45</v>
      </c>
      <c r="F3705" s="10">
        <v>5</v>
      </c>
      <c r="G3705" s="10">
        <v>0</v>
      </c>
      <c r="H3705" s="10">
        <v>2</v>
      </c>
      <c r="I3705" s="10">
        <v>1</v>
      </c>
      <c r="J3705" s="10">
        <v>0</v>
      </c>
      <c r="K3705" s="10">
        <v>131906.44</v>
      </c>
      <c r="L3705">
        <v>0</v>
      </c>
      <c r="M3705">
        <f t="shared" si="114"/>
        <v>14043.246544805044</v>
      </c>
      <c r="N3705" t="str">
        <f t="shared" si="115"/>
        <v>0</v>
      </c>
    </row>
    <row r="3706" spans="1:14">
      <c r="A3706">
        <v>15654959</v>
      </c>
      <c r="B3706" s="10">
        <v>670</v>
      </c>
      <c r="C3706" s="10">
        <v>2</v>
      </c>
      <c r="D3706" s="10">
        <v>1</v>
      </c>
      <c r="E3706" s="10">
        <v>67</v>
      </c>
      <c r="F3706" s="10">
        <v>6</v>
      </c>
      <c r="G3706" s="10">
        <v>158719.57</v>
      </c>
      <c r="H3706" s="10">
        <v>1</v>
      </c>
      <c r="I3706" s="10">
        <v>1</v>
      </c>
      <c r="J3706" s="10">
        <v>1</v>
      </c>
      <c r="K3706" s="10">
        <v>118607.4</v>
      </c>
      <c r="L3706">
        <v>0</v>
      </c>
      <c r="M3706">
        <f t="shared" si="114"/>
        <v>101057.01182414897</v>
      </c>
      <c r="N3706" t="str">
        <f t="shared" si="115"/>
        <v>0</v>
      </c>
    </row>
    <row r="3707" spans="1:14">
      <c r="A3707">
        <v>15760244</v>
      </c>
      <c r="B3707" s="10">
        <v>590</v>
      </c>
      <c r="C3707" s="10">
        <v>1</v>
      </c>
      <c r="D3707" s="10">
        <v>0</v>
      </c>
      <c r="E3707" s="10">
        <v>76</v>
      </c>
      <c r="F3707" s="10">
        <v>5</v>
      </c>
      <c r="G3707" s="10">
        <v>160979.68</v>
      </c>
      <c r="H3707" s="10">
        <v>1</v>
      </c>
      <c r="I3707" s="10">
        <v>0</v>
      </c>
      <c r="J3707" s="10">
        <v>1</v>
      </c>
      <c r="K3707" s="10">
        <v>13848.58</v>
      </c>
      <c r="L3707">
        <v>0</v>
      </c>
      <c r="M3707">
        <f t="shared" si="114"/>
        <v>91262.631795433845</v>
      </c>
      <c r="N3707" t="str">
        <f t="shared" si="115"/>
        <v>0</v>
      </c>
    </row>
    <row r="3708" spans="1:14">
      <c r="A3708">
        <v>15715394</v>
      </c>
      <c r="B3708" s="10">
        <v>613</v>
      </c>
      <c r="C3708" s="10">
        <v>2</v>
      </c>
      <c r="D3708" s="10">
        <v>1</v>
      </c>
      <c r="E3708" s="10">
        <v>35</v>
      </c>
      <c r="F3708" s="10">
        <v>4</v>
      </c>
      <c r="G3708" s="10">
        <v>123557.65</v>
      </c>
      <c r="H3708" s="10">
        <v>2</v>
      </c>
      <c r="I3708" s="10">
        <v>0</v>
      </c>
      <c r="J3708" s="10">
        <v>1</v>
      </c>
      <c r="K3708" s="10">
        <v>170903.4</v>
      </c>
      <c r="L3708">
        <v>0</v>
      </c>
      <c r="M3708">
        <f t="shared" si="114"/>
        <v>86972.061792796449</v>
      </c>
      <c r="N3708" t="str">
        <f t="shared" si="115"/>
        <v>0</v>
      </c>
    </row>
    <row r="3709" spans="1:14">
      <c r="A3709">
        <v>15722246</v>
      </c>
      <c r="B3709" s="10">
        <v>742</v>
      </c>
      <c r="C3709" s="10">
        <v>1</v>
      </c>
      <c r="D3709" s="10">
        <v>0</v>
      </c>
      <c r="E3709" s="10">
        <v>60</v>
      </c>
      <c r="F3709" s="10">
        <v>4</v>
      </c>
      <c r="G3709" s="10">
        <v>0</v>
      </c>
      <c r="H3709" s="10">
        <v>1</v>
      </c>
      <c r="I3709" s="10">
        <v>1</v>
      </c>
      <c r="J3709" s="10">
        <v>1</v>
      </c>
      <c r="K3709" s="10">
        <v>13161.66</v>
      </c>
      <c r="L3709">
        <v>1</v>
      </c>
      <c r="M3709">
        <f t="shared" si="114"/>
        <v>1545.5457987817283</v>
      </c>
      <c r="N3709" t="str">
        <f t="shared" si="115"/>
        <v>0</v>
      </c>
    </row>
    <row r="3710" spans="1:14">
      <c r="A3710">
        <v>15609704</v>
      </c>
      <c r="B3710" s="10">
        <v>608</v>
      </c>
      <c r="C3710" s="10">
        <v>1</v>
      </c>
      <c r="D3710" s="10">
        <v>0</v>
      </c>
      <c r="E3710" s="10">
        <v>33</v>
      </c>
      <c r="F3710" s="10">
        <v>4</v>
      </c>
      <c r="G3710" s="10">
        <v>0</v>
      </c>
      <c r="H3710" s="10">
        <v>1</v>
      </c>
      <c r="I3710" s="10">
        <v>1</v>
      </c>
      <c r="J3710" s="10">
        <v>0</v>
      </c>
      <c r="K3710" s="10">
        <v>79304.38</v>
      </c>
      <c r="L3710">
        <v>1</v>
      </c>
      <c r="M3710">
        <f t="shared" si="114"/>
        <v>8487.1137656122391</v>
      </c>
      <c r="N3710" t="str">
        <f t="shared" si="115"/>
        <v>0</v>
      </c>
    </row>
    <row r="3711" spans="1:14">
      <c r="A3711">
        <v>15757628</v>
      </c>
      <c r="B3711" s="10">
        <v>571</v>
      </c>
      <c r="C3711" s="10">
        <v>1</v>
      </c>
      <c r="D3711" s="10">
        <v>1</v>
      </c>
      <c r="E3711" s="10">
        <v>40</v>
      </c>
      <c r="F3711" s="10">
        <v>10</v>
      </c>
      <c r="G3711" s="10">
        <v>112896.86</v>
      </c>
      <c r="H3711" s="10">
        <v>1</v>
      </c>
      <c r="I3711" s="10">
        <v>1</v>
      </c>
      <c r="J3711" s="10">
        <v>1</v>
      </c>
      <c r="K3711" s="10">
        <v>121402.53</v>
      </c>
      <c r="L3711">
        <v>0</v>
      </c>
      <c r="M3711">
        <f t="shared" si="114"/>
        <v>75803.873423237179</v>
      </c>
      <c r="N3711" t="str">
        <f t="shared" si="115"/>
        <v>0</v>
      </c>
    </row>
    <row r="3712" spans="1:14">
      <c r="A3712">
        <v>15633586</v>
      </c>
      <c r="B3712" s="10">
        <v>595</v>
      </c>
      <c r="C3712" s="10">
        <v>1</v>
      </c>
      <c r="D3712" s="10">
        <v>0</v>
      </c>
      <c r="E3712" s="10">
        <v>39</v>
      </c>
      <c r="F3712" s="10">
        <v>7</v>
      </c>
      <c r="G3712" s="10">
        <v>120962.13</v>
      </c>
      <c r="H3712" s="10">
        <v>1</v>
      </c>
      <c r="I3712" s="10">
        <v>0</v>
      </c>
      <c r="J3712" s="10">
        <v>0</v>
      </c>
      <c r="K3712" s="10">
        <v>23305.01</v>
      </c>
      <c r="L3712">
        <v>0</v>
      </c>
      <c r="M3712">
        <f t="shared" si="114"/>
        <v>69977.784689471388</v>
      </c>
      <c r="N3712" t="str">
        <f t="shared" si="115"/>
        <v>0</v>
      </c>
    </row>
    <row r="3713" spans="1:14">
      <c r="A3713">
        <v>15565796</v>
      </c>
      <c r="B3713" s="10">
        <v>745</v>
      </c>
      <c r="C3713" s="10">
        <v>3</v>
      </c>
      <c r="D3713" s="10">
        <v>1</v>
      </c>
      <c r="E3713" s="10">
        <v>48</v>
      </c>
      <c r="F3713" s="10">
        <v>10</v>
      </c>
      <c r="G3713" s="10">
        <v>96048.55</v>
      </c>
      <c r="H3713" s="10">
        <v>1</v>
      </c>
      <c r="I3713" s="10">
        <v>1</v>
      </c>
      <c r="J3713" s="10">
        <v>0</v>
      </c>
      <c r="K3713" s="10">
        <v>74510.649999999994</v>
      </c>
      <c r="L3713">
        <v>0</v>
      </c>
      <c r="M3713">
        <f t="shared" si="114"/>
        <v>61521.135901870497</v>
      </c>
      <c r="N3713" t="str">
        <f t="shared" si="115"/>
        <v>0</v>
      </c>
    </row>
    <row r="3714" spans="1:14">
      <c r="A3714">
        <v>15717935</v>
      </c>
      <c r="B3714" s="10">
        <v>589</v>
      </c>
      <c r="C3714" s="10">
        <v>1</v>
      </c>
      <c r="D3714" s="10">
        <v>0</v>
      </c>
      <c r="E3714" s="10">
        <v>21</v>
      </c>
      <c r="F3714" s="10">
        <v>3</v>
      </c>
      <c r="G3714" s="10">
        <v>0</v>
      </c>
      <c r="H3714" s="10">
        <v>2</v>
      </c>
      <c r="I3714" s="10">
        <v>0</v>
      </c>
      <c r="J3714" s="10">
        <v>1</v>
      </c>
      <c r="K3714" s="10">
        <v>55601.440000000002</v>
      </c>
      <c r="L3714">
        <v>0</v>
      </c>
      <c r="M3714">
        <f t="shared" si="114"/>
        <v>5991.2760931913936</v>
      </c>
      <c r="N3714" t="str">
        <f t="shared" si="115"/>
        <v>0</v>
      </c>
    </row>
    <row r="3715" spans="1:14">
      <c r="A3715">
        <v>15577700</v>
      </c>
      <c r="B3715" s="10">
        <v>749</v>
      </c>
      <c r="C3715" s="10">
        <v>1</v>
      </c>
      <c r="D3715" s="10">
        <v>1</v>
      </c>
      <c r="E3715" s="10">
        <v>37</v>
      </c>
      <c r="F3715" s="10">
        <v>10</v>
      </c>
      <c r="G3715" s="10">
        <v>185063.7</v>
      </c>
      <c r="H3715" s="10">
        <v>2</v>
      </c>
      <c r="I3715" s="10">
        <v>1</v>
      </c>
      <c r="J3715" s="10">
        <v>1</v>
      </c>
      <c r="K3715" s="10">
        <v>134526.87</v>
      </c>
      <c r="L3715">
        <v>0</v>
      </c>
      <c r="M3715">
        <f t="shared" si="114"/>
        <v>117439.64691225778</v>
      </c>
      <c r="N3715" t="str">
        <f t="shared" si="115"/>
        <v>0</v>
      </c>
    </row>
    <row r="3716" spans="1:14">
      <c r="A3716">
        <v>15747345</v>
      </c>
      <c r="B3716" s="10">
        <v>678</v>
      </c>
      <c r="C3716" s="10">
        <v>1</v>
      </c>
      <c r="D3716" s="10">
        <v>0</v>
      </c>
      <c r="E3716" s="10">
        <v>22</v>
      </c>
      <c r="F3716" s="10">
        <v>6</v>
      </c>
      <c r="G3716" s="10">
        <v>118064.93</v>
      </c>
      <c r="H3716" s="10">
        <v>2</v>
      </c>
      <c r="I3716" s="10">
        <v>1</v>
      </c>
      <c r="J3716" s="10">
        <v>1</v>
      </c>
      <c r="K3716" s="10">
        <v>195424.01</v>
      </c>
      <c r="L3716">
        <v>0</v>
      </c>
      <c r="M3716">
        <f t="shared" si="114"/>
        <v>86513.42265008243</v>
      </c>
      <c r="N3716" t="str">
        <f t="shared" si="115"/>
        <v>0</v>
      </c>
    </row>
    <row r="3717" spans="1:14">
      <c r="A3717">
        <v>15678317</v>
      </c>
      <c r="B3717" s="10">
        <v>603</v>
      </c>
      <c r="C3717" s="10">
        <v>1</v>
      </c>
      <c r="D3717" s="10">
        <v>1</v>
      </c>
      <c r="E3717" s="10">
        <v>46</v>
      </c>
      <c r="F3717" s="10">
        <v>2</v>
      </c>
      <c r="G3717" s="10">
        <v>0</v>
      </c>
      <c r="H3717" s="10">
        <v>2</v>
      </c>
      <c r="I3717" s="10">
        <v>1</v>
      </c>
      <c r="J3717" s="10">
        <v>1</v>
      </c>
      <c r="K3717" s="10">
        <v>59563.49</v>
      </c>
      <c r="L3717">
        <v>0</v>
      </c>
      <c r="M3717">
        <f t="shared" si="114"/>
        <v>6402.7208797298053</v>
      </c>
      <c r="N3717" t="str">
        <f t="shared" si="115"/>
        <v>0</v>
      </c>
    </row>
    <row r="3718" spans="1:14">
      <c r="A3718">
        <v>15698335</v>
      </c>
      <c r="B3718" s="10">
        <v>504</v>
      </c>
      <c r="C3718" s="10">
        <v>1</v>
      </c>
      <c r="D3718" s="10">
        <v>0</v>
      </c>
      <c r="E3718" s="10">
        <v>73</v>
      </c>
      <c r="F3718" s="10">
        <v>8</v>
      </c>
      <c r="G3718" s="10">
        <v>0</v>
      </c>
      <c r="H3718" s="10">
        <v>1</v>
      </c>
      <c r="I3718" s="10">
        <v>1</v>
      </c>
      <c r="J3718" s="10">
        <v>1</v>
      </c>
      <c r="K3718" s="10">
        <v>34595.58</v>
      </c>
      <c r="L3718">
        <v>0</v>
      </c>
      <c r="M3718">
        <f t="shared" si="114"/>
        <v>3733.4945258236571</v>
      </c>
      <c r="N3718" t="str">
        <f t="shared" si="115"/>
        <v>0</v>
      </c>
    </row>
    <row r="3719" spans="1:14">
      <c r="A3719">
        <v>15768451</v>
      </c>
      <c r="B3719" s="10">
        <v>739</v>
      </c>
      <c r="C3719" s="10">
        <v>3</v>
      </c>
      <c r="D3719" s="10">
        <v>1</v>
      </c>
      <c r="E3719" s="10">
        <v>40</v>
      </c>
      <c r="F3719" s="10">
        <v>5</v>
      </c>
      <c r="G3719" s="10">
        <v>149131.03</v>
      </c>
      <c r="H3719" s="10">
        <v>3</v>
      </c>
      <c r="I3719" s="10">
        <v>1</v>
      </c>
      <c r="J3719" s="10">
        <v>1</v>
      </c>
      <c r="K3719" s="10">
        <v>60036.99</v>
      </c>
      <c r="L3719">
        <v>1</v>
      </c>
      <c r="M3719">
        <f t="shared" si="114"/>
        <v>89576.128154982551</v>
      </c>
      <c r="N3719" t="str">
        <f t="shared" si="115"/>
        <v>0</v>
      </c>
    </row>
    <row r="3720" spans="1:14">
      <c r="A3720">
        <v>15753213</v>
      </c>
      <c r="B3720" s="10">
        <v>604</v>
      </c>
      <c r="C3720" s="10">
        <v>1</v>
      </c>
      <c r="D3720" s="10">
        <v>0</v>
      </c>
      <c r="E3720" s="10">
        <v>34</v>
      </c>
      <c r="F3720" s="10">
        <v>7</v>
      </c>
      <c r="G3720" s="10">
        <v>0</v>
      </c>
      <c r="H3720" s="10">
        <v>2</v>
      </c>
      <c r="I3720" s="10">
        <v>1</v>
      </c>
      <c r="J3720" s="10">
        <v>0</v>
      </c>
      <c r="K3720" s="10">
        <v>193021.49</v>
      </c>
      <c r="L3720">
        <v>0</v>
      </c>
      <c r="M3720">
        <f t="shared" si="114"/>
        <v>20455.855185942972</v>
      </c>
      <c r="N3720" t="str">
        <f t="shared" si="115"/>
        <v>0</v>
      </c>
    </row>
    <row r="3721" spans="1:14">
      <c r="A3721">
        <v>15769645</v>
      </c>
      <c r="B3721" s="10">
        <v>612</v>
      </c>
      <c r="C3721" s="10">
        <v>1</v>
      </c>
      <c r="D3721" s="10">
        <v>0</v>
      </c>
      <c r="E3721" s="10">
        <v>35</v>
      </c>
      <c r="F3721" s="10">
        <v>3</v>
      </c>
      <c r="G3721" s="10">
        <v>0</v>
      </c>
      <c r="H3721" s="10">
        <v>1</v>
      </c>
      <c r="I3721" s="10">
        <v>1</v>
      </c>
      <c r="J3721" s="10">
        <v>1</v>
      </c>
      <c r="K3721" s="10">
        <v>48108.72</v>
      </c>
      <c r="L3721">
        <v>0</v>
      </c>
      <c r="M3721">
        <f t="shared" si="114"/>
        <v>5203.0979051956538</v>
      </c>
      <c r="N3721" t="str">
        <f t="shared" si="115"/>
        <v>0</v>
      </c>
    </row>
    <row r="3722" spans="1:14">
      <c r="A3722">
        <v>15657565</v>
      </c>
      <c r="B3722" s="10">
        <v>629</v>
      </c>
      <c r="C3722" s="10">
        <v>2</v>
      </c>
      <c r="D3722" s="10">
        <v>0</v>
      </c>
      <c r="E3722" s="10">
        <v>44</v>
      </c>
      <c r="F3722" s="10">
        <v>6</v>
      </c>
      <c r="G3722" s="10">
        <v>125512.98</v>
      </c>
      <c r="H3722" s="10">
        <v>2</v>
      </c>
      <c r="I3722" s="10">
        <v>0</v>
      </c>
      <c r="J3722" s="10">
        <v>0</v>
      </c>
      <c r="K3722" s="10">
        <v>79082.759999999995</v>
      </c>
      <c r="L3722">
        <v>0</v>
      </c>
      <c r="M3722">
        <f t="shared" si="114"/>
        <v>78392.798964434187</v>
      </c>
      <c r="N3722" t="str">
        <f t="shared" si="115"/>
        <v>0</v>
      </c>
    </row>
    <row r="3723" spans="1:14">
      <c r="A3723">
        <v>15620323</v>
      </c>
      <c r="B3723" s="10">
        <v>652</v>
      </c>
      <c r="C3723" s="10">
        <v>2</v>
      </c>
      <c r="D3723" s="10">
        <v>0</v>
      </c>
      <c r="E3723" s="10">
        <v>42</v>
      </c>
      <c r="F3723" s="10">
        <v>3</v>
      </c>
      <c r="G3723" s="10">
        <v>83492.070000000007</v>
      </c>
      <c r="H3723" s="10">
        <v>2</v>
      </c>
      <c r="I3723" s="10">
        <v>1</v>
      </c>
      <c r="J3723" s="10">
        <v>0</v>
      </c>
      <c r="K3723" s="10">
        <v>37914.120000000003</v>
      </c>
      <c r="L3723">
        <v>0</v>
      </c>
      <c r="M3723">
        <f t="shared" si="114"/>
        <v>50654.913262557639</v>
      </c>
      <c r="N3723" t="str">
        <f t="shared" si="115"/>
        <v>0</v>
      </c>
    </row>
    <row r="3724" spans="1:14">
      <c r="A3724">
        <v>15679983</v>
      </c>
      <c r="B3724" s="10">
        <v>565</v>
      </c>
      <c r="C3724" s="10">
        <v>1</v>
      </c>
      <c r="D3724" s="10">
        <v>1</v>
      </c>
      <c r="E3724" s="10">
        <v>34</v>
      </c>
      <c r="F3724" s="10">
        <v>7</v>
      </c>
      <c r="G3724" s="10">
        <v>0</v>
      </c>
      <c r="H3724" s="10">
        <v>1</v>
      </c>
      <c r="I3724" s="10">
        <v>0</v>
      </c>
      <c r="J3724" s="10">
        <v>0</v>
      </c>
      <c r="K3724" s="10">
        <v>74593.84</v>
      </c>
      <c r="L3724">
        <v>0</v>
      </c>
      <c r="M3724">
        <f t="shared" si="114"/>
        <v>7977.9649871986139</v>
      </c>
      <c r="N3724" t="str">
        <f t="shared" si="115"/>
        <v>0</v>
      </c>
    </row>
    <row r="3725" spans="1:14">
      <c r="A3725">
        <v>15812616</v>
      </c>
      <c r="B3725" s="10">
        <v>707</v>
      </c>
      <c r="C3725" s="10">
        <v>1</v>
      </c>
      <c r="D3725" s="10">
        <v>0</v>
      </c>
      <c r="E3725" s="10">
        <v>49</v>
      </c>
      <c r="F3725" s="10">
        <v>10</v>
      </c>
      <c r="G3725" s="10">
        <v>0</v>
      </c>
      <c r="H3725" s="10">
        <v>1</v>
      </c>
      <c r="I3725" s="10">
        <v>1</v>
      </c>
      <c r="J3725" s="10">
        <v>0</v>
      </c>
      <c r="K3725" s="10">
        <v>82967.97</v>
      </c>
      <c r="L3725">
        <v>1</v>
      </c>
      <c r="M3725">
        <f t="shared" si="114"/>
        <v>8886.9635992234871</v>
      </c>
      <c r="N3725" t="str">
        <f t="shared" si="115"/>
        <v>0</v>
      </c>
    </row>
    <row r="3726" spans="1:14">
      <c r="A3726">
        <v>15601796</v>
      </c>
      <c r="B3726" s="10">
        <v>645</v>
      </c>
      <c r="C3726" s="10">
        <v>1</v>
      </c>
      <c r="D3726" s="10">
        <v>1</v>
      </c>
      <c r="E3726" s="10">
        <v>30</v>
      </c>
      <c r="F3726" s="10">
        <v>1</v>
      </c>
      <c r="G3726" s="10">
        <v>125739.26</v>
      </c>
      <c r="H3726" s="10">
        <v>1</v>
      </c>
      <c r="I3726" s="10">
        <v>1</v>
      </c>
      <c r="J3726" s="10">
        <v>1</v>
      </c>
      <c r="K3726" s="10">
        <v>193441.23</v>
      </c>
      <c r="L3726">
        <v>0</v>
      </c>
      <c r="M3726">
        <f t="shared" si="114"/>
        <v>90573.471412193103</v>
      </c>
      <c r="N3726" t="str">
        <f t="shared" si="115"/>
        <v>0</v>
      </c>
    </row>
    <row r="3727" spans="1:14">
      <c r="A3727">
        <v>15729489</v>
      </c>
      <c r="B3727" s="10">
        <v>762</v>
      </c>
      <c r="C3727" s="10">
        <v>3</v>
      </c>
      <c r="D3727" s="10">
        <v>0</v>
      </c>
      <c r="E3727" s="10">
        <v>34</v>
      </c>
      <c r="F3727" s="10">
        <v>8</v>
      </c>
      <c r="G3727" s="10">
        <v>98592.88</v>
      </c>
      <c r="H3727" s="10">
        <v>1</v>
      </c>
      <c r="I3727" s="10">
        <v>0</v>
      </c>
      <c r="J3727" s="10">
        <v>1</v>
      </c>
      <c r="K3727" s="10">
        <v>191790.29</v>
      </c>
      <c r="L3727">
        <v>1</v>
      </c>
      <c r="M3727">
        <f t="shared" si="114"/>
        <v>75297.715849088941</v>
      </c>
      <c r="N3727" t="str">
        <f t="shared" si="115"/>
        <v>0</v>
      </c>
    </row>
    <row r="3728" spans="1:14">
      <c r="A3728">
        <v>15613216</v>
      </c>
      <c r="B3728" s="10">
        <v>639</v>
      </c>
      <c r="C3728" s="10">
        <v>2</v>
      </c>
      <c r="D3728" s="10">
        <v>0</v>
      </c>
      <c r="E3728" s="10">
        <v>39</v>
      </c>
      <c r="F3728" s="10">
        <v>1</v>
      </c>
      <c r="G3728" s="10">
        <v>141789.15</v>
      </c>
      <c r="H3728" s="10">
        <v>1</v>
      </c>
      <c r="I3728" s="10">
        <v>1</v>
      </c>
      <c r="J3728" s="10">
        <v>0</v>
      </c>
      <c r="K3728" s="10">
        <v>92455.96</v>
      </c>
      <c r="L3728">
        <v>0</v>
      </c>
      <c r="M3728">
        <f t="shared" ref="M3728:M3791" si="116">SUMPRODUCT(Weights,B3728:K3728)</f>
        <v>88878.146565877294</v>
      </c>
      <c r="N3728" t="str">
        <f t="shared" ref="N3728:N3791" si="117">IF(M3728&lt;Cutoff,"0","1")</f>
        <v>0</v>
      </c>
    </row>
    <row r="3729" spans="1:14">
      <c r="A3729">
        <v>15657937</v>
      </c>
      <c r="B3729" s="10">
        <v>709</v>
      </c>
      <c r="C3729" s="10">
        <v>3</v>
      </c>
      <c r="D3729" s="10">
        <v>1</v>
      </c>
      <c r="E3729" s="10">
        <v>22</v>
      </c>
      <c r="F3729" s="10">
        <v>0</v>
      </c>
      <c r="G3729" s="10">
        <v>112949.71</v>
      </c>
      <c r="H3729" s="10">
        <v>1</v>
      </c>
      <c r="I3729" s="10">
        <v>0</v>
      </c>
      <c r="J3729" s="10">
        <v>0</v>
      </c>
      <c r="K3729" s="10">
        <v>155231.54999999999</v>
      </c>
      <c r="L3729">
        <v>0</v>
      </c>
      <c r="M3729">
        <f t="shared" si="116"/>
        <v>79445.648077434846</v>
      </c>
      <c r="N3729" t="str">
        <f t="shared" si="117"/>
        <v>0</v>
      </c>
    </row>
    <row r="3730" spans="1:14">
      <c r="A3730">
        <v>15815428</v>
      </c>
      <c r="B3730" s="10">
        <v>823</v>
      </c>
      <c r="C3730" s="10">
        <v>1</v>
      </c>
      <c r="D3730" s="10">
        <v>1</v>
      </c>
      <c r="E3730" s="10">
        <v>34</v>
      </c>
      <c r="F3730" s="10">
        <v>3</v>
      </c>
      <c r="G3730" s="10">
        <v>105057.33</v>
      </c>
      <c r="H3730" s="10">
        <v>1</v>
      </c>
      <c r="I3730" s="10">
        <v>1</v>
      </c>
      <c r="J3730" s="10">
        <v>0</v>
      </c>
      <c r="K3730" s="10">
        <v>9217.92</v>
      </c>
      <c r="L3730">
        <v>0</v>
      </c>
      <c r="M3730">
        <f t="shared" si="116"/>
        <v>59696.403776048959</v>
      </c>
      <c r="N3730" t="str">
        <f t="shared" si="117"/>
        <v>0</v>
      </c>
    </row>
    <row r="3731" spans="1:14">
      <c r="A3731">
        <v>15640409</v>
      </c>
      <c r="B3731" s="10">
        <v>817</v>
      </c>
      <c r="C3731" s="10">
        <v>3</v>
      </c>
      <c r="D3731" s="10">
        <v>0</v>
      </c>
      <c r="E3731" s="10">
        <v>46</v>
      </c>
      <c r="F3731" s="10">
        <v>0</v>
      </c>
      <c r="G3731" s="10">
        <v>89087.89</v>
      </c>
      <c r="H3731" s="10">
        <v>1</v>
      </c>
      <c r="I3731" s="10">
        <v>0</v>
      </c>
      <c r="J3731" s="10">
        <v>1</v>
      </c>
      <c r="K3731" s="10">
        <v>87941.85</v>
      </c>
      <c r="L3731">
        <v>1</v>
      </c>
      <c r="M3731">
        <f t="shared" si="116"/>
        <v>59082.861397009692</v>
      </c>
      <c r="N3731" t="str">
        <f t="shared" si="117"/>
        <v>0</v>
      </c>
    </row>
    <row r="3732" spans="1:14">
      <c r="A3732">
        <v>15699492</v>
      </c>
      <c r="B3732" s="10">
        <v>665</v>
      </c>
      <c r="C3732" s="10">
        <v>3</v>
      </c>
      <c r="D3732" s="10">
        <v>0</v>
      </c>
      <c r="E3732" s="10">
        <v>27</v>
      </c>
      <c r="F3732" s="10">
        <v>2</v>
      </c>
      <c r="G3732" s="10">
        <v>147435.96</v>
      </c>
      <c r="H3732" s="10">
        <v>1</v>
      </c>
      <c r="I3732" s="10">
        <v>0</v>
      </c>
      <c r="J3732" s="10">
        <v>0</v>
      </c>
      <c r="K3732" s="10">
        <v>187508.06</v>
      </c>
      <c r="L3732">
        <v>0</v>
      </c>
      <c r="M3732">
        <f t="shared" si="116"/>
        <v>102043.11884724769</v>
      </c>
      <c r="N3732" t="str">
        <f t="shared" si="117"/>
        <v>0</v>
      </c>
    </row>
    <row r="3733" spans="1:14">
      <c r="A3733">
        <v>15623536</v>
      </c>
      <c r="B3733" s="10">
        <v>646</v>
      </c>
      <c r="C3733" s="10">
        <v>3</v>
      </c>
      <c r="D3733" s="10">
        <v>1</v>
      </c>
      <c r="E3733" s="10">
        <v>39</v>
      </c>
      <c r="F3733" s="10">
        <v>0</v>
      </c>
      <c r="G3733" s="10">
        <v>154439.85999999999</v>
      </c>
      <c r="H3733" s="10">
        <v>1</v>
      </c>
      <c r="I3733" s="10">
        <v>1</v>
      </c>
      <c r="J3733" s="10">
        <v>0</v>
      </c>
      <c r="K3733" s="10">
        <v>171519.06</v>
      </c>
      <c r="L3733">
        <v>0</v>
      </c>
      <c r="M3733">
        <f t="shared" si="116"/>
        <v>104253.94298902749</v>
      </c>
      <c r="N3733" t="str">
        <f t="shared" si="117"/>
        <v>0</v>
      </c>
    </row>
    <row r="3734" spans="1:14">
      <c r="A3734">
        <v>15707551</v>
      </c>
      <c r="B3734" s="10">
        <v>568</v>
      </c>
      <c r="C3734" s="10">
        <v>1</v>
      </c>
      <c r="D3734" s="10">
        <v>1</v>
      </c>
      <c r="E3734" s="10">
        <v>30</v>
      </c>
      <c r="F3734" s="10">
        <v>8</v>
      </c>
      <c r="G3734" s="10">
        <v>73054.37</v>
      </c>
      <c r="H3734" s="10">
        <v>2</v>
      </c>
      <c r="I3734" s="10">
        <v>1</v>
      </c>
      <c r="J3734" s="10">
        <v>1</v>
      </c>
      <c r="K3734" s="10">
        <v>27012</v>
      </c>
      <c r="L3734">
        <v>0</v>
      </c>
      <c r="M3734">
        <f t="shared" si="116"/>
        <v>43671.379120126127</v>
      </c>
      <c r="N3734" t="str">
        <f t="shared" si="117"/>
        <v>0</v>
      </c>
    </row>
    <row r="3735" spans="1:14">
      <c r="A3735">
        <v>15577999</v>
      </c>
      <c r="B3735" s="10">
        <v>850</v>
      </c>
      <c r="C3735" s="10">
        <v>1</v>
      </c>
      <c r="D3735" s="10">
        <v>0</v>
      </c>
      <c r="E3735" s="10">
        <v>62</v>
      </c>
      <c r="F3735" s="10">
        <v>1</v>
      </c>
      <c r="G3735" s="10">
        <v>124678.35</v>
      </c>
      <c r="H3735" s="10">
        <v>1</v>
      </c>
      <c r="I3735" s="10">
        <v>1</v>
      </c>
      <c r="J3735" s="10">
        <v>0</v>
      </c>
      <c r="K3735" s="10">
        <v>70916</v>
      </c>
      <c r="L3735">
        <v>1</v>
      </c>
      <c r="M3735">
        <f t="shared" si="116"/>
        <v>77120.850531076867</v>
      </c>
      <c r="N3735" t="str">
        <f t="shared" si="117"/>
        <v>0</v>
      </c>
    </row>
    <row r="3736" spans="1:14">
      <c r="A3736">
        <v>15788775</v>
      </c>
      <c r="B3736" s="10">
        <v>473</v>
      </c>
      <c r="C3736" s="10">
        <v>3</v>
      </c>
      <c r="D3736" s="10">
        <v>1</v>
      </c>
      <c r="E3736" s="10">
        <v>40</v>
      </c>
      <c r="F3736" s="10">
        <v>8</v>
      </c>
      <c r="G3736" s="10">
        <v>152576.25</v>
      </c>
      <c r="H3736" s="10">
        <v>2</v>
      </c>
      <c r="I3736" s="10">
        <v>1</v>
      </c>
      <c r="J3736" s="10">
        <v>0</v>
      </c>
      <c r="K3736" s="10">
        <v>73073.679999999993</v>
      </c>
      <c r="L3736">
        <v>0</v>
      </c>
      <c r="M3736">
        <f t="shared" si="116"/>
        <v>92799.556076204273</v>
      </c>
      <c r="N3736" t="str">
        <f t="shared" si="117"/>
        <v>0</v>
      </c>
    </row>
    <row r="3737" spans="1:14">
      <c r="A3737">
        <v>15758362</v>
      </c>
      <c r="B3737" s="10">
        <v>731</v>
      </c>
      <c r="C3737" s="10">
        <v>1</v>
      </c>
      <c r="D3737" s="10">
        <v>0</v>
      </c>
      <c r="E3737" s="10">
        <v>41</v>
      </c>
      <c r="F3737" s="10">
        <v>9</v>
      </c>
      <c r="G3737" s="10">
        <v>152243.57</v>
      </c>
      <c r="H3737" s="10">
        <v>1</v>
      </c>
      <c r="I3737" s="10">
        <v>1</v>
      </c>
      <c r="J3737" s="10">
        <v>1</v>
      </c>
      <c r="K3737" s="10">
        <v>88783.59</v>
      </c>
      <c r="L3737">
        <v>0</v>
      </c>
      <c r="M3737">
        <f t="shared" si="116"/>
        <v>94332.350082202523</v>
      </c>
      <c r="N3737" t="str">
        <f t="shared" si="117"/>
        <v>0</v>
      </c>
    </row>
    <row r="3738" spans="1:14">
      <c r="A3738">
        <v>15807961</v>
      </c>
      <c r="B3738" s="10">
        <v>619</v>
      </c>
      <c r="C3738" s="10">
        <v>1</v>
      </c>
      <c r="D3738" s="10">
        <v>1</v>
      </c>
      <c r="E3738" s="10">
        <v>25</v>
      </c>
      <c r="F3738" s="10">
        <v>4</v>
      </c>
      <c r="G3738" s="10">
        <v>0</v>
      </c>
      <c r="H3738" s="10">
        <v>1</v>
      </c>
      <c r="I3738" s="10">
        <v>1</v>
      </c>
      <c r="J3738" s="10">
        <v>0</v>
      </c>
      <c r="K3738" s="10">
        <v>145524.35999999999</v>
      </c>
      <c r="L3738">
        <v>0</v>
      </c>
      <c r="M3738">
        <f t="shared" si="116"/>
        <v>15465.737372322759</v>
      </c>
      <c r="N3738" t="str">
        <f t="shared" si="117"/>
        <v>0</v>
      </c>
    </row>
    <row r="3739" spans="1:14">
      <c r="A3739">
        <v>15710978</v>
      </c>
      <c r="B3739" s="10">
        <v>715</v>
      </c>
      <c r="C3739" s="10">
        <v>3</v>
      </c>
      <c r="D3739" s="10">
        <v>1</v>
      </c>
      <c r="E3739" s="10">
        <v>42</v>
      </c>
      <c r="F3739" s="10">
        <v>2</v>
      </c>
      <c r="G3739" s="10">
        <v>88120.97</v>
      </c>
      <c r="H3739" s="10">
        <v>2</v>
      </c>
      <c r="I3739" s="10">
        <v>1</v>
      </c>
      <c r="J3739" s="10">
        <v>1</v>
      </c>
      <c r="K3739" s="10">
        <v>21333.22</v>
      </c>
      <c r="L3739">
        <v>0</v>
      </c>
      <c r="M3739">
        <f t="shared" si="116"/>
        <v>51504.955844881631</v>
      </c>
      <c r="N3739" t="str">
        <f t="shared" si="117"/>
        <v>0</v>
      </c>
    </row>
    <row r="3740" spans="1:14">
      <c r="A3740">
        <v>15703541</v>
      </c>
      <c r="B3740" s="10">
        <v>772</v>
      </c>
      <c r="C3740" s="10">
        <v>3</v>
      </c>
      <c r="D3740" s="10">
        <v>0</v>
      </c>
      <c r="E3740" s="10">
        <v>51</v>
      </c>
      <c r="F3740" s="10">
        <v>9</v>
      </c>
      <c r="G3740" s="10">
        <v>143930.92000000001</v>
      </c>
      <c r="H3740" s="10">
        <v>1</v>
      </c>
      <c r="I3740" s="10">
        <v>0</v>
      </c>
      <c r="J3740" s="10">
        <v>1</v>
      </c>
      <c r="K3740" s="10">
        <v>46675.51</v>
      </c>
      <c r="L3740">
        <v>1</v>
      </c>
      <c r="M3740">
        <f t="shared" si="116"/>
        <v>85273.970034357946</v>
      </c>
      <c r="N3740" t="str">
        <f t="shared" si="117"/>
        <v>0</v>
      </c>
    </row>
    <row r="3741" spans="1:14">
      <c r="A3741">
        <v>15626474</v>
      </c>
      <c r="B3741" s="10">
        <v>686</v>
      </c>
      <c r="C3741" s="10">
        <v>1</v>
      </c>
      <c r="D3741" s="10">
        <v>0</v>
      </c>
      <c r="E3741" s="10">
        <v>31</v>
      </c>
      <c r="F3741" s="10">
        <v>1</v>
      </c>
      <c r="G3741" s="10">
        <v>0</v>
      </c>
      <c r="H3741" s="10">
        <v>2</v>
      </c>
      <c r="I3741" s="10">
        <v>1</v>
      </c>
      <c r="J3741" s="10">
        <v>0</v>
      </c>
      <c r="K3741" s="10">
        <v>4802.25</v>
      </c>
      <c r="L3741">
        <v>0</v>
      </c>
      <c r="M3741">
        <f t="shared" si="116"/>
        <v>665.10247991080587</v>
      </c>
      <c r="N3741" t="str">
        <f t="shared" si="117"/>
        <v>0</v>
      </c>
    </row>
    <row r="3742" spans="1:14">
      <c r="A3742">
        <v>15608344</v>
      </c>
      <c r="B3742" s="10">
        <v>749</v>
      </c>
      <c r="C3742" s="10">
        <v>3</v>
      </c>
      <c r="D3742" s="10">
        <v>0</v>
      </c>
      <c r="E3742" s="10">
        <v>29</v>
      </c>
      <c r="F3742" s="10">
        <v>7</v>
      </c>
      <c r="G3742" s="10">
        <v>137059.04999999999</v>
      </c>
      <c r="H3742" s="10">
        <v>3</v>
      </c>
      <c r="I3742" s="10">
        <v>1</v>
      </c>
      <c r="J3742" s="10">
        <v>0</v>
      </c>
      <c r="K3742" s="10">
        <v>102975.72</v>
      </c>
      <c r="L3742">
        <v>1</v>
      </c>
      <c r="M3742">
        <f t="shared" si="116"/>
        <v>87376.773998131423</v>
      </c>
      <c r="N3742" t="str">
        <f t="shared" si="117"/>
        <v>0</v>
      </c>
    </row>
    <row r="3743" spans="1:14">
      <c r="A3743">
        <v>15768367</v>
      </c>
      <c r="B3743" s="10">
        <v>781</v>
      </c>
      <c r="C3743" s="10">
        <v>1</v>
      </c>
      <c r="D3743" s="10">
        <v>0</v>
      </c>
      <c r="E3743" s="10">
        <v>27</v>
      </c>
      <c r="F3743" s="10">
        <v>7</v>
      </c>
      <c r="G3743" s="10">
        <v>186558.55</v>
      </c>
      <c r="H3743" s="10">
        <v>1</v>
      </c>
      <c r="I3743" s="10">
        <v>1</v>
      </c>
      <c r="J3743" s="10">
        <v>1</v>
      </c>
      <c r="K3743" s="10">
        <v>175071.29</v>
      </c>
      <c r="L3743">
        <v>1</v>
      </c>
      <c r="M3743">
        <f t="shared" si="116"/>
        <v>122556.16168044874</v>
      </c>
      <c r="N3743" t="str">
        <f t="shared" si="117"/>
        <v>0</v>
      </c>
    </row>
    <row r="3744" spans="1:14">
      <c r="A3744">
        <v>15806210</v>
      </c>
      <c r="B3744" s="10">
        <v>675</v>
      </c>
      <c r="C3744" s="10">
        <v>2</v>
      </c>
      <c r="D3744" s="10">
        <v>1</v>
      </c>
      <c r="E3744" s="10">
        <v>66</v>
      </c>
      <c r="F3744" s="10">
        <v>5</v>
      </c>
      <c r="G3744" s="10">
        <v>115654.47</v>
      </c>
      <c r="H3744" s="10">
        <v>2</v>
      </c>
      <c r="I3744" s="10">
        <v>1</v>
      </c>
      <c r="J3744" s="10">
        <v>1</v>
      </c>
      <c r="K3744" s="10">
        <v>131970.85999999999</v>
      </c>
      <c r="L3744">
        <v>0</v>
      </c>
      <c r="M3744">
        <f t="shared" si="116"/>
        <v>78471.811671696167</v>
      </c>
      <c r="N3744" t="str">
        <f t="shared" si="117"/>
        <v>0</v>
      </c>
    </row>
    <row r="3745" spans="1:14">
      <c r="A3745">
        <v>15697702</v>
      </c>
      <c r="B3745" s="10">
        <v>730</v>
      </c>
      <c r="C3745" s="10">
        <v>2</v>
      </c>
      <c r="D3745" s="10">
        <v>1</v>
      </c>
      <c r="E3745" s="10">
        <v>29</v>
      </c>
      <c r="F3745" s="10">
        <v>2</v>
      </c>
      <c r="G3745" s="10">
        <v>0</v>
      </c>
      <c r="H3745" s="10">
        <v>2</v>
      </c>
      <c r="I3745" s="10">
        <v>1</v>
      </c>
      <c r="J3745" s="10">
        <v>0</v>
      </c>
      <c r="K3745" s="10">
        <v>14174.09</v>
      </c>
      <c r="L3745">
        <v>0</v>
      </c>
      <c r="M3745">
        <f t="shared" si="116"/>
        <v>1663.5789497355706</v>
      </c>
      <c r="N3745" t="str">
        <f t="shared" si="117"/>
        <v>0</v>
      </c>
    </row>
    <row r="3746" spans="1:14">
      <c r="A3746">
        <v>15689152</v>
      </c>
      <c r="B3746" s="10">
        <v>683</v>
      </c>
      <c r="C3746" s="10">
        <v>2</v>
      </c>
      <c r="D3746" s="10">
        <v>1</v>
      </c>
      <c r="E3746" s="10">
        <v>38</v>
      </c>
      <c r="F3746" s="10">
        <v>3</v>
      </c>
      <c r="G3746" s="10">
        <v>126152.84</v>
      </c>
      <c r="H3746" s="10">
        <v>1</v>
      </c>
      <c r="I3746" s="10">
        <v>0</v>
      </c>
      <c r="J3746" s="10">
        <v>0</v>
      </c>
      <c r="K3746" s="10">
        <v>15378.75</v>
      </c>
      <c r="L3746">
        <v>0</v>
      </c>
      <c r="M3746">
        <f t="shared" si="116"/>
        <v>72061.459386557661</v>
      </c>
      <c r="N3746" t="str">
        <f t="shared" si="117"/>
        <v>0</v>
      </c>
    </row>
    <row r="3747" spans="1:14">
      <c r="A3747">
        <v>15568573</v>
      </c>
      <c r="B3747" s="10">
        <v>554</v>
      </c>
      <c r="C3747" s="10">
        <v>3</v>
      </c>
      <c r="D3747" s="10">
        <v>0</v>
      </c>
      <c r="E3747" s="10">
        <v>51</v>
      </c>
      <c r="F3747" s="10">
        <v>7</v>
      </c>
      <c r="G3747" s="10">
        <v>105701.91</v>
      </c>
      <c r="H3747" s="10">
        <v>1</v>
      </c>
      <c r="I3747" s="10">
        <v>0</v>
      </c>
      <c r="J3747" s="10">
        <v>1</v>
      </c>
      <c r="K3747" s="10">
        <v>179797.79</v>
      </c>
      <c r="L3747">
        <v>1</v>
      </c>
      <c r="M3747">
        <f t="shared" si="116"/>
        <v>77936.748122995428</v>
      </c>
      <c r="N3747" t="str">
        <f t="shared" si="117"/>
        <v>0</v>
      </c>
    </row>
    <row r="3748" spans="1:14">
      <c r="A3748">
        <v>15689598</v>
      </c>
      <c r="B3748" s="10">
        <v>722</v>
      </c>
      <c r="C3748" s="10">
        <v>1</v>
      </c>
      <c r="D3748" s="10">
        <v>1</v>
      </c>
      <c r="E3748" s="10">
        <v>46</v>
      </c>
      <c r="F3748" s="10">
        <v>6</v>
      </c>
      <c r="G3748" s="10">
        <v>0</v>
      </c>
      <c r="H3748" s="10">
        <v>1</v>
      </c>
      <c r="I3748" s="10">
        <v>1</v>
      </c>
      <c r="J3748" s="10">
        <v>1</v>
      </c>
      <c r="K3748" s="10">
        <v>93917.68</v>
      </c>
      <c r="L3748">
        <v>1</v>
      </c>
      <c r="M3748">
        <f t="shared" si="116"/>
        <v>10047.771876393746</v>
      </c>
      <c r="N3748" t="str">
        <f t="shared" si="117"/>
        <v>0</v>
      </c>
    </row>
    <row r="3749" spans="1:14">
      <c r="A3749">
        <v>15713374</v>
      </c>
      <c r="B3749" s="10">
        <v>689</v>
      </c>
      <c r="C3749" s="10">
        <v>3</v>
      </c>
      <c r="D3749" s="10">
        <v>1</v>
      </c>
      <c r="E3749" s="10">
        <v>67</v>
      </c>
      <c r="F3749" s="10">
        <v>9</v>
      </c>
      <c r="G3749" s="10">
        <v>157094.78</v>
      </c>
      <c r="H3749" s="10">
        <v>1</v>
      </c>
      <c r="I3749" s="10">
        <v>1</v>
      </c>
      <c r="J3749" s="10">
        <v>1</v>
      </c>
      <c r="K3749" s="10">
        <v>99490.01</v>
      </c>
      <c r="L3749">
        <v>0</v>
      </c>
      <c r="M3749">
        <f t="shared" si="116"/>
        <v>98141.652652571618</v>
      </c>
      <c r="N3749" t="str">
        <f t="shared" si="117"/>
        <v>0</v>
      </c>
    </row>
    <row r="3750" spans="1:14">
      <c r="A3750">
        <v>15679733</v>
      </c>
      <c r="B3750" s="10">
        <v>796</v>
      </c>
      <c r="C3750" s="10">
        <v>3</v>
      </c>
      <c r="D3750" s="10">
        <v>1</v>
      </c>
      <c r="E3750" s="10">
        <v>40</v>
      </c>
      <c r="F3750" s="10">
        <v>2</v>
      </c>
      <c r="G3750" s="10">
        <v>113228.38</v>
      </c>
      <c r="H3750" s="10">
        <v>2</v>
      </c>
      <c r="I3750" s="10">
        <v>1</v>
      </c>
      <c r="J3750" s="10">
        <v>1</v>
      </c>
      <c r="K3750" s="10">
        <v>46415.09</v>
      </c>
      <c r="L3750">
        <v>0</v>
      </c>
      <c r="M3750">
        <f t="shared" si="116"/>
        <v>68155.915431133835</v>
      </c>
      <c r="N3750" t="str">
        <f t="shared" si="117"/>
        <v>0</v>
      </c>
    </row>
    <row r="3751" spans="1:14">
      <c r="A3751">
        <v>15759274</v>
      </c>
      <c r="B3751" s="10">
        <v>447</v>
      </c>
      <c r="C3751" s="10">
        <v>1</v>
      </c>
      <c r="D3751" s="10">
        <v>0</v>
      </c>
      <c r="E3751" s="10">
        <v>32</v>
      </c>
      <c r="F3751" s="10">
        <v>10</v>
      </c>
      <c r="G3751" s="10">
        <v>0</v>
      </c>
      <c r="H3751" s="10">
        <v>1</v>
      </c>
      <c r="I3751" s="10">
        <v>1</v>
      </c>
      <c r="J3751" s="10">
        <v>1</v>
      </c>
      <c r="K3751" s="10">
        <v>151815.76</v>
      </c>
      <c r="L3751">
        <v>0</v>
      </c>
      <c r="M3751">
        <f t="shared" si="116"/>
        <v>16076.377111508285</v>
      </c>
      <c r="N3751" t="str">
        <f t="shared" si="117"/>
        <v>0</v>
      </c>
    </row>
    <row r="3752" spans="1:14">
      <c r="A3752">
        <v>15607748</v>
      </c>
      <c r="B3752" s="10">
        <v>498</v>
      </c>
      <c r="C3752" s="10">
        <v>3</v>
      </c>
      <c r="D3752" s="10">
        <v>1</v>
      </c>
      <c r="E3752" s="10">
        <v>37</v>
      </c>
      <c r="F3752" s="10">
        <v>8</v>
      </c>
      <c r="G3752" s="10">
        <v>108432.88</v>
      </c>
      <c r="H3752" s="10">
        <v>2</v>
      </c>
      <c r="I3752" s="10">
        <v>1</v>
      </c>
      <c r="J3752" s="10">
        <v>1</v>
      </c>
      <c r="K3752" s="10">
        <v>14865.05</v>
      </c>
      <c r="L3752">
        <v>0</v>
      </c>
      <c r="M3752">
        <f t="shared" si="116"/>
        <v>62083.340243332219</v>
      </c>
      <c r="N3752" t="str">
        <f t="shared" si="117"/>
        <v>0</v>
      </c>
    </row>
    <row r="3753" spans="1:14">
      <c r="A3753">
        <v>15607577</v>
      </c>
      <c r="B3753" s="10">
        <v>663</v>
      </c>
      <c r="C3753" s="10">
        <v>2</v>
      </c>
      <c r="D3753" s="10">
        <v>1</v>
      </c>
      <c r="E3753" s="10">
        <v>27</v>
      </c>
      <c r="F3753" s="10">
        <v>8</v>
      </c>
      <c r="G3753" s="10">
        <v>0</v>
      </c>
      <c r="H3753" s="10">
        <v>1</v>
      </c>
      <c r="I3753" s="10">
        <v>1</v>
      </c>
      <c r="J3753" s="10">
        <v>1</v>
      </c>
      <c r="K3753" s="10">
        <v>188007.99</v>
      </c>
      <c r="L3753">
        <v>0</v>
      </c>
      <c r="M3753">
        <f t="shared" si="116"/>
        <v>19945.871214773604</v>
      </c>
      <c r="N3753" t="str">
        <f t="shared" si="117"/>
        <v>0</v>
      </c>
    </row>
    <row r="3754" spans="1:14">
      <c r="A3754">
        <v>15813697</v>
      </c>
      <c r="B3754" s="10">
        <v>498</v>
      </c>
      <c r="C3754" s="10">
        <v>3</v>
      </c>
      <c r="D3754" s="10">
        <v>0</v>
      </c>
      <c r="E3754" s="10">
        <v>44</v>
      </c>
      <c r="F3754" s="10">
        <v>2</v>
      </c>
      <c r="G3754" s="10">
        <v>120702.67</v>
      </c>
      <c r="H3754" s="10">
        <v>2</v>
      </c>
      <c r="I3754" s="10">
        <v>1</v>
      </c>
      <c r="J3754" s="10">
        <v>1</v>
      </c>
      <c r="K3754" s="10">
        <v>98175.74</v>
      </c>
      <c r="L3754">
        <v>0</v>
      </c>
      <c r="M3754">
        <f t="shared" si="116"/>
        <v>77692.327787885297</v>
      </c>
      <c r="N3754" t="str">
        <f t="shared" si="117"/>
        <v>0</v>
      </c>
    </row>
    <row r="3755" spans="1:14">
      <c r="A3755">
        <v>15801125</v>
      </c>
      <c r="B3755" s="10">
        <v>627</v>
      </c>
      <c r="C3755" s="10">
        <v>1</v>
      </c>
      <c r="D3755" s="10">
        <v>0</v>
      </c>
      <c r="E3755" s="10">
        <v>32</v>
      </c>
      <c r="F3755" s="10">
        <v>1</v>
      </c>
      <c r="G3755" s="10">
        <v>0</v>
      </c>
      <c r="H3755" s="10">
        <v>1</v>
      </c>
      <c r="I3755" s="10">
        <v>1</v>
      </c>
      <c r="J3755" s="10">
        <v>0</v>
      </c>
      <c r="K3755" s="10">
        <v>106851.7</v>
      </c>
      <c r="L3755">
        <v>0</v>
      </c>
      <c r="M3755">
        <f t="shared" si="116"/>
        <v>11394.970113715892</v>
      </c>
      <c r="N3755" t="str">
        <f t="shared" si="117"/>
        <v>0</v>
      </c>
    </row>
    <row r="3756" spans="1:14">
      <c r="A3756">
        <v>15777855</v>
      </c>
      <c r="B3756" s="10">
        <v>649</v>
      </c>
      <c r="C3756" s="10">
        <v>1</v>
      </c>
      <c r="D3756" s="10">
        <v>1</v>
      </c>
      <c r="E3756" s="10">
        <v>45</v>
      </c>
      <c r="F3756" s="10">
        <v>7</v>
      </c>
      <c r="G3756" s="10">
        <v>0</v>
      </c>
      <c r="H3756" s="10">
        <v>2</v>
      </c>
      <c r="I3756" s="10">
        <v>0</v>
      </c>
      <c r="J3756" s="10">
        <v>1</v>
      </c>
      <c r="K3756" s="10">
        <v>75204.210000000006</v>
      </c>
      <c r="L3756">
        <v>0</v>
      </c>
      <c r="M3756">
        <f t="shared" si="116"/>
        <v>8057.9363943023427</v>
      </c>
      <c r="N3756" t="str">
        <f t="shared" si="117"/>
        <v>0</v>
      </c>
    </row>
    <row r="3757" spans="1:14">
      <c r="A3757">
        <v>15635396</v>
      </c>
      <c r="B3757" s="10">
        <v>738</v>
      </c>
      <c r="C3757" s="10">
        <v>3</v>
      </c>
      <c r="D3757" s="10">
        <v>0</v>
      </c>
      <c r="E3757" s="10">
        <v>29</v>
      </c>
      <c r="F3757" s="10">
        <v>9</v>
      </c>
      <c r="G3757" s="10">
        <v>139106.19</v>
      </c>
      <c r="H3757" s="10">
        <v>1</v>
      </c>
      <c r="I3757" s="10">
        <v>1</v>
      </c>
      <c r="J3757" s="10">
        <v>0</v>
      </c>
      <c r="K3757" s="10">
        <v>141872.04999999999</v>
      </c>
      <c r="L3757">
        <v>1</v>
      </c>
      <c r="M3757">
        <f t="shared" si="116"/>
        <v>92609.756570053243</v>
      </c>
      <c r="N3757" t="str">
        <f t="shared" si="117"/>
        <v>0</v>
      </c>
    </row>
    <row r="3758" spans="1:14">
      <c r="A3758">
        <v>15698031</v>
      </c>
      <c r="B3758" s="10">
        <v>587</v>
      </c>
      <c r="C3758" s="10">
        <v>3</v>
      </c>
      <c r="D3758" s="10">
        <v>0</v>
      </c>
      <c r="E3758" s="10">
        <v>39</v>
      </c>
      <c r="F3758" s="10">
        <v>6</v>
      </c>
      <c r="G3758" s="10">
        <v>101851.8</v>
      </c>
      <c r="H3758" s="10">
        <v>2</v>
      </c>
      <c r="I3758" s="10">
        <v>1</v>
      </c>
      <c r="J3758" s="10">
        <v>0</v>
      </c>
      <c r="K3758" s="10">
        <v>7103.71</v>
      </c>
      <c r="L3758">
        <v>0</v>
      </c>
      <c r="M3758">
        <f t="shared" si="116"/>
        <v>57622.801824324772</v>
      </c>
      <c r="N3758" t="str">
        <f t="shared" si="117"/>
        <v>0</v>
      </c>
    </row>
    <row r="3759" spans="1:14">
      <c r="A3759">
        <v>15678944</v>
      </c>
      <c r="B3759" s="10">
        <v>655</v>
      </c>
      <c r="C3759" s="10">
        <v>3</v>
      </c>
      <c r="D3759" s="10">
        <v>0</v>
      </c>
      <c r="E3759" s="10">
        <v>32</v>
      </c>
      <c r="F3759" s="10">
        <v>6</v>
      </c>
      <c r="G3759" s="10">
        <v>130935.56</v>
      </c>
      <c r="H3759" s="10">
        <v>1</v>
      </c>
      <c r="I3759" s="10">
        <v>1</v>
      </c>
      <c r="J3759" s="10">
        <v>0</v>
      </c>
      <c r="K3759" s="10">
        <v>9241.83</v>
      </c>
      <c r="L3759">
        <v>1</v>
      </c>
      <c r="M3759">
        <f t="shared" si="116"/>
        <v>74072.943988299128</v>
      </c>
      <c r="N3759" t="str">
        <f t="shared" si="117"/>
        <v>0</v>
      </c>
    </row>
    <row r="3760" spans="1:14">
      <c r="A3760">
        <v>15718507</v>
      </c>
      <c r="B3760" s="10">
        <v>647</v>
      </c>
      <c r="C3760" s="10">
        <v>3</v>
      </c>
      <c r="D3760" s="10">
        <v>1</v>
      </c>
      <c r="E3760" s="10">
        <v>37</v>
      </c>
      <c r="F3760" s="10">
        <v>3</v>
      </c>
      <c r="G3760" s="10">
        <v>116509.99</v>
      </c>
      <c r="H3760" s="10">
        <v>1</v>
      </c>
      <c r="I3760" s="10">
        <v>1</v>
      </c>
      <c r="J3760" s="10">
        <v>1</v>
      </c>
      <c r="K3760" s="10">
        <v>149517.71</v>
      </c>
      <c r="L3760">
        <v>1</v>
      </c>
      <c r="M3760">
        <f t="shared" si="116"/>
        <v>80803.087164110737</v>
      </c>
      <c r="N3760" t="str">
        <f t="shared" si="117"/>
        <v>0</v>
      </c>
    </row>
    <row r="3761" spans="1:14">
      <c r="A3761">
        <v>15808334</v>
      </c>
      <c r="B3761" s="10">
        <v>776</v>
      </c>
      <c r="C3761" s="10">
        <v>3</v>
      </c>
      <c r="D3761" s="10">
        <v>0</v>
      </c>
      <c r="E3761" s="10">
        <v>37</v>
      </c>
      <c r="F3761" s="10">
        <v>1</v>
      </c>
      <c r="G3761" s="10">
        <v>93124.04</v>
      </c>
      <c r="H3761" s="10">
        <v>2</v>
      </c>
      <c r="I3761" s="10">
        <v>1</v>
      </c>
      <c r="J3761" s="10">
        <v>1</v>
      </c>
      <c r="K3761" s="10">
        <v>196079.32</v>
      </c>
      <c r="L3761">
        <v>0</v>
      </c>
      <c r="M3761">
        <f t="shared" si="116"/>
        <v>72709.085202537593</v>
      </c>
      <c r="N3761" t="str">
        <f t="shared" si="117"/>
        <v>0</v>
      </c>
    </row>
    <row r="3762" spans="1:14">
      <c r="A3762">
        <v>15804709</v>
      </c>
      <c r="B3762" s="10">
        <v>688</v>
      </c>
      <c r="C3762" s="10">
        <v>3</v>
      </c>
      <c r="D3762" s="10">
        <v>1</v>
      </c>
      <c r="E3762" s="10">
        <v>35</v>
      </c>
      <c r="F3762" s="10">
        <v>5</v>
      </c>
      <c r="G3762" s="10">
        <v>111578.18</v>
      </c>
      <c r="H3762" s="10">
        <v>1</v>
      </c>
      <c r="I3762" s="10">
        <v>0</v>
      </c>
      <c r="J3762" s="10">
        <v>0</v>
      </c>
      <c r="K3762" s="10">
        <v>166165.93</v>
      </c>
      <c r="L3762">
        <v>1</v>
      </c>
      <c r="M3762">
        <f t="shared" si="116"/>
        <v>79818.359497678553</v>
      </c>
      <c r="N3762" t="str">
        <f t="shared" si="117"/>
        <v>0</v>
      </c>
    </row>
    <row r="3763" spans="1:14">
      <c r="A3763">
        <v>15645835</v>
      </c>
      <c r="B3763" s="10">
        <v>605</v>
      </c>
      <c r="C3763" s="10">
        <v>1</v>
      </c>
      <c r="D3763" s="10">
        <v>1</v>
      </c>
      <c r="E3763" s="10">
        <v>32</v>
      </c>
      <c r="F3763" s="10">
        <v>9</v>
      </c>
      <c r="G3763" s="10">
        <v>0</v>
      </c>
      <c r="H3763" s="10">
        <v>2</v>
      </c>
      <c r="I3763" s="10">
        <v>1</v>
      </c>
      <c r="J3763" s="10">
        <v>1</v>
      </c>
      <c r="K3763" s="10">
        <v>55724.24</v>
      </c>
      <c r="L3763">
        <v>0</v>
      </c>
      <c r="M3763">
        <f t="shared" si="116"/>
        <v>5999.6303113823906</v>
      </c>
      <c r="N3763" t="str">
        <f t="shared" si="117"/>
        <v>0</v>
      </c>
    </row>
    <row r="3764" spans="1:14">
      <c r="A3764">
        <v>15738166</v>
      </c>
      <c r="B3764" s="10">
        <v>596</v>
      </c>
      <c r="C3764" s="10">
        <v>1</v>
      </c>
      <c r="D3764" s="10">
        <v>0</v>
      </c>
      <c r="E3764" s="10">
        <v>39</v>
      </c>
      <c r="F3764" s="10">
        <v>10</v>
      </c>
      <c r="G3764" s="10">
        <v>86546.29</v>
      </c>
      <c r="H3764" s="10">
        <v>1</v>
      </c>
      <c r="I3764" s="10">
        <v>0</v>
      </c>
      <c r="J3764" s="10">
        <v>1</v>
      </c>
      <c r="K3764" s="10">
        <v>131768.98000000001</v>
      </c>
      <c r="L3764">
        <v>0</v>
      </c>
      <c r="M3764">
        <f t="shared" si="116"/>
        <v>62220.409668206885</v>
      </c>
      <c r="N3764" t="str">
        <f t="shared" si="117"/>
        <v>0</v>
      </c>
    </row>
    <row r="3765" spans="1:14">
      <c r="A3765">
        <v>15675360</v>
      </c>
      <c r="B3765" s="10">
        <v>427</v>
      </c>
      <c r="C3765" s="10">
        <v>1</v>
      </c>
      <c r="D3765" s="10">
        <v>1</v>
      </c>
      <c r="E3765" s="10">
        <v>33</v>
      </c>
      <c r="F3765" s="10">
        <v>8</v>
      </c>
      <c r="G3765" s="10">
        <v>0</v>
      </c>
      <c r="H3765" s="10">
        <v>1</v>
      </c>
      <c r="I3765" s="10">
        <v>1</v>
      </c>
      <c r="J3765" s="10">
        <v>1</v>
      </c>
      <c r="K3765" s="10">
        <v>13858.95</v>
      </c>
      <c r="L3765">
        <v>0</v>
      </c>
      <c r="M3765">
        <f t="shared" si="116"/>
        <v>1547.4909414206459</v>
      </c>
      <c r="N3765" t="str">
        <f t="shared" si="117"/>
        <v>0</v>
      </c>
    </row>
    <row r="3766" spans="1:14">
      <c r="A3766">
        <v>15793042</v>
      </c>
      <c r="B3766" s="10">
        <v>629</v>
      </c>
      <c r="C3766" s="10">
        <v>1</v>
      </c>
      <c r="D3766" s="10">
        <v>1</v>
      </c>
      <c r="E3766" s="10">
        <v>39</v>
      </c>
      <c r="F3766" s="10">
        <v>2</v>
      </c>
      <c r="G3766" s="10">
        <v>129669.32</v>
      </c>
      <c r="H3766" s="10">
        <v>2</v>
      </c>
      <c r="I3766" s="10">
        <v>1</v>
      </c>
      <c r="J3766" s="10">
        <v>0</v>
      </c>
      <c r="K3766" s="10">
        <v>82774.070000000007</v>
      </c>
      <c r="L3766">
        <v>0</v>
      </c>
      <c r="M3766">
        <f t="shared" si="116"/>
        <v>81102.401151827624</v>
      </c>
      <c r="N3766" t="str">
        <f t="shared" si="117"/>
        <v>0</v>
      </c>
    </row>
    <row r="3767" spans="1:14">
      <c r="A3767">
        <v>15630106</v>
      </c>
      <c r="B3767" s="10">
        <v>496</v>
      </c>
      <c r="C3767" s="10">
        <v>2</v>
      </c>
      <c r="D3767" s="10">
        <v>1</v>
      </c>
      <c r="E3767" s="10">
        <v>29</v>
      </c>
      <c r="F3767" s="10">
        <v>2</v>
      </c>
      <c r="G3767" s="10">
        <v>0</v>
      </c>
      <c r="H3767" s="10">
        <v>2</v>
      </c>
      <c r="I3767" s="10">
        <v>1</v>
      </c>
      <c r="J3767" s="10">
        <v>0</v>
      </c>
      <c r="K3767" s="10">
        <v>55389.59</v>
      </c>
      <c r="L3767">
        <v>0</v>
      </c>
      <c r="M3767">
        <f t="shared" si="116"/>
        <v>5943.6300790967034</v>
      </c>
      <c r="N3767" t="str">
        <f t="shared" si="117"/>
        <v>0</v>
      </c>
    </row>
    <row r="3768" spans="1:14">
      <c r="A3768">
        <v>15810385</v>
      </c>
      <c r="B3768" s="10">
        <v>717</v>
      </c>
      <c r="C3768" s="10">
        <v>2</v>
      </c>
      <c r="D3768" s="10">
        <v>0</v>
      </c>
      <c r="E3768" s="10">
        <v>36</v>
      </c>
      <c r="F3768" s="10">
        <v>2</v>
      </c>
      <c r="G3768" s="10">
        <v>164557.95000000001</v>
      </c>
      <c r="H3768" s="10">
        <v>1</v>
      </c>
      <c r="I3768" s="10">
        <v>0</v>
      </c>
      <c r="J3768" s="10">
        <v>1</v>
      </c>
      <c r="K3768" s="10">
        <v>82336.73</v>
      </c>
      <c r="L3768">
        <v>0</v>
      </c>
      <c r="M3768">
        <f t="shared" si="116"/>
        <v>100518.40144824088</v>
      </c>
      <c r="N3768" t="str">
        <f t="shared" si="117"/>
        <v>0</v>
      </c>
    </row>
    <row r="3769" spans="1:14">
      <c r="A3769">
        <v>15578211</v>
      </c>
      <c r="B3769" s="10">
        <v>777</v>
      </c>
      <c r="C3769" s="10">
        <v>1</v>
      </c>
      <c r="D3769" s="10">
        <v>1</v>
      </c>
      <c r="E3769" s="10">
        <v>23</v>
      </c>
      <c r="F3769" s="10">
        <v>6</v>
      </c>
      <c r="G3769" s="10">
        <v>0</v>
      </c>
      <c r="H3769" s="10">
        <v>2</v>
      </c>
      <c r="I3769" s="10">
        <v>1</v>
      </c>
      <c r="J3769" s="10">
        <v>1</v>
      </c>
      <c r="K3769" s="10">
        <v>163225.48000000001</v>
      </c>
      <c r="L3769">
        <v>0</v>
      </c>
      <c r="M3769">
        <f t="shared" si="116"/>
        <v>17367.861898415074</v>
      </c>
      <c r="N3769" t="str">
        <f t="shared" si="117"/>
        <v>0</v>
      </c>
    </row>
    <row r="3770" spans="1:14">
      <c r="A3770">
        <v>15572792</v>
      </c>
      <c r="B3770" s="10">
        <v>535</v>
      </c>
      <c r="C3770" s="10">
        <v>2</v>
      </c>
      <c r="D3770" s="10">
        <v>1</v>
      </c>
      <c r="E3770" s="10">
        <v>35</v>
      </c>
      <c r="F3770" s="10">
        <v>8</v>
      </c>
      <c r="G3770" s="10">
        <v>118989.92</v>
      </c>
      <c r="H3770" s="10">
        <v>1</v>
      </c>
      <c r="I3770" s="10">
        <v>1</v>
      </c>
      <c r="J3770" s="10">
        <v>1</v>
      </c>
      <c r="K3770" s="10">
        <v>135536.72</v>
      </c>
      <c r="L3770">
        <v>0</v>
      </c>
      <c r="M3770">
        <f t="shared" si="116"/>
        <v>80681.330271480474</v>
      </c>
      <c r="N3770" t="str">
        <f t="shared" si="117"/>
        <v>0</v>
      </c>
    </row>
    <row r="3771" spans="1:14">
      <c r="A3771">
        <v>15620030</v>
      </c>
      <c r="B3771" s="10">
        <v>744</v>
      </c>
      <c r="C3771" s="10">
        <v>1</v>
      </c>
      <c r="D3771" s="10">
        <v>1</v>
      </c>
      <c r="E3771" s="10">
        <v>29</v>
      </c>
      <c r="F3771" s="10">
        <v>1</v>
      </c>
      <c r="G3771" s="10">
        <v>0</v>
      </c>
      <c r="H3771" s="10">
        <v>1</v>
      </c>
      <c r="I3771" s="10">
        <v>0</v>
      </c>
      <c r="J3771" s="10">
        <v>0</v>
      </c>
      <c r="K3771" s="10">
        <v>82422.97</v>
      </c>
      <c r="L3771">
        <v>0</v>
      </c>
      <c r="M3771">
        <f t="shared" si="116"/>
        <v>8854.2446244798703</v>
      </c>
      <c r="N3771" t="str">
        <f t="shared" si="117"/>
        <v>0</v>
      </c>
    </row>
    <row r="3772" spans="1:14">
      <c r="A3772">
        <v>15783541</v>
      </c>
      <c r="B3772" s="10">
        <v>755</v>
      </c>
      <c r="C3772" s="10">
        <v>1</v>
      </c>
      <c r="D3772" s="10">
        <v>1</v>
      </c>
      <c r="E3772" s="10">
        <v>31</v>
      </c>
      <c r="F3772" s="10">
        <v>5</v>
      </c>
      <c r="G3772" s="10">
        <v>0</v>
      </c>
      <c r="H3772" s="10">
        <v>2</v>
      </c>
      <c r="I3772" s="10">
        <v>0</v>
      </c>
      <c r="J3772" s="10">
        <v>1</v>
      </c>
      <c r="K3772" s="10">
        <v>194660.78</v>
      </c>
      <c r="L3772">
        <v>0</v>
      </c>
      <c r="M3772">
        <f t="shared" si="116"/>
        <v>20669.483710329456</v>
      </c>
      <c r="N3772" t="str">
        <f t="shared" si="117"/>
        <v>0</v>
      </c>
    </row>
    <row r="3773" spans="1:14">
      <c r="A3773">
        <v>15679284</v>
      </c>
      <c r="B3773" s="10">
        <v>593</v>
      </c>
      <c r="C3773" s="10">
        <v>2</v>
      </c>
      <c r="D3773" s="10">
        <v>0</v>
      </c>
      <c r="E3773" s="10">
        <v>45</v>
      </c>
      <c r="F3773" s="10">
        <v>6</v>
      </c>
      <c r="G3773" s="10">
        <v>79259.75</v>
      </c>
      <c r="H3773" s="10">
        <v>1</v>
      </c>
      <c r="I3773" s="10">
        <v>1</v>
      </c>
      <c r="J3773" s="10">
        <v>0</v>
      </c>
      <c r="K3773" s="10">
        <v>55347.28</v>
      </c>
      <c r="L3773">
        <v>0</v>
      </c>
      <c r="M3773">
        <f t="shared" si="116"/>
        <v>50114.59435148249</v>
      </c>
      <c r="N3773" t="str">
        <f t="shared" si="117"/>
        <v>0</v>
      </c>
    </row>
    <row r="3774" spans="1:14">
      <c r="A3774">
        <v>15582910</v>
      </c>
      <c r="B3774" s="10">
        <v>514</v>
      </c>
      <c r="C3774" s="10">
        <v>1</v>
      </c>
      <c r="D3774" s="10">
        <v>1</v>
      </c>
      <c r="E3774" s="10">
        <v>38</v>
      </c>
      <c r="F3774" s="10">
        <v>4</v>
      </c>
      <c r="G3774" s="10">
        <v>112230.38</v>
      </c>
      <c r="H3774" s="10">
        <v>1</v>
      </c>
      <c r="I3774" s="10">
        <v>1</v>
      </c>
      <c r="J3774" s="10">
        <v>0</v>
      </c>
      <c r="K3774" s="10">
        <v>16717.11</v>
      </c>
      <c r="L3774">
        <v>1</v>
      </c>
      <c r="M3774">
        <f t="shared" si="116"/>
        <v>64401.587623990206</v>
      </c>
      <c r="N3774" t="str">
        <f t="shared" si="117"/>
        <v>0</v>
      </c>
    </row>
    <row r="3775" spans="1:14">
      <c r="A3775">
        <v>15688337</v>
      </c>
      <c r="B3775" s="10">
        <v>721</v>
      </c>
      <c r="C3775" s="10">
        <v>1</v>
      </c>
      <c r="D3775" s="10">
        <v>1</v>
      </c>
      <c r="E3775" s="10">
        <v>40</v>
      </c>
      <c r="F3775" s="10">
        <v>9</v>
      </c>
      <c r="G3775" s="10">
        <v>118129.87</v>
      </c>
      <c r="H3775" s="10">
        <v>1</v>
      </c>
      <c r="I3775" s="10">
        <v>1</v>
      </c>
      <c r="J3775" s="10">
        <v>1</v>
      </c>
      <c r="K3775" s="10">
        <v>160277.65</v>
      </c>
      <c r="L3775">
        <v>0</v>
      </c>
      <c r="M3775">
        <f t="shared" si="116"/>
        <v>82851.407761633352</v>
      </c>
      <c r="N3775" t="str">
        <f t="shared" si="117"/>
        <v>0</v>
      </c>
    </row>
    <row r="3776" spans="1:14">
      <c r="A3776">
        <v>15734970</v>
      </c>
      <c r="B3776" s="10">
        <v>835</v>
      </c>
      <c r="C3776" s="10">
        <v>2</v>
      </c>
      <c r="D3776" s="10">
        <v>1</v>
      </c>
      <c r="E3776" s="10">
        <v>38</v>
      </c>
      <c r="F3776" s="10">
        <v>7</v>
      </c>
      <c r="G3776" s="10">
        <v>86824.09</v>
      </c>
      <c r="H3776" s="10">
        <v>1</v>
      </c>
      <c r="I3776" s="10">
        <v>0</v>
      </c>
      <c r="J3776" s="10">
        <v>0</v>
      </c>
      <c r="K3776" s="10">
        <v>175905.97</v>
      </c>
      <c r="L3776">
        <v>0</v>
      </c>
      <c r="M3776">
        <f t="shared" si="116"/>
        <v>67086.50760035016</v>
      </c>
      <c r="N3776" t="str">
        <f t="shared" si="117"/>
        <v>0</v>
      </c>
    </row>
    <row r="3777" spans="1:14">
      <c r="A3777">
        <v>15759140</v>
      </c>
      <c r="B3777" s="10">
        <v>682</v>
      </c>
      <c r="C3777" s="10">
        <v>1</v>
      </c>
      <c r="D3777" s="10">
        <v>0</v>
      </c>
      <c r="E3777" s="10">
        <v>64</v>
      </c>
      <c r="F3777" s="10">
        <v>10</v>
      </c>
      <c r="G3777" s="10">
        <v>128306.7</v>
      </c>
      <c r="H3777" s="10">
        <v>1</v>
      </c>
      <c r="I3777" s="10">
        <v>0</v>
      </c>
      <c r="J3777" s="10">
        <v>1</v>
      </c>
      <c r="K3777" s="10">
        <v>66040.83</v>
      </c>
      <c r="L3777">
        <v>0</v>
      </c>
      <c r="M3777">
        <f t="shared" si="116"/>
        <v>78578.574482366734</v>
      </c>
      <c r="N3777" t="str">
        <f t="shared" si="117"/>
        <v>0</v>
      </c>
    </row>
    <row r="3778" spans="1:14">
      <c r="A3778">
        <v>15643042</v>
      </c>
      <c r="B3778" s="10">
        <v>590</v>
      </c>
      <c r="C3778" s="10">
        <v>3</v>
      </c>
      <c r="D3778" s="10">
        <v>0</v>
      </c>
      <c r="E3778" s="10">
        <v>40</v>
      </c>
      <c r="F3778" s="10">
        <v>2</v>
      </c>
      <c r="G3778" s="10">
        <v>117641.43</v>
      </c>
      <c r="H3778" s="10">
        <v>2</v>
      </c>
      <c r="I3778" s="10">
        <v>0</v>
      </c>
      <c r="J3778" s="10">
        <v>0</v>
      </c>
      <c r="K3778" s="10">
        <v>92198.05</v>
      </c>
      <c r="L3778">
        <v>0</v>
      </c>
      <c r="M3778">
        <f t="shared" si="116"/>
        <v>75382.816942615289</v>
      </c>
      <c r="N3778" t="str">
        <f t="shared" si="117"/>
        <v>0</v>
      </c>
    </row>
    <row r="3779" spans="1:14">
      <c r="A3779">
        <v>15773868</v>
      </c>
      <c r="B3779" s="10">
        <v>653</v>
      </c>
      <c r="C3779" s="10">
        <v>3</v>
      </c>
      <c r="D3779" s="10">
        <v>0</v>
      </c>
      <c r="E3779" s="10">
        <v>37</v>
      </c>
      <c r="F3779" s="10">
        <v>3</v>
      </c>
      <c r="G3779" s="10">
        <v>125734.2</v>
      </c>
      <c r="H3779" s="10">
        <v>2</v>
      </c>
      <c r="I3779" s="10">
        <v>1</v>
      </c>
      <c r="J3779" s="10">
        <v>0</v>
      </c>
      <c r="K3779" s="10">
        <v>134625.09</v>
      </c>
      <c r="L3779">
        <v>1</v>
      </c>
      <c r="M3779">
        <f t="shared" si="116"/>
        <v>84375.302042919429</v>
      </c>
      <c r="N3779" t="str">
        <f t="shared" si="117"/>
        <v>0</v>
      </c>
    </row>
    <row r="3780" spans="1:14">
      <c r="A3780">
        <v>15615820</v>
      </c>
      <c r="B3780" s="10">
        <v>837</v>
      </c>
      <c r="C3780" s="10">
        <v>1</v>
      </c>
      <c r="D3780" s="10">
        <v>1</v>
      </c>
      <c r="E3780" s="10">
        <v>49</v>
      </c>
      <c r="F3780" s="10">
        <v>8</v>
      </c>
      <c r="G3780" s="10">
        <v>103302.37</v>
      </c>
      <c r="H3780" s="10">
        <v>1</v>
      </c>
      <c r="I3780" s="10">
        <v>1</v>
      </c>
      <c r="J3780" s="10">
        <v>1</v>
      </c>
      <c r="K3780" s="10">
        <v>50974.57</v>
      </c>
      <c r="L3780">
        <v>0</v>
      </c>
      <c r="M3780">
        <f t="shared" si="116"/>
        <v>63108.358655542128</v>
      </c>
      <c r="N3780" t="str">
        <f t="shared" si="117"/>
        <v>0</v>
      </c>
    </row>
    <row r="3781" spans="1:14">
      <c r="A3781">
        <v>15730273</v>
      </c>
      <c r="B3781" s="10">
        <v>841</v>
      </c>
      <c r="C3781" s="10">
        <v>1</v>
      </c>
      <c r="D3781" s="10">
        <v>1</v>
      </c>
      <c r="E3781" s="10">
        <v>27</v>
      </c>
      <c r="F3781" s="10">
        <v>8</v>
      </c>
      <c r="G3781" s="10">
        <v>0</v>
      </c>
      <c r="H3781" s="10">
        <v>1</v>
      </c>
      <c r="I3781" s="10">
        <v>1</v>
      </c>
      <c r="J3781" s="10">
        <v>0</v>
      </c>
      <c r="K3781" s="10">
        <v>171922.72</v>
      </c>
      <c r="L3781">
        <v>0</v>
      </c>
      <c r="M3781">
        <f t="shared" si="116"/>
        <v>18297.798488526576</v>
      </c>
      <c r="N3781" t="str">
        <f t="shared" si="117"/>
        <v>0</v>
      </c>
    </row>
    <row r="3782" spans="1:14">
      <c r="A3782">
        <v>15724890</v>
      </c>
      <c r="B3782" s="10">
        <v>584</v>
      </c>
      <c r="C3782" s="10">
        <v>2</v>
      </c>
      <c r="D3782" s="10">
        <v>1</v>
      </c>
      <c r="E3782" s="10">
        <v>36</v>
      </c>
      <c r="F3782" s="10">
        <v>4</v>
      </c>
      <c r="G3782" s="10">
        <v>82696.09</v>
      </c>
      <c r="H3782" s="10">
        <v>2</v>
      </c>
      <c r="I3782" s="10">
        <v>0</v>
      </c>
      <c r="J3782" s="10">
        <v>0</v>
      </c>
      <c r="K3782" s="10">
        <v>83058.14</v>
      </c>
      <c r="L3782">
        <v>0</v>
      </c>
      <c r="M3782">
        <f t="shared" si="116"/>
        <v>54949.387671925942</v>
      </c>
      <c r="N3782" t="str">
        <f t="shared" si="117"/>
        <v>0</v>
      </c>
    </row>
    <row r="3783" spans="1:14">
      <c r="A3783">
        <v>15765952</v>
      </c>
      <c r="B3783" s="10">
        <v>769</v>
      </c>
      <c r="C3783" s="10">
        <v>1</v>
      </c>
      <c r="D3783" s="10">
        <v>1</v>
      </c>
      <c r="E3783" s="10">
        <v>29</v>
      </c>
      <c r="F3783" s="10">
        <v>4</v>
      </c>
      <c r="G3783" s="10">
        <v>145471.37</v>
      </c>
      <c r="H3783" s="10">
        <v>1</v>
      </c>
      <c r="I3783" s="10">
        <v>1</v>
      </c>
      <c r="J3783" s="10">
        <v>0</v>
      </c>
      <c r="K3783" s="10">
        <v>188382.77</v>
      </c>
      <c r="L3783">
        <v>0</v>
      </c>
      <c r="M3783">
        <f t="shared" si="116"/>
        <v>101064.84593636921</v>
      </c>
      <c r="N3783" t="str">
        <f t="shared" si="117"/>
        <v>0</v>
      </c>
    </row>
    <row r="3784" spans="1:14">
      <c r="A3784">
        <v>15685920</v>
      </c>
      <c r="B3784" s="10">
        <v>599</v>
      </c>
      <c r="C3784" s="10">
        <v>2</v>
      </c>
      <c r="D3784" s="10">
        <v>1</v>
      </c>
      <c r="E3784" s="10">
        <v>34</v>
      </c>
      <c r="F3784" s="10">
        <v>2</v>
      </c>
      <c r="G3784" s="10">
        <v>101506.66</v>
      </c>
      <c r="H3784" s="10">
        <v>1</v>
      </c>
      <c r="I3784" s="10">
        <v>0</v>
      </c>
      <c r="J3784" s="10">
        <v>0</v>
      </c>
      <c r="K3784" s="10">
        <v>198030.24</v>
      </c>
      <c r="L3784">
        <v>0</v>
      </c>
      <c r="M3784">
        <f t="shared" si="116"/>
        <v>77541.783384930008</v>
      </c>
      <c r="N3784" t="str">
        <f t="shared" si="117"/>
        <v>0</v>
      </c>
    </row>
    <row r="3785" spans="1:14">
      <c r="A3785">
        <v>15663263</v>
      </c>
      <c r="B3785" s="10">
        <v>698</v>
      </c>
      <c r="C3785" s="10">
        <v>1</v>
      </c>
      <c r="D3785" s="10">
        <v>1</v>
      </c>
      <c r="E3785" s="10">
        <v>47</v>
      </c>
      <c r="F3785" s="10">
        <v>5</v>
      </c>
      <c r="G3785" s="10">
        <v>156265.31</v>
      </c>
      <c r="H3785" s="10">
        <v>2</v>
      </c>
      <c r="I3785" s="10">
        <v>0</v>
      </c>
      <c r="J3785" s="10">
        <v>0</v>
      </c>
      <c r="K3785" s="10">
        <v>1055.6600000000001</v>
      </c>
      <c r="L3785">
        <v>0</v>
      </c>
      <c r="M3785">
        <f t="shared" si="116"/>
        <v>87328.557087462177</v>
      </c>
      <c r="N3785" t="str">
        <f t="shared" si="117"/>
        <v>0</v>
      </c>
    </row>
    <row r="3786" spans="1:14">
      <c r="A3786">
        <v>15568953</v>
      </c>
      <c r="B3786" s="10">
        <v>477</v>
      </c>
      <c r="C3786" s="10">
        <v>1</v>
      </c>
      <c r="D3786" s="10">
        <v>1</v>
      </c>
      <c r="E3786" s="10">
        <v>27</v>
      </c>
      <c r="F3786" s="10">
        <v>1</v>
      </c>
      <c r="G3786" s="10">
        <v>128554.98</v>
      </c>
      <c r="H3786" s="10">
        <v>1</v>
      </c>
      <c r="I3786" s="10">
        <v>1</v>
      </c>
      <c r="J3786" s="10">
        <v>1</v>
      </c>
      <c r="K3786" s="10">
        <v>133173.19</v>
      </c>
      <c r="L3786">
        <v>0</v>
      </c>
      <c r="M3786">
        <f t="shared" si="116"/>
        <v>85755.314905459847</v>
      </c>
      <c r="N3786" t="str">
        <f t="shared" si="117"/>
        <v>0</v>
      </c>
    </row>
    <row r="3787" spans="1:14">
      <c r="A3787">
        <v>15643361</v>
      </c>
      <c r="B3787" s="10">
        <v>477</v>
      </c>
      <c r="C3787" s="10">
        <v>3</v>
      </c>
      <c r="D3787" s="10">
        <v>1</v>
      </c>
      <c r="E3787" s="10">
        <v>34</v>
      </c>
      <c r="F3787" s="10">
        <v>8</v>
      </c>
      <c r="G3787" s="10">
        <v>139959.54999999999</v>
      </c>
      <c r="H3787" s="10">
        <v>2</v>
      </c>
      <c r="I3787" s="10">
        <v>1</v>
      </c>
      <c r="J3787" s="10">
        <v>1</v>
      </c>
      <c r="K3787" s="10">
        <v>189875.83</v>
      </c>
      <c r="L3787">
        <v>0</v>
      </c>
      <c r="M3787">
        <f t="shared" si="116"/>
        <v>98071.055578822285</v>
      </c>
      <c r="N3787" t="str">
        <f t="shared" si="117"/>
        <v>0</v>
      </c>
    </row>
    <row r="3788" spans="1:14">
      <c r="A3788">
        <v>15699486</v>
      </c>
      <c r="B3788" s="10">
        <v>745</v>
      </c>
      <c r="C3788" s="10">
        <v>2</v>
      </c>
      <c r="D3788" s="10">
        <v>1</v>
      </c>
      <c r="E3788" s="10">
        <v>34</v>
      </c>
      <c r="F3788" s="10">
        <v>7</v>
      </c>
      <c r="G3788" s="10">
        <v>132944.53</v>
      </c>
      <c r="H3788" s="10">
        <v>1</v>
      </c>
      <c r="I3788" s="10">
        <v>1</v>
      </c>
      <c r="J3788" s="10">
        <v>1</v>
      </c>
      <c r="K3788" s="10">
        <v>31802.92</v>
      </c>
      <c r="L3788">
        <v>0</v>
      </c>
      <c r="M3788">
        <f t="shared" si="116"/>
        <v>77588.785974329541</v>
      </c>
      <c r="N3788" t="str">
        <f t="shared" si="117"/>
        <v>0</v>
      </c>
    </row>
    <row r="3789" spans="1:14">
      <c r="A3789">
        <v>15747854</v>
      </c>
      <c r="B3789" s="10">
        <v>749</v>
      </c>
      <c r="C3789" s="10">
        <v>1</v>
      </c>
      <c r="D3789" s="10">
        <v>0</v>
      </c>
      <c r="E3789" s="10">
        <v>35</v>
      </c>
      <c r="F3789" s="10">
        <v>3</v>
      </c>
      <c r="G3789" s="10">
        <v>0</v>
      </c>
      <c r="H3789" s="10">
        <v>3</v>
      </c>
      <c r="I3789" s="10">
        <v>1</v>
      </c>
      <c r="J3789" s="10">
        <v>1</v>
      </c>
      <c r="K3789" s="10">
        <v>132649.85</v>
      </c>
      <c r="L3789">
        <v>0</v>
      </c>
      <c r="M3789">
        <f t="shared" si="116"/>
        <v>14137.725150305525</v>
      </c>
      <c r="N3789" t="str">
        <f t="shared" si="117"/>
        <v>0</v>
      </c>
    </row>
    <row r="3790" spans="1:14">
      <c r="A3790">
        <v>15691785</v>
      </c>
      <c r="B3790" s="10">
        <v>850</v>
      </c>
      <c r="C3790" s="10">
        <v>1</v>
      </c>
      <c r="D3790" s="10">
        <v>1</v>
      </c>
      <c r="E3790" s="10">
        <v>61</v>
      </c>
      <c r="F3790" s="10">
        <v>1</v>
      </c>
      <c r="G3790" s="10">
        <v>0</v>
      </c>
      <c r="H3790" s="10">
        <v>1</v>
      </c>
      <c r="I3790" s="10">
        <v>1</v>
      </c>
      <c r="J3790" s="10">
        <v>0</v>
      </c>
      <c r="K3790" s="10">
        <v>53067.83</v>
      </c>
      <c r="L3790">
        <v>1</v>
      </c>
      <c r="M3790">
        <f t="shared" si="116"/>
        <v>5777.1832113288883</v>
      </c>
      <c r="N3790" t="str">
        <f t="shared" si="117"/>
        <v>0</v>
      </c>
    </row>
    <row r="3791" spans="1:14">
      <c r="A3791">
        <v>15709004</v>
      </c>
      <c r="B3791" s="10">
        <v>528</v>
      </c>
      <c r="C3791" s="10">
        <v>3</v>
      </c>
      <c r="D3791" s="10">
        <v>1</v>
      </c>
      <c r="E3791" s="10">
        <v>22</v>
      </c>
      <c r="F3791" s="10">
        <v>5</v>
      </c>
      <c r="G3791" s="10">
        <v>93547.23</v>
      </c>
      <c r="H3791" s="10">
        <v>2</v>
      </c>
      <c r="I3791" s="10">
        <v>0</v>
      </c>
      <c r="J3791" s="10">
        <v>1</v>
      </c>
      <c r="K3791" s="10">
        <v>961.57</v>
      </c>
      <c r="L3791">
        <v>0</v>
      </c>
      <c r="M3791">
        <f t="shared" si="116"/>
        <v>52341.898304039722</v>
      </c>
      <c r="N3791" t="str">
        <f t="shared" si="117"/>
        <v>0</v>
      </c>
    </row>
    <row r="3792" spans="1:14">
      <c r="A3792">
        <v>15652218</v>
      </c>
      <c r="B3792" s="10">
        <v>750</v>
      </c>
      <c r="C3792" s="10">
        <v>1</v>
      </c>
      <c r="D3792" s="10">
        <v>1</v>
      </c>
      <c r="E3792" s="10">
        <v>33</v>
      </c>
      <c r="F3792" s="10">
        <v>2</v>
      </c>
      <c r="G3792" s="10">
        <v>152302.72</v>
      </c>
      <c r="H3792" s="10">
        <v>1</v>
      </c>
      <c r="I3792" s="10">
        <v>1</v>
      </c>
      <c r="J3792" s="10">
        <v>0</v>
      </c>
      <c r="K3792" s="10">
        <v>71333.440000000002</v>
      </c>
      <c r="L3792">
        <v>0</v>
      </c>
      <c r="M3792">
        <f t="shared" ref="M3792:M3855" si="118">SUMPRODUCT(Weights,B3792:K3792)</f>
        <v>92542.061000319853</v>
      </c>
      <c r="N3792" t="str">
        <f t="shared" ref="N3792:N3855" si="119">IF(M3792&lt;Cutoff,"0","1")</f>
        <v>0</v>
      </c>
    </row>
    <row r="3793" spans="1:14">
      <c r="A3793">
        <v>15697127</v>
      </c>
      <c r="B3793" s="10">
        <v>543</v>
      </c>
      <c r="C3793" s="10">
        <v>1</v>
      </c>
      <c r="D3793" s="10">
        <v>0</v>
      </c>
      <c r="E3793" s="10">
        <v>31</v>
      </c>
      <c r="F3793" s="10">
        <v>2</v>
      </c>
      <c r="G3793" s="10">
        <v>147674.26</v>
      </c>
      <c r="H3793" s="10">
        <v>1</v>
      </c>
      <c r="I3793" s="10">
        <v>1</v>
      </c>
      <c r="J3793" s="10">
        <v>1</v>
      </c>
      <c r="K3793" s="10">
        <v>16658.759999999998</v>
      </c>
      <c r="L3793">
        <v>0</v>
      </c>
      <c r="M3793">
        <f t="shared" si="118"/>
        <v>84154.175016333873</v>
      </c>
      <c r="N3793" t="str">
        <f t="shared" si="119"/>
        <v>0</v>
      </c>
    </row>
    <row r="3794" spans="1:14">
      <c r="A3794">
        <v>15658486</v>
      </c>
      <c r="B3794" s="10">
        <v>579</v>
      </c>
      <c r="C3794" s="10">
        <v>2</v>
      </c>
      <c r="D3794" s="10">
        <v>0</v>
      </c>
      <c r="E3794" s="10">
        <v>59</v>
      </c>
      <c r="F3794" s="10">
        <v>3</v>
      </c>
      <c r="G3794" s="10">
        <v>148021.12</v>
      </c>
      <c r="H3794" s="10">
        <v>1</v>
      </c>
      <c r="I3794" s="10">
        <v>1</v>
      </c>
      <c r="J3794" s="10">
        <v>1</v>
      </c>
      <c r="K3794" s="10">
        <v>74878.22</v>
      </c>
      <c r="L3794">
        <v>0</v>
      </c>
      <c r="M3794">
        <f t="shared" si="118"/>
        <v>90474.201012406833</v>
      </c>
      <c r="N3794" t="str">
        <f t="shared" si="119"/>
        <v>0</v>
      </c>
    </row>
    <row r="3795" spans="1:14">
      <c r="A3795">
        <v>15694160</v>
      </c>
      <c r="B3795" s="10">
        <v>624</v>
      </c>
      <c r="C3795" s="10">
        <v>1</v>
      </c>
      <c r="D3795" s="10">
        <v>1</v>
      </c>
      <c r="E3795" s="10">
        <v>37</v>
      </c>
      <c r="F3795" s="10">
        <v>0</v>
      </c>
      <c r="G3795" s="10">
        <v>0</v>
      </c>
      <c r="H3795" s="10">
        <v>2</v>
      </c>
      <c r="I3795" s="10">
        <v>0</v>
      </c>
      <c r="J3795" s="10">
        <v>0</v>
      </c>
      <c r="K3795" s="10">
        <v>112104.55</v>
      </c>
      <c r="L3795">
        <v>0</v>
      </c>
      <c r="M3795">
        <f t="shared" si="118"/>
        <v>11945.627050756018</v>
      </c>
      <c r="N3795" t="str">
        <f t="shared" si="119"/>
        <v>0</v>
      </c>
    </row>
    <row r="3796" spans="1:14">
      <c r="A3796">
        <v>15685290</v>
      </c>
      <c r="B3796" s="10">
        <v>595</v>
      </c>
      <c r="C3796" s="10">
        <v>3</v>
      </c>
      <c r="D3796" s="10">
        <v>1</v>
      </c>
      <c r="E3796" s="10">
        <v>46</v>
      </c>
      <c r="F3796" s="10">
        <v>5</v>
      </c>
      <c r="G3796" s="10">
        <v>142360.62</v>
      </c>
      <c r="H3796" s="10">
        <v>2</v>
      </c>
      <c r="I3796" s="10">
        <v>1</v>
      </c>
      <c r="J3796" s="10">
        <v>0</v>
      </c>
      <c r="K3796" s="10">
        <v>48421.4</v>
      </c>
      <c r="L3796">
        <v>1</v>
      </c>
      <c r="M3796">
        <f t="shared" si="118"/>
        <v>84542.996212808997</v>
      </c>
      <c r="N3796" t="str">
        <f t="shared" si="119"/>
        <v>0</v>
      </c>
    </row>
    <row r="3797" spans="1:14">
      <c r="A3797">
        <v>15701042</v>
      </c>
      <c r="B3797" s="10">
        <v>596</v>
      </c>
      <c r="C3797" s="10">
        <v>3</v>
      </c>
      <c r="D3797" s="10">
        <v>0</v>
      </c>
      <c r="E3797" s="10">
        <v>27</v>
      </c>
      <c r="F3797" s="10">
        <v>2</v>
      </c>
      <c r="G3797" s="10">
        <v>151027.56</v>
      </c>
      <c r="H3797" s="10">
        <v>1</v>
      </c>
      <c r="I3797" s="10">
        <v>1</v>
      </c>
      <c r="J3797" s="10">
        <v>0</v>
      </c>
      <c r="K3797" s="10">
        <v>170320.58</v>
      </c>
      <c r="L3797">
        <v>0</v>
      </c>
      <c r="M3797">
        <f t="shared" si="118"/>
        <v>102217.01300532313</v>
      </c>
      <c r="N3797" t="str">
        <f t="shared" si="119"/>
        <v>0</v>
      </c>
    </row>
    <row r="3798" spans="1:14">
      <c r="A3798">
        <v>15680449</v>
      </c>
      <c r="B3798" s="10">
        <v>431</v>
      </c>
      <c r="C3798" s="10">
        <v>3</v>
      </c>
      <c r="D3798" s="10">
        <v>0</v>
      </c>
      <c r="E3798" s="10">
        <v>44</v>
      </c>
      <c r="F3798" s="10">
        <v>2</v>
      </c>
      <c r="G3798" s="10">
        <v>138843.70000000001</v>
      </c>
      <c r="H3798" s="10">
        <v>1</v>
      </c>
      <c r="I3798" s="10">
        <v>1</v>
      </c>
      <c r="J3798" s="10">
        <v>0</v>
      </c>
      <c r="K3798" s="10">
        <v>37688.31</v>
      </c>
      <c r="L3798">
        <v>1</v>
      </c>
      <c r="M3798">
        <f t="shared" si="118"/>
        <v>81415.160768908172</v>
      </c>
      <c r="N3798" t="str">
        <f t="shared" si="119"/>
        <v>0</v>
      </c>
    </row>
    <row r="3799" spans="1:14">
      <c r="A3799">
        <v>15599860</v>
      </c>
      <c r="B3799" s="10">
        <v>647</v>
      </c>
      <c r="C3799" s="10">
        <v>2</v>
      </c>
      <c r="D3799" s="10">
        <v>0</v>
      </c>
      <c r="E3799" s="10">
        <v>26</v>
      </c>
      <c r="F3799" s="10">
        <v>8</v>
      </c>
      <c r="G3799" s="10">
        <v>109958.15</v>
      </c>
      <c r="H3799" s="10">
        <v>1</v>
      </c>
      <c r="I3799" s="10">
        <v>1</v>
      </c>
      <c r="J3799" s="10">
        <v>1</v>
      </c>
      <c r="K3799" s="10">
        <v>136592.24</v>
      </c>
      <c r="L3799">
        <v>1</v>
      </c>
      <c r="M3799">
        <f t="shared" si="118"/>
        <v>75792.193117223855</v>
      </c>
      <c r="N3799" t="str">
        <f t="shared" si="119"/>
        <v>0</v>
      </c>
    </row>
    <row r="3800" spans="1:14">
      <c r="A3800">
        <v>15723169</v>
      </c>
      <c r="B3800" s="10">
        <v>640</v>
      </c>
      <c r="C3800" s="10">
        <v>1</v>
      </c>
      <c r="D3800" s="10">
        <v>0</v>
      </c>
      <c r="E3800" s="10">
        <v>31</v>
      </c>
      <c r="F3800" s="10">
        <v>9</v>
      </c>
      <c r="G3800" s="10">
        <v>138857.59</v>
      </c>
      <c r="H3800" s="10">
        <v>1</v>
      </c>
      <c r="I3800" s="10">
        <v>1</v>
      </c>
      <c r="J3800" s="10">
        <v>0</v>
      </c>
      <c r="K3800" s="10">
        <v>48640.77</v>
      </c>
      <c r="L3800">
        <v>0</v>
      </c>
      <c r="M3800">
        <f t="shared" si="118"/>
        <v>82629.140506172334</v>
      </c>
      <c r="N3800" t="str">
        <f t="shared" si="119"/>
        <v>0</v>
      </c>
    </row>
    <row r="3801" spans="1:14">
      <c r="A3801">
        <v>15803842</v>
      </c>
      <c r="B3801" s="10">
        <v>752</v>
      </c>
      <c r="C3801" s="10">
        <v>3</v>
      </c>
      <c r="D3801" s="10">
        <v>0</v>
      </c>
      <c r="E3801" s="10">
        <v>45</v>
      </c>
      <c r="F3801" s="10">
        <v>3</v>
      </c>
      <c r="G3801" s="10">
        <v>105426.5</v>
      </c>
      <c r="H3801" s="10">
        <v>2</v>
      </c>
      <c r="I3801" s="10">
        <v>0</v>
      </c>
      <c r="J3801" s="10">
        <v>1</v>
      </c>
      <c r="K3801" s="10">
        <v>89773.45</v>
      </c>
      <c r="L3801">
        <v>0</v>
      </c>
      <c r="M3801">
        <f t="shared" si="118"/>
        <v>68359.864419865859</v>
      </c>
      <c r="N3801" t="str">
        <f t="shared" si="119"/>
        <v>0</v>
      </c>
    </row>
    <row r="3802" spans="1:14">
      <c r="A3802">
        <v>15728224</v>
      </c>
      <c r="B3802" s="10">
        <v>710</v>
      </c>
      <c r="C3802" s="10">
        <v>3</v>
      </c>
      <c r="D3802" s="10">
        <v>0</v>
      </c>
      <c r="E3802" s="10">
        <v>41</v>
      </c>
      <c r="F3802" s="10">
        <v>9</v>
      </c>
      <c r="G3802" s="10">
        <v>149155.53</v>
      </c>
      <c r="H3802" s="10">
        <v>2</v>
      </c>
      <c r="I3802" s="10">
        <v>1</v>
      </c>
      <c r="J3802" s="10">
        <v>0</v>
      </c>
      <c r="K3802" s="10">
        <v>42131.26</v>
      </c>
      <c r="L3802">
        <v>1</v>
      </c>
      <c r="M3802">
        <f t="shared" si="118"/>
        <v>87694.531254396818</v>
      </c>
      <c r="N3802" t="str">
        <f t="shared" si="119"/>
        <v>0</v>
      </c>
    </row>
    <row r="3803" spans="1:14">
      <c r="A3803">
        <v>15644174</v>
      </c>
      <c r="B3803" s="10">
        <v>638</v>
      </c>
      <c r="C3803" s="10">
        <v>3</v>
      </c>
      <c r="D3803" s="10">
        <v>1</v>
      </c>
      <c r="E3803" s="10">
        <v>27</v>
      </c>
      <c r="F3803" s="10">
        <v>4</v>
      </c>
      <c r="G3803" s="10">
        <v>135096.04999999999</v>
      </c>
      <c r="H3803" s="10">
        <v>1</v>
      </c>
      <c r="I3803" s="10">
        <v>1</v>
      </c>
      <c r="J3803" s="10">
        <v>1</v>
      </c>
      <c r="K3803" s="10">
        <v>186523.72</v>
      </c>
      <c r="L3803">
        <v>1</v>
      </c>
      <c r="M3803">
        <f t="shared" si="118"/>
        <v>95055.81514848677</v>
      </c>
      <c r="N3803" t="str">
        <f t="shared" si="119"/>
        <v>0</v>
      </c>
    </row>
    <row r="3804" spans="1:14">
      <c r="A3804">
        <v>15707110</v>
      </c>
      <c r="B3804" s="10">
        <v>660</v>
      </c>
      <c r="C3804" s="10">
        <v>3</v>
      </c>
      <c r="D3804" s="10">
        <v>1</v>
      </c>
      <c r="E3804" s="10">
        <v>28</v>
      </c>
      <c r="F3804" s="10">
        <v>2</v>
      </c>
      <c r="G3804" s="10">
        <v>170890.05</v>
      </c>
      <c r="H3804" s="10">
        <v>2</v>
      </c>
      <c r="I3804" s="10">
        <v>1</v>
      </c>
      <c r="J3804" s="10">
        <v>0</v>
      </c>
      <c r="K3804" s="10">
        <v>41758.9</v>
      </c>
      <c r="L3804">
        <v>0</v>
      </c>
      <c r="M3804">
        <f t="shared" si="118"/>
        <v>99763.007632465014</v>
      </c>
      <c r="N3804" t="str">
        <f t="shared" si="119"/>
        <v>0</v>
      </c>
    </row>
    <row r="3805" spans="1:14">
      <c r="A3805">
        <v>15765415</v>
      </c>
      <c r="B3805" s="10">
        <v>609</v>
      </c>
      <c r="C3805" s="10">
        <v>2</v>
      </c>
      <c r="D3805" s="10">
        <v>0</v>
      </c>
      <c r="E3805" s="10">
        <v>45</v>
      </c>
      <c r="F3805" s="10">
        <v>4</v>
      </c>
      <c r="G3805" s="10">
        <v>89122.3</v>
      </c>
      <c r="H3805" s="10">
        <v>1</v>
      </c>
      <c r="I3805" s="10">
        <v>1</v>
      </c>
      <c r="J3805" s="10">
        <v>1</v>
      </c>
      <c r="K3805" s="10">
        <v>199256.98</v>
      </c>
      <c r="L3805">
        <v>0</v>
      </c>
      <c r="M3805">
        <f t="shared" si="118"/>
        <v>70766.676320397499</v>
      </c>
      <c r="N3805" t="str">
        <f t="shared" si="119"/>
        <v>0</v>
      </c>
    </row>
    <row r="3806" spans="1:14">
      <c r="A3806">
        <v>15756751</v>
      </c>
      <c r="B3806" s="10">
        <v>596</v>
      </c>
      <c r="C3806" s="10">
        <v>2</v>
      </c>
      <c r="D3806" s="10">
        <v>0</v>
      </c>
      <c r="E3806" s="10">
        <v>54</v>
      </c>
      <c r="F3806" s="10">
        <v>0</v>
      </c>
      <c r="G3806" s="10">
        <v>78126.28</v>
      </c>
      <c r="H3806" s="10">
        <v>1</v>
      </c>
      <c r="I3806" s="10">
        <v>1</v>
      </c>
      <c r="J3806" s="10">
        <v>1</v>
      </c>
      <c r="K3806" s="10">
        <v>153482.91</v>
      </c>
      <c r="L3806">
        <v>1</v>
      </c>
      <c r="M3806">
        <f t="shared" si="118"/>
        <v>59816.64293700119</v>
      </c>
      <c r="N3806" t="str">
        <f t="shared" si="119"/>
        <v>0</v>
      </c>
    </row>
    <row r="3807" spans="1:14">
      <c r="A3807">
        <v>15795151</v>
      </c>
      <c r="B3807" s="10">
        <v>705</v>
      </c>
      <c r="C3807" s="10">
        <v>1</v>
      </c>
      <c r="D3807" s="10">
        <v>0</v>
      </c>
      <c r="E3807" s="10">
        <v>38</v>
      </c>
      <c r="F3807" s="10">
        <v>3</v>
      </c>
      <c r="G3807" s="10">
        <v>123894.43</v>
      </c>
      <c r="H3807" s="10">
        <v>1</v>
      </c>
      <c r="I3807" s="10">
        <v>1</v>
      </c>
      <c r="J3807" s="10">
        <v>0</v>
      </c>
      <c r="K3807" s="10">
        <v>21177.1</v>
      </c>
      <c r="L3807">
        <v>0</v>
      </c>
      <c r="M3807">
        <f t="shared" si="118"/>
        <v>71418.778043087441</v>
      </c>
      <c r="N3807" t="str">
        <f t="shared" si="119"/>
        <v>0</v>
      </c>
    </row>
    <row r="3808" spans="1:14">
      <c r="A3808">
        <v>15632859</v>
      </c>
      <c r="B3808" s="10">
        <v>444</v>
      </c>
      <c r="C3808" s="10">
        <v>1</v>
      </c>
      <c r="D3808" s="10">
        <v>1</v>
      </c>
      <c r="E3808" s="10">
        <v>36</v>
      </c>
      <c r="F3808" s="10">
        <v>7</v>
      </c>
      <c r="G3808" s="10">
        <v>0</v>
      </c>
      <c r="H3808" s="10">
        <v>2</v>
      </c>
      <c r="I3808" s="10">
        <v>0</v>
      </c>
      <c r="J3808" s="10">
        <v>1</v>
      </c>
      <c r="K3808" s="10">
        <v>138743.85999999999</v>
      </c>
      <c r="L3808">
        <v>0</v>
      </c>
      <c r="M3808">
        <f t="shared" si="118"/>
        <v>14699.542951753108</v>
      </c>
      <c r="N3808" t="str">
        <f t="shared" si="119"/>
        <v>0</v>
      </c>
    </row>
    <row r="3809" spans="1:14">
      <c r="A3809">
        <v>15584037</v>
      </c>
      <c r="B3809" s="10">
        <v>727</v>
      </c>
      <c r="C3809" s="10">
        <v>3</v>
      </c>
      <c r="D3809" s="10">
        <v>1</v>
      </c>
      <c r="E3809" s="10">
        <v>58</v>
      </c>
      <c r="F3809" s="10">
        <v>5</v>
      </c>
      <c r="G3809" s="10">
        <v>106913.43</v>
      </c>
      <c r="H3809" s="10">
        <v>1</v>
      </c>
      <c r="I3809" s="10">
        <v>1</v>
      </c>
      <c r="J3809" s="10">
        <v>0</v>
      </c>
      <c r="K3809" s="10">
        <v>25881</v>
      </c>
      <c r="L3809">
        <v>1</v>
      </c>
      <c r="M3809">
        <f t="shared" si="118"/>
        <v>62449.417467639345</v>
      </c>
      <c r="N3809" t="str">
        <f t="shared" si="119"/>
        <v>0</v>
      </c>
    </row>
    <row r="3810" spans="1:14">
      <c r="A3810">
        <v>15621409</v>
      </c>
      <c r="B3810" s="10">
        <v>496</v>
      </c>
      <c r="C3810" s="10">
        <v>1</v>
      </c>
      <c r="D3810" s="10">
        <v>1</v>
      </c>
      <c r="E3810" s="10">
        <v>32</v>
      </c>
      <c r="F3810" s="10">
        <v>4</v>
      </c>
      <c r="G3810" s="10">
        <v>127845.83</v>
      </c>
      <c r="H3810" s="10">
        <v>1</v>
      </c>
      <c r="I3810" s="10">
        <v>1</v>
      </c>
      <c r="J3810" s="10">
        <v>0</v>
      </c>
      <c r="K3810" s="10">
        <v>66469.2</v>
      </c>
      <c r="L3810">
        <v>0</v>
      </c>
      <c r="M3810">
        <f t="shared" si="118"/>
        <v>78338.031499507677</v>
      </c>
      <c r="N3810" t="str">
        <f t="shared" si="119"/>
        <v>0</v>
      </c>
    </row>
    <row r="3811" spans="1:14">
      <c r="A3811">
        <v>15581102</v>
      </c>
      <c r="B3811" s="10">
        <v>554</v>
      </c>
      <c r="C3811" s="10">
        <v>1</v>
      </c>
      <c r="D3811" s="10">
        <v>0</v>
      </c>
      <c r="E3811" s="10">
        <v>22</v>
      </c>
      <c r="F3811" s="10">
        <v>8</v>
      </c>
      <c r="G3811" s="10">
        <v>0</v>
      </c>
      <c r="H3811" s="10">
        <v>2</v>
      </c>
      <c r="I3811" s="10">
        <v>0</v>
      </c>
      <c r="J3811" s="10">
        <v>1</v>
      </c>
      <c r="K3811" s="10">
        <v>142670.60999999999</v>
      </c>
      <c r="L3811">
        <v>0</v>
      </c>
      <c r="M3811">
        <f t="shared" si="118"/>
        <v>15145.634083368257</v>
      </c>
      <c r="N3811" t="str">
        <f t="shared" si="119"/>
        <v>0</v>
      </c>
    </row>
    <row r="3812" spans="1:14">
      <c r="A3812">
        <v>15578096</v>
      </c>
      <c r="B3812" s="10">
        <v>537</v>
      </c>
      <c r="C3812" s="10">
        <v>1</v>
      </c>
      <c r="D3812" s="10">
        <v>1</v>
      </c>
      <c r="E3812" s="10">
        <v>26</v>
      </c>
      <c r="F3812" s="10">
        <v>7</v>
      </c>
      <c r="G3812" s="10">
        <v>106397.75</v>
      </c>
      <c r="H3812" s="10">
        <v>1</v>
      </c>
      <c r="I3812" s="10">
        <v>0</v>
      </c>
      <c r="J3812" s="10">
        <v>0</v>
      </c>
      <c r="K3812" s="10">
        <v>103563.23</v>
      </c>
      <c r="L3812">
        <v>0</v>
      </c>
      <c r="M3812">
        <f t="shared" si="118"/>
        <v>70304.380171112542</v>
      </c>
      <c r="N3812" t="str">
        <f t="shared" si="119"/>
        <v>0</v>
      </c>
    </row>
    <row r="3813" spans="1:14">
      <c r="A3813">
        <v>15669887</v>
      </c>
      <c r="B3813" s="10">
        <v>839</v>
      </c>
      <c r="C3813" s="10">
        <v>1</v>
      </c>
      <c r="D3813" s="10">
        <v>0</v>
      </c>
      <c r="E3813" s="10">
        <v>51</v>
      </c>
      <c r="F3813" s="10">
        <v>3</v>
      </c>
      <c r="G3813" s="10">
        <v>0</v>
      </c>
      <c r="H3813" s="10">
        <v>1</v>
      </c>
      <c r="I3813" s="10">
        <v>1</v>
      </c>
      <c r="J3813" s="10">
        <v>1</v>
      </c>
      <c r="K3813" s="10">
        <v>69101.23</v>
      </c>
      <c r="L3813">
        <v>1</v>
      </c>
      <c r="M3813">
        <f t="shared" si="118"/>
        <v>7464.4183080913153</v>
      </c>
      <c r="N3813" t="str">
        <f t="shared" si="119"/>
        <v>0</v>
      </c>
    </row>
    <row r="3814" spans="1:14">
      <c r="A3814">
        <v>15621834</v>
      </c>
      <c r="B3814" s="10">
        <v>700</v>
      </c>
      <c r="C3814" s="10">
        <v>2</v>
      </c>
      <c r="D3814" s="10">
        <v>0</v>
      </c>
      <c r="E3814" s="10">
        <v>43</v>
      </c>
      <c r="F3814" s="10">
        <v>0</v>
      </c>
      <c r="G3814" s="10">
        <v>0</v>
      </c>
      <c r="H3814" s="10">
        <v>2</v>
      </c>
      <c r="I3814" s="10">
        <v>1</v>
      </c>
      <c r="J3814" s="10">
        <v>0</v>
      </c>
      <c r="K3814" s="10">
        <v>59475.35</v>
      </c>
      <c r="L3814">
        <v>0</v>
      </c>
      <c r="M3814">
        <f t="shared" si="118"/>
        <v>6420.9819401646464</v>
      </c>
      <c r="N3814" t="str">
        <f t="shared" si="119"/>
        <v>0</v>
      </c>
    </row>
    <row r="3815" spans="1:14">
      <c r="A3815">
        <v>15655341</v>
      </c>
      <c r="B3815" s="10">
        <v>458</v>
      </c>
      <c r="C3815" s="10">
        <v>2</v>
      </c>
      <c r="D3815" s="10">
        <v>0</v>
      </c>
      <c r="E3815" s="10">
        <v>35</v>
      </c>
      <c r="F3815" s="10">
        <v>5</v>
      </c>
      <c r="G3815" s="10">
        <v>166492.48000000001</v>
      </c>
      <c r="H3815" s="10">
        <v>1</v>
      </c>
      <c r="I3815" s="10">
        <v>1</v>
      </c>
      <c r="J3815" s="10">
        <v>0</v>
      </c>
      <c r="K3815" s="10">
        <v>135287.74</v>
      </c>
      <c r="L3815">
        <v>0</v>
      </c>
      <c r="M3815">
        <f t="shared" si="118"/>
        <v>107104.13975298982</v>
      </c>
      <c r="N3815" t="str">
        <f t="shared" si="119"/>
        <v>0</v>
      </c>
    </row>
    <row r="3816" spans="1:14">
      <c r="A3816">
        <v>15685314</v>
      </c>
      <c r="B3816" s="10">
        <v>850</v>
      </c>
      <c r="C3816" s="10">
        <v>1</v>
      </c>
      <c r="D3816" s="10">
        <v>0</v>
      </c>
      <c r="E3816" s="10">
        <v>28</v>
      </c>
      <c r="F3816" s="10">
        <v>2</v>
      </c>
      <c r="G3816" s="10">
        <v>0</v>
      </c>
      <c r="H3816" s="10">
        <v>2</v>
      </c>
      <c r="I3816" s="10">
        <v>1</v>
      </c>
      <c r="J3816" s="10">
        <v>1</v>
      </c>
      <c r="K3816" s="10">
        <v>38773.74</v>
      </c>
      <c r="L3816">
        <v>0</v>
      </c>
      <c r="M3816">
        <f t="shared" si="118"/>
        <v>4283.655482773218</v>
      </c>
      <c r="N3816" t="str">
        <f t="shared" si="119"/>
        <v>0</v>
      </c>
    </row>
    <row r="3817" spans="1:14">
      <c r="A3817">
        <v>15653997</v>
      </c>
      <c r="B3817" s="10">
        <v>699</v>
      </c>
      <c r="C3817" s="10">
        <v>2</v>
      </c>
      <c r="D3817" s="10">
        <v>1</v>
      </c>
      <c r="E3817" s="10">
        <v>31</v>
      </c>
      <c r="F3817" s="10">
        <v>6</v>
      </c>
      <c r="G3817" s="10">
        <v>114493.68</v>
      </c>
      <c r="H3817" s="10">
        <v>1</v>
      </c>
      <c r="I3817" s="10">
        <v>0</v>
      </c>
      <c r="J3817" s="10">
        <v>0</v>
      </c>
      <c r="K3817" s="10">
        <v>138396.32</v>
      </c>
      <c r="L3817">
        <v>0</v>
      </c>
      <c r="M3817">
        <f t="shared" si="118"/>
        <v>78522.529153495067</v>
      </c>
      <c r="N3817" t="str">
        <f t="shared" si="119"/>
        <v>0</v>
      </c>
    </row>
    <row r="3818" spans="1:14">
      <c r="A3818">
        <v>15629551</v>
      </c>
      <c r="B3818" s="10">
        <v>615</v>
      </c>
      <c r="C3818" s="10">
        <v>3</v>
      </c>
      <c r="D3818" s="10">
        <v>0</v>
      </c>
      <c r="E3818" s="10">
        <v>44</v>
      </c>
      <c r="F3818" s="10">
        <v>9</v>
      </c>
      <c r="G3818" s="10">
        <v>126104.98</v>
      </c>
      <c r="H3818" s="10">
        <v>2</v>
      </c>
      <c r="I3818" s="10">
        <v>0</v>
      </c>
      <c r="J3818" s="10">
        <v>1</v>
      </c>
      <c r="K3818" s="10">
        <v>110718.02</v>
      </c>
      <c r="L3818">
        <v>0</v>
      </c>
      <c r="M3818">
        <f t="shared" si="118"/>
        <v>82047.392440117866</v>
      </c>
      <c r="N3818" t="str">
        <f t="shared" si="119"/>
        <v>0</v>
      </c>
    </row>
    <row r="3819" spans="1:14">
      <c r="A3819">
        <v>15651264</v>
      </c>
      <c r="B3819" s="10">
        <v>850</v>
      </c>
      <c r="C3819" s="10">
        <v>3</v>
      </c>
      <c r="D3819" s="10">
        <v>1</v>
      </c>
      <c r="E3819" s="10">
        <v>51</v>
      </c>
      <c r="F3819" s="10">
        <v>4</v>
      </c>
      <c r="G3819" s="10">
        <v>124425.99</v>
      </c>
      <c r="H3819" s="10">
        <v>1</v>
      </c>
      <c r="I3819" s="10">
        <v>0</v>
      </c>
      <c r="J3819" s="10">
        <v>0</v>
      </c>
      <c r="K3819" s="10">
        <v>118545.49</v>
      </c>
      <c r="L3819">
        <v>1</v>
      </c>
      <c r="M3819">
        <f t="shared" si="118"/>
        <v>81998.002948815832</v>
      </c>
      <c r="N3819" t="str">
        <f t="shared" si="119"/>
        <v>0</v>
      </c>
    </row>
    <row r="3820" spans="1:14">
      <c r="A3820">
        <v>15760825</v>
      </c>
      <c r="B3820" s="10">
        <v>604</v>
      </c>
      <c r="C3820" s="10">
        <v>1</v>
      </c>
      <c r="D3820" s="10">
        <v>0</v>
      </c>
      <c r="E3820" s="10">
        <v>40</v>
      </c>
      <c r="F3820" s="10">
        <v>1</v>
      </c>
      <c r="G3820" s="10">
        <v>0</v>
      </c>
      <c r="H3820" s="10">
        <v>2</v>
      </c>
      <c r="I3820" s="10">
        <v>1</v>
      </c>
      <c r="J3820" s="10">
        <v>0</v>
      </c>
      <c r="K3820" s="10">
        <v>123207.17</v>
      </c>
      <c r="L3820">
        <v>0</v>
      </c>
      <c r="M3820">
        <f t="shared" si="118"/>
        <v>13107.178907482546</v>
      </c>
      <c r="N3820" t="str">
        <f t="shared" si="119"/>
        <v>0</v>
      </c>
    </row>
    <row r="3821" spans="1:14">
      <c r="A3821">
        <v>15597394</v>
      </c>
      <c r="B3821" s="10">
        <v>668</v>
      </c>
      <c r="C3821" s="10">
        <v>2</v>
      </c>
      <c r="D3821" s="10">
        <v>1</v>
      </c>
      <c r="E3821" s="10">
        <v>34</v>
      </c>
      <c r="F3821" s="10">
        <v>0</v>
      </c>
      <c r="G3821" s="10">
        <v>0</v>
      </c>
      <c r="H3821" s="10">
        <v>1</v>
      </c>
      <c r="I3821" s="10">
        <v>0</v>
      </c>
      <c r="J3821" s="10">
        <v>0</v>
      </c>
      <c r="K3821" s="10">
        <v>99984.86</v>
      </c>
      <c r="L3821">
        <v>0</v>
      </c>
      <c r="M3821">
        <f t="shared" si="118"/>
        <v>10682.782824418344</v>
      </c>
      <c r="N3821" t="str">
        <f t="shared" si="119"/>
        <v>0</v>
      </c>
    </row>
    <row r="3822" spans="1:14">
      <c r="A3822">
        <v>15740383</v>
      </c>
      <c r="B3822" s="10">
        <v>594</v>
      </c>
      <c r="C3822" s="10">
        <v>2</v>
      </c>
      <c r="D3822" s="10">
        <v>0</v>
      </c>
      <c r="E3822" s="10">
        <v>38</v>
      </c>
      <c r="F3822" s="10">
        <v>10</v>
      </c>
      <c r="G3822" s="10">
        <v>0</v>
      </c>
      <c r="H3822" s="10">
        <v>2</v>
      </c>
      <c r="I3822" s="10">
        <v>1</v>
      </c>
      <c r="J3822" s="10">
        <v>0</v>
      </c>
      <c r="K3822" s="10">
        <v>58332.91</v>
      </c>
      <c r="L3822">
        <v>0</v>
      </c>
      <c r="M3822">
        <f t="shared" si="118"/>
        <v>6268.4637744689753</v>
      </c>
      <c r="N3822" t="str">
        <f t="shared" si="119"/>
        <v>0</v>
      </c>
    </row>
    <row r="3823" spans="1:14">
      <c r="A3823">
        <v>15670562</v>
      </c>
      <c r="B3823" s="10">
        <v>470</v>
      </c>
      <c r="C3823" s="10">
        <v>1</v>
      </c>
      <c r="D3823" s="10">
        <v>1</v>
      </c>
      <c r="E3823" s="10">
        <v>30</v>
      </c>
      <c r="F3823" s="10">
        <v>3</v>
      </c>
      <c r="G3823" s="10">
        <v>101140.76</v>
      </c>
      <c r="H3823" s="10">
        <v>1</v>
      </c>
      <c r="I3823" s="10">
        <v>1</v>
      </c>
      <c r="J3823" s="10">
        <v>1</v>
      </c>
      <c r="K3823" s="10">
        <v>50906.65</v>
      </c>
      <c r="L3823">
        <v>0</v>
      </c>
      <c r="M3823">
        <f t="shared" si="118"/>
        <v>61815.151451435784</v>
      </c>
      <c r="N3823" t="str">
        <f t="shared" si="119"/>
        <v>0</v>
      </c>
    </row>
    <row r="3824" spans="1:14">
      <c r="A3824">
        <v>15698117</v>
      </c>
      <c r="B3824" s="10">
        <v>701</v>
      </c>
      <c r="C3824" s="10">
        <v>3</v>
      </c>
      <c r="D3824" s="10">
        <v>1</v>
      </c>
      <c r="E3824" s="10">
        <v>41</v>
      </c>
      <c r="F3824" s="10">
        <v>0</v>
      </c>
      <c r="G3824" s="10">
        <v>150844.94</v>
      </c>
      <c r="H3824" s="10">
        <v>1</v>
      </c>
      <c r="I3824" s="10">
        <v>0</v>
      </c>
      <c r="J3824" s="10">
        <v>1</v>
      </c>
      <c r="K3824" s="10">
        <v>127623.36</v>
      </c>
      <c r="L3824">
        <v>0</v>
      </c>
      <c r="M3824">
        <f t="shared" si="118"/>
        <v>97642.072823657334</v>
      </c>
      <c r="N3824" t="str">
        <f t="shared" si="119"/>
        <v>0</v>
      </c>
    </row>
    <row r="3825" spans="1:14">
      <c r="A3825">
        <v>15694805</v>
      </c>
      <c r="B3825" s="10">
        <v>664</v>
      </c>
      <c r="C3825" s="10">
        <v>2</v>
      </c>
      <c r="D3825" s="10">
        <v>1</v>
      </c>
      <c r="E3825" s="10">
        <v>35</v>
      </c>
      <c r="F3825" s="10">
        <v>1</v>
      </c>
      <c r="G3825" s="10">
        <v>115024.5</v>
      </c>
      <c r="H3825" s="10">
        <v>1</v>
      </c>
      <c r="I3825" s="10">
        <v>0</v>
      </c>
      <c r="J3825" s="10">
        <v>1</v>
      </c>
      <c r="K3825" s="10">
        <v>169665.79</v>
      </c>
      <c r="L3825">
        <v>0</v>
      </c>
      <c r="M3825">
        <f t="shared" si="118"/>
        <v>82103.310164194103</v>
      </c>
      <c r="N3825" t="str">
        <f t="shared" si="119"/>
        <v>0</v>
      </c>
    </row>
    <row r="3826" spans="1:14">
      <c r="A3826">
        <v>15746802</v>
      </c>
      <c r="B3826" s="10">
        <v>477</v>
      </c>
      <c r="C3826" s="10">
        <v>1</v>
      </c>
      <c r="D3826" s="10">
        <v>0</v>
      </c>
      <c r="E3826" s="10">
        <v>30</v>
      </c>
      <c r="F3826" s="10">
        <v>6</v>
      </c>
      <c r="G3826" s="10">
        <v>131286.46</v>
      </c>
      <c r="H3826" s="10">
        <v>1</v>
      </c>
      <c r="I3826" s="10">
        <v>1</v>
      </c>
      <c r="J3826" s="10">
        <v>0</v>
      </c>
      <c r="K3826" s="10">
        <v>194144.45</v>
      </c>
      <c r="L3826">
        <v>0</v>
      </c>
      <c r="M3826">
        <f t="shared" si="118"/>
        <v>93691.862450260393</v>
      </c>
      <c r="N3826" t="str">
        <f t="shared" si="119"/>
        <v>0</v>
      </c>
    </row>
    <row r="3827" spans="1:14">
      <c r="A3827">
        <v>15589428</v>
      </c>
      <c r="B3827" s="10">
        <v>756</v>
      </c>
      <c r="C3827" s="10">
        <v>1</v>
      </c>
      <c r="D3827" s="10">
        <v>0</v>
      </c>
      <c r="E3827" s="10">
        <v>42</v>
      </c>
      <c r="F3827" s="10">
        <v>9</v>
      </c>
      <c r="G3827" s="10">
        <v>0</v>
      </c>
      <c r="H3827" s="10">
        <v>2</v>
      </c>
      <c r="I3827" s="10">
        <v>1</v>
      </c>
      <c r="J3827" s="10">
        <v>0</v>
      </c>
      <c r="K3827" s="10">
        <v>35673.42</v>
      </c>
      <c r="L3827">
        <v>0</v>
      </c>
      <c r="M3827">
        <f t="shared" si="118"/>
        <v>3922.8120069992929</v>
      </c>
      <c r="N3827" t="str">
        <f t="shared" si="119"/>
        <v>0</v>
      </c>
    </row>
    <row r="3828" spans="1:14">
      <c r="A3828">
        <v>15790267</v>
      </c>
      <c r="B3828" s="10">
        <v>625</v>
      </c>
      <c r="C3828" s="10">
        <v>1</v>
      </c>
      <c r="D3828" s="10">
        <v>0</v>
      </c>
      <c r="E3828" s="10">
        <v>40</v>
      </c>
      <c r="F3828" s="10">
        <v>7</v>
      </c>
      <c r="G3828" s="10">
        <v>141267.67000000001</v>
      </c>
      <c r="H3828" s="10">
        <v>1</v>
      </c>
      <c r="I3828" s="10">
        <v>0</v>
      </c>
      <c r="J3828" s="10">
        <v>1</v>
      </c>
      <c r="K3828" s="10">
        <v>177397.49</v>
      </c>
      <c r="L3828">
        <v>0</v>
      </c>
      <c r="M3828">
        <f t="shared" si="118"/>
        <v>97522.031197230521</v>
      </c>
      <c r="N3828" t="str">
        <f t="shared" si="119"/>
        <v>0</v>
      </c>
    </row>
    <row r="3829" spans="1:14">
      <c r="A3829">
        <v>15665402</v>
      </c>
      <c r="B3829" s="10">
        <v>703</v>
      </c>
      <c r="C3829" s="10">
        <v>2</v>
      </c>
      <c r="D3829" s="10">
        <v>1</v>
      </c>
      <c r="E3829" s="10">
        <v>73</v>
      </c>
      <c r="F3829" s="10">
        <v>5</v>
      </c>
      <c r="G3829" s="10">
        <v>137761.54999999999</v>
      </c>
      <c r="H3829" s="10">
        <v>1</v>
      </c>
      <c r="I3829" s="10">
        <v>1</v>
      </c>
      <c r="J3829" s="10">
        <v>1</v>
      </c>
      <c r="K3829" s="10">
        <v>159677.46</v>
      </c>
      <c r="L3829">
        <v>0</v>
      </c>
      <c r="M3829">
        <f t="shared" si="118"/>
        <v>93710.965739801512</v>
      </c>
      <c r="N3829" t="str">
        <f t="shared" si="119"/>
        <v>0</v>
      </c>
    </row>
    <row r="3830" spans="1:14">
      <c r="A3830">
        <v>15642093</v>
      </c>
      <c r="B3830" s="10">
        <v>646</v>
      </c>
      <c r="C3830" s="10">
        <v>1</v>
      </c>
      <c r="D3830" s="10">
        <v>1</v>
      </c>
      <c r="E3830" s="10">
        <v>30</v>
      </c>
      <c r="F3830" s="10">
        <v>7</v>
      </c>
      <c r="G3830" s="10">
        <v>0</v>
      </c>
      <c r="H3830" s="10">
        <v>2</v>
      </c>
      <c r="I3830" s="10">
        <v>1</v>
      </c>
      <c r="J3830" s="10">
        <v>0</v>
      </c>
      <c r="K3830" s="10">
        <v>153566.97</v>
      </c>
      <c r="L3830">
        <v>0</v>
      </c>
      <c r="M3830">
        <f t="shared" si="118"/>
        <v>16314.433429455781</v>
      </c>
      <c r="N3830" t="str">
        <f t="shared" si="119"/>
        <v>0</v>
      </c>
    </row>
    <row r="3831" spans="1:14">
      <c r="A3831">
        <v>15666181</v>
      </c>
      <c r="B3831" s="10">
        <v>650</v>
      </c>
      <c r="C3831" s="10">
        <v>1</v>
      </c>
      <c r="D3831" s="10">
        <v>1</v>
      </c>
      <c r="E3831" s="10">
        <v>33</v>
      </c>
      <c r="F3831" s="10">
        <v>0</v>
      </c>
      <c r="G3831" s="10">
        <v>98064.97</v>
      </c>
      <c r="H3831" s="10">
        <v>1</v>
      </c>
      <c r="I3831" s="10">
        <v>1</v>
      </c>
      <c r="J3831" s="10">
        <v>0</v>
      </c>
      <c r="K3831" s="10">
        <v>52411.99</v>
      </c>
      <c r="L3831">
        <v>0</v>
      </c>
      <c r="M3831">
        <f t="shared" si="118"/>
        <v>60307.064929344742</v>
      </c>
      <c r="N3831" t="str">
        <f t="shared" si="119"/>
        <v>0</v>
      </c>
    </row>
    <row r="3832" spans="1:14">
      <c r="A3832">
        <v>15602554</v>
      </c>
      <c r="B3832" s="10">
        <v>664</v>
      </c>
      <c r="C3832" s="10">
        <v>1</v>
      </c>
      <c r="D3832" s="10">
        <v>0</v>
      </c>
      <c r="E3832" s="10">
        <v>31</v>
      </c>
      <c r="F3832" s="10">
        <v>9</v>
      </c>
      <c r="G3832" s="10">
        <v>114519.57</v>
      </c>
      <c r="H3832" s="10">
        <v>2</v>
      </c>
      <c r="I3832" s="10">
        <v>0</v>
      </c>
      <c r="J3832" s="10">
        <v>1</v>
      </c>
      <c r="K3832" s="10">
        <v>79222.02</v>
      </c>
      <c r="L3832">
        <v>0</v>
      </c>
      <c r="M3832">
        <f t="shared" si="118"/>
        <v>72293.948702977927</v>
      </c>
      <c r="N3832" t="str">
        <f t="shared" si="119"/>
        <v>0</v>
      </c>
    </row>
    <row r="3833" spans="1:14">
      <c r="A3833">
        <v>15724251</v>
      </c>
      <c r="B3833" s="10">
        <v>682</v>
      </c>
      <c r="C3833" s="10">
        <v>3</v>
      </c>
      <c r="D3833" s="10">
        <v>0</v>
      </c>
      <c r="E3833" s="10">
        <v>29</v>
      </c>
      <c r="F3833" s="10">
        <v>6</v>
      </c>
      <c r="G3833" s="10">
        <v>101012.77</v>
      </c>
      <c r="H3833" s="10">
        <v>1</v>
      </c>
      <c r="I3833" s="10">
        <v>0</v>
      </c>
      <c r="J3833" s="10">
        <v>0</v>
      </c>
      <c r="K3833" s="10">
        <v>32589.89</v>
      </c>
      <c r="L3833">
        <v>1</v>
      </c>
      <c r="M3833">
        <f t="shared" si="118"/>
        <v>59867.68808844297</v>
      </c>
      <c r="N3833" t="str">
        <f t="shared" si="119"/>
        <v>0</v>
      </c>
    </row>
    <row r="3834" spans="1:14">
      <c r="A3834">
        <v>15740147</v>
      </c>
      <c r="B3834" s="10">
        <v>725</v>
      </c>
      <c r="C3834" s="10">
        <v>1</v>
      </c>
      <c r="D3834" s="10">
        <v>0</v>
      </c>
      <c r="E3834" s="10">
        <v>44</v>
      </c>
      <c r="F3834" s="10">
        <v>10</v>
      </c>
      <c r="G3834" s="10">
        <v>0</v>
      </c>
      <c r="H3834" s="10">
        <v>1</v>
      </c>
      <c r="I3834" s="10">
        <v>0</v>
      </c>
      <c r="J3834" s="10">
        <v>1</v>
      </c>
      <c r="K3834" s="10">
        <v>93777.61</v>
      </c>
      <c r="L3834">
        <v>0</v>
      </c>
      <c r="M3834">
        <f t="shared" si="118"/>
        <v>10031.337546818408</v>
      </c>
      <c r="N3834" t="str">
        <f t="shared" si="119"/>
        <v>0</v>
      </c>
    </row>
    <row r="3835" spans="1:14">
      <c r="A3835">
        <v>15718289</v>
      </c>
      <c r="B3835" s="10">
        <v>553</v>
      </c>
      <c r="C3835" s="10">
        <v>3</v>
      </c>
      <c r="D3835" s="10">
        <v>1</v>
      </c>
      <c r="E3835" s="10">
        <v>46</v>
      </c>
      <c r="F3835" s="10">
        <v>3</v>
      </c>
      <c r="G3835" s="10">
        <v>82291.100000000006</v>
      </c>
      <c r="H3835" s="10">
        <v>1</v>
      </c>
      <c r="I3835" s="10">
        <v>1</v>
      </c>
      <c r="J3835" s="10">
        <v>0</v>
      </c>
      <c r="K3835" s="10">
        <v>112549.99</v>
      </c>
      <c r="L3835">
        <v>1</v>
      </c>
      <c r="M3835">
        <f t="shared" si="118"/>
        <v>57818.391989414689</v>
      </c>
      <c r="N3835" t="str">
        <f t="shared" si="119"/>
        <v>0</v>
      </c>
    </row>
    <row r="3836" spans="1:14">
      <c r="A3836">
        <v>15763148</v>
      </c>
      <c r="B3836" s="10">
        <v>576</v>
      </c>
      <c r="C3836" s="10">
        <v>1</v>
      </c>
      <c r="D3836" s="10">
        <v>1</v>
      </c>
      <c r="E3836" s="10">
        <v>39</v>
      </c>
      <c r="F3836" s="10">
        <v>9</v>
      </c>
      <c r="G3836" s="10">
        <v>84719.98</v>
      </c>
      <c r="H3836" s="10">
        <v>1</v>
      </c>
      <c r="I3836" s="10">
        <v>0</v>
      </c>
      <c r="J3836" s="10">
        <v>0</v>
      </c>
      <c r="K3836" s="10">
        <v>191063.36</v>
      </c>
      <c r="L3836">
        <v>0</v>
      </c>
      <c r="M3836">
        <f t="shared" si="118"/>
        <v>67442.275836047527</v>
      </c>
      <c r="N3836" t="str">
        <f t="shared" si="119"/>
        <v>0</v>
      </c>
    </row>
    <row r="3837" spans="1:14">
      <c r="A3837">
        <v>15685245</v>
      </c>
      <c r="B3837" s="10">
        <v>608</v>
      </c>
      <c r="C3837" s="10">
        <v>2</v>
      </c>
      <c r="D3837" s="10">
        <v>0</v>
      </c>
      <c r="E3837" s="10">
        <v>56</v>
      </c>
      <c r="F3837" s="10">
        <v>5</v>
      </c>
      <c r="G3837" s="10">
        <v>0</v>
      </c>
      <c r="H3837" s="10">
        <v>2</v>
      </c>
      <c r="I3837" s="10">
        <v>0</v>
      </c>
      <c r="J3837" s="10">
        <v>1</v>
      </c>
      <c r="K3837" s="10">
        <v>153810.41</v>
      </c>
      <c r="L3837">
        <v>0</v>
      </c>
      <c r="M3837">
        <f t="shared" si="118"/>
        <v>16320.517502418223</v>
      </c>
      <c r="N3837" t="str">
        <f t="shared" si="119"/>
        <v>0</v>
      </c>
    </row>
    <row r="3838" spans="1:14">
      <c r="A3838">
        <v>15626985</v>
      </c>
      <c r="B3838" s="10">
        <v>850</v>
      </c>
      <c r="C3838" s="10">
        <v>1</v>
      </c>
      <c r="D3838" s="10">
        <v>0</v>
      </c>
      <c r="E3838" s="10">
        <v>39</v>
      </c>
      <c r="F3838" s="10">
        <v>0</v>
      </c>
      <c r="G3838" s="10">
        <v>104386.53</v>
      </c>
      <c r="H3838" s="10">
        <v>1</v>
      </c>
      <c r="I3838" s="10">
        <v>1</v>
      </c>
      <c r="J3838" s="10">
        <v>0</v>
      </c>
      <c r="K3838" s="10">
        <v>105886.77</v>
      </c>
      <c r="L3838">
        <v>0</v>
      </c>
      <c r="M3838">
        <f t="shared" si="118"/>
        <v>69507.401733981387</v>
      </c>
      <c r="N3838" t="str">
        <f t="shared" si="119"/>
        <v>0</v>
      </c>
    </row>
    <row r="3839" spans="1:14">
      <c r="A3839">
        <v>15585823</v>
      </c>
      <c r="B3839" s="10">
        <v>627</v>
      </c>
      <c r="C3839" s="10">
        <v>1</v>
      </c>
      <c r="D3839" s="10">
        <v>1</v>
      </c>
      <c r="E3839" s="10">
        <v>31</v>
      </c>
      <c r="F3839" s="10">
        <v>8</v>
      </c>
      <c r="G3839" s="10">
        <v>128131.73</v>
      </c>
      <c r="H3839" s="10">
        <v>1</v>
      </c>
      <c r="I3839" s="10">
        <v>1</v>
      </c>
      <c r="J3839" s="10">
        <v>0</v>
      </c>
      <c r="K3839" s="10">
        <v>96131.47</v>
      </c>
      <c r="L3839">
        <v>0</v>
      </c>
      <c r="M3839">
        <f t="shared" si="118"/>
        <v>81651.154559721079</v>
      </c>
      <c r="N3839" t="str">
        <f t="shared" si="119"/>
        <v>0</v>
      </c>
    </row>
    <row r="3840" spans="1:14">
      <c r="A3840">
        <v>15728167</v>
      </c>
      <c r="B3840" s="10">
        <v>667</v>
      </c>
      <c r="C3840" s="10">
        <v>1</v>
      </c>
      <c r="D3840" s="10">
        <v>1</v>
      </c>
      <c r="E3840" s="10">
        <v>44</v>
      </c>
      <c r="F3840" s="10">
        <v>2</v>
      </c>
      <c r="G3840" s="10">
        <v>122806.95</v>
      </c>
      <c r="H3840" s="10">
        <v>1</v>
      </c>
      <c r="I3840" s="10">
        <v>0</v>
      </c>
      <c r="J3840" s="10">
        <v>0</v>
      </c>
      <c r="K3840" s="10">
        <v>15120.86</v>
      </c>
      <c r="L3840">
        <v>0</v>
      </c>
      <c r="M3840">
        <f t="shared" si="118"/>
        <v>70164.198735809478</v>
      </c>
      <c r="N3840" t="str">
        <f t="shared" si="119"/>
        <v>0</v>
      </c>
    </row>
    <row r="3841" spans="1:14">
      <c r="A3841">
        <v>15762928</v>
      </c>
      <c r="B3841" s="10">
        <v>548</v>
      </c>
      <c r="C3841" s="10">
        <v>2</v>
      </c>
      <c r="D3841" s="10">
        <v>1</v>
      </c>
      <c r="E3841" s="10">
        <v>44</v>
      </c>
      <c r="F3841" s="10">
        <v>8</v>
      </c>
      <c r="G3841" s="10">
        <v>0</v>
      </c>
      <c r="H3841" s="10">
        <v>1</v>
      </c>
      <c r="I3841" s="10">
        <v>1</v>
      </c>
      <c r="J3841" s="10">
        <v>0</v>
      </c>
      <c r="K3841" s="10">
        <v>16989.77</v>
      </c>
      <c r="L3841">
        <v>0</v>
      </c>
      <c r="M3841">
        <f t="shared" si="118"/>
        <v>1903.8529545571739</v>
      </c>
      <c r="N3841" t="str">
        <f t="shared" si="119"/>
        <v>0</v>
      </c>
    </row>
    <row r="3842" spans="1:14">
      <c r="A3842">
        <v>15751774</v>
      </c>
      <c r="B3842" s="10">
        <v>774</v>
      </c>
      <c r="C3842" s="10">
        <v>1</v>
      </c>
      <c r="D3842" s="10">
        <v>1</v>
      </c>
      <c r="E3842" s="10">
        <v>76</v>
      </c>
      <c r="F3842" s="10">
        <v>4</v>
      </c>
      <c r="G3842" s="10">
        <v>112510.89</v>
      </c>
      <c r="H3842" s="10">
        <v>1</v>
      </c>
      <c r="I3842" s="10">
        <v>1</v>
      </c>
      <c r="J3842" s="10">
        <v>1</v>
      </c>
      <c r="K3842" s="10">
        <v>143133.18</v>
      </c>
      <c r="L3842">
        <v>0</v>
      </c>
      <c r="M3842">
        <f t="shared" si="118"/>
        <v>77917.92273206728</v>
      </c>
      <c r="N3842" t="str">
        <f t="shared" si="119"/>
        <v>0</v>
      </c>
    </row>
    <row r="3843" spans="1:14">
      <c r="A3843">
        <v>15654733</v>
      </c>
      <c r="B3843" s="10">
        <v>794</v>
      </c>
      <c r="C3843" s="10">
        <v>3</v>
      </c>
      <c r="D3843" s="10">
        <v>1</v>
      </c>
      <c r="E3843" s="10">
        <v>57</v>
      </c>
      <c r="F3843" s="10">
        <v>3</v>
      </c>
      <c r="G3843" s="10">
        <v>117056.46</v>
      </c>
      <c r="H3843" s="10">
        <v>1</v>
      </c>
      <c r="I3843" s="10">
        <v>1</v>
      </c>
      <c r="J3843" s="10">
        <v>0</v>
      </c>
      <c r="K3843" s="10">
        <v>93336.93</v>
      </c>
      <c r="L3843">
        <v>1</v>
      </c>
      <c r="M3843">
        <f t="shared" si="118"/>
        <v>75221.878711372919</v>
      </c>
      <c r="N3843" t="str">
        <f t="shared" si="119"/>
        <v>0</v>
      </c>
    </row>
    <row r="3844" spans="1:14">
      <c r="A3844">
        <v>15809777</v>
      </c>
      <c r="B3844" s="10">
        <v>497</v>
      </c>
      <c r="C3844" s="10">
        <v>3</v>
      </c>
      <c r="D3844" s="10">
        <v>0</v>
      </c>
      <c r="E3844" s="10">
        <v>55</v>
      </c>
      <c r="F3844" s="10">
        <v>7</v>
      </c>
      <c r="G3844" s="10">
        <v>131778.66</v>
      </c>
      <c r="H3844" s="10">
        <v>1</v>
      </c>
      <c r="I3844" s="10">
        <v>1</v>
      </c>
      <c r="J3844" s="10">
        <v>1</v>
      </c>
      <c r="K3844" s="10">
        <v>9972.64</v>
      </c>
      <c r="L3844">
        <v>0</v>
      </c>
      <c r="M3844">
        <f t="shared" si="118"/>
        <v>74568.831154042127</v>
      </c>
      <c r="N3844" t="str">
        <f t="shared" si="119"/>
        <v>0</v>
      </c>
    </row>
    <row r="3845" spans="1:14">
      <c r="A3845">
        <v>15744200</v>
      </c>
      <c r="B3845" s="10">
        <v>587</v>
      </c>
      <c r="C3845" s="10">
        <v>1</v>
      </c>
      <c r="D3845" s="10">
        <v>0</v>
      </c>
      <c r="E3845" s="10">
        <v>36</v>
      </c>
      <c r="F3845" s="10">
        <v>1</v>
      </c>
      <c r="G3845" s="10">
        <v>70784.27</v>
      </c>
      <c r="H3845" s="10">
        <v>1</v>
      </c>
      <c r="I3845" s="10">
        <v>1</v>
      </c>
      <c r="J3845" s="10">
        <v>0</v>
      </c>
      <c r="K3845" s="10">
        <v>30579.82</v>
      </c>
      <c r="L3845">
        <v>0</v>
      </c>
      <c r="M3845">
        <f t="shared" si="118"/>
        <v>42790.476689010575</v>
      </c>
      <c r="N3845" t="str">
        <f t="shared" si="119"/>
        <v>0</v>
      </c>
    </row>
    <row r="3846" spans="1:14">
      <c r="A3846">
        <v>15720713</v>
      </c>
      <c r="B3846" s="10">
        <v>850</v>
      </c>
      <c r="C3846" s="10">
        <v>1</v>
      </c>
      <c r="D3846" s="10">
        <v>0</v>
      </c>
      <c r="E3846" s="10">
        <v>29</v>
      </c>
      <c r="F3846" s="10">
        <v>10</v>
      </c>
      <c r="G3846" s="10">
        <v>0</v>
      </c>
      <c r="H3846" s="10">
        <v>2</v>
      </c>
      <c r="I3846" s="10">
        <v>1</v>
      </c>
      <c r="J3846" s="10">
        <v>1</v>
      </c>
      <c r="K3846" s="10">
        <v>199775.67</v>
      </c>
      <c r="L3846">
        <v>0</v>
      </c>
      <c r="M3846">
        <f t="shared" si="118"/>
        <v>21228.93528249408</v>
      </c>
      <c r="N3846" t="str">
        <f t="shared" si="119"/>
        <v>0</v>
      </c>
    </row>
    <row r="3847" spans="1:14">
      <c r="A3847">
        <v>15695356</v>
      </c>
      <c r="B3847" s="10">
        <v>722</v>
      </c>
      <c r="C3847" s="10">
        <v>1</v>
      </c>
      <c r="D3847" s="10">
        <v>1</v>
      </c>
      <c r="E3847" s="10">
        <v>46</v>
      </c>
      <c r="F3847" s="10">
        <v>5</v>
      </c>
      <c r="G3847" s="10">
        <v>0</v>
      </c>
      <c r="H3847" s="10">
        <v>2</v>
      </c>
      <c r="I3847" s="10">
        <v>1</v>
      </c>
      <c r="J3847" s="10">
        <v>0</v>
      </c>
      <c r="K3847" s="10">
        <v>179908.71</v>
      </c>
      <c r="L3847">
        <v>0</v>
      </c>
      <c r="M3847">
        <f t="shared" si="118"/>
        <v>19102.07435165541</v>
      </c>
      <c r="N3847" t="str">
        <f t="shared" si="119"/>
        <v>0</v>
      </c>
    </row>
    <row r="3848" spans="1:14">
      <c r="A3848">
        <v>15653315</v>
      </c>
      <c r="B3848" s="10">
        <v>555</v>
      </c>
      <c r="C3848" s="10">
        <v>2</v>
      </c>
      <c r="D3848" s="10">
        <v>0</v>
      </c>
      <c r="E3848" s="10">
        <v>35</v>
      </c>
      <c r="F3848" s="10">
        <v>1</v>
      </c>
      <c r="G3848" s="10">
        <v>0</v>
      </c>
      <c r="H3848" s="10">
        <v>2</v>
      </c>
      <c r="I3848" s="10">
        <v>1</v>
      </c>
      <c r="J3848" s="10">
        <v>0</v>
      </c>
      <c r="K3848" s="10">
        <v>101667</v>
      </c>
      <c r="L3848">
        <v>0</v>
      </c>
      <c r="M3848">
        <f t="shared" si="118"/>
        <v>10828.991575563528</v>
      </c>
      <c r="N3848" t="str">
        <f t="shared" si="119"/>
        <v>0</v>
      </c>
    </row>
    <row r="3849" spans="1:14">
      <c r="A3849">
        <v>15604792</v>
      </c>
      <c r="B3849" s="10">
        <v>609</v>
      </c>
      <c r="C3849" s="10">
        <v>3</v>
      </c>
      <c r="D3849" s="10">
        <v>1</v>
      </c>
      <c r="E3849" s="10">
        <v>38</v>
      </c>
      <c r="F3849" s="10">
        <v>6</v>
      </c>
      <c r="G3849" s="10">
        <v>140752.06</v>
      </c>
      <c r="H3849" s="10">
        <v>2</v>
      </c>
      <c r="I3849" s="10">
        <v>0</v>
      </c>
      <c r="J3849" s="10">
        <v>1</v>
      </c>
      <c r="K3849" s="10">
        <v>171430.16</v>
      </c>
      <c r="L3849">
        <v>0</v>
      </c>
      <c r="M3849">
        <f t="shared" si="118"/>
        <v>96603.87185124465</v>
      </c>
      <c r="N3849" t="str">
        <f t="shared" si="119"/>
        <v>0</v>
      </c>
    </row>
    <row r="3850" spans="1:14">
      <c r="A3850">
        <v>15704819</v>
      </c>
      <c r="B3850" s="10">
        <v>734</v>
      </c>
      <c r="C3850" s="10">
        <v>2</v>
      </c>
      <c r="D3850" s="10">
        <v>0</v>
      </c>
      <c r="E3850" s="10">
        <v>39</v>
      </c>
      <c r="F3850" s="10">
        <v>6</v>
      </c>
      <c r="G3850" s="10">
        <v>92126.26</v>
      </c>
      <c r="H3850" s="10">
        <v>2</v>
      </c>
      <c r="I3850" s="10">
        <v>0</v>
      </c>
      <c r="J3850" s="10">
        <v>0</v>
      </c>
      <c r="K3850" s="10">
        <v>112973.34</v>
      </c>
      <c r="L3850">
        <v>0</v>
      </c>
      <c r="M3850">
        <f t="shared" si="118"/>
        <v>63388.223147100303</v>
      </c>
      <c r="N3850" t="str">
        <f t="shared" si="119"/>
        <v>0</v>
      </c>
    </row>
    <row r="3851" spans="1:14">
      <c r="A3851">
        <v>15670859</v>
      </c>
      <c r="B3851" s="10">
        <v>718</v>
      </c>
      <c r="C3851" s="10">
        <v>3</v>
      </c>
      <c r="D3851" s="10">
        <v>0</v>
      </c>
      <c r="E3851" s="10">
        <v>39</v>
      </c>
      <c r="F3851" s="10">
        <v>7</v>
      </c>
      <c r="G3851" s="10">
        <v>93148.74</v>
      </c>
      <c r="H3851" s="10">
        <v>2</v>
      </c>
      <c r="I3851" s="10">
        <v>1</v>
      </c>
      <c r="J3851" s="10">
        <v>1</v>
      </c>
      <c r="K3851" s="10">
        <v>190746.38</v>
      </c>
      <c r="L3851">
        <v>0</v>
      </c>
      <c r="M3851">
        <f t="shared" si="118"/>
        <v>72141.368115030287</v>
      </c>
      <c r="N3851" t="str">
        <f t="shared" si="119"/>
        <v>0</v>
      </c>
    </row>
    <row r="3852" spans="1:14">
      <c r="A3852">
        <v>15602797</v>
      </c>
      <c r="B3852" s="10">
        <v>645</v>
      </c>
      <c r="C3852" s="10">
        <v>2</v>
      </c>
      <c r="D3852" s="10">
        <v>0</v>
      </c>
      <c r="E3852" s="10">
        <v>49</v>
      </c>
      <c r="F3852" s="10">
        <v>5</v>
      </c>
      <c r="G3852" s="10">
        <v>110132.55</v>
      </c>
      <c r="H3852" s="10">
        <v>3</v>
      </c>
      <c r="I3852" s="10">
        <v>0</v>
      </c>
      <c r="J3852" s="10">
        <v>1</v>
      </c>
      <c r="K3852" s="10">
        <v>187689.91</v>
      </c>
      <c r="L3852">
        <v>1</v>
      </c>
      <c r="M3852">
        <f t="shared" si="118"/>
        <v>81260.196506899912</v>
      </c>
      <c r="N3852" t="str">
        <f t="shared" si="119"/>
        <v>0</v>
      </c>
    </row>
    <row r="3853" spans="1:14">
      <c r="A3853">
        <v>15662533</v>
      </c>
      <c r="B3853" s="10">
        <v>598</v>
      </c>
      <c r="C3853" s="10">
        <v>2</v>
      </c>
      <c r="D3853" s="10">
        <v>0</v>
      </c>
      <c r="E3853" s="10">
        <v>23</v>
      </c>
      <c r="F3853" s="10">
        <v>6</v>
      </c>
      <c r="G3853" s="10">
        <v>0</v>
      </c>
      <c r="H3853" s="10">
        <v>2</v>
      </c>
      <c r="I3853" s="10">
        <v>1</v>
      </c>
      <c r="J3853" s="10">
        <v>0</v>
      </c>
      <c r="K3853" s="10">
        <v>153229.19</v>
      </c>
      <c r="L3853">
        <v>0</v>
      </c>
      <c r="M3853">
        <f t="shared" si="118"/>
        <v>16270.077350096843</v>
      </c>
      <c r="N3853" t="str">
        <f t="shared" si="119"/>
        <v>0</v>
      </c>
    </row>
    <row r="3854" spans="1:14">
      <c r="A3854">
        <v>15778154</v>
      </c>
      <c r="B3854" s="10">
        <v>628</v>
      </c>
      <c r="C3854" s="10">
        <v>3</v>
      </c>
      <c r="D3854" s="10">
        <v>1</v>
      </c>
      <c r="E3854" s="10">
        <v>50</v>
      </c>
      <c r="F3854" s="10">
        <v>4</v>
      </c>
      <c r="G3854" s="10">
        <v>122227.71</v>
      </c>
      <c r="H3854" s="10">
        <v>1</v>
      </c>
      <c r="I3854" s="10">
        <v>0</v>
      </c>
      <c r="J3854" s="10">
        <v>1</v>
      </c>
      <c r="K3854" s="10">
        <v>14217.77</v>
      </c>
      <c r="L3854">
        <v>1</v>
      </c>
      <c r="M3854">
        <f t="shared" si="118"/>
        <v>69732.352130215528</v>
      </c>
      <c r="N3854" t="str">
        <f t="shared" si="119"/>
        <v>0</v>
      </c>
    </row>
    <row r="3855" spans="1:14">
      <c r="A3855">
        <v>15806230</v>
      </c>
      <c r="B3855" s="10">
        <v>629</v>
      </c>
      <c r="C3855" s="10">
        <v>3</v>
      </c>
      <c r="D3855" s="10">
        <v>1</v>
      </c>
      <c r="E3855" s="10">
        <v>40</v>
      </c>
      <c r="F3855" s="10">
        <v>2</v>
      </c>
      <c r="G3855" s="10">
        <v>121647.54</v>
      </c>
      <c r="H3855" s="10">
        <v>2</v>
      </c>
      <c r="I3855" s="10">
        <v>1</v>
      </c>
      <c r="J3855" s="10">
        <v>1</v>
      </c>
      <c r="K3855" s="10">
        <v>64849.74</v>
      </c>
      <c r="L3855">
        <v>1</v>
      </c>
      <c r="M3855">
        <f t="shared" si="118"/>
        <v>74745.217422898844</v>
      </c>
      <c r="N3855" t="str">
        <f t="shared" si="119"/>
        <v>0</v>
      </c>
    </row>
    <row r="3856" spans="1:14">
      <c r="A3856">
        <v>15662884</v>
      </c>
      <c r="B3856" s="10">
        <v>739</v>
      </c>
      <c r="C3856" s="10">
        <v>3</v>
      </c>
      <c r="D3856" s="10">
        <v>1</v>
      </c>
      <c r="E3856" s="10">
        <v>58</v>
      </c>
      <c r="F3856" s="10">
        <v>1</v>
      </c>
      <c r="G3856" s="10">
        <v>110597.75999999999</v>
      </c>
      <c r="H3856" s="10">
        <v>1</v>
      </c>
      <c r="I3856" s="10">
        <v>0</v>
      </c>
      <c r="J3856" s="10">
        <v>1</v>
      </c>
      <c r="K3856" s="10">
        <v>160122.66</v>
      </c>
      <c r="L3856">
        <v>1</v>
      </c>
      <c r="M3856">
        <f t="shared" ref="M3856:M3919" si="120">SUMPRODUCT(Weights,B3856:K3856)</f>
        <v>78641.816085005848</v>
      </c>
      <c r="N3856" t="str">
        <f t="shared" ref="N3856:N3919" si="121">IF(M3856&lt;Cutoff,"0","1")</f>
        <v>0</v>
      </c>
    </row>
    <row r="3857" spans="1:14">
      <c r="A3857">
        <v>15750778</v>
      </c>
      <c r="B3857" s="10">
        <v>653</v>
      </c>
      <c r="C3857" s="10">
        <v>1</v>
      </c>
      <c r="D3857" s="10">
        <v>0</v>
      </c>
      <c r="E3857" s="10">
        <v>60</v>
      </c>
      <c r="F3857" s="10">
        <v>2</v>
      </c>
      <c r="G3857" s="10">
        <v>120731.39</v>
      </c>
      <c r="H3857" s="10">
        <v>4</v>
      </c>
      <c r="I3857" s="10">
        <v>1</v>
      </c>
      <c r="J3857" s="10">
        <v>1</v>
      </c>
      <c r="K3857" s="10">
        <v>138160.10999999999</v>
      </c>
      <c r="L3857">
        <v>1</v>
      </c>
      <c r="M3857">
        <f t="shared" si="120"/>
        <v>81949.381805322861</v>
      </c>
      <c r="N3857" t="str">
        <f t="shared" si="121"/>
        <v>0</v>
      </c>
    </row>
    <row r="3858" spans="1:14">
      <c r="A3858">
        <v>15717185</v>
      </c>
      <c r="B3858" s="10">
        <v>711</v>
      </c>
      <c r="C3858" s="10">
        <v>1</v>
      </c>
      <c r="D3858" s="10">
        <v>1</v>
      </c>
      <c r="E3858" s="10">
        <v>28</v>
      </c>
      <c r="F3858" s="10">
        <v>8</v>
      </c>
      <c r="G3858" s="10">
        <v>0</v>
      </c>
      <c r="H3858" s="10">
        <v>2</v>
      </c>
      <c r="I3858" s="10">
        <v>1</v>
      </c>
      <c r="J3858" s="10">
        <v>1</v>
      </c>
      <c r="K3858" s="10">
        <v>64286.39</v>
      </c>
      <c r="L3858">
        <v>0</v>
      </c>
      <c r="M3858">
        <f t="shared" si="120"/>
        <v>6930.443843870029</v>
      </c>
      <c r="N3858" t="str">
        <f t="shared" si="121"/>
        <v>0</v>
      </c>
    </row>
    <row r="3859" spans="1:14">
      <c r="A3859">
        <v>15677804</v>
      </c>
      <c r="B3859" s="10">
        <v>783</v>
      </c>
      <c r="C3859" s="10">
        <v>2</v>
      </c>
      <c r="D3859" s="10">
        <v>1</v>
      </c>
      <c r="E3859" s="10">
        <v>38</v>
      </c>
      <c r="F3859" s="10">
        <v>1</v>
      </c>
      <c r="G3859" s="10">
        <v>0</v>
      </c>
      <c r="H3859" s="10">
        <v>3</v>
      </c>
      <c r="I3859" s="10">
        <v>1</v>
      </c>
      <c r="J3859" s="10">
        <v>1</v>
      </c>
      <c r="K3859" s="10">
        <v>80178.539999999994</v>
      </c>
      <c r="L3859">
        <v>1</v>
      </c>
      <c r="M3859">
        <f t="shared" si="120"/>
        <v>8622.4567894872562</v>
      </c>
      <c r="N3859" t="str">
        <f t="shared" si="121"/>
        <v>0</v>
      </c>
    </row>
    <row r="3860" spans="1:14">
      <c r="A3860">
        <v>15568915</v>
      </c>
      <c r="B3860" s="10">
        <v>681</v>
      </c>
      <c r="C3860" s="10">
        <v>1</v>
      </c>
      <c r="D3860" s="10">
        <v>1</v>
      </c>
      <c r="E3860" s="10">
        <v>38</v>
      </c>
      <c r="F3860" s="10">
        <v>6</v>
      </c>
      <c r="G3860" s="10">
        <v>153722.47</v>
      </c>
      <c r="H3860" s="10">
        <v>1</v>
      </c>
      <c r="I3860" s="10">
        <v>1</v>
      </c>
      <c r="J3860" s="10">
        <v>0</v>
      </c>
      <c r="K3860" s="10">
        <v>101319.76</v>
      </c>
      <c r="L3860">
        <v>0</v>
      </c>
      <c r="M3860">
        <f t="shared" si="120"/>
        <v>96467.740687719459</v>
      </c>
      <c r="N3860" t="str">
        <f t="shared" si="121"/>
        <v>0</v>
      </c>
    </row>
    <row r="3861" spans="1:14">
      <c r="A3861">
        <v>15736495</v>
      </c>
      <c r="B3861" s="10">
        <v>712</v>
      </c>
      <c r="C3861" s="10">
        <v>1</v>
      </c>
      <c r="D3861" s="10">
        <v>1</v>
      </c>
      <c r="E3861" s="10">
        <v>34</v>
      </c>
      <c r="F3861" s="10">
        <v>8</v>
      </c>
      <c r="G3861" s="10">
        <v>114088.32000000001</v>
      </c>
      <c r="H3861" s="10">
        <v>1</v>
      </c>
      <c r="I3861" s="10">
        <v>1</v>
      </c>
      <c r="J3861" s="10">
        <v>0</v>
      </c>
      <c r="K3861" s="10">
        <v>92794.61</v>
      </c>
      <c r="L3861">
        <v>0</v>
      </c>
      <c r="M3861">
        <f t="shared" si="120"/>
        <v>73495.815316384891</v>
      </c>
      <c r="N3861" t="str">
        <f t="shared" si="121"/>
        <v>0</v>
      </c>
    </row>
    <row r="3862" spans="1:14">
      <c r="A3862">
        <v>15737354</v>
      </c>
      <c r="B3862" s="10">
        <v>554</v>
      </c>
      <c r="C3862" s="10">
        <v>1</v>
      </c>
      <c r="D3862" s="10">
        <v>0</v>
      </c>
      <c r="E3862" s="10">
        <v>48</v>
      </c>
      <c r="F3862" s="10">
        <v>7</v>
      </c>
      <c r="G3862" s="10">
        <v>0</v>
      </c>
      <c r="H3862" s="10">
        <v>2</v>
      </c>
      <c r="I3862" s="10">
        <v>1</v>
      </c>
      <c r="J3862" s="10">
        <v>1</v>
      </c>
      <c r="K3862" s="10">
        <v>63708.07</v>
      </c>
      <c r="L3862">
        <v>0</v>
      </c>
      <c r="M3862">
        <f t="shared" si="120"/>
        <v>6821.7897622486307</v>
      </c>
      <c r="N3862" t="str">
        <f t="shared" si="121"/>
        <v>0</v>
      </c>
    </row>
    <row r="3863" spans="1:14">
      <c r="A3863">
        <v>15667889</v>
      </c>
      <c r="B3863" s="10">
        <v>611</v>
      </c>
      <c r="C3863" s="10">
        <v>1</v>
      </c>
      <c r="D3863" s="10">
        <v>0</v>
      </c>
      <c r="E3863" s="10">
        <v>37</v>
      </c>
      <c r="F3863" s="10">
        <v>6</v>
      </c>
      <c r="G3863" s="10">
        <v>0</v>
      </c>
      <c r="H3863" s="10">
        <v>2</v>
      </c>
      <c r="I3863" s="10">
        <v>1</v>
      </c>
      <c r="J3863" s="10">
        <v>0</v>
      </c>
      <c r="K3863" s="10">
        <v>110782.88</v>
      </c>
      <c r="L3863">
        <v>0</v>
      </c>
      <c r="M3863">
        <f t="shared" si="120"/>
        <v>11798.383003912952</v>
      </c>
      <c r="N3863" t="str">
        <f t="shared" si="121"/>
        <v>0</v>
      </c>
    </row>
    <row r="3864" spans="1:14">
      <c r="A3864">
        <v>15577831</v>
      </c>
      <c r="B3864" s="10">
        <v>560</v>
      </c>
      <c r="C3864" s="10">
        <v>3</v>
      </c>
      <c r="D3864" s="10">
        <v>1</v>
      </c>
      <c r="E3864" s="10">
        <v>41</v>
      </c>
      <c r="F3864" s="10">
        <v>4</v>
      </c>
      <c r="G3864" s="10">
        <v>152532.29999999999</v>
      </c>
      <c r="H3864" s="10">
        <v>1</v>
      </c>
      <c r="I3864" s="10">
        <v>0</v>
      </c>
      <c r="J3864" s="10">
        <v>0</v>
      </c>
      <c r="K3864" s="10">
        <v>10779.69</v>
      </c>
      <c r="L3864">
        <v>0</v>
      </c>
      <c r="M3864">
        <f t="shared" si="120"/>
        <v>86241.585914222538</v>
      </c>
      <c r="N3864" t="str">
        <f t="shared" si="121"/>
        <v>0</v>
      </c>
    </row>
    <row r="3865" spans="1:14">
      <c r="A3865">
        <v>15729836</v>
      </c>
      <c r="B3865" s="10">
        <v>646</v>
      </c>
      <c r="C3865" s="10">
        <v>2</v>
      </c>
      <c r="D3865" s="10">
        <v>1</v>
      </c>
      <c r="E3865" s="10">
        <v>32</v>
      </c>
      <c r="F3865" s="10">
        <v>1</v>
      </c>
      <c r="G3865" s="10">
        <v>0</v>
      </c>
      <c r="H3865" s="10">
        <v>2</v>
      </c>
      <c r="I3865" s="10">
        <v>1</v>
      </c>
      <c r="J3865" s="10">
        <v>0</v>
      </c>
      <c r="K3865" s="10">
        <v>183289.22</v>
      </c>
      <c r="L3865">
        <v>0</v>
      </c>
      <c r="M3865">
        <f t="shared" si="120"/>
        <v>19447.546176151918</v>
      </c>
      <c r="N3865" t="str">
        <f t="shared" si="121"/>
        <v>0</v>
      </c>
    </row>
    <row r="3866" spans="1:14">
      <c r="A3866">
        <v>15775293</v>
      </c>
      <c r="B3866" s="10">
        <v>680</v>
      </c>
      <c r="C3866" s="10">
        <v>1</v>
      </c>
      <c r="D3866" s="10">
        <v>1</v>
      </c>
      <c r="E3866" s="10">
        <v>34</v>
      </c>
      <c r="F3866" s="10">
        <v>3</v>
      </c>
      <c r="G3866" s="10">
        <v>143292.95000000001</v>
      </c>
      <c r="H3866" s="10">
        <v>1</v>
      </c>
      <c r="I3866" s="10">
        <v>1</v>
      </c>
      <c r="J3866" s="10">
        <v>0</v>
      </c>
      <c r="K3866" s="10">
        <v>66526.009999999995</v>
      </c>
      <c r="L3866">
        <v>0</v>
      </c>
      <c r="M3866">
        <f t="shared" si="120"/>
        <v>86997.118371438264</v>
      </c>
      <c r="N3866" t="str">
        <f t="shared" si="121"/>
        <v>0</v>
      </c>
    </row>
    <row r="3867" spans="1:14">
      <c r="A3867">
        <v>15697597</v>
      </c>
      <c r="B3867" s="10">
        <v>631</v>
      </c>
      <c r="C3867" s="10">
        <v>1</v>
      </c>
      <c r="D3867" s="10">
        <v>1</v>
      </c>
      <c r="E3867" s="10">
        <v>26</v>
      </c>
      <c r="F3867" s="10">
        <v>1</v>
      </c>
      <c r="G3867" s="10">
        <v>149144.60999999999</v>
      </c>
      <c r="H3867" s="10">
        <v>1</v>
      </c>
      <c r="I3867" s="10">
        <v>0</v>
      </c>
      <c r="J3867" s="10">
        <v>1</v>
      </c>
      <c r="K3867" s="10">
        <v>123697.95</v>
      </c>
      <c r="L3867">
        <v>0</v>
      </c>
      <c r="M3867">
        <f t="shared" si="120"/>
        <v>96268.867107387705</v>
      </c>
      <c r="N3867" t="str">
        <f t="shared" si="121"/>
        <v>0</v>
      </c>
    </row>
    <row r="3868" spans="1:14">
      <c r="A3868">
        <v>15639669</v>
      </c>
      <c r="B3868" s="10">
        <v>746</v>
      </c>
      <c r="C3868" s="10">
        <v>1</v>
      </c>
      <c r="D3868" s="10">
        <v>1</v>
      </c>
      <c r="E3868" s="10">
        <v>36</v>
      </c>
      <c r="F3868" s="10">
        <v>9</v>
      </c>
      <c r="G3868" s="10">
        <v>127157.04</v>
      </c>
      <c r="H3868" s="10">
        <v>1</v>
      </c>
      <c r="I3868" s="10">
        <v>1</v>
      </c>
      <c r="J3868" s="10">
        <v>1</v>
      </c>
      <c r="K3868" s="10">
        <v>155700.15</v>
      </c>
      <c r="L3868">
        <v>0</v>
      </c>
      <c r="M3868">
        <f t="shared" si="120"/>
        <v>87406.993705467001</v>
      </c>
      <c r="N3868" t="str">
        <f t="shared" si="121"/>
        <v>0</v>
      </c>
    </row>
    <row r="3869" spans="1:14">
      <c r="A3869">
        <v>15631392</v>
      </c>
      <c r="B3869" s="10">
        <v>654</v>
      </c>
      <c r="C3869" s="10">
        <v>3</v>
      </c>
      <c r="D3869" s="10">
        <v>1</v>
      </c>
      <c r="E3869" s="10">
        <v>43</v>
      </c>
      <c r="F3869" s="10">
        <v>9</v>
      </c>
      <c r="G3869" s="10">
        <v>84673.17</v>
      </c>
      <c r="H3869" s="10">
        <v>2</v>
      </c>
      <c r="I3869" s="10">
        <v>0</v>
      </c>
      <c r="J3869" s="10">
        <v>1</v>
      </c>
      <c r="K3869" s="10">
        <v>82081.350000000006</v>
      </c>
      <c r="L3869">
        <v>0</v>
      </c>
      <c r="M3869">
        <f t="shared" si="120"/>
        <v>55958.99920247883</v>
      </c>
      <c r="N3869" t="str">
        <f t="shared" si="121"/>
        <v>0</v>
      </c>
    </row>
    <row r="3870" spans="1:14">
      <c r="A3870">
        <v>15580935</v>
      </c>
      <c r="B3870" s="10">
        <v>687</v>
      </c>
      <c r="C3870" s="10">
        <v>3</v>
      </c>
      <c r="D3870" s="10">
        <v>1</v>
      </c>
      <c r="E3870" s="10">
        <v>33</v>
      </c>
      <c r="F3870" s="10">
        <v>9</v>
      </c>
      <c r="G3870" s="10">
        <v>135962.4</v>
      </c>
      <c r="H3870" s="10">
        <v>2</v>
      </c>
      <c r="I3870" s="10">
        <v>1</v>
      </c>
      <c r="J3870" s="10">
        <v>0</v>
      </c>
      <c r="K3870" s="10">
        <v>121747.96</v>
      </c>
      <c r="L3870">
        <v>0</v>
      </c>
      <c r="M3870">
        <f t="shared" si="120"/>
        <v>88724.407243634079</v>
      </c>
      <c r="N3870" t="str">
        <f t="shared" si="121"/>
        <v>0</v>
      </c>
    </row>
    <row r="3871" spans="1:14">
      <c r="A3871">
        <v>15590344</v>
      </c>
      <c r="B3871" s="10">
        <v>708</v>
      </c>
      <c r="C3871" s="10">
        <v>3</v>
      </c>
      <c r="D3871" s="10">
        <v>1</v>
      </c>
      <c r="E3871" s="10">
        <v>32</v>
      </c>
      <c r="F3871" s="10">
        <v>3</v>
      </c>
      <c r="G3871" s="10">
        <v>151691.44</v>
      </c>
      <c r="H3871" s="10">
        <v>2</v>
      </c>
      <c r="I3871" s="10">
        <v>1</v>
      </c>
      <c r="J3871" s="10">
        <v>1</v>
      </c>
      <c r="K3871" s="10">
        <v>172810.51</v>
      </c>
      <c r="L3871">
        <v>0</v>
      </c>
      <c r="M3871">
        <f t="shared" si="120"/>
        <v>102873.96695011097</v>
      </c>
      <c r="N3871" t="str">
        <f t="shared" si="121"/>
        <v>0</v>
      </c>
    </row>
    <row r="3872" spans="1:14">
      <c r="A3872">
        <v>15653306</v>
      </c>
      <c r="B3872" s="10">
        <v>679</v>
      </c>
      <c r="C3872" s="10">
        <v>3</v>
      </c>
      <c r="D3872" s="10">
        <v>0</v>
      </c>
      <c r="E3872" s="10">
        <v>32</v>
      </c>
      <c r="F3872" s="10">
        <v>0</v>
      </c>
      <c r="G3872" s="10">
        <v>88335.05</v>
      </c>
      <c r="H3872" s="10">
        <v>1</v>
      </c>
      <c r="I3872" s="10">
        <v>0</v>
      </c>
      <c r="J3872" s="10">
        <v>0</v>
      </c>
      <c r="K3872" s="10">
        <v>159584.81</v>
      </c>
      <c r="L3872">
        <v>0</v>
      </c>
      <c r="M3872">
        <f t="shared" si="120"/>
        <v>66177.700507956266</v>
      </c>
      <c r="N3872" t="str">
        <f t="shared" si="121"/>
        <v>0</v>
      </c>
    </row>
    <row r="3873" spans="1:14">
      <c r="A3873">
        <v>15805025</v>
      </c>
      <c r="B3873" s="10">
        <v>636</v>
      </c>
      <c r="C3873" s="10">
        <v>1</v>
      </c>
      <c r="D3873" s="10">
        <v>0</v>
      </c>
      <c r="E3873" s="10">
        <v>45</v>
      </c>
      <c r="F3873" s="10">
        <v>7</v>
      </c>
      <c r="G3873" s="10">
        <v>139859.23000000001</v>
      </c>
      <c r="H3873" s="10">
        <v>1</v>
      </c>
      <c r="I3873" s="10">
        <v>1</v>
      </c>
      <c r="J3873" s="10">
        <v>1</v>
      </c>
      <c r="K3873" s="10">
        <v>108402.54</v>
      </c>
      <c r="L3873">
        <v>0</v>
      </c>
      <c r="M3873">
        <f t="shared" si="120"/>
        <v>89473.673584404125</v>
      </c>
      <c r="N3873" t="str">
        <f t="shared" si="121"/>
        <v>0</v>
      </c>
    </row>
    <row r="3874" spans="1:14">
      <c r="A3874">
        <v>15658449</v>
      </c>
      <c r="B3874" s="10">
        <v>695</v>
      </c>
      <c r="C3874" s="10">
        <v>1</v>
      </c>
      <c r="D3874" s="10">
        <v>1</v>
      </c>
      <c r="E3874" s="10">
        <v>45</v>
      </c>
      <c r="F3874" s="10">
        <v>9</v>
      </c>
      <c r="G3874" s="10">
        <v>43134.65</v>
      </c>
      <c r="H3874" s="10">
        <v>1</v>
      </c>
      <c r="I3874" s="10">
        <v>0</v>
      </c>
      <c r="J3874" s="10">
        <v>1</v>
      </c>
      <c r="K3874" s="10">
        <v>77330.350000000006</v>
      </c>
      <c r="L3874">
        <v>0</v>
      </c>
      <c r="M3874">
        <f t="shared" si="120"/>
        <v>32325.391039798054</v>
      </c>
      <c r="N3874" t="str">
        <f t="shared" si="121"/>
        <v>0</v>
      </c>
    </row>
    <row r="3875" spans="1:14">
      <c r="A3875">
        <v>15694450</v>
      </c>
      <c r="B3875" s="10">
        <v>677</v>
      </c>
      <c r="C3875" s="10">
        <v>1</v>
      </c>
      <c r="D3875" s="10">
        <v>1</v>
      </c>
      <c r="E3875" s="10">
        <v>42</v>
      </c>
      <c r="F3875" s="10">
        <v>5</v>
      </c>
      <c r="G3875" s="10">
        <v>99580.13</v>
      </c>
      <c r="H3875" s="10">
        <v>1</v>
      </c>
      <c r="I3875" s="10">
        <v>1</v>
      </c>
      <c r="J3875" s="10">
        <v>0</v>
      </c>
      <c r="K3875" s="10">
        <v>21007.96</v>
      </c>
      <c r="L3875">
        <v>0</v>
      </c>
      <c r="M3875">
        <f t="shared" si="120"/>
        <v>57844.228950789911</v>
      </c>
      <c r="N3875" t="str">
        <f t="shared" si="121"/>
        <v>0</v>
      </c>
    </row>
    <row r="3876" spans="1:14">
      <c r="A3876">
        <v>15605666</v>
      </c>
      <c r="B3876" s="10">
        <v>720</v>
      </c>
      <c r="C3876" s="10">
        <v>1</v>
      </c>
      <c r="D3876" s="10">
        <v>0</v>
      </c>
      <c r="E3876" s="10">
        <v>34</v>
      </c>
      <c r="F3876" s="10">
        <v>6</v>
      </c>
      <c r="G3876" s="10">
        <v>110717.38</v>
      </c>
      <c r="H3876" s="10">
        <v>1</v>
      </c>
      <c r="I3876" s="10">
        <v>1</v>
      </c>
      <c r="J3876" s="10">
        <v>1</v>
      </c>
      <c r="K3876" s="10">
        <v>9398.4500000000007</v>
      </c>
      <c r="L3876">
        <v>0</v>
      </c>
      <c r="M3876">
        <f t="shared" si="120"/>
        <v>62839.803942718354</v>
      </c>
      <c r="N3876" t="str">
        <f t="shared" si="121"/>
        <v>0</v>
      </c>
    </row>
    <row r="3877" spans="1:14">
      <c r="A3877">
        <v>15615126</v>
      </c>
      <c r="B3877" s="10">
        <v>780</v>
      </c>
      <c r="C3877" s="10">
        <v>1</v>
      </c>
      <c r="D3877" s="10">
        <v>0</v>
      </c>
      <c r="E3877" s="10">
        <v>37</v>
      </c>
      <c r="F3877" s="10">
        <v>3</v>
      </c>
      <c r="G3877" s="10">
        <v>0</v>
      </c>
      <c r="H3877" s="10">
        <v>2</v>
      </c>
      <c r="I3877" s="10">
        <v>0</v>
      </c>
      <c r="J3877" s="10">
        <v>0</v>
      </c>
      <c r="K3877" s="10">
        <v>182156.81</v>
      </c>
      <c r="L3877">
        <v>1</v>
      </c>
      <c r="M3877">
        <f t="shared" si="120"/>
        <v>19358.374143155183</v>
      </c>
      <c r="N3877" t="str">
        <f t="shared" si="121"/>
        <v>0</v>
      </c>
    </row>
    <row r="3878" spans="1:14">
      <c r="A3878">
        <v>15726588</v>
      </c>
      <c r="B3878" s="10">
        <v>653</v>
      </c>
      <c r="C3878" s="10">
        <v>2</v>
      </c>
      <c r="D3878" s="10">
        <v>0</v>
      </c>
      <c r="E3878" s="10">
        <v>36</v>
      </c>
      <c r="F3878" s="10">
        <v>3</v>
      </c>
      <c r="G3878" s="10">
        <v>0</v>
      </c>
      <c r="H3878" s="10">
        <v>2</v>
      </c>
      <c r="I3878" s="10">
        <v>0</v>
      </c>
      <c r="J3878" s="10">
        <v>0</v>
      </c>
      <c r="K3878" s="10">
        <v>110525.6</v>
      </c>
      <c r="L3878">
        <v>0</v>
      </c>
      <c r="M3878">
        <f t="shared" si="120"/>
        <v>11784.725772182141</v>
      </c>
      <c r="N3878" t="str">
        <f t="shared" si="121"/>
        <v>0</v>
      </c>
    </row>
    <row r="3879" spans="1:14">
      <c r="A3879">
        <v>15645095</v>
      </c>
      <c r="B3879" s="10">
        <v>674</v>
      </c>
      <c r="C3879" s="10">
        <v>1</v>
      </c>
      <c r="D3879" s="10">
        <v>0</v>
      </c>
      <c r="E3879" s="10">
        <v>28</v>
      </c>
      <c r="F3879" s="10">
        <v>3</v>
      </c>
      <c r="G3879" s="10">
        <v>0</v>
      </c>
      <c r="H3879" s="10">
        <v>1</v>
      </c>
      <c r="I3879" s="10">
        <v>1</v>
      </c>
      <c r="J3879" s="10">
        <v>0</v>
      </c>
      <c r="K3879" s="10">
        <v>51536.99</v>
      </c>
      <c r="L3879">
        <v>0</v>
      </c>
      <c r="M3879">
        <f t="shared" si="120"/>
        <v>5583.1096669191211</v>
      </c>
      <c r="N3879" t="str">
        <f t="shared" si="121"/>
        <v>0</v>
      </c>
    </row>
    <row r="3880" spans="1:14">
      <c r="A3880">
        <v>15808960</v>
      </c>
      <c r="B3880" s="10">
        <v>620</v>
      </c>
      <c r="C3880" s="10">
        <v>3</v>
      </c>
      <c r="D3880" s="10">
        <v>1</v>
      </c>
      <c r="E3880" s="10">
        <v>40</v>
      </c>
      <c r="F3880" s="10">
        <v>5</v>
      </c>
      <c r="G3880" s="10">
        <v>108197.11</v>
      </c>
      <c r="H3880" s="10">
        <v>2</v>
      </c>
      <c r="I3880" s="10">
        <v>1</v>
      </c>
      <c r="J3880" s="10">
        <v>0</v>
      </c>
      <c r="K3880" s="10">
        <v>49722.34</v>
      </c>
      <c r="L3880">
        <v>0</v>
      </c>
      <c r="M3880">
        <f t="shared" si="120"/>
        <v>65654.414413209393</v>
      </c>
      <c r="N3880" t="str">
        <f t="shared" si="121"/>
        <v>0</v>
      </c>
    </row>
    <row r="3881" spans="1:14">
      <c r="A3881">
        <v>15729435</v>
      </c>
      <c r="B3881" s="10">
        <v>623</v>
      </c>
      <c r="C3881" s="10">
        <v>1</v>
      </c>
      <c r="D3881" s="10">
        <v>1</v>
      </c>
      <c r="E3881" s="10">
        <v>40</v>
      </c>
      <c r="F3881" s="10">
        <v>6</v>
      </c>
      <c r="G3881" s="10">
        <v>0</v>
      </c>
      <c r="H3881" s="10">
        <v>2</v>
      </c>
      <c r="I3881" s="10">
        <v>1</v>
      </c>
      <c r="J3881" s="10">
        <v>1</v>
      </c>
      <c r="K3881" s="10">
        <v>66119.070000000007</v>
      </c>
      <c r="L3881">
        <v>0</v>
      </c>
      <c r="M3881">
        <f t="shared" si="120"/>
        <v>7097.5592866566285</v>
      </c>
      <c r="N3881" t="str">
        <f t="shared" si="121"/>
        <v>0</v>
      </c>
    </row>
    <row r="3882" spans="1:14">
      <c r="A3882">
        <v>15656840</v>
      </c>
      <c r="B3882" s="10">
        <v>547</v>
      </c>
      <c r="C3882" s="10">
        <v>1</v>
      </c>
      <c r="D3882" s="10">
        <v>0</v>
      </c>
      <c r="E3882" s="10">
        <v>29</v>
      </c>
      <c r="F3882" s="10">
        <v>6</v>
      </c>
      <c r="G3882" s="10">
        <v>104450.86</v>
      </c>
      <c r="H3882" s="10">
        <v>1</v>
      </c>
      <c r="I3882" s="10">
        <v>1</v>
      </c>
      <c r="J3882" s="10">
        <v>1</v>
      </c>
      <c r="K3882" s="10">
        <v>37160.28</v>
      </c>
      <c r="L3882">
        <v>0</v>
      </c>
      <c r="M3882">
        <f t="shared" si="120"/>
        <v>62229.482248517634</v>
      </c>
      <c r="N3882" t="str">
        <f t="shared" si="121"/>
        <v>0</v>
      </c>
    </row>
    <row r="3883" spans="1:14">
      <c r="A3883">
        <v>15659149</v>
      </c>
      <c r="B3883" s="10">
        <v>530</v>
      </c>
      <c r="C3883" s="10">
        <v>1</v>
      </c>
      <c r="D3883" s="10">
        <v>1</v>
      </c>
      <c r="E3883" s="10">
        <v>39</v>
      </c>
      <c r="F3883" s="10">
        <v>2</v>
      </c>
      <c r="G3883" s="10">
        <v>0</v>
      </c>
      <c r="H3883" s="10">
        <v>2</v>
      </c>
      <c r="I3883" s="10">
        <v>1</v>
      </c>
      <c r="J3883" s="10">
        <v>0</v>
      </c>
      <c r="K3883" s="10">
        <v>197923.05</v>
      </c>
      <c r="L3883">
        <v>0</v>
      </c>
      <c r="M3883">
        <f t="shared" si="120"/>
        <v>20955.094039118107</v>
      </c>
      <c r="N3883" t="str">
        <f t="shared" si="121"/>
        <v>0</v>
      </c>
    </row>
    <row r="3884" spans="1:14">
      <c r="A3884">
        <v>15585490</v>
      </c>
      <c r="B3884" s="10">
        <v>746</v>
      </c>
      <c r="C3884" s="10">
        <v>1</v>
      </c>
      <c r="D3884" s="10">
        <v>0</v>
      </c>
      <c r="E3884" s="10">
        <v>34</v>
      </c>
      <c r="F3884" s="10">
        <v>4</v>
      </c>
      <c r="G3884" s="10">
        <v>0</v>
      </c>
      <c r="H3884" s="10">
        <v>1</v>
      </c>
      <c r="I3884" s="10">
        <v>0</v>
      </c>
      <c r="J3884" s="10">
        <v>1</v>
      </c>
      <c r="K3884" s="10">
        <v>65166.6</v>
      </c>
      <c r="L3884">
        <v>0</v>
      </c>
      <c r="M3884">
        <f t="shared" si="120"/>
        <v>7032.8286186768282</v>
      </c>
      <c r="N3884" t="str">
        <f t="shared" si="121"/>
        <v>0</v>
      </c>
    </row>
    <row r="3885" spans="1:14">
      <c r="A3885">
        <v>15674929</v>
      </c>
      <c r="B3885" s="10">
        <v>512</v>
      </c>
      <c r="C3885" s="10">
        <v>1</v>
      </c>
      <c r="D3885" s="10">
        <v>0</v>
      </c>
      <c r="E3885" s="10">
        <v>31</v>
      </c>
      <c r="F3885" s="10">
        <v>7</v>
      </c>
      <c r="G3885" s="10">
        <v>0</v>
      </c>
      <c r="H3885" s="10">
        <v>2</v>
      </c>
      <c r="I3885" s="10">
        <v>0</v>
      </c>
      <c r="J3885" s="10">
        <v>0</v>
      </c>
      <c r="K3885" s="10">
        <v>49326.07</v>
      </c>
      <c r="L3885">
        <v>0</v>
      </c>
      <c r="M3885">
        <f t="shared" si="120"/>
        <v>5304.3207399455177</v>
      </c>
      <c r="N3885" t="str">
        <f t="shared" si="121"/>
        <v>0</v>
      </c>
    </row>
    <row r="3886" spans="1:14">
      <c r="A3886">
        <v>15746341</v>
      </c>
      <c r="B3886" s="10">
        <v>630</v>
      </c>
      <c r="C3886" s="10">
        <v>1</v>
      </c>
      <c r="D3886" s="10">
        <v>1</v>
      </c>
      <c r="E3886" s="10">
        <v>40</v>
      </c>
      <c r="F3886" s="10">
        <v>8</v>
      </c>
      <c r="G3886" s="10">
        <v>0</v>
      </c>
      <c r="H3886" s="10">
        <v>2</v>
      </c>
      <c r="I3886" s="10">
        <v>1</v>
      </c>
      <c r="J3886" s="10">
        <v>1</v>
      </c>
      <c r="K3886" s="10">
        <v>42495.81</v>
      </c>
      <c r="L3886">
        <v>0</v>
      </c>
      <c r="M3886">
        <f t="shared" si="120"/>
        <v>4610.6156600776685</v>
      </c>
      <c r="N3886" t="str">
        <f t="shared" si="121"/>
        <v>0</v>
      </c>
    </row>
    <row r="3887" spans="1:14">
      <c r="A3887">
        <v>15662091</v>
      </c>
      <c r="B3887" s="10">
        <v>570</v>
      </c>
      <c r="C3887" s="10">
        <v>2</v>
      </c>
      <c r="D3887" s="10">
        <v>1</v>
      </c>
      <c r="E3887" s="10">
        <v>21</v>
      </c>
      <c r="F3887" s="10">
        <v>7</v>
      </c>
      <c r="G3887" s="10">
        <v>116099.82</v>
      </c>
      <c r="H3887" s="10">
        <v>1</v>
      </c>
      <c r="I3887" s="10">
        <v>1</v>
      </c>
      <c r="J3887" s="10">
        <v>1</v>
      </c>
      <c r="K3887" s="10">
        <v>148087.62</v>
      </c>
      <c r="L3887">
        <v>0</v>
      </c>
      <c r="M3887">
        <f t="shared" si="120"/>
        <v>80407.971656658716</v>
      </c>
      <c r="N3887" t="str">
        <f t="shared" si="121"/>
        <v>0</v>
      </c>
    </row>
    <row r="3888" spans="1:14">
      <c r="A3888">
        <v>15620123</v>
      </c>
      <c r="B3888" s="10">
        <v>605</v>
      </c>
      <c r="C3888" s="10">
        <v>1</v>
      </c>
      <c r="D3888" s="10">
        <v>1</v>
      </c>
      <c r="E3888" s="10">
        <v>39</v>
      </c>
      <c r="F3888" s="10">
        <v>6</v>
      </c>
      <c r="G3888" s="10">
        <v>111169.91</v>
      </c>
      <c r="H3888" s="10">
        <v>1</v>
      </c>
      <c r="I3888" s="10">
        <v>0</v>
      </c>
      <c r="J3888" s="10">
        <v>0</v>
      </c>
      <c r="K3888" s="10">
        <v>9641.4</v>
      </c>
      <c r="L3888">
        <v>0</v>
      </c>
      <c r="M3888">
        <f t="shared" si="120"/>
        <v>63087.003384595919</v>
      </c>
      <c r="N3888" t="str">
        <f t="shared" si="121"/>
        <v>0</v>
      </c>
    </row>
    <row r="3889" spans="1:14">
      <c r="A3889">
        <v>15616240</v>
      </c>
      <c r="B3889" s="10">
        <v>530</v>
      </c>
      <c r="C3889" s="10">
        <v>2</v>
      </c>
      <c r="D3889" s="10">
        <v>1</v>
      </c>
      <c r="E3889" s="10">
        <v>37</v>
      </c>
      <c r="F3889" s="10">
        <v>4</v>
      </c>
      <c r="G3889" s="10">
        <v>0</v>
      </c>
      <c r="H3889" s="10">
        <v>2</v>
      </c>
      <c r="I3889" s="10">
        <v>1</v>
      </c>
      <c r="J3889" s="10">
        <v>1</v>
      </c>
      <c r="K3889" s="10">
        <v>164844.37</v>
      </c>
      <c r="L3889">
        <v>0</v>
      </c>
      <c r="M3889">
        <f t="shared" si="120"/>
        <v>17471.363774796304</v>
      </c>
      <c r="N3889" t="str">
        <f t="shared" si="121"/>
        <v>0</v>
      </c>
    </row>
    <row r="3890" spans="1:14">
      <c r="A3890">
        <v>15624186</v>
      </c>
      <c r="B3890" s="10">
        <v>813</v>
      </c>
      <c r="C3890" s="10">
        <v>3</v>
      </c>
      <c r="D3890" s="10">
        <v>0</v>
      </c>
      <c r="E3890" s="10">
        <v>25</v>
      </c>
      <c r="F3890" s="10">
        <v>5</v>
      </c>
      <c r="G3890" s="10">
        <v>123616.43</v>
      </c>
      <c r="H3890" s="10">
        <v>1</v>
      </c>
      <c r="I3890" s="10">
        <v>0</v>
      </c>
      <c r="J3890" s="10">
        <v>1</v>
      </c>
      <c r="K3890" s="10">
        <v>132959.32999999999</v>
      </c>
      <c r="L3890">
        <v>0</v>
      </c>
      <c r="M3890">
        <f t="shared" si="120"/>
        <v>83064.411650413676</v>
      </c>
      <c r="N3890" t="str">
        <f t="shared" si="121"/>
        <v>0</v>
      </c>
    </row>
    <row r="3891" spans="1:14">
      <c r="A3891">
        <v>15605036</v>
      </c>
      <c r="B3891" s="10">
        <v>704</v>
      </c>
      <c r="C3891" s="10">
        <v>2</v>
      </c>
      <c r="D3891" s="10">
        <v>0</v>
      </c>
      <c r="E3891" s="10">
        <v>37</v>
      </c>
      <c r="F3891" s="10">
        <v>9</v>
      </c>
      <c r="G3891" s="10">
        <v>155619.57999999999</v>
      </c>
      <c r="H3891" s="10">
        <v>1</v>
      </c>
      <c r="I3891" s="10">
        <v>1</v>
      </c>
      <c r="J3891" s="10">
        <v>1</v>
      </c>
      <c r="K3891" s="10">
        <v>135088.57999999999</v>
      </c>
      <c r="L3891">
        <v>0</v>
      </c>
      <c r="M3891">
        <f t="shared" si="120"/>
        <v>101083.58966328668</v>
      </c>
      <c r="N3891" t="str">
        <f t="shared" si="121"/>
        <v>0</v>
      </c>
    </row>
    <row r="3892" spans="1:14">
      <c r="A3892">
        <v>15805151</v>
      </c>
      <c r="B3892" s="10">
        <v>565</v>
      </c>
      <c r="C3892" s="10">
        <v>3</v>
      </c>
      <c r="D3892" s="10">
        <v>1</v>
      </c>
      <c r="E3892" s="10">
        <v>31</v>
      </c>
      <c r="F3892" s="10">
        <v>2</v>
      </c>
      <c r="G3892" s="10">
        <v>89558.39</v>
      </c>
      <c r="H3892" s="10">
        <v>2</v>
      </c>
      <c r="I3892" s="10">
        <v>1</v>
      </c>
      <c r="J3892" s="10">
        <v>1</v>
      </c>
      <c r="K3892" s="10">
        <v>4441.54</v>
      </c>
      <c r="L3892">
        <v>0</v>
      </c>
      <c r="M3892">
        <f t="shared" si="120"/>
        <v>50493.76663167998</v>
      </c>
      <c r="N3892" t="str">
        <f t="shared" si="121"/>
        <v>0</v>
      </c>
    </row>
    <row r="3893" spans="1:14">
      <c r="A3893">
        <v>15753847</v>
      </c>
      <c r="B3893" s="10">
        <v>645</v>
      </c>
      <c r="C3893" s="10">
        <v>2</v>
      </c>
      <c r="D3893" s="10">
        <v>1</v>
      </c>
      <c r="E3893" s="10">
        <v>45</v>
      </c>
      <c r="F3893" s="10">
        <v>4</v>
      </c>
      <c r="G3893" s="10">
        <v>0</v>
      </c>
      <c r="H3893" s="10">
        <v>1</v>
      </c>
      <c r="I3893" s="10">
        <v>0</v>
      </c>
      <c r="J3893" s="10">
        <v>1</v>
      </c>
      <c r="K3893" s="10">
        <v>174916.85</v>
      </c>
      <c r="L3893">
        <v>1</v>
      </c>
      <c r="M3893">
        <f t="shared" si="120"/>
        <v>18558.481937155859</v>
      </c>
      <c r="N3893" t="str">
        <f t="shared" si="121"/>
        <v>0</v>
      </c>
    </row>
    <row r="3894" spans="1:14">
      <c r="A3894">
        <v>15653222</v>
      </c>
      <c r="B3894" s="10">
        <v>526</v>
      </c>
      <c r="C3894" s="10">
        <v>3</v>
      </c>
      <c r="D3894" s="10">
        <v>0</v>
      </c>
      <c r="E3894" s="10">
        <v>32</v>
      </c>
      <c r="F3894" s="10">
        <v>6</v>
      </c>
      <c r="G3894" s="10">
        <v>131938.92000000001</v>
      </c>
      <c r="H3894" s="10">
        <v>2</v>
      </c>
      <c r="I3894" s="10">
        <v>1</v>
      </c>
      <c r="J3894" s="10">
        <v>1</v>
      </c>
      <c r="K3894" s="10">
        <v>1795.93</v>
      </c>
      <c r="L3894">
        <v>0</v>
      </c>
      <c r="M3894">
        <f t="shared" si="120"/>
        <v>73814.144872112331</v>
      </c>
      <c r="N3894" t="str">
        <f t="shared" si="121"/>
        <v>0</v>
      </c>
    </row>
    <row r="3895" spans="1:14">
      <c r="A3895">
        <v>15757541</v>
      </c>
      <c r="B3895" s="10">
        <v>778</v>
      </c>
      <c r="C3895" s="10">
        <v>1</v>
      </c>
      <c r="D3895" s="10">
        <v>0</v>
      </c>
      <c r="E3895" s="10">
        <v>33</v>
      </c>
      <c r="F3895" s="10">
        <v>9</v>
      </c>
      <c r="G3895" s="10">
        <v>151772.63</v>
      </c>
      <c r="H3895" s="10">
        <v>2</v>
      </c>
      <c r="I3895" s="10">
        <v>0</v>
      </c>
      <c r="J3895" s="10">
        <v>0</v>
      </c>
      <c r="K3895" s="10">
        <v>180249.94</v>
      </c>
      <c r="L3895">
        <v>1</v>
      </c>
      <c r="M3895">
        <f t="shared" si="120"/>
        <v>103715.28059755905</v>
      </c>
      <c r="N3895" t="str">
        <f t="shared" si="121"/>
        <v>0</v>
      </c>
    </row>
    <row r="3896" spans="1:14">
      <c r="A3896">
        <v>15726945</v>
      </c>
      <c r="B3896" s="10">
        <v>677</v>
      </c>
      <c r="C3896" s="10">
        <v>1</v>
      </c>
      <c r="D3896" s="10">
        <v>0</v>
      </c>
      <c r="E3896" s="10">
        <v>72</v>
      </c>
      <c r="F3896" s="10">
        <v>8</v>
      </c>
      <c r="G3896" s="10">
        <v>0</v>
      </c>
      <c r="H3896" s="10">
        <v>2</v>
      </c>
      <c r="I3896" s="10">
        <v>1</v>
      </c>
      <c r="J3896" s="10">
        <v>1</v>
      </c>
      <c r="K3896" s="10">
        <v>153604.44</v>
      </c>
      <c r="L3896">
        <v>0</v>
      </c>
      <c r="M3896">
        <f t="shared" si="120"/>
        <v>16307.400822806834</v>
      </c>
      <c r="N3896" t="str">
        <f t="shared" si="121"/>
        <v>0</v>
      </c>
    </row>
    <row r="3897" spans="1:14">
      <c r="A3897">
        <v>15794276</v>
      </c>
      <c r="B3897" s="10">
        <v>588</v>
      </c>
      <c r="C3897" s="10">
        <v>1</v>
      </c>
      <c r="D3897" s="10">
        <v>0</v>
      </c>
      <c r="E3897" s="10">
        <v>64</v>
      </c>
      <c r="F3897" s="10">
        <v>3</v>
      </c>
      <c r="G3897" s="10">
        <v>0</v>
      </c>
      <c r="H3897" s="10">
        <v>1</v>
      </c>
      <c r="I3897" s="10">
        <v>1</v>
      </c>
      <c r="J3897" s="10">
        <v>1</v>
      </c>
      <c r="K3897" s="10">
        <v>189703.65</v>
      </c>
      <c r="L3897">
        <v>0</v>
      </c>
      <c r="M3897">
        <f t="shared" si="120"/>
        <v>20093.275273289812</v>
      </c>
      <c r="N3897" t="str">
        <f t="shared" si="121"/>
        <v>0</v>
      </c>
    </row>
    <row r="3898" spans="1:14">
      <c r="A3898">
        <v>15568328</v>
      </c>
      <c r="B3898" s="10">
        <v>488</v>
      </c>
      <c r="C3898" s="10">
        <v>1</v>
      </c>
      <c r="D3898" s="10">
        <v>0</v>
      </c>
      <c r="E3898" s="10">
        <v>22</v>
      </c>
      <c r="F3898" s="10">
        <v>6</v>
      </c>
      <c r="G3898" s="10">
        <v>0</v>
      </c>
      <c r="H3898" s="10">
        <v>2</v>
      </c>
      <c r="I3898" s="10">
        <v>1</v>
      </c>
      <c r="J3898" s="10">
        <v>1</v>
      </c>
      <c r="K3898" s="10">
        <v>66393.89</v>
      </c>
      <c r="L3898">
        <v>0</v>
      </c>
      <c r="M3898">
        <f t="shared" si="120"/>
        <v>7099.2904131899959</v>
      </c>
      <c r="N3898" t="str">
        <f t="shared" si="121"/>
        <v>0</v>
      </c>
    </row>
    <row r="3899" spans="1:14">
      <c r="A3899">
        <v>15604355</v>
      </c>
      <c r="B3899" s="10">
        <v>519</v>
      </c>
      <c r="C3899" s="10">
        <v>1</v>
      </c>
      <c r="D3899" s="10">
        <v>1</v>
      </c>
      <c r="E3899" s="10">
        <v>39</v>
      </c>
      <c r="F3899" s="10">
        <v>1</v>
      </c>
      <c r="G3899" s="10">
        <v>97700.02</v>
      </c>
      <c r="H3899" s="10">
        <v>1</v>
      </c>
      <c r="I3899" s="10">
        <v>1</v>
      </c>
      <c r="J3899" s="10">
        <v>1</v>
      </c>
      <c r="K3899" s="10">
        <v>30709.03</v>
      </c>
      <c r="L3899">
        <v>0</v>
      </c>
      <c r="M3899">
        <f t="shared" si="120"/>
        <v>57781.757879378565</v>
      </c>
      <c r="N3899" t="str">
        <f t="shared" si="121"/>
        <v>0</v>
      </c>
    </row>
    <row r="3900" spans="1:14">
      <c r="A3900">
        <v>15735788</v>
      </c>
      <c r="B3900" s="10">
        <v>709</v>
      </c>
      <c r="C3900" s="10">
        <v>1</v>
      </c>
      <c r="D3900" s="10">
        <v>1</v>
      </c>
      <c r="E3900" s="10">
        <v>31</v>
      </c>
      <c r="F3900" s="10">
        <v>6</v>
      </c>
      <c r="G3900" s="10">
        <v>0</v>
      </c>
      <c r="H3900" s="10">
        <v>2</v>
      </c>
      <c r="I3900" s="10">
        <v>1</v>
      </c>
      <c r="J3900" s="10">
        <v>1</v>
      </c>
      <c r="K3900" s="10">
        <v>71009.84</v>
      </c>
      <c r="L3900">
        <v>0</v>
      </c>
      <c r="M3900">
        <f t="shared" si="120"/>
        <v>7638.0687610805671</v>
      </c>
      <c r="N3900" t="str">
        <f t="shared" si="121"/>
        <v>0</v>
      </c>
    </row>
    <row r="3901" spans="1:14">
      <c r="A3901">
        <v>15618255</v>
      </c>
      <c r="B3901" s="10">
        <v>642</v>
      </c>
      <c r="C3901" s="10">
        <v>3</v>
      </c>
      <c r="D3901" s="10">
        <v>0</v>
      </c>
      <c r="E3901" s="10">
        <v>56</v>
      </c>
      <c r="F3901" s="10">
        <v>6</v>
      </c>
      <c r="G3901" s="10">
        <v>103244.86</v>
      </c>
      <c r="H3901" s="10">
        <v>2</v>
      </c>
      <c r="I3901" s="10">
        <v>1</v>
      </c>
      <c r="J3901" s="10">
        <v>0</v>
      </c>
      <c r="K3901" s="10">
        <v>143049.72</v>
      </c>
      <c r="L3901">
        <v>1</v>
      </c>
      <c r="M3901">
        <f t="shared" si="120"/>
        <v>72719.397291178437</v>
      </c>
      <c r="N3901" t="str">
        <f t="shared" si="121"/>
        <v>0</v>
      </c>
    </row>
    <row r="3902" spans="1:14">
      <c r="A3902">
        <v>15720941</v>
      </c>
      <c r="B3902" s="10">
        <v>710</v>
      </c>
      <c r="C3902" s="10">
        <v>3</v>
      </c>
      <c r="D3902" s="10">
        <v>1</v>
      </c>
      <c r="E3902" s="10">
        <v>34</v>
      </c>
      <c r="F3902" s="10">
        <v>8</v>
      </c>
      <c r="G3902" s="10">
        <v>147833.29999999999</v>
      </c>
      <c r="H3902" s="10">
        <v>2</v>
      </c>
      <c r="I3902" s="10">
        <v>0</v>
      </c>
      <c r="J3902" s="10">
        <v>1</v>
      </c>
      <c r="K3902" s="10">
        <v>1561.58</v>
      </c>
      <c r="L3902">
        <v>0</v>
      </c>
      <c r="M3902">
        <f t="shared" si="120"/>
        <v>82689.92254269874</v>
      </c>
      <c r="N3902" t="str">
        <f t="shared" si="121"/>
        <v>0</v>
      </c>
    </row>
    <row r="3903" spans="1:14">
      <c r="A3903">
        <v>15769110</v>
      </c>
      <c r="B3903" s="10">
        <v>653</v>
      </c>
      <c r="C3903" s="10">
        <v>1</v>
      </c>
      <c r="D3903" s="10">
        <v>0</v>
      </c>
      <c r="E3903" s="10">
        <v>46</v>
      </c>
      <c r="F3903" s="10">
        <v>5</v>
      </c>
      <c r="G3903" s="10">
        <v>0</v>
      </c>
      <c r="H3903" s="10">
        <v>2</v>
      </c>
      <c r="I3903" s="10">
        <v>1</v>
      </c>
      <c r="J3903" s="10">
        <v>0</v>
      </c>
      <c r="K3903" s="10">
        <v>49707.85</v>
      </c>
      <c r="L3903">
        <v>0</v>
      </c>
      <c r="M3903">
        <f t="shared" si="120"/>
        <v>5375.5961984730739</v>
      </c>
      <c r="N3903" t="str">
        <f t="shared" si="121"/>
        <v>0</v>
      </c>
    </row>
    <row r="3904" spans="1:14">
      <c r="A3904">
        <v>15576094</v>
      </c>
      <c r="B3904" s="10">
        <v>743</v>
      </c>
      <c r="C3904" s="10">
        <v>1</v>
      </c>
      <c r="D3904" s="10">
        <v>1</v>
      </c>
      <c r="E3904" s="10">
        <v>71</v>
      </c>
      <c r="F3904" s="10">
        <v>0</v>
      </c>
      <c r="G3904" s="10">
        <v>0</v>
      </c>
      <c r="H3904" s="10">
        <v>2</v>
      </c>
      <c r="I3904" s="10">
        <v>0</v>
      </c>
      <c r="J3904" s="10">
        <v>1</v>
      </c>
      <c r="K3904" s="10">
        <v>29837.65</v>
      </c>
      <c r="L3904">
        <v>0</v>
      </c>
      <c r="M3904">
        <f t="shared" si="120"/>
        <v>3299.6703332254474</v>
      </c>
      <c r="N3904" t="str">
        <f t="shared" si="121"/>
        <v>0</v>
      </c>
    </row>
    <row r="3905" spans="1:14">
      <c r="A3905">
        <v>15756150</v>
      </c>
      <c r="B3905" s="10">
        <v>418</v>
      </c>
      <c r="C3905" s="10">
        <v>1</v>
      </c>
      <c r="D3905" s="10">
        <v>0</v>
      </c>
      <c r="E3905" s="10">
        <v>39</v>
      </c>
      <c r="F3905" s="10">
        <v>2</v>
      </c>
      <c r="G3905" s="10">
        <v>0</v>
      </c>
      <c r="H3905" s="10">
        <v>2</v>
      </c>
      <c r="I3905" s="10">
        <v>0</v>
      </c>
      <c r="J3905" s="10">
        <v>0</v>
      </c>
      <c r="K3905" s="10">
        <v>9041.7099999999991</v>
      </c>
      <c r="L3905">
        <v>0</v>
      </c>
      <c r="M3905">
        <f t="shared" si="120"/>
        <v>1039.3524893420124</v>
      </c>
      <c r="N3905" t="str">
        <f t="shared" si="121"/>
        <v>0</v>
      </c>
    </row>
    <row r="3906" spans="1:14">
      <c r="A3906">
        <v>15719579</v>
      </c>
      <c r="B3906" s="10">
        <v>670</v>
      </c>
      <c r="C3906" s="10">
        <v>3</v>
      </c>
      <c r="D3906" s="10">
        <v>0</v>
      </c>
      <c r="E3906" s="10">
        <v>33</v>
      </c>
      <c r="F3906" s="10">
        <v>9</v>
      </c>
      <c r="G3906" s="10">
        <v>84521.48</v>
      </c>
      <c r="H3906" s="10">
        <v>2</v>
      </c>
      <c r="I3906" s="10">
        <v>0</v>
      </c>
      <c r="J3906" s="10">
        <v>1</v>
      </c>
      <c r="K3906" s="10">
        <v>198017.05</v>
      </c>
      <c r="L3906">
        <v>0</v>
      </c>
      <c r="M3906">
        <f t="shared" si="120"/>
        <v>68088.987145538558</v>
      </c>
      <c r="N3906" t="str">
        <f t="shared" si="121"/>
        <v>0</v>
      </c>
    </row>
    <row r="3907" spans="1:14">
      <c r="A3907">
        <v>15748854</v>
      </c>
      <c r="B3907" s="10">
        <v>723</v>
      </c>
      <c r="C3907" s="10">
        <v>3</v>
      </c>
      <c r="D3907" s="10">
        <v>0</v>
      </c>
      <c r="E3907" s="10">
        <v>28</v>
      </c>
      <c r="F3907" s="10">
        <v>5</v>
      </c>
      <c r="G3907" s="10">
        <v>91938.31</v>
      </c>
      <c r="H3907" s="10">
        <v>1</v>
      </c>
      <c r="I3907" s="10">
        <v>1</v>
      </c>
      <c r="J3907" s="10">
        <v>0</v>
      </c>
      <c r="K3907" s="10">
        <v>143481.85</v>
      </c>
      <c r="L3907">
        <v>0</v>
      </c>
      <c r="M3907">
        <f t="shared" si="120"/>
        <v>66498.956260516847</v>
      </c>
      <c r="N3907" t="str">
        <f t="shared" si="121"/>
        <v>0</v>
      </c>
    </row>
    <row r="3908" spans="1:14">
      <c r="A3908">
        <v>15612455</v>
      </c>
      <c r="B3908" s="10">
        <v>549</v>
      </c>
      <c r="C3908" s="10">
        <v>3</v>
      </c>
      <c r="D3908" s="10">
        <v>1</v>
      </c>
      <c r="E3908" s="10">
        <v>45</v>
      </c>
      <c r="F3908" s="10">
        <v>6</v>
      </c>
      <c r="G3908" s="10">
        <v>124240.93</v>
      </c>
      <c r="H3908" s="10">
        <v>1</v>
      </c>
      <c r="I3908" s="10">
        <v>1</v>
      </c>
      <c r="J3908" s="10">
        <v>1</v>
      </c>
      <c r="K3908" s="10">
        <v>146372.51</v>
      </c>
      <c r="L3908">
        <v>0</v>
      </c>
      <c r="M3908">
        <f t="shared" si="120"/>
        <v>84748.855002903001</v>
      </c>
      <c r="N3908" t="str">
        <f t="shared" si="121"/>
        <v>0</v>
      </c>
    </row>
    <row r="3909" spans="1:14">
      <c r="A3909">
        <v>15664802</v>
      </c>
      <c r="B3909" s="10">
        <v>543</v>
      </c>
      <c r="C3909" s="10">
        <v>1</v>
      </c>
      <c r="D3909" s="10">
        <v>0</v>
      </c>
      <c r="E3909" s="10">
        <v>42</v>
      </c>
      <c r="F3909" s="10">
        <v>5</v>
      </c>
      <c r="G3909" s="10">
        <v>0</v>
      </c>
      <c r="H3909" s="10">
        <v>2</v>
      </c>
      <c r="I3909" s="10">
        <v>0</v>
      </c>
      <c r="J3909" s="10">
        <v>0</v>
      </c>
      <c r="K3909" s="10">
        <v>101905.34</v>
      </c>
      <c r="L3909">
        <v>0</v>
      </c>
      <c r="M3909">
        <f t="shared" si="120"/>
        <v>10845.095388813184</v>
      </c>
      <c r="N3909" t="str">
        <f t="shared" si="121"/>
        <v>0</v>
      </c>
    </row>
    <row r="3910" spans="1:14">
      <c r="A3910">
        <v>15735687</v>
      </c>
      <c r="B3910" s="10">
        <v>595</v>
      </c>
      <c r="C3910" s="10">
        <v>2</v>
      </c>
      <c r="D3910" s="10">
        <v>1</v>
      </c>
      <c r="E3910" s="10">
        <v>37</v>
      </c>
      <c r="F3910" s="10">
        <v>2</v>
      </c>
      <c r="G3910" s="10">
        <v>157084.99</v>
      </c>
      <c r="H3910" s="10">
        <v>1</v>
      </c>
      <c r="I3910" s="10">
        <v>1</v>
      </c>
      <c r="J3910" s="10">
        <v>0</v>
      </c>
      <c r="K3910" s="10">
        <v>134767.13</v>
      </c>
      <c r="L3910">
        <v>0</v>
      </c>
      <c r="M3910">
        <f t="shared" si="120"/>
        <v>101844.42755748157</v>
      </c>
      <c r="N3910" t="str">
        <f t="shared" si="121"/>
        <v>0</v>
      </c>
    </row>
    <row r="3911" spans="1:14">
      <c r="A3911">
        <v>15664734</v>
      </c>
      <c r="B3911" s="10">
        <v>673</v>
      </c>
      <c r="C3911" s="10">
        <v>3</v>
      </c>
      <c r="D3911" s="10">
        <v>0</v>
      </c>
      <c r="E3911" s="10">
        <v>25</v>
      </c>
      <c r="F3911" s="10">
        <v>3</v>
      </c>
      <c r="G3911" s="10">
        <v>108244.82</v>
      </c>
      <c r="H3911" s="10">
        <v>2</v>
      </c>
      <c r="I3911" s="10">
        <v>1</v>
      </c>
      <c r="J3911" s="10">
        <v>1</v>
      </c>
      <c r="K3911" s="10">
        <v>103573.96</v>
      </c>
      <c r="L3911">
        <v>0</v>
      </c>
      <c r="M3911">
        <f t="shared" si="120"/>
        <v>71371.31447296137</v>
      </c>
      <c r="N3911" t="str">
        <f t="shared" si="121"/>
        <v>0</v>
      </c>
    </row>
    <row r="3912" spans="1:14">
      <c r="A3912">
        <v>15767894</v>
      </c>
      <c r="B3912" s="10">
        <v>741</v>
      </c>
      <c r="C3912" s="10">
        <v>1</v>
      </c>
      <c r="D3912" s="10">
        <v>0</v>
      </c>
      <c r="E3912" s="10">
        <v>21</v>
      </c>
      <c r="F3912" s="10">
        <v>9</v>
      </c>
      <c r="G3912" s="10">
        <v>0</v>
      </c>
      <c r="H3912" s="10">
        <v>2</v>
      </c>
      <c r="I3912" s="10">
        <v>0</v>
      </c>
      <c r="J3912" s="10">
        <v>1</v>
      </c>
      <c r="K3912" s="10">
        <v>139259.54</v>
      </c>
      <c r="L3912">
        <v>0</v>
      </c>
      <c r="M3912">
        <f t="shared" si="120"/>
        <v>14833.675268563748</v>
      </c>
      <c r="N3912" t="str">
        <f t="shared" si="121"/>
        <v>0</v>
      </c>
    </row>
    <row r="3913" spans="1:14">
      <c r="A3913">
        <v>15666884</v>
      </c>
      <c r="B3913" s="10">
        <v>508</v>
      </c>
      <c r="C3913" s="10">
        <v>3</v>
      </c>
      <c r="D3913" s="10">
        <v>0</v>
      </c>
      <c r="E3913" s="10">
        <v>41</v>
      </c>
      <c r="F3913" s="10">
        <v>5</v>
      </c>
      <c r="G3913" s="10">
        <v>82161.7</v>
      </c>
      <c r="H3913" s="10">
        <v>2</v>
      </c>
      <c r="I3913" s="10">
        <v>1</v>
      </c>
      <c r="J3913" s="10">
        <v>0</v>
      </c>
      <c r="K3913" s="10">
        <v>187776.49</v>
      </c>
      <c r="L3913">
        <v>0</v>
      </c>
      <c r="M3913">
        <f t="shared" si="120"/>
        <v>65654.888580221887</v>
      </c>
      <c r="N3913" t="str">
        <f t="shared" si="121"/>
        <v>0</v>
      </c>
    </row>
    <row r="3914" spans="1:14">
      <c r="A3914">
        <v>15750156</v>
      </c>
      <c r="B3914" s="10">
        <v>662</v>
      </c>
      <c r="C3914" s="10">
        <v>3</v>
      </c>
      <c r="D3914" s="10">
        <v>1</v>
      </c>
      <c r="E3914" s="10">
        <v>59</v>
      </c>
      <c r="F3914" s="10">
        <v>2</v>
      </c>
      <c r="G3914" s="10">
        <v>104568.41</v>
      </c>
      <c r="H3914" s="10">
        <v>1</v>
      </c>
      <c r="I3914" s="10">
        <v>1</v>
      </c>
      <c r="J3914" s="10">
        <v>0</v>
      </c>
      <c r="K3914" s="10">
        <v>8059.44</v>
      </c>
      <c r="L3914">
        <v>1</v>
      </c>
      <c r="M3914">
        <f t="shared" si="120"/>
        <v>59251.761619276222</v>
      </c>
      <c r="N3914" t="str">
        <f t="shared" si="121"/>
        <v>0</v>
      </c>
    </row>
    <row r="3915" spans="1:14">
      <c r="A3915">
        <v>15751120</v>
      </c>
      <c r="B3915" s="10">
        <v>752</v>
      </c>
      <c r="C3915" s="10">
        <v>1</v>
      </c>
      <c r="D3915" s="10">
        <v>0</v>
      </c>
      <c r="E3915" s="10">
        <v>36</v>
      </c>
      <c r="F3915" s="10">
        <v>2</v>
      </c>
      <c r="G3915" s="10">
        <v>119912.46</v>
      </c>
      <c r="H3915" s="10">
        <v>1</v>
      </c>
      <c r="I3915" s="10">
        <v>1</v>
      </c>
      <c r="J3915" s="10">
        <v>0</v>
      </c>
      <c r="K3915" s="10">
        <v>124354.92</v>
      </c>
      <c r="L3915">
        <v>0</v>
      </c>
      <c r="M3915">
        <f t="shared" si="120"/>
        <v>80077.10339480979</v>
      </c>
      <c r="N3915" t="str">
        <f t="shared" si="121"/>
        <v>0</v>
      </c>
    </row>
    <row r="3916" spans="1:14">
      <c r="A3916">
        <v>15575748</v>
      </c>
      <c r="B3916" s="10">
        <v>809</v>
      </c>
      <c r="C3916" s="10">
        <v>1</v>
      </c>
      <c r="D3916" s="10">
        <v>1</v>
      </c>
      <c r="E3916" s="10">
        <v>36</v>
      </c>
      <c r="F3916" s="10">
        <v>9</v>
      </c>
      <c r="G3916" s="10">
        <v>68881.59</v>
      </c>
      <c r="H3916" s="10">
        <v>2</v>
      </c>
      <c r="I3916" s="10">
        <v>0</v>
      </c>
      <c r="J3916" s="10">
        <v>1</v>
      </c>
      <c r="K3916" s="10">
        <v>109135.11</v>
      </c>
      <c r="L3916">
        <v>0</v>
      </c>
      <c r="M3916">
        <f t="shared" si="120"/>
        <v>50051.108719449985</v>
      </c>
      <c r="N3916" t="str">
        <f t="shared" si="121"/>
        <v>0</v>
      </c>
    </row>
    <row r="3917" spans="1:14">
      <c r="A3917">
        <v>15714610</v>
      </c>
      <c r="B3917" s="10">
        <v>575</v>
      </c>
      <c r="C3917" s="10">
        <v>2</v>
      </c>
      <c r="D3917" s="10">
        <v>1</v>
      </c>
      <c r="E3917" s="10">
        <v>30</v>
      </c>
      <c r="F3917" s="10">
        <v>2</v>
      </c>
      <c r="G3917" s="10">
        <v>0</v>
      </c>
      <c r="H3917" s="10">
        <v>2</v>
      </c>
      <c r="I3917" s="10">
        <v>1</v>
      </c>
      <c r="J3917" s="10">
        <v>1</v>
      </c>
      <c r="K3917" s="10">
        <v>82222.86</v>
      </c>
      <c r="L3917">
        <v>0</v>
      </c>
      <c r="M3917">
        <f t="shared" si="120"/>
        <v>8788.1015412931247</v>
      </c>
      <c r="N3917" t="str">
        <f t="shared" si="121"/>
        <v>0</v>
      </c>
    </row>
    <row r="3918" spans="1:14">
      <c r="A3918">
        <v>15720305</v>
      </c>
      <c r="B3918" s="10">
        <v>591</v>
      </c>
      <c r="C3918" s="10">
        <v>2</v>
      </c>
      <c r="D3918" s="10">
        <v>0</v>
      </c>
      <c r="E3918" s="10">
        <v>40</v>
      </c>
      <c r="F3918" s="10">
        <v>1</v>
      </c>
      <c r="G3918" s="10">
        <v>86376.29</v>
      </c>
      <c r="H3918" s="10">
        <v>1</v>
      </c>
      <c r="I3918" s="10">
        <v>0</v>
      </c>
      <c r="J3918" s="10">
        <v>1</v>
      </c>
      <c r="K3918" s="10">
        <v>136767.16</v>
      </c>
      <c r="L3918">
        <v>1</v>
      </c>
      <c r="M3918">
        <f t="shared" si="120"/>
        <v>62657.00917447728</v>
      </c>
      <c r="N3918" t="str">
        <f t="shared" si="121"/>
        <v>0</v>
      </c>
    </row>
    <row r="3919" spans="1:14">
      <c r="A3919">
        <v>15678129</v>
      </c>
      <c r="B3919" s="10">
        <v>643</v>
      </c>
      <c r="C3919" s="10">
        <v>2</v>
      </c>
      <c r="D3919" s="10">
        <v>0</v>
      </c>
      <c r="E3919" s="10">
        <v>45</v>
      </c>
      <c r="F3919" s="10">
        <v>9</v>
      </c>
      <c r="G3919" s="10">
        <v>150840.03</v>
      </c>
      <c r="H3919" s="10">
        <v>2</v>
      </c>
      <c r="I3919" s="10">
        <v>1</v>
      </c>
      <c r="J3919" s="10">
        <v>0</v>
      </c>
      <c r="K3919" s="10">
        <v>155516.35</v>
      </c>
      <c r="L3919">
        <v>0</v>
      </c>
      <c r="M3919">
        <f t="shared" si="120"/>
        <v>100552.3666652063</v>
      </c>
      <c r="N3919" t="str">
        <f t="shared" si="121"/>
        <v>0</v>
      </c>
    </row>
    <row r="3920" spans="1:14">
      <c r="A3920">
        <v>15566633</v>
      </c>
      <c r="B3920" s="10">
        <v>698</v>
      </c>
      <c r="C3920" s="10">
        <v>3</v>
      </c>
      <c r="D3920" s="10">
        <v>1</v>
      </c>
      <c r="E3920" s="10">
        <v>55</v>
      </c>
      <c r="F3920" s="10">
        <v>8</v>
      </c>
      <c r="G3920" s="10">
        <v>155059.1</v>
      </c>
      <c r="H3920" s="10">
        <v>2</v>
      </c>
      <c r="I3920" s="10">
        <v>1</v>
      </c>
      <c r="J3920" s="10">
        <v>1</v>
      </c>
      <c r="K3920" s="10">
        <v>144584.29</v>
      </c>
      <c r="L3920">
        <v>0</v>
      </c>
      <c r="M3920">
        <f t="shared" ref="M3920:M3983" si="122">SUMPRODUCT(Weights,B3920:K3920)</f>
        <v>101762.65989687767</v>
      </c>
      <c r="N3920" t="str">
        <f t="shared" ref="N3920:N3983" si="123">IF(M3920&lt;Cutoff,"0","1")</f>
        <v>0</v>
      </c>
    </row>
    <row r="3921" spans="1:14">
      <c r="A3921">
        <v>15680436</v>
      </c>
      <c r="B3921" s="10">
        <v>496</v>
      </c>
      <c r="C3921" s="10">
        <v>1</v>
      </c>
      <c r="D3921" s="10">
        <v>0</v>
      </c>
      <c r="E3921" s="10">
        <v>29</v>
      </c>
      <c r="F3921" s="10">
        <v>4</v>
      </c>
      <c r="G3921" s="10">
        <v>0</v>
      </c>
      <c r="H3921" s="10">
        <v>2</v>
      </c>
      <c r="I3921" s="10">
        <v>1</v>
      </c>
      <c r="J3921" s="10">
        <v>0</v>
      </c>
      <c r="K3921" s="10">
        <v>164806.89000000001</v>
      </c>
      <c r="L3921">
        <v>0</v>
      </c>
      <c r="M3921">
        <f t="shared" si="122"/>
        <v>17462.031964680547</v>
      </c>
      <c r="N3921" t="str">
        <f t="shared" si="123"/>
        <v>0</v>
      </c>
    </row>
    <row r="3922" spans="1:14">
      <c r="A3922">
        <v>15674343</v>
      </c>
      <c r="B3922" s="10">
        <v>597</v>
      </c>
      <c r="C3922" s="10">
        <v>1</v>
      </c>
      <c r="D3922" s="10">
        <v>1</v>
      </c>
      <c r="E3922" s="10">
        <v>44</v>
      </c>
      <c r="F3922" s="10">
        <v>8</v>
      </c>
      <c r="G3922" s="10">
        <v>78128.13</v>
      </c>
      <c r="H3922" s="10">
        <v>2</v>
      </c>
      <c r="I3922" s="10">
        <v>0</v>
      </c>
      <c r="J3922" s="10">
        <v>1</v>
      </c>
      <c r="K3922" s="10">
        <v>109153.04</v>
      </c>
      <c r="L3922">
        <v>0</v>
      </c>
      <c r="M3922">
        <f t="shared" si="122"/>
        <v>55148.325713106329</v>
      </c>
      <c r="N3922" t="str">
        <f t="shared" si="123"/>
        <v>0</v>
      </c>
    </row>
    <row r="3923" spans="1:14">
      <c r="A3923">
        <v>15658890</v>
      </c>
      <c r="B3923" s="10">
        <v>603</v>
      </c>
      <c r="C3923" s="10">
        <v>3</v>
      </c>
      <c r="D3923" s="10">
        <v>1</v>
      </c>
      <c r="E3923" s="10">
        <v>46</v>
      </c>
      <c r="F3923" s="10">
        <v>4</v>
      </c>
      <c r="G3923" s="10">
        <v>98899.76</v>
      </c>
      <c r="H3923" s="10">
        <v>2</v>
      </c>
      <c r="I3923" s="10">
        <v>1</v>
      </c>
      <c r="J3923" s="10">
        <v>1</v>
      </c>
      <c r="K3923" s="10">
        <v>86190.34</v>
      </c>
      <c r="L3923">
        <v>0</v>
      </c>
      <c r="M3923">
        <f t="shared" si="122"/>
        <v>64307.518879379932</v>
      </c>
      <c r="N3923" t="str">
        <f t="shared" si="123"/>
        <v>0</v>
      </c>
    </row>
    <row r="3924" spans="1:14">
      <c r="A3924">
        <v>15599004</v>
      </c>
      <c r="B3924" s="10">
        <v>655</v>
      </c>
      <c r="C3924" s="10">
        <v>2</v>
      </c>
      <c r="D3924" s="10">
        <v>1</v>
      </c>
      <c r="E3924" s="10">
        <v>37</v>
      </c>
      <c r="F3924" s="10">
        <v>1</v>
      </c>
      <c r="G3924" s="10">
        <v>0</v>
      </c>
      <c r="H3924" s="10">
        <v>1</v>
      </c>
      <c r="I3924" s="10">
        <v>1</v>
      </c>
      <c r="J3924" s="10">
        <v>1</v>
      </c>
      <c r="K3924" s="10">
        <v>106040.97</v>
      </c>
      <c r="L3924">
        <v>0</v>
      </c>
      <c r="M3924">
        <f t="shared" si="122"/>
        <v>11314.711163096259</v>
      </c>
      <c r="N3924" t="str">
        <f t="shared" si="123"/>
        <v>0</v>
      </c>
    </row>
    <row r="3925" spans="1:14">
      <c r="A3925">
        <v>15726487</v>
      </c>
      <c r="B3925" s="10">
        <v>431</v>
      </c>
      <c r="C3925" s="10">
        <v>1</v>
      </c>
      <c r="D3925" s="10">
        <v>1</v>
      </c>
      <c r="E3925" s="10">
        <v>63</v>
      </c>
      <c r="F3925" s="10">
        <v>6</v>
      </c>
      <c r="G3925" s="10">
        <v>160982.89000000001</v>
      </c>
      <c r="H3925" s="10">
        <v>1</v>
      </c>
      <c r="I3925" s="10">
        <v>1</v>
      </c>
      <c r="J3925" s="10">
        <v>1</v>
      </c>
      <c r="K3925" s="10">
        <v>168008.17</v>
      </c>
      <c r="L3925">
        <v>0</v>
      </c>
      <c r="M3925">
        <f t="shared" si="122"/>
        <v>107460.16002783479</v>
      </c>
      <c r="N3925" t="str">
        <f t="shared" si="123"/>
        <v>0</v>
      </c>
    </row>
    <row r="3926" spans="1:14">
      <c r="A3926">
        <v>15698716</v>
      </c>
      <c r="B3926" s="10">
        <v>620</v>
      </c>
      <c r="C3926" s="10">
        <v>1</v>
      </c>
      <c r="D3926" s="10">
        <v>0</v>
      </c>
      <c r="E3926" s="10">
        <v>70</v>
      </c>
      <c r="F3926" s="10">
        <v>3</v>
      </c>
      <c r="G3926" s="10">
        <v>87926.24</v>
      </c>
      <c r="H3926" s="10">
        <v>2</v>
      </c>
      <c r="I3926" s="10">
        <v>1</v>
      </c>
      <c r="J3926" s="10">
        <v>0</v>
      </c>
      <c r="K3926" s="10">
        <v>33350.26</v>
      </c>
      <c r="L3926">
        <v>1</v>
      </c>
      <c r="M3926">
        <f t="shared" si="122"/>
        <v>52625.092743040936</v>
      </c>
      <c r="N3926" t="str">
        <f t="shared" si="123"/>
        <v>0</v>
      </c>
    </row>
    <row r="3927" spans="1:14">
      <c r="A3927">
        <v>15710527</v>
      </c>
      <c r="B3927" s="10">
        <v>782</v>
      </c>
      <c r="C3927" s="10">
        <v>1</v>
      </c>
      <c r="D3927" s="10">
        <v>0</v>
      </c>
      <c r="E3927" s="10">
        <v>35</v>
      </c>
      <c r="F3927" s="10">
        <v>4</v>
      </c>
      <c r="G3927" s="10">
        <v>0</v>
      </c>
      <c r="H3927" s="10">
        <v>1</v>
      </c>
      <c r="I3927" s="10">
        <v>1</v>
      </c>
      <c r="J3927" s="10">
        <v>1</v>
      </c>
      <c r="K3927" s="10">
        <v>119565.34</v>
      </c>
      <c r="L3927">
        <v>0</v>
      </c>
      <c r="M3927">
        <f t="shared" si="122"/>
        <v>12769.083931147274</v>
      </c>
      <c r="N3927" t="str">
        <f t="shared" si="123"/>
        <v>0</v>
      </c>
    </row>
    <row r="3928" spans="1:14">
      <c r="A3928">
        <v>15655590</v>
      </c>
      <c r="B3928" s="10">
        <v>581</v>
      </c>
      <c r="C3928" s="10">
        <v>2</v>
      </c>
      <c r="D3928" s="10">
        <v>1</v>
      </c>
      <c r="E3928" s="10">
        <v>46</v>
      </c>
      <c r="F3928" s="10">
        <v>2</v>
      </c>
      <c r="G3928" s="10">
        <v>79385.210000000006</v>
      </c>
      <c r="H3928" s="10">
        <v>2</v>
      </c>
      <c r="I3928" s="10">
        <v>0</v>
      </c>
      <c r="J3928" s="10">
        <v>0</v>
      </c>
      <c r="K3928" s="10">
        <v>188492.82</v>
      </c>
      <c r="L3928">
        <v>0</v>
      </c>
      <c r="M3928">
        <f t="shared" si="122"/>
        <v>64202.308565930929</v>
      </c>
      <c r="N3928" t="str">
        <f t="shared" si="123"/>
        <v>0</v>
      </c>
    </row>
    <row r="3929" spans="1:14">
      <c r="A3929">
        <v>15732266</v>
      </c>
      <c r="B3929" s="10">
        <v>553</v>
      </c>
      <c r="C3929" s="10">
        <v>3</v>
      </c>
      <c r="D3929" s="10">
        <v>1</v>
      </c>
      <c r="E3929" s="10">
        <v>53</v>
      </c>
      <c r="F3929" s="10">
        <v>5</v>
      </c>
      <c r="G3929" s="10">
        <v>127997.83</v>
      </c>
      <c r="H3929" s="10">
        <v>1</v>
      </c>
      <c r="I3929" s="10">
        <v>1</v>
      </c>
      <c r="J3929" s="10">
        <v>0</v>
      </c>
      <c r="K3929" s="10">
        <v>165378.66</v>
      </c>
      <c r="L3929">
        <v>1</v>
      </c>
      <c r="M3929">
        <f t="shared" si="122"/>
        <v>88842.010687338625</v>
      </c>
      <c r="N3929" t="str">
        <f t="shared" si="123"/>
        <v>0</v>
      </c>
    </row>
    <row r="3930" spans="1:14">
      <c r="A3930">
        <v>15669326</v>
      </c>
      <c r="B3930" s="10">
        <v>658</v>
      </c>
      <c r="C3930" s="10">
        <v>1</v>
      </c>
      <c r="D3930" s="10">
        <v>1</v>
      </c>
      <c r="E3930" s="10">
        <v>44</v>
      </c>
      <c r="F3930" s="10">
        <v>2</v>
      </c>
      <c r="G3930" s="10">
        <v>168396.34</v>
      </c>
      <c r="H3930" s="10">
        <v>1</v>
      </c>
      <c r="I3930" s="10">
        <v>1</v>
      </c>
      <c r="J3930" s="10">
        <v>1</v>
      </c>
      <c r="K3930" s="10">
        <v>14178.73</v>
      </c>
      <c r="L3930">
        <v>0</v>
      </c>
      <c r="M3930">
        <f t="shared" si="122"/>
        <v>95462.66750657768</v>
      </c>
      <c r="N3930" t="str">
        <f t="shared" si="123"/>
        <v>0</v>
      </c>
    </row>
    <row r="3931" spans="1:14">
      <c r="A3931">
        <v>15672246</v>
      </c>
      <c r="B3931" s="10">
        <v>686</v>
      </c>
      <c r="C3931" s="10">
        <v>3</v>
      </c>
      <c r="D3931" s="10">
        <v>1</v>
      </c>
      <c r="E3931" s="10">
        <v>43</v>
      </c>
      <c r="F3931" s="10">
        <v>2</v>
      </c>
      <c r="G3931" s="10">
        <v>134896.03</v>
      </c>
      <c r="H3931" s="10">
        <v>1</v>
      </c>
      <c r="I3931" s="10">
        <v>1</v>
      </c>
      <c r="J3931" s="10">
        <v>1</v>
      </c>
      <c r="K3931" s="10">
        <v>97847.05</v>
      </c>
      <c r="L3931">
        <v>0</v>
      </c>
      <c r="M3931">
        <f t="shared" si="122"/>
        <v>85614.829543410451</v>
      </c>
      <c r="N3931" t="str">
        <f t="shared" si="123"/>
        <v>0</v>
      </c>
    </row>
    <row r="3932" spans="1:14">
      <c r="A3932">
        <v>15620276</v>
      </c>
      <c r="B3932" s="10">
        <v>539</v>
      </c>
      <c r="C3932" s="10">
        <v>2</v>
      </c>
      <c r="D3932" s="10">
        <v>1</v>
      </c>
      <c r="E3932" s="10">
        <v>36</v>
      </c>
      <c r="F3932" s="10">
        <v>6</v>
      </c>
      <c r="G3932" s="10">
        <v>0</v>
      </c>
      <c r="H3932" s="10">
        <v>3</v>
      </c>
      <c r="I3932" s="10">
        <v>1</v>
      </c>
      <c r="J3932" s="10">
        <v>1</v>
      </c>
      <c r="K3932" s="10">
        <v>118959.64</v>
      </c>
      <c r="L3932">
        <v>0</v>
      </c>
      <c r="M3932">
        <f t="shared" si="122"/>
        <v>12640.796187823096</v>
      </c>
      <c r="N3932" t="str">
        <f t="shared" si="123"/>
        <v>0</v>
      </c>
    </row>
    <row r="3933" spans="1:14">
      <c r="A3933">
        <v>15640258</v>
      </c>
      <c r="B3933" s="10">
        <v>685</v>
      </c>
      <c r="C3933" s="10">
        <v>1</v>
      </c>
      <c r="D3933" s="10">
        <v>0</v>
      </c>
      <c r="E3933" s="10">
        <v>50</v>
      </c>
      <c r="F3933" s="10">
        <v>6</v>
      </c>
      <c r="G3933" s="10">
        <v>94238.75</v>
      </c>
      <c r="H3933" s="10">
        <v>2</v>
      </c>
      <c r="I3933" s="10">
        <v>1</v>
      </c>
      <c r="J3933" s="10">
        <v>1</v>
      </c>
      <c r="K3933" s="10">
        <v>50664.07</v>
      </c>
      <c r="L3933">
        <v>1</v>
      </c>
      <c r="M3933">
        <f t="shared" si="122"/>
        <v>57987.240619615171</v>
      </c>
      <c r="N3933" t="str">
        <f t="shared" si="123"/>
        <v>0</v>
      </c>
    </row>
    <row r="3934" spans="1:14">
      <c r="A3934">
        <v>15740283</v>
      </c>
      <c r="B3934" s="10">
        <v>850</v>
      </c>
      <c r="C3934" s="10">
        <v>1</v>
      </c>
      <c r="D3934" s="10">
        <v>1</v>
      </c>
      <c r="E3934" s="10">
        <v>29</v>
      </c>
      <c r="F3934" s="10">
        <v>1</v>
      </c>
      <c r="G3934" s="10">
        <v>0</v>
      </c>
      <c r="H3934" s="10">
        <v>2</v>
      </c>
      <c r="I3934" s="10">
        <v>0</v>
      </c>
      <c r="J3934" s="10">
        <v>0</v>
      </c>
      <c r="K3934" s="10">
        <v>152996.89000000001</v>
      </c>
      <c r="L3934">
        <v>0</v>
      </c>
      <c r="M3934">
        <f t="shared" si="122"/>
        <v>16311.092252585913</v>
      </c>
      <c r="N3934" t="str">
        <f t="shared" si="123"/>
        <v>0</v>
      </c>
    </row>
    <row r="3935" spans="1:14">
      <c r="A3935">
        <v>15759717</v>
      </c>
      <c r="B3935" s="10">
        <v>763</v>
      </c>
      <c r="C3935" s="10">
        <v>2</v>
      </c>
      <c r="D3935" s="10">
        <v>0</v>
      </c>
      <c r="E3935" s="10">
        <v>39</v>
      </c>
      <c r="F3935" s="10">
        <v>7</v>
      </c>
      <c r="G3935" s="10">
        <v>0</v>
      </c>
      <c r="H3935" s="10">
        <v>2</v>
      </c>
      <c r="I3935" s="10">
        <v>1</v>
      </c>
      <c r="J3935" s="10">
        <v>0</v>
      </c>
      <c r="K3935" s="10">
        <v>19458.75</v>
      </c>
      <c r="L3935">
        <v>0</v>
      </c>
      <c r="M3935">
        <f t="shared" si="122"/>
        <v>2220.2110992712096</v>
      </c>
      <c r="N3935" t="str">
        <f t="shared" si="123"/>
        <v>0</v>
      </c>
    </row>
    <row r="3936" spans="1:14">
      <c r="A3936">
        <v>15620268</v>
      </c>
      <c r="B3936" s="10">
        <v>634</v>
      </c>
      <c r="C3936" s="10">
        <v>3</v>
      </c>
      <c r="D3936" s="10">
        <v>1</v>
      </c>
      <c r="E3936" s="10">
        <v>43</v>
      </c>
      <c r="F3936" s="10">
        <v>3</v>
      </c>
      <c r="G3936" s="10">
        <v>212696.32000000001</v>
      </c>
      <c r="H3936" s="10">
        <v>1</v>
      </c>
      <c r="I3936" s="10">
        <v>1</v>
      </c>
      <c r="J3936" s="10">
        <v>0</v>
      </c>
      <c r="K3936" s="10">
        <v>115268.86</v>
      </c>
      <c r="L3936">
        <v>0</v>
      </c>
      <c r="M3936">
        <f t="shared" si="122"/>
        <v>130782.45938524741</v>
      </c>
      <c r="N3936" t="str">
        <f t="shared" si="123"/>
        <v>1</v>
      </c>
    </row>
    <row r="3937" spans="1:14">
      <c r="A3937">
        <v>15743871</v>
      </c>
      <c r="B3937" s="10">
        <v>567</v>
      </c>
      <c r="C3937" s="10">
        <v>1</v>
      </c>
      <c r="D3937" s="10">
        <v>1</v>
      </c>
      <c r="E3937" s="10">
        <v>59</v>
      </c>
      <c r="F3937" s="10">
        <v>3</v>
      </c>
      <c r="G3937" s="10">
        <v>0</v>
      </c>
      <c r="H3937" s="10">
        <v>2</v>
      </c>
      <c r="I3937" s="10">
        <v>1</v>
      </c>
      <c r="J3937" s="10">
        <v>0</v>
      </c>
      <c r="K3937" s="10">
        <v>25843.7</v>
      </c>
      <c r="L3937">
        <v>1</v>
      </c>
      <c r="M3937">
        <f t="shared" si="122"/>
        <v>2837.58173774838</v>
      </c>
      <c r="N3937" t="str">
        <f t="shared" si="123"/>
        <v>0</v>
      </c>
    </row>
    <row r="3938" spans="1:14">
      <c r="A3938">
        <v>15614491</v>
      </c>
      <c r="B3938" s="10">
        <v>539</v>
      </c>
      <c r="C3938" s="10">
        <v>1</v>
      </c>
      <c r="D3938" s="10">
        <v>1</v>
      </c>
      <c r="E3938" s="10">
        <v>39</v>
      </c>
      <c r="F3938" s="10">
        <v>3</v>
      </c>
      <c r="G3938" s="10">
        <v>139153.68</v>
      </c>
      <c r="H3938" s="10">
        <v>2</v>
      </c>
      <c r="I3938" s="10">
        <v>1</v>
      </c>
      <c r="J3938" s="10">
        <v>0</v>
      </c>
      <c r="K3938" s="10">
        <v>147662.32999999999</v>
      </c>
      <c r="L3938">
        <v>0</v>
      </c>
      <c r="M3938">
        <f t="shared" si="122"/>
        <v>93195.023750958906</v>
      </c>
      <c r="N3938" t="str">
        <f t="shared" si="123"/>
        <v>0</v>
      </c>
    </row>
    <row r="3939" spans="1:14">
      <c r="A3939">
        <v>15595047</v>
      </c>
      <c r="B3939" s="10">
        <v>764</v>
      </c>
      <c r="C3939" s="10">
        <v>1</v>
      </c>
      <c r="D3939" s="10">
        <v>1</v>
      </c>
      <c r="E3939" s="10">
        <v>41</v>
      </c>
      <c r="F3939" s="10">
        <v>7</v>
      </c>
      <c r="G3939" s="10">
        <v>0</v>
      </c>
      <c r="H3939" s="10">
        <v>2</v>
      </c>
      <c r="I3939" s="10">
        <v>0</v>
      </c>
      <c r="J3939" s="10">
        <v>0</v>
      </c>
      <c r="K3939" s="10">
        <v>134878.34</v>
      </c>
      <c r="L3939">
        <v>0</v>
      </c>
      <c r="M3939">
        <f t="shared" si="122"/>
        <v>14372.193520508272</v>
      </c>
      <c r="N3939" t="str">
        <f t="shared" si="123"/>
        <v>0</v>
      </c>
    </row>
    <row r="3940" spans="1:14">
      <c r="A3940">
        <v>15732334</v>
      </c>
      <c r="B3940" s="10">
        <v>653</v>
      </c>
      <c r="C3940" s="10">
        <v>1</v>
      </c>
      <c r="D3940" s="10">
        <v>0</v>
      </c>
      <c r="E3940" s="10">
        <v>40</v>
      </c>
      <c r="F3940" s="10">
        <v>0</v>
      </c>
      <c r="G3940" s="10">
        <v>0</v>
      </c>
      <c r="H3940" s="10">
        <v>2</v>
      </c>
      <c r="I3940" s="10">
        <v>1</v>
      </c>
      <c r="J3940" s="10">
        <v>0</v>
      </c>
      <c r="K3940" s="10">
        <v>35795.85</v>
      </c>
      <c r="L3940">
        <v>0</v>
      </c>
      <c r="M3940">
        <f t="shared" si="122"/>
        <v>3916.9925859619775</v>
      </c>
      <c r="N3940" t="str">
        <f t="shared" si="123"/>
        <v>0</v>
      </c>
    </row>
    <row r="3941" spans="1:14">
      <c r="A3941">
        <v>15701206</v>
      </c>
      <c r="B3941" s="10">
        <v>566</v>
      </c>
      <c r="C3941" s="10">
        <v>2</v>
      </c>
      <c r="D3941" s="10">
        <v>1</v>
      </c>
      <c r="E3941" s="10">
        <v>44</v>
      </c>
      <c r="F3941" s="10">
        <v>5</v>
      </c>
      <c r="G3941" s="10">
        <v>0</v>
      </c>
      <c r="H3941" s="10">
        <v>2</v>
      </c>
      <c r="I3941" s="10">
        <v>1</v>
      </c>
      <c r="J3941" s="10">
        <v>0</v>
      </c>
      <c r="K3941" s="10">
        <v>66462.789999999994</v>
      </c>
      <c r="L3941">
        <v>0</v>
      </c>
      <c r="M3941">
        <f t="shared" si="122"/>
        <v>7118.8798858368527</v>
      </c>
      <c r="N3941" t="str">
        <f t="shared" si="123"/>
        <v>0</v>
      </c>
    </row>
    <row r="3942" spans="1:14">
      <c r="A3942">
        <v>15581280</v>
      </c>
      <c r="B3942" s="10">
        <v>714</v>
      </c>
      <c r="C3942" s="10">
        <v>3</v>
      </c>
      <c r="D3942" s="10">
        <v>1</v>
      </c>
      <c r="E3942" s="10">
        <v>29</v>
      </c>
      <c r="F3942" s="10">
        <v>6</v>
      </c>
      <c r="G3942" s="10">
        <v>92887.13</v>
      </c>
      <c r="H3942" s="10">
        <v>1</v>
      </c>
      <c r="I3942" s="10">
        <v>1</v>
      </c>
      <c r="J3942" s="10">
        <v>1</v>
      </c>
      <c r="K3942" s="10">
        <v>69578.490000000005</v>
      </c>
      <c r="L3942">
        <v>0</v>
      </c>
      <c r="M3942">
        <f t="shared" si="122"/>
        <v>59242.950459027918</v>
      </c>
      <c r="N3942" t="str">
        <f t="shared" si="123"/>
        <v>0</v>
      </c>
    </row>
    <row r="3943" spans="1:14">
      <c r="A3943">
        <v>15651943</v>
      </c>
      <c r="B3943" s="10">
        <v>580</v>
      </c>
      <c r="C3943" s="10">
        <v>2</v>
      </c>
      <c r="D3943" s="10">
        <v>0</v>
      </c>
      <c r="E3943" s="10">
        <v>65</v>
      </c>
      <c r="F3943" s="10">
        <v>1</v>
      </c>
      <c r="G3943" s="10">
        <v>0</v>
      </c>
      <c r="H3943" s="10">
        <v>2</v>
      </c>
      <c r="I3943" s="10">
        <v>0</v>
      </c>
      <c r="J3943" s="10">
        <v>1</v>
      </c>
      <c r="K3943" s="10">
        <v>103182.46</v>
      </c>
      <c r="L3943">
        <v>0</v>
      </c>
      <c r="M3943">
        <f t="shared" si="122"/>
        <v>10982.110193054466</v>
      </c>
      <c r="N3943" t="str">
        <f t="shared" si="123"/>
        <v>0</v>
      </c>
    </row>
    <row r="3944" spans="1:14">
      <c r="A3944">
        <v>15609545</v>
      </c>
      <c r="B3944" s="10">
        <v>548</v>
      </c>
      <c r="C3944" s="10">
        <v>1</v>
      </c>
      <c r="D3944" s="10">
        <v>1</v>
      </c>
      <c r="E3944" s="10">
        <v>29</v>
      </c>
      <c r="F3944" s="10">
        <v>5</v>
      </c>
      <c r="G3944" s="10">
        <v>83442.98</v>
      </c>
      <c r="H3944" s="10">
        <v>1</v>
      </c>
      <c r="I3944" s="10">
        <v>0</v>
      </c>
      <c r="J3944" s="10">
        <v>1</v>
      </c>
      <c r="K3944" s="10">
        <v>177017.39</v>
      </c>
      <c r="L3944">
        <v>0</v>
      </c>
      <c r="M3944">
        <f t="shared" si="122"/>
        <v>65251.47160184219</v>
      </c>
      <c r="N3944" t="str">
        <f t="shared" si="123"/>
        <v>0</v>
      </c>
    </row>
    <row r="3945" spans="1:14">
      <c r="A3945">
        <v>15658548</v>
      </c>
      <c r="B3945" s="10">
        <v>646</v>
      </c>
      <c r="C3945" s="10">
        <v>3</v>
      </c>
      <c r="D3945" s="10">
        <v>0</v>
      </c>
      <c r="E3945" s="10">
        <v>36</v>
      </c>
      <c r="F3945" s="10">
        <v>6</v>
      </c>
      <c r="G3945" s="10">
        <v>144773.29</v>
      </c>
      <c r="H3945" s="10">
        <v>2</v>
      </c>
      <c r="I3945" s="10">
        <v>1</v>
      </c>
      <c r="J3945" s="10">
        <v>0</v>
      </c>
      <c r="K3945" s="10">
        <v>53217.3</v>
      </c>
      <c r="L3945">
        <v>0</v>
      </c>
      <c r="M3945">
        <f t="shared" si="122"/>
        <v>86408.187704445416</v>
      </c>
      <c r="N3945" t="str">
        <f t="shared" si="123"/>
        <v>0</v>
      </c>
    </row>
    <row r="3946" spans="1:14">
      <c r="A3946">
        <v>15626008</v>
      </c>
      <c r="B3946" s="10">
        <v>622</v>
      </c>
      <c r="C3946" s="10">
        <v>3</v>
      </c>
      <c r="D3946" s="10">
        <v>0</v>
      </c>
      <c r="E3946" s="10">
        <v>52</v>
      </c>
      <c r="F3946" s="10">
        <v>9</v>
      </c>
      <c r="G3946" s="10">
        <v>111973.97</v>
      </c>
      <c r="H3946" s="10">
        <v>1</v>
      </c>
      <c r="I3946" s="10">
        <v>1</v>
      </c>
      <c r="J3946" s="10">
        <v>1</v>
      </c>
      <c r="K3946" s="10">
        <v>162756.29</v>
      </c>
      <c r="L3946">
        <v>1</v>
      </c>
      <c r="M3946">
        <f t="shared" si="122"/>
        <v>79652.364771345339</v>
      </c>
      <c r="N3946" t="str">
        <f t="shared" si="123"/>
        <v>0</v>
      </c>
    </row>
    <row r="3947" spans="1:14">
      <c r="A3947">
        <v>15774133</v>
      </c>
      <c r="B3947" s="10">
        <v>706</v>
      </c>
      <c r="C3947" s="10">
        <v>1</v>
      </c>
      <c r="D3947" s="10">
        <v>0</v>
      </c>
      <c r="E3947" s="10">
        <v>35</v>
      </c>
      <c r="F3947" s="10">
        <v>8</v>
      </c>
      <c r="G3947" s="10">
        <v>178032.53</v>
      </c>
      <c r="H3947" s="10">
        <v>1</v>
      </c>
      <c r="I3947" s="10">
        <v>0</v>
      </c>
      <c r="J3947" s="10">
        <v>1</v>
      </c>
      <c r="K3947" s="10">
        <v>42181.68</v>
      </c>
      <c r="L3947">
        <v>0</v>
      </c>
      <c r="M3947">
        <f t="shared" si="122"/>
        <v>103791.06706007697</v>
      </c>
      <c r="N3947" t="str">
        <f t="shared" si="123"/>
        <v>0</v>
      </c>
    </row>
    <row r="3948" spans="1:14">
      <c r="A3948">
        <v>15763798</v>
      </c>
      <c r="B3948" s="10">
        <v>680</v>
      </c>
      <c r="C3948" s="10">
        <v>1</v>
      </c>
      <c r="D3948" s="10">
        <v>1</v>
      </c>
      <c r="E3948" s="10">
        <v>23</v>
      </c>
      <c r="F3948" s="10">
        <v>5</v>
      </c>
      <c r="G3948" s="10">
        <v>140007.19</v>
      </c>
      <c r="H3948" s="10">
        <v>1</v>
      </c>
      <c r="I3948" s="10">
        <v>0</v>
      </c>
      <c r="J3948" s="10">
        <v>1</v>
      </c>
      <c r="K3948" s="10">
        <v>31714.080000000002</v>
      </c>
      <c r="L3948">
        <v>0</v>
      </c>
      <c r="M3948">
        <f t="shared" si="122"/>
        <v>81503.837602056883</v>
      </c>
      <c r="N3948" t="str">
        <f t="shared" si="123"/>
        <v>0</v>
      </c>
    </row>
    <row r="3949" spans="1:14">
      <c r="A3949">
        <v>15758013</v>
      </c>
      <c r="B3949" s="10">
        <v>698</v>
      </c>
      <c r="C3949" s="10">
        <v>1</v>
      </c>
      <c r="D3949" s="10">
        <v>1</v>
      </c>
      <c r="E3949" s="10">
        <v>37</v>
      </c>
      <c r="F3949" s="10">
        <v>5</v>
      </c>
      <c r="G3949" s="10">
        <v>98400.61</v>
      </c>
      <c r="H3949" s="10">
        <v>2</v>
      </c>
      <c r="I3949" s="10">
        <v>0</v>
      </c>
      <c r="J3949" s="10">
        <v>0</v>
      </c>
      <c r="K3949" s="10">
        <v>25017.279999999999</v>
      </c>
      <c r="L3949">
        <v>0</v>
      </c>
      <c r="M3949">
        <f t="shared" si="122"/>
        <v>57615.929167207243</v>
      </c>
      <c r="N3949" t="str">
        <f t="shared" si="123"/>
        <v>0</v>
      </c>
    </row>
    <row r="3950" spans="1:14">
      <c r="A3950">
        <v>15705765</v>
      </c>
      <c r="B3950" s="10">
        <v>581</v>
      </c>
      <c r="C3950" s="10">
        <v>2</v>
      </c>
      <c r="D3950" s="10">
        <v>0</v>
      </c>
      <c r="E3950" s="10">
        <v>46</v>
      </c>
      <c r="F3950" s="10">
        <v>1</v>
      </c>
      <c r="G3950" s="10">
        <v>0</v>
      </c>
      <c r="H3950" s="10">
        <v>2</v>
      </c>
      <c r="I3950" s="10">
        <v>1</v>
      </c>
      <c r="J3950" s="10">
        <v>0</v>
      </c>
      <c r="K3950" s="10">
        <v>104272.04</v>
      </c>
      <c r="L3950">
        <v>0</v>
      </c>
      <c r="M3950">
        <f t="shared" si="122"/>
        <v>11105.330122820715</v>
      </c>
      <c r="N3950" t="str">
        <f t="shared" si="123"/>
        <v>0</v>
      </c>
    </row>
    <row r="3951" spans="1:14">
      <c r="A3951">
        <v>15648362</v>
      </c>
      <c r="B3951" s="10">
        <v>728</v>
      </c>
      <c r="C3951" s="10">
        <v>3</v>
      </c>
      <c r="D3951" s="10">
        <v>1</v>
      </c>
      <c r="E3951" s="10">
        <v>45</v>
      </c>
      <c r="F3951" s="10">
        <v>3</v>
      </c>
      <c r="G3951" s="10">
        <v>108924.33</v>
      </c>
      <c r="H3951" s="10">
        <v>2</v>
      </c>
      <c r="I3951" s="10">
        <v>1</v>
      </c>
      <c r="J3951" s="10">
        <v>0</v>
      </c>
      <c r="K3951" s="10">
        <v>84300.4</v>
      </c>
      <c r="L3951">
        <v>1</v>
      </c>
      <c r="M3951">
        <f t="shared" si="122"/>
        <v>69727.093324913309</v>
      </c>
      <c r="N3951" t="str">
        <f t="shared" si="123"/>
        <v>0</v>
      </c>
    </row>
    <row r="3952" spans="1:14">
      <c r="A3952">
        <v>15761102</v>
      </c>
      <c r="B3952" s="10">
        <v>707</v>
      </c>
      <c r="C3952" s="10">
        <v>2</v>
      </c>
      <c r="D3952" s="10">
        <v>0</v>
      </c>
      <c r="E3952" s="10">
        <v>32</v>
      </c>
      <c r="F3952" s="10">
        <v>4</v>
      </c>
      <c r="G3952" s="10">
        <v>132835.56</v>
      </c>
      <c r="H3952" s="10">
        <v>1</v>
      </c>
      <c r="I3952" s="10">
        <v>0</v>
      </c>
      <c r="J3952" s="10">
        <v>0</v>
      </c>
      <c r="K3952" s="10">
        <v>136877.24</v>
      </c>
      <c r="L3952">
        <v>0</v>
      </c>
      <c r="M3952">
        <f t="shared" si="122"/>
        <v>88584.614197385206</v>
      </c>
      <c r="N3952" t="str">
        <f t="shared" si="123"/>
        <v>0</v>
      </c>
    </row>
    <row r="3953" spans="1:14">
      <c r="A3953">
        <v>15610165</v>
      </c>
      <c r="B3953" s="10">
        <v>761</v>
      </c>
      <c r="C3953" s="10">
        <v>1</v>
      </c>
      <c r="D3953" s="10">
        <v>0</v>
      </c>
      <c r="E3953" s="10">
        <v>26</v>
      </c>
      <c r="F3953" s="10">
        <v>1</v>
      </c>
      <c r="G3953" s="10">
        <v>0</v>
      </c>
      <c r="H3953" s="10">
        <v>2</v>
      </c>
      <c r="I3953" s="10">
        <v>1</v>
      </c>
      <c r="J3953" s="10">
        <v>1</v>
      </c>
      <c r="K3953" s="10">
        <v>199409.19</v>
      </c>
      <c r="L3953">
        <v>0</v>
      </c>
      <c r="M3953">
        <f t="shared" si="122"/>
        <v>21175.60968636112</v>
      </c>
      <c r="N3953" t="str">
        <f t="shared" si="123"/>
        <v>0</v>
      </c>
    </row>
    <row r="3954" spans="1:14">
      <c r="A3954">
        <v>15723717</v>
      </c>
      <c r="B3954" s="10">
        <v>483</v>
      </c>
      <c r="C3954" s="10">
        <v>3</v>
      </c>
      <c r="D3954" s="10">
        <v>1</v>
      </c>
      <c r="E3954" s="10">
        <v>41</v>
      </c>
      <c r="F3954" s="10">
        <v>1</v>
      </c>
      <c r="G3954" s="10">
        <v>118334.44</v>
      </c>
      <c r="H3954" s="10">
        <v>1</v>
      </c>
      <c r="I3954" s="10">
        <v>0</v>
      </c>
      <c r="J3954" s="10">
        <v>0</v>
      </c>
      <c r="K3954" s="10">
        <v>163147.99</v>
      </c>
      <c r="L3954">
        <v>1</v>
      </c>
      <c r="M3954">
        <f t="shared" si="122"/>
        <v>83213.278124514938</v>
      </c>
      <c r="N3954" t="str">
        <f t="shared" si="123"/>
        <v>0</v>
      </c>
    </row>
    <row r="3955" spans="1:14">
      <c r="A3955">
        <v>15654611</v>
      </c>
      <c r="B3955" s="10">
        <v>736</v>
      </c>
      <c r="C3955" s="10">
        <v>3</v>
      </c>
      <c r="D3955" s="10">
        <v>0</v>
      </c>
      <c r="E3955" s="10">
        <v>25</v>
      </c>
      <c r="F3955" s="10">
        <v>9</v>
      </c>
      <c r="G3955" s="10">
        <v>81732.88</v>
      </c>
      <c r="H3955" s="10">
        <v>2</v>
      </c>
      <c r="I3955" s="10">
        <v>1</v>
      </c>
      <c r="J3955" s="10">
        <v>0</v>
      </c>
      <c r="K3955" s="10">
        <v>136497.28</v>
      </c>
      <c r="L3955">
        <v>0</v>
      </c>
      <c r="M3955">
        <f t="shared" si="122"/>
        <v>60078.470711755625</v>
      </c>
      <c r="N3955" t="str">
        <f t="shared" si="123"/>
        <v>0</v>
      </c>
    </row>
    <row r="3956" spans="1:14">
      <c r="A3956">
        <v>15659736</v>
      </c>
      <c r="B3956" s="10">
        <v>716</v>
      </c>
      <c r="C3956" s="10">
        <v>3</v>
      </c>
      <c r="D3956" s="10">
        <v>1</v>
      </c>
      <c r="E3956" s="10">
        <v>66</v>
      </c>
      <c r="F3956" s="10">
        <v>5</v>
      </c>
      <c r="G3956" s="10">
        <v>121411.9</v>
      </c>
      <c r="H3956" s="10">
        <v>1</v>
      </c>
      <c r="I3956" s="10">
        <v>0</v>
      </c>
      <c r="J3956" s="10">
        <v>0</v>
      </c>
      <c r="K3956" s="10">
        <v>10070.4</v>
      </c>
      <c r="L3956">
        <v>1</v>
      </c>
      <c r="M3956">
        <f t="shared" si="122"/>
        <v>68856.567853598724</v>
      </c>
      <c r="N3956" t="str">
        <f t="shared" si="123"/>
        <v>0</v>
      </c>
    </row>
    <row r="3957" spans="1:14">
      <c r="A3957">
        <v>15603170</v>
      </c>
      <c r="B3957" s="10">
        <v>654</v>
      </c>
      <c r="C3957" s="10">
        <v>1</v>
      </c>
      <c r="D3957" s="10">
        <v>1</v>
      </c>
      <c r="E3957" s="10">
        <v>32</v>
      </c>
      <c r="F3957" s="10">
        <v>9</v>
      </c>
      <c r="G3957" s="10">
        <v>121455.65</v>
      </c>
      <c r="H3957" s="10">
        <v>1</v>
      </c>
      <c r="I3957" s="10">
        <v>1</v>
      </c>
      <c r="J3957" s="10">
        <v>0</v>
      </c>
      <c r="K3957" s="10">
        <v>190068.53</v>
      </c>
      <c r="L3957">
        <v>1</v>
      </c>
      <c r="M3957">
        <f t="shared" si="122"/>
        <v>87827.70455331367</v>
      </c>
      <c r="N3957" t="str">
        <f t="shared" si="123"/>
        <v>0</v>
      </c>
    </row>
    <row r="3958" spans="1:14">
      <c r="A3958">
        <v>15786167</v>
      </c>
      <c r="B3958" s="10">
        <v>649</v>
      </c>
      <c r="C3958" s="10">
        <v>2</v>
      </c>
      <c r="D3958" s="10">
        <v>1</v>
      </c>
      <c r="E3958" s="10">
        <v>20</v>
      </c>
      <c r="F3958" s="10">
        <v>5</v>
      </c>
      <c r="G3958" s="10">
        <v>0</v>
      </c>
      <c r="H3958" s="10">
        <v>2</v>
      </c>
      <c r="I3958" s="10">
        <v>1</v>
      </c>
      <c r="J3958" s="10">
        <v>1</v>
      </c>
      <c r="K3958" s="10">
        <v>58309.54</v>
      </c>
      <c r="L3958">
        <v>0</v>
      </c>
      <c r="M3958">
        <f t="shared" si="122"/>
        <v>6291.036872669908</v>
      </c>
      <c r="N3958" t="str">
        <f t="shared" si="123"/>
        <v>0</v>
      </c>
    </row>
    <row r="3959" spans="1:14">
      <c r="A3959">
        <v>15671915</v>
      </c>
      <c r="B3959" s="10">
        <v>649</v>
      </c>
      <c r="C3959" s="10">
        <v>1</v>
      </c>
      <c r="D3959" s="10">
        <v>1</v>
      </c>
      <c r="E3959" s="10">
        <v>46</v>
      </c>
      <c r="F3959" s="10">
        <v>5</v>
      </c>
      <c r="G3959" s="10">
        <v>0</v>
      </c>
      <c r="H3959" s="10">
        <v>2</v>
      </c>
      <c r="I3959" s="10">
        <v>1</v>
      </c>
      <c r="J3959" s="10">
        <v>1</v>
      </c>
      <c r="K3959" s="10">
        <v>76946.600000000006</v>
      </c>
      <c r="L3959">
        <v>0</v>
      </c>
      <c r="M3959">
        <f t="shared" si="122"/>
        <v>8242.4318545254137</v>
      </c>
      <c r="N3959" t="str">
        <f t="shared" si="123"/>
        <v>0</v>
      </c>
    </row>
    <row r="3960" spans="1:14">
      <c r="A3960">
        <v>15794792</v>
      </c>
      <c r="B3960" s="10">
        <v>612</v>
      </c>
      <c r="C3960" s="10">
        <v>1</v>
      </c>
      <c r="D3960" s="10">
        <v>0</v>
      </c>
      <c r="E3960" s="10">
        <v>31</v>
      </c>
      <c r="F3960" s="10">
        <v>8</v>
      </c>
      <c r="G3960" s="10">
        <v>117989.75999999999</v>
      </c>
      <c r="H3960" s="10">
        <v>1</v>
      </c>
      <c r="I3960" s="10">
        <v>1</v>
      </c>
      <c r="J3960" s="10">
        <v>1</v>
      </c>
      <c r="K3960" s="10">
        <v>54129.86</v>
      </c>
      <c r="L3960">
        <v>0</v>
      </c>
      <c r="M3960">
        <f t="shared" si="122"/>
        <v>71573.663216984962</v>
      </c>
      <c r="N3960" t="str">
        <f t="shared" si="123"/>
        <v>0</v>
      </c>
    </row>
    <row r="3961" spans="1:14">
      <c r="A3961">
        <v>15652789</v>
      </c>
      <c r="B3961" s="10">
        <v>657</v>
      </c>
      <c r="C3961" s="10">
        <v>2</v>
      </c>
      <c r="D3961" s="10">
        <v>1</v>
      </c>
      <c r="E3961" s="10">
        <v>40</v>
      </c>
      <c r="F3961" s="10">
        <v>10</v>
      </c>
      <c r="G3961" s="10">
        <v>0</v>
      </c>
      <c r="H3961" s="10">
        <v>2</v>
      </c>
      <c r="I3961" s="10">
        <v>1</v>
      </c>
      <c r="J3961" s="10">
        <v>1</v>
      </c>
      <c r="K3961" s="10">
        <v>52990.7</v>
      </c>
      <c r="L3961">
        <v>0</v>
      </c>
      <c r="M3961">
        <f t="shared" si="122"/>
        <v>5721.1074087536781</v>
      </c>
      <c r="N3961" t="str">
        <f t="shared" si="123"/>
        <v>0</v>
      </c>
    </row>
    <row r="3962" spans="1:14">
      <c r="A3962">
        <v>15739168</v>
      </c>
      <c r="B3962" s="10">
        <v>511</v>
      </c>
      <c r="C3962" s="10">
        <v>1</v>
      </c>
      <c r="D3962" s="10">
        <v>0</v>
      </c>
      <c r="E3962" s="10">
        <v>31</v>
      </c>
      <c r="F3962" s="10">
        <v>5</v>
      </c>
      <c r="G3962" s="10">
        <v>137411.29</v>
      </c>
      <c r="H3962" s="10">
        <v>1</v>
      </c>
      <c r="I3962" s="10">
        <v>0</v>
      </c>
      <c r="J3962" s="10">
        <v>1</v>
      </c>
      <c r="K3962" s="10">
        <v>161854.98000000001</v>
      </c>
      <c r="L3962">
        <v>0</v>
      </c>
      <c r="M3962">
        <f t="shared" si="122"/>
        <v>93713.217185148605</v>
      </c>
      <c r="N3962" t="str">
        <f t="shared" si="123"/>
        <v>0</v>
      </c>
    </row>
    <row r="3963" spans="1:14">
      <c r="A3963">
        <v>15719950</v>
      </c>
      <c r="B3963" s="10">
        <v>682</v>
      </c>
      <c r="C3963" s="10">
        <v>1</v>
      </c>
      <c r="D3963" s="10">
        <v>1</v>
      </c>
      <c r="E3963" s="10">
        <v>61</v>
      </c>
      <c r="F3963" s="10">
        <v>10</v>
      </c>
      <c r="G3963" s="10">
        <v>73688.2</v>
      </c>
      <c r="H3963" s="10">
        <v>1</v>
      </c>
      <c r="I3963" s="10">
        <v>1</v>
      </c>
      <c r="J3963" s="10">
        <v>1</v>
      </c>
      <c r="K3963" s="10">
        <v>172141.33</v>
      </c>
      <c r="L3963">
        <v>0</v>
      </c>
      <c r="M3963">
        <f t="shared" si="122"/>
        <v>59320.266314335458</v>
      </c>
      <c r="N3963" t="str">
        <f t="shared" si="123"/>
        <v>0</v>
      </c>
    </row>
    <row r="3964" spans="1:14">
      <c r="A3964">
        <v>15743818</v>
      </c>
      <c r="B3964" s="10">
        <v>748</v>
      </c>
      <c r="C3964" s="10">
        <v>2</v>
      </c>
      <c r="D3964" s="10">
        <v>1</v>
      </c>
      <c r="E3964" s="10">
        <v>58</v>
      </c>
      <c r="F3964" s="10">
        <v>9</v>
      </c>
      <c r="G3964" s="10">
        <v>122330.7</v>
      </c>
      <c r="H3964" s="10">
        <v>2</v>
      </c>
      <c r="I3964" s="10">
        <v>0</v>
      </c>
      <c r="J3964" s="10">
        <v>1</v>
      </c>
      <c r="K3964" s="10">
        <v>124429.19</v>
      </c>
      <c r="L3964">
        <v>0</v>
      </c>
      <c r="M3964">
        <f t="shared" si="122"/>
        <v>81416.385443861436</v>
      </c>
      <c r="N3964" t="str">
        <f t="shared" si="123"/>
        <v>0</v>
      </c>
    </row>
    <row r="3965" spans="1:14">
      <c r="A3965">
        <v>15717937</v>
      </c>
      <c r="B3965" s="10">
        <v>554</v>
      </c>
      <c r="C3965" s="10">
        <v>3</v>
      </c>
      <c r="D3965" s="10">
        <v>1</v>
      </c>
      <c r="E3965" s="10">
        <v>43</v>
      </c>
      <c r="F3965" s="10">
        <v>5</v>
      </c>
      <c r="G3965" s="10">
        <v>99906.89</v>
      </c>
      <c r="H3965" s="10">
        <v>1</v>
      </c>
      <c r="I3965" s="10">
        <v>0</v>
      </c>
      <c r="J3965" s="10">
        <v>0</v>
      </c>
      <c r="K3965" s="10">
        <v>24983.39</v>
      </c>
      <c r="L3965">
        <v>0</v>
      </c>
      <c r="M3965">
        <f t="shared" si="122"/>
        <v>58413.442804203951</v>
      </c>
      <c r="N3965" t="str">
        <f t="shared" si="123"/>
        <v>0</v>
      </c>
    </row>
    <row r="3966" spans="1:14">
      <c r="A3966">
        <v>15602841</v>
      </c>
      <c r="B3966" s="10">
        <v>794</v>
      </c>
      <c r="C3966" s="10">
        <v>2</v>
      </c>
      <c r="D3966" s="10">
        <v>0</v>
      </c>
      <c r="E3966" s="10">
        <v>28</v>
      </c>
      <c r="F3966" s="10">
        <v>5</v>
      </c>
      <c r="G3966" s="10">
        <v>0</v>
      </c>
      <c r="H3966" s="10">
        <v>2</v>
      </c>
      <c r="I3966" s="10">
        <v>0</v>
      </c>
      <c r="J3966" s="10">
        <v>1</v>
      </c>
      <c r="K3966" s="10">
        <v>86699.98</v>
      </c>
      <c r="L3966">
        <v>0</v>
      </c>
      <c r="M3966">
        <f t="shared" si="122"/>
        <v>9313.4169424594329</v>
      </c>
      <c r="N3966" t="str">
        <f t="shared" si="123"/>
        <v>0</v>
      </c>
    </row>
    <row r="3967" spans="1:14">
      <c r="A3967">
        <v>15619972</v>
      </c>
      <c r="B3967" s="10">
        <v>807</v>
      </c>
      <c r="C3967" s="10">
        <v>1</v>
      </c>
      <c r="D3967" s="10">
        <v>0</v>
      </c>
      <c r="E3967" s="10">
        <v>47</v>
      </c>
      <c r="F3967" s="10">
        <v>9</v>
      </c>
      <c r="G3967" s="10">
        <v>167664.82999999999</v>
      </c>
      <c r="H3967" s="10">
        <v>1</v>
      </c>
      <c r="I3967" s="10">
        <v>0</v>
      </c>
      <c r="J3967" s="10">
        <v>0</v>
      </c>
      <c r="K3967" s="10">
        <v>125440.11</v>
      </c>
      <c r="L3967">
        <v>1</v>
      </c>
      <c r="M3967">
        <f t="shared" si="122"/>
        <v>106801.14220760012</v>
      </c>
      <c r="N3967" t="str">
        <f t="shared" si="123"/>
        <v>0</v>
      </c>
    </row>
    <row r="3968" spans="1:14">
      <c r="A3968">
        <v>15796114</v>
      </c>
      <c r="B3968" s="10">
        <v>594</v>
      </c>
      <c r="C3968" s="10">
        <v>1</v>
      </c>
      <c r="D3968" s="10">
        <v>0</v>
      </c>
      <c r="E3968" s="10">
        <v>34</v>
      </c>
      <c r="F3968" s="10">
        <v>7</v>
      </c>
      <c r="G3968" s="10">
        <v>141525.54999999999</v>
      </c>
      <c r="H3968" s="10">
        <v>1</v>
      </c>
      <c r="I3968" s="10">
        <v>0</v>
      </c>
      <c r="J3968" s="10">
        <v>0</v>
      </c>
      <c r="K3968" s="10">
        <v>9443.15</v>
      </c>
      <c r="L3968">
        <v>0</v>
      </c>
      <c r="M3968">
        <f t="shared" si="122"/>
        <v>79977.130620180469</v>
      </c>
      <c r="N3968" t="str">
        <f t="shared" si="123"/>
        <v>0</v>
      </c>
    </row>
    <row r="3969" spans="1:14">
      <c r="A3969">
        <v>15633546</v>
      </c>
      <c r="B3969" s="10">
        <v>652</v>
      </c>
      <c r="C3969" s="10">
        <v>2</v>
      </c>
      <c r="D3969" s="10">
        <v>0</v>
      </c>
      <c r="E3969" s="10">
        <v>33</v>
      </c>
      <c r="F3969" s="10">
        <v>3</v>
      </c>
      <c r="G3969" s="10">
        <v>124832.51</v>
      </c>
      <c r="H3969" s="10">
        <v>1</v>
      </c>
      <c r="I3969" s="10">
        <v>1</v>
      </c>
      <c r="J3969" s="10">
        <v>0</v>
      </c>
      <c r="K3969" s="10">
        <v>195877.06</v>
      </c>
      <c r="L3969">
        <v>0</v>
      </c>
      <c r="M3969">
        <f t="shared" si="122"/>
        <v>90323.98243820692</v>
      </c>
      <c r="N3969" t="str">
        <f t="shared" si="123"/>
        <v>0</v>
      </c>
    </row>
    <row r="3970" spans="1:14">
      <c r="A3970">
        <v>15758755</v>
      </c>
      <c r="B3970" s="10">
        <v>729</v>
      </c>
      <c r="C3970" s="10">
        <v>1</v>
      </c>
      <c r="D3970" s="10">
        <v>0</v>
      </c>
      <c r="E3970" s="10">
        <v>34</v>
      </c>
      <c r="F3970" s="10">
        <v>9</v>
      </c>
      <c r="G3970" s="10">
        <v>132121.71</v>
      </c>
      <c r="H3970" s="10">
        <v>1</v>
      </c>
      <c r="I3970" s="10">
        <v>0</v>
      </c>
      <c r="J3970" s="10">
        <v>1</v>
      </c>
      <c r="K3970" s="10">
        <v>105409.31</v>
      </c>
      <c r="L3970">
        <v>0</v>
      </c>
      <c r="M3970">
        <f t="shared" si="122"/>
        <v>84874.239199318152</v>
      </c>
      <c r="N3970" t="str">
        <f t="shared" si="123"/>
        <v>0</v>
      </c>
    </row>
    <row r="3971" spans="1:14">
      <c r="A3971">
        <v>15695168</v>
      </c>
      <c r="B3971" s="10">
        <v>625</v>
      </c>
      <c r="C3971" s="10">
        <v>1</v>
      </c>
      <c r="D3971" s="10">
        <v>1</v>
      </c>
      <c r="E3971" s="10">
        <v>39</v>
      </c>
      <c r="F3971" s="10">
        <v>2</v>
      </c>
      <c r="G3971" s="10">
        <v>0</v>
      </c>
      <c r="H3971" s="10">
        <v>2</v>
      </c>
      <c r="I3971" s="10">
        <v>1</v>
      </c>
      <c r="J3971" s="10">
        <v>0</v>
      </c>
      <c r="K3971" s="10">
        <v>100403.05</v>
      </c>
      <c r="L3971">
        <v>0</v>
      </c>
      <c r="M3971">
        <f t="shared" si="122"/>
        <v>10711.5339709296</v>
      </c>
      <c r="N3971" t="str">
        <f t="shared" si="123"/>
        <v>0</v>
      </c>
    </row>
    <row r="3972" spans="1:14">
      <c r="A3972">
        <v>15754342</v>
      </c>
      <c r="B3972" s="10">
        <v>597</v>
      </c>
      <c r="C3972" s="10">
        <v>3</v>
      </c>
      <c r="D3972" s="10">
        <v>0</v>
      </c>
      <c r="E3972" s="10">
        <v>60</v>
      </c>
      <c r="F3972" s="10">
        <v>0</v>
      </c>
      <c r="G3972" s="10">
        <v>78539.839999999997</v>
      </c>
      <c r="H3972" s="10">
        <v>1</v>
      </c>
      <c r="I3972" s="10">
        <v>0</v>
      </c>
      <c r="J3972" s="10">
        <v>1</v>
      </c>
      <c r="K3972" s="10">
        <v>48502.879999999997</v>
      </c>
      <c r="L3972">
        <v>0</v>
      </c>
      <c r="M3972">
        <f t="shared" si="122"/>
        <v>48991.822266679126</v>
      </c>
      <c r="N3972" t="str">
        <f t="shared" si="123"/>
        <v>0</v>
      </c>
    </row>
    <row r="3973" spans="1:14">
      <c r="A3973">
        <v>15756610</v>
      </c>
      <c r="B3973" s="10">
        <v>657</v>
      </c>
      <c r="C3973" s="10">
        <v>3</v>
      </c>
      <c r="D3973" s="10">
        <v>0</v>
      </c>
      <c r="E3973" s="10">
        <v>38</v>
      </c>
      <c r="F3973" s="10">
        <v>5</v>
      </c>
      <c r="G3973" s="10">
        <v>123770.46</v>
      </c>
      <c r="H3973" s="10">
        <v>1</v>
      </c>
      <c r="I3973" s="10">
        <v>0</v>
      </c>
      <c r="J3973" s="10">
        <v>0</v>
      </c>
      <c r="K3973" s="10">
        <v>47019.66</v>
      </c>
      <c r="L3973">
        <v>1</v>
      </c>
      <c r="M3973">
        <f t="shared" si="122"/>
        <v>74057.208218559361</v>
      </c>
      <c r="N3973" t="str">
        <f t="shared" si="123"/>
        <v>0</v>
      </c>
    </row>
    <row r="3974" spans="1:14">
      <c r="A3974">
        <v>15640917</v>
      </c>
      <c r="B3974" s="10">
        <v>633</v>
      </c>
      <c r="C3974" s="10">
        <v>1</v>
      </c>
      <c r="D3974" s="10">
        <v>1</v>
      </c>
      <c r="E3974" s="10">
        <v>43</v>
      </c>
      <c r="F3974" s="10">
        <v>5</v>
      </c>
      <c r="G3974" s="10">
        <v>0</v>
      </c>
      <c r="H3974" s="10">
        <v>2</v>
      </c>
      <c r="I3974" s="10">
        <v>1</v>
      </c>
      <c r="J3974" s="10">
        <v>1</v>
      </c>
      <c r="K3974" s="10">
        <v>48249.88</v>
      </c>
      <c r="L3974">
        <v>0</v>
      </c>
      <c r="M3974">
        <f t="shared" si="122"/>
        <v>5218.1835952936835</v>
      </c>
      <c r="N3974" t="str">
        <f t="shared" si="123"/>
        <v>0</v>
      </c>
    </row>
    <row r="3975" spans="1:14">
      <c r="A3975">
        <v>15663164</v>
      </c>
      <c r="B3975" s="10">
        <v>663</v>
      </c>
      <c r="C3975" s="10">
        <v>3</v>
      </c>
      <c r="D3975" s="10">
        <v>1</v>
      </c>
      <c r="E3975" s="10">
        <v>49</v>
      </c>
      <c r="F3975" s="10">
        <v>7</v>
      </c>
      <c r="G3975" s="10">
        <v>116150.65</v>
      </c>
      <c r="H3975" s="10">
        <v>3</v>
      </c>
      <c r="I3975" s="10">
        <v>1</v>
      </c>
      <c r="J3975" s="10">
        <v>1</v>
      </c>
      <c r="K3975" s="10">
        <v>84358.71</v>
      </c>
      <c r="L3975">
        <v>1</v>
      </c>
      <c r="M3975">
        <f t="shared" si="122"/>
        <v>73737.213672454556</v>
      </c>
      <c r="N3975" t="str">
        <f t="shared" si="123"/>
        <v>0</v>
      </c>
    </row>
    <row r="3976" spans="1:14">
      <c r="A3976">
        <v>15616811</v>
      </c>
      <c r="B3976" s="10">
        <v>535</v>
      </c>
      <c r="C3976" s="10">
        <v>1</v>
      </c>
      <c r="D3976" s="10">
        <v>1</v>
      </c>
      <c r="E3976" s="10">
        <v>47</v>
      </c>
      <c r="F3976" s="10">
        <v>0</v>
      </c>
      <c r="G3976" s="10">
        <v>160729.1</v>
      </c>
      <c r="H3976" s="10">
        <v>1</v>
      </c>
      <c r="I3976" s="10">
        <v>0</v>
      </c>
      <c r="J3976" s="10">
        <v>1</v>
      </c>
      <c r="K3976" s="10">
        <v>145986.35</v>
      </c>
      <c r="L3976">
        <v>0</v>
      </c>
      <c r="M3976">
        <f t="shared" si="122"/>
        <v>105037.59918231081</v>
      </c>
      <c r="N3976" t="str">
        <f t="shared" si="123"/>
        <v>0</v>
      </c>
    </row>
    <row r="3977" spans="1:14">
      <c r="A3977">
        <v>15610781</v>
      </c>
      <c r="B3977" s="10">
        <v>702</v>
      </c>
      <c r="C3977" s="10">
        <v>1</v>
      </c>
      <c r="D3977" s="10">
        <v>0</v>
      </c>
      <c r="E3977" s="10">
        <v>29</v>
      </c>
      <c r="F3977" s="10">
        <v>10</v>
      </c>
      <c r="G3977" s="10">
        <v>88378.6</v>
      </c>
      <c r="H3977" s="10">
        <v>1</v>
      </c>
      <c r="I3977" s="10">
        <v>1</v>
      </c>
      <c r="J3977" s="10">
        <v>0</v>
      </c>
      <c r="K3977" s="10">
        <v>88550.28</v>
      </c>
      <c r="L3977">
        <v>0</v>
      </c>
      <c r="M3977">
        <f t="shared" si="122"/>
        <v>58722.332803172991</v>
      </c>
      <c r="N3977" t="str">
        <f t="shared" si="123"/>
        <v>0</v>
      </c>
    </row>
    <row r="3978" spans="1:14">
      <c r="A3978">
        <v>15600911</v>
      </c>
      <c r="B3978" s="10">
        <v>712</v>
      </c>
      <c r="C3978" s="10">
        <v>1</v>
      </c>
      <c r="D3978" s="10">
        <v>1</v>
      </c>
      <c r="E3978" s="10">
        <v>33</v>
      </c>
      <c r="F3978" s="10">
        <v>2</v>
      </c>
      <c r="G3978" s="10">
        <v>182888.08</v>
      </c>
      <c r="H3978" s="10">
        <v>1</v>
      </c>
      <c r="I3978" s="10">
        <v>1</v>
      </c>
      <c r="J3978" s="10">
        <v>0</v>
      </c>
      <c r="K3978" s="10">
        <v>3061</v>
      </c>
      <c r="L3978">
        <v>0</v>
      </c>
      <c r="M3978">
        <f t="shared" si="122"/>
        <v>102384.93179068214</v>
      </c>
      <c r="N3978" t="str">
        <f t="shared" si="123"/>
        <v>0</v>
      </c>
    </row>
    <row r="3979" spans="1:14">
      <c r="A3979">
        <v>15629603</v>
      </c>
      <c r="B3979" s="10">
        <v>607</v>
      </c>
      <c r="C3979" s="10">
        <v>1</v>
      </c>
      <c r="D3979" s="10">
        <v>1</v>
      </c>
      <c r="E3979" s="10">
        <v>31</v>
      </c>
      <c r="F3979" s="10">
        <v>8</v>
      </c>
      <c r="G3979" s="10">
        <v>0</v>
      </c>
      <c r="H3979" s="10">
        <v>2</v>
      </c>
      <c r="I3979" s="10">
        <v>1</v>
      </c>
      <c r="J3979" s="10">
        <v>1</v>
      </c>
      <c r="K3979" s="10">
        <v>43196.5</v>
      </c>
      <c r="L3979">
        <v>0</v>
      </c>
      <c r="M3979">
        <f t="shared" si="122"/>
        <v>4682.2666571664186</v>
      </c>
      <c r="N3979" t="str">
        <f t="shared" si="123"/>
        <v>0</v>
      </c>
    </row>
    <row r="3980" spans="1:14">
      <c r="A3980">
        <v>15714981</v>
      </c>
      <c r="B3980" s="10">
        <v>476</v>
      </c>
      <c r="C3980" s="10">
        <v>1</v>
      </c>
      <c r="D3980" s="10">
        <v>1</v>
      </c>
      <c r="E3980" s="10">
        <v>37</v>
      </c>
      <c r="F3980" s="10">
        <v>4</v>
      </c>
      <c r="G3980" s="10">
        <v>0</v>
      </c>
      <c r="H3980" s="10">
        <v>1</v>
      </c>
      <c r="I3980" s="10">
        <v>1</v>
      </c>
      <c r="J3980" s="10">
        <v>1</v>
      </c>
      <c r="K3980" s="10">
        <v>55775.839999999997</v>
      </c>
      <c r="L3980">
        <v>1</v>
      </c>
      <c r="M3980">
        <f t="shared" si="122"/>
        <v>5974.5841400177505</v>
      </c>
      <c r="N3980" t="str">
        <f t="shared" si="123"/>
        <v>0</v>
      </c>
    </row>
    <row r="3981" spans="1:14">
      <c r="A3981">
        <v>15775892</v>
      </c>
      <c r="B3981" s="10">
        <v>748</v>
      </c>
      <c r="C3981" s="10">
        <v>2</v>
      </c>
      <c r="D3981" s="10">
        <v>0</v>
      </c>
      <c r="E3981" s="10">
        <v>23</v>
      </c>
      <c r="F3981" s="10">
        <v>8</v>
      </c>
      <c r="G3981" s="10">
        <v>85600.08</v>
      </c>
      <c r="H3981" s="10">
        <v>1</v>
      </c>
      <c r="I3981" s="10">
        <v>0</v>
      </c>
      <c r="J3981" s="10">
        <v>0</v>
      </c>
      <c r="K3981" s="10">
        <v>134077.71</v>
      </c>
      <c r="L3981">
        <v>0</v>
      </c>
      <c r="M3981">
        <f t="shared" si="122"/>
        <v>61983.539407920733</v>
      </c>
      <c r="N3981" t="str">
        <f t="shared" si="123"/>
        <v>0</v>
      </c>
    </row>
    <row r="3982" spans="1:14">
      <c r="A3982">
        <v>15782778</v>
      </c>
      <c r="B3982" s="10">
        <v>815</v>
      </c>
      <c r="C3982" s="10">
        <v>1</v>
      </c>
      <c r="D3982" s="10">
        <v>1</v>
      </c>
      <c r="E3982" s="10">
        <v>35</v>
      </c>
      <c r="F3982" s="10">
        <v>4</v>
      </c>
      <c r="G3982" s="10">
        <v>0</v>
      </c>
      <c r="H3982" s="10">
        <v>2</v>
      </c>
      <c r="I3982" s="10">
        <v>0</v>
      </c>
      <c r="J3982" s="10">
        <v>1</v>
      </c>
      <c r="K3982" s="10">
        <v>198490.33</v>
      </c>
      <c r="L3982">
        <v>0</v>
      </c>
      <c r="M3982">
        <f t="shared" si="122"/>
        <v>21087.017064531978</v>
      </c>
      <c r="N3982" t="str">
        <f t="shared" si="123"/>
        <v>0</v>
      </c>
    </row>
    <row r="3983" spans="1:14">
      <c r="A3983">
        <v>15786643</v>
      </c>
      <c r="B3983" s="10">
        <v>602</v>
      </c>
      <c r="C3983" s="10">
        <v>1</v>
      </c>
      <c r="D3983" s="10">
        <v>1</v>
      </c>
      <c r="E3983" s="10">
        <v>32</v>
      </c>
      <c r="F3983" s="10">
        <v>10</v>
      </c>
      <c r="G3983" s="10">
        <v>0</v>
      </c>
      <c r="H3983" s="10">
        <v>2</v>
      </c>
      <c r="I3983" s="10">
        <v>1</v>
      </c>
      <c r="J3983" s="10">
        <v>1</v>
      </c>
      <c r="K3983" s="10">
        <v>116052.92</v>
      </c>
      <c r="L3983">
        <v>0</v>
      </c>
      <c r="M3983">
        <f t="shared" si="122"/>
        <v>12350.023676366392</v>
      </c>
      <c r="N3983" t="str">
        <f t="shared" si="123"/>
        <v>0</v>
      </c>
    </row>
    <row r="3984" spans="1:14">
      <c r="A3984">
        <v>15595657</v>
      </c>
      <c r="B3984" s="10">
        <v>649</v>
      </c>
      <c r="C3984" s="10">
        <v>3</v>
      </c>
      <c r="D3984" s="10">
        <v>1</v>
      </c>
      <c r="E3984" s="10">
        <v>40</v>
      </c>
      <c r="F3984" s="10">
        <v>4</v>
      </c>
      <c r="G3984" s="10">
        <v>95001.33</v>
      </c>
      <c r="H3984" s="10">
        <v>1</v>
      </c>
      <c r="I3984" s="10">
        <v>0</v>
      </c>
      <c r="J3984" s="10">
        <v>1</v>
      </c>
      <c r="K3984" s="10">
        <v>123202.99</v>
      </c>
      <c r="L3984">
        <v>0</v>
      </c>
      <c r="M3984">
        <f t="shared" ref="M3984:M4047" si="124">SUMPRODUCT(Weights,B3984:K3984)</f>
        <v>66047.341357757949</v>
      </c>
      <c r="N3984" t="str">
        <f t="shared" ref="N3984:N4047" si="125">IF(M3984&lt;Cutoff,"0","1")</f>
        <v>0</v>
      </c>
    </row>
    <row r="3985" spans="1:14">
      <c r="A3985">
        <v>15743673</v>
      </c>
      <c r="B3985" s="10">
        <v>551</v>
      </c>
      <c r="C3985" s="10">
        <v>2</v>
      </c>
      <c r="D3985" s="10">
        <v>1</v>
      </c>
      <c r="E3985" s="10">
        <v>27</v>
      </c>
      <c r="F3985" s="10">
        <v>2</v>
      </c>
      <c r="G3985" s="10">
        <v>113873.22</v>
      </c>
      <c r="H3985" s="10">
        <v>1</v>
      </c>
      <c r="I3985" s="10">
        <v>1</v>
      </c>
      <c r="J3985" s="10">
        <v>1</v>
      </c>
      <c r="K3985" s="10">
        <v>85129.77</v>
      </c>
      <c r="L3985">
        <v>1</v>
      </c>
      <c r="M3985">
        <f t="shared" si="124"/>
        <v>72535.073627370046</v>
      </c>
      <c r="N3985" t="str">
        <f t="shared" si="125"/>
        <v>0</v>
      </c>
    </row>
    <row r="3986" spans="1:14">
      <c r="A3986">
        <v>15634310</v>
      </c>
      <c r="B3986" s="10">
        <v>509</v>
      </c>
      <c r="C3986" s="10">
        <v>1</v>
      </c>
      <c r="D3986" s="10">
        <v>1</v>
      </c>
      <c r="E3986" s="10">
        <v>30</v>
      </c>
      <c r="F3986" s="10">
        <v>6</v>
      </c>
      <c r="G3986" s="10">
        <v>0</v>
      </c>
      <c r="H3986" s="10">
        <v>2</v>
      </c>
      <c r="I3986" s="10">
        <v>1</v>
      </c>
      <c r="J3986" s="10">
        <v>0</v>
      </c>
      <c r="K3986" s="10">
        <v>180598.86</v>
      </c>
      <c r="L3986">
        <v>0</v>
      </c>
      <c r="M3986">
        <f t="shared" si="124"/>
        <v>19126.500147344203</v>
      </c>
      <c r="N3986" t="str">
        <f t="shared" si="125"/>
        <v>0</v>
      </c>
    </row>
    <row r="3987" spans="1:14">
      <c r="A3987">
        <v>15790809</v>
      </c>
      <c r="B3987" s="10">
        <v>685</v>
      </c>
      <c r="C3987" s="10">
        <v>2</v>
      </c>
      <c r="D3987" s="10">
        <v>1</v>
      </c>
      <c r="E3987" s="10">
        <v>40</v>
      </c>
      <c r="F3987" s="10">
        <v>7</v>
      </c>
      <c r="G3987" s="10">
        <v>74896.92</v>
      </c>
      <c r="H3987" s="10">
        <v>1</v>
      </c>
      <c r="I3987" s="10">
        <v>1</v>
      </c>
      <c r="J3987" s="10">
        <v>0</v>
      </c>
      <c r="K3987" s="10">
        <v>198694.2</v>
      </c>
      <c r="L3987">
        <v>0</v>
      </c>
      <c r="M3987">
        <f t="shared" si="124"/>
        <v>62801.594903109741</v>
      </c>
      <c r="N3987" t="str">
        <f t="shared" si="125"/>
        <v>0</v>
      </c>
    </row>
    <row r="3988" spans="1:14">
      <c r="A3988">
        <v>15668695</v>
      </c>
      <c r="B3988" s="10">
        <v>536</v>
      </c>
      <c r="C3988" s="10">
        <v>1</v>
      </c>
      <c r="D3988" s="10">
        <v>0</v>
      </c>
      <c r="E3988" s="10">
        <v>22</v>
      </c>
      <c r="F3988" s="10">
        <v>5</v>
      </c>
      <c r="G3988" s="10">
        <v>89492.62</v>
      </c>
      <c r="H3988" s="10">
        <v>1</v>
      </c>
      <c r="I3988" s="10">
        <v>0</v>
      </c>
      <c r="J3988" s="10">
        <v>0</v>
      </c>
      <c r="K3988" s="10">
        <v>42934.43</v>
      </c>
      <c r="L3988">
        <v>0</v>
      </c>
      <c r="M3988">
        <f t="shared" si="124"/>
        <v>54504.62999115602</v>
      </c>
      <c r="N3988" t="str">
        <f t="shared" si="125"/>
        <v>0</v>
      </c>
    </row>
    <row r="3989" spans="1:14">
      <c r="A3989">
        <v>15669281</v>
      </c>
      <c r="B3989" s="10">
        <v>711</v>
      </c>
      <c r="C3989" s="10">
        <v>2</v>
      </c>
      <c r="D3989" s="10">
        <v>1</v>
      </c>
      <c r="E3989" s="10">
        <v>38</v>
      </c>
      <c r="F3989" s="10">
        <v>3</v>
      </c>
      <c r="G3989" s="10">
        <v>128718.78</v>
      </c>
      <c r="H3989" s="10">
        <v>1</v>
      </c>
      <c r="I3989" s="10">
        <v>0</v>
      </c>
      <c r="J3989" s="10">
        <v>0</v>
      </c>
      <c r="K3989" s="10">
        <v>114793.45</v>
      </c>
      <c r="L3989">
        <v>0</v>
      </c>
      <c r="M3989">
        <f t="shared" si="124"/>
        <v>83965.386149449128</v>
      </c>
      <c r="N3989" t="str">
        <f t="shared" si="125"/>
        <v>0</v>
      </c>
    </row>
    <row r="3990" spans="1:14">
      <c r="A3990">
        <v>15621031</v>
      </c>
      <c r="B3990" s="10">
        <v>761</v>
      </c>
      <c r="C3990" s="10">
        <v>2</v>
      </c>
      <c r="D3990" s="10">
        <v>1</v>
      </c>
      <c r="E3990" s="10">
        <v>27</v>
      </c>
      <c r="F3990" s="10">
        <v>8</v>
      </c>
      <c r="G3990" s="10">
        <v>0</v>
      </c>
      <c r="H3990" s="10">
        <v>2</v>
      </c>
      <c r="I3990" s="10">
        <v>1</v>
      </c>
      <c r="J3990" s="10">
        <v>0</v>
      </c>
      <c r="K3990" s="10">
        <v>63297.7</v>
      </c>
      <c r="L3990">
        <v>0</v>
      </c>
      <c r="M3990">
        <f t="shared" si="124"/>
        <v>6839.9921348436519</v>
      </c>
      <c r="N3990" t="str">
        <f t="shared" si="125"/>
        <v>0</v>
      </c>
    </row>
    <row r="3991" spans="1:14">
      <c r="A3991">
        <v>15720071</v>
      </c>
      <c r="B3991" s="10">
        <v>535</v>
      </c>
      <c r="C3991" s="10">
        <v>1</v>
      </c>
      <c r="D3991" s="10">
        <v>0</v>
      </c>
      <c r="E3991" s="10">
        <v>49</v>
      </c>
      <c r="F3991" s="10">
        <v>3</v>
      </c>
      <c r="G3991" s="10">
        <v>0</v>
      </c>
      <c r="H3991" s="10">
        <v>1</v>
      </c>
      <c r="I3991" s="10">
        <v>0</v>
      </c>
      <c r="J3991" s="10">
        <v>0</v>
      </c>
      <c r="K3991" s="10">
        <v>61820.41</v>
      </c>
      <c r="L3991">
        <v>1</v>
      </c>
      <c r="M3991">
        <f t="shared" si="124"/>
        <v>6621.8542987637356</v>
      </c>
      <c r="N3991" t="str">
        <f t="shared" si="125"/>
        <v>0</v>
      </c>
    </row>
    <row r="3992" spans="1:14">
      <c r="A3992">
        <v>15792180</v>
      </c>
      <c r="B3992" s="10">
        <v>566</v>
      </c>
      <c r="C3992" s="10">
        <v>3</v>
      </c>
      <c r="D3992" s="10">
        <v>1</v>
      </c>
      <c r="E3992" s="10">
        <v>22</v>
      </c>
      <c r="F3992" s="10">
        <v>7</v>
      </c>
      <c r="G3992" s="10">
        <v>144954.75</v>
      </c>
      <c r="H3992" s="10">
        <v>2</v>
      </c>
      <c r="I3992" s="10">
        <v>1</v>
      </c>
      <c r="J3992" s="10">
        <v>0</v>
      </c>
      <c r="K3992" s="10">
        <v>102246</v>
      </c>
      <c r="L3992">
        <v>0</v>
      </c>
      <c r="M3992">
        <f t="shared" si="124"/>
        <v>91656.498885092689</v>
      </c>
      <c r="N3992" t="str">
        <f t="shared" si="125"/>
        <v>0</v>
      </c>
    </row>
    <row r="3993" spans="1:14">
      <c r="A3993">
        <v>15813894</v>
      </c>
      <c r="B3993" s="10">
        <v>620</v>
      </c>
      <c r="C3993" s="10">
        <v>2</v>
      </c>
      <c r="D3993" s="10">
        <v>1</v>
      </c>
      <c r="E3993" s="10">
        <v>21</v>
      </c>
      <c r="F3993" s="10">
        <v>9</v>
      </c>
      <c r="G3993" s="10">
        <v>0</v>
      </c>
      <c r="H3993" s="10">
        <v>2</v>
      </c>
      <c r="I3993" s="10">
        <v>0</v>
      </c>
      <c r="J3993" s="10">
        <v>0</v>
      </c>
      <c r="K3993" s="10">
        <v>154882.79</v>
      </c>
      <c r="L3993">
        <v>0</v>
      </c>
      <c r="M3993">
        <f t="shared" si="124"/>
        <v>16448.750969281409</v>
      </c>
      <c r="N3993" t="str">
        <f t="shared" si="125"/>
        <v>0</v>
      </c>
    </row>
    <row r="3994" spans="1:14">
      <c r="A3994">
        <v>15669490</v>
      </c>
      <c r="B3994" s="10">
        <v>837</v>
      </c>
      <c r="C3994" s="10">
        <v>3</v>
      </c>
      <c r="D3994" s="10">
        <v>1</v>
      </c>
      <c r="E3994" s="10">
        <v>37</v>
      </c>
      <c r="F3994" s="10">
        <v>6</v>
      </c>
      <c r="G3994" s="10">
        <v>94001.61</v>
      </c>
      <c r="H3994" s="10">
        <v>2</v>
      </c>
      <c r="I3994" s="10">
        <v>1</v>
      </c>
      <c r="J3994" s="10">
        <v>0</v>
      </c>
      <c r="K3994" s="10">
        <v>140723.04999999999</v>
      </c>
      <c r="L3994">
        <v>0</v>
      </c>
      <c r="M3994">
        <f t="shared" si="124"/>
        <v>67382.240984915843</v>
      </c>
      <c r="N3994" t="str">
        <f t="shared" si="125"/>
        <v>0</v>
      </c>
    </row>
    <row r="3995" spans="1:14">
      <c r="A3995">
        <v>15783030</v>
      </c>
      <c r="B3995" s="10">
        <v>685</v>
      </c>
      <c r="C3995" s="10">
        <v>1</v>
      </c>
      <c r="D3995" s="10">
        <v>0</v>
      </c>
      <c r="E3995" s="10">
        <v>40</v>
      </c>
      <c r="F3995" s="10">
        <v>7</v>
      </c>
      <c r="G3995" s="10">
        <v>0</v>
      </c>
      <c r="H3995" s="10">
        <v>1</v>
      </c>
      <c r="I3995" s="10">
        <v>1</v>
      </c>
      <c r="J3995" s="10">
        <v>0</v>
      </c>
      <c r="K3995" s="10">
        <v>72852.740000000005</v>
      </c>
      <c r="L3995">
        <v>1</v>
      </c>
      <c r="M3995">
        <f t="shared" si="124"/>
        <v>7822.2915882215839</v>
      </c>
      <c r="N3995" t="str">
        <f t="shared" si="125"/>
        <v>0</v>
      </c>
    </row>
    <row r="3996" spans="1:14">
      <c r="A3996">
        <v>15695792</v>
      </c>
      <c r="B3996" s="10">
        <v>673</v>
      </c>
      <c r="C3996" s="10">
        <v>1</v>
      </c>
      <c r="D3996" s="10">
        <v>1</v>
      </c>
      <c r="E3996" s="10">
        <v>65</v>
      </c>
      <c r="F3996" s="10">
        <v>0</v>
      </c>
      <c r="G3996" s="10">
        <v>0</v>
      </c>
      <c r="H3996" s="10">
        <v>1</v>
      </c>
      <c r="I3996" s="10">
        <v>1</v>
      </c>
      <c r="J3996" s="10">
        <v>1</v>
      </c>
      <c r="K3996" s="10">
        <v>85733.33</v>
      </c>
      <c r="L3996">
        <v>0</v>
      </c>
      <c r="M3996">
        <f t="shared" si="124"/>
        <v>9170.175781019545</v>
      </c>
      <c r="N3996" t="str">
        <f t="shared" si="125"/>
        <v>0</v>
      </c>
    </row>
    <row r="3997" spans="1:14">
      <c r="A3997">
        <v>15575676</v>
      </c>
      <c r="B3997" s="10">
        <v>638</v>
      </c>
      <c r="C3997" s="10">
        <v>1</v>
      </c>
      <c r="D3997" s="10">
        <v>1</v>
      </c>
      <c r="E3997" s="10">
        <v>24</v>
      </c>
      <c r="F3997" s="10">
        <v>1</v>
      </c>
      <c r="G3997" s="10">
        <v>0</v>
      </c>
      <c r="H3997" s="10">
        <v>2</v>
      </c>
      <c r="I3997" s="10">
        <v>0</v>
      </c>
      <c r="J3997" s="10">
        <v>1</v>
      </c>
      <c r="K3997" s="10">
        <v>162597.15</v>
      </c>
      <c r="L3997">
        <v>0</v>
      </c>
      <c r="M3997">
        <f t="shared" si="124"/>
        <v>17269.680423395792</v>
      </c>
      <c r="N3997" t="str">
        <f t="shared" si="125"/>
        <v>0</v>
      </c>
    </row>
    <row r="3998" spans="1:14">
      <c r="A3998">
        <v>15627665</v>
      </c>
      <c r="B3998" s="10">
        <v>614</v>
      </c>
      <c r="C3998" s="10">
        <v>1</v>
      </c>
      <c r="D3998" s="10">
        <v>1</v>
      </c>
      <c r="E3998" s="10">
        <v>46</v>
      </c>
      <c r="F3998" s="10">
        <v>4</v>
      </c>
      <c r="G3998" s="10">
        <v>0</v>
      </c>
      <c r="H3998" s="10">
        <v>1</v>
      </c>
      <c r="I3998" s="10">
        <v>1</v>
      </c>
      <c r="J3998" s="10">
        <v>0</v>
      </c>
      <c r="K3998" s="10">
        <v>74379.570000000007</v>
      </c>
      <c r="L3998">
        <v>1</v>
      </c>
      <c r="M3998">
        <f t="shared" si="124"/>
        <v>7965.0865825668761</v>
      </c>
      <c r="N3998" t="str">
        <f t="shared" si="125"/>
        <v>0</v>
      </c>
    </row>
    <row r="3999" spans="1:14">
      <c r="A3999">
        <v>15814092</v>
      </c>
      <c r="B3999" s="10">
        <v>626</v>
      </c>
      <c r="C3999" s="10">
        <v>1</v>
      </c>
      <c r="D3999" s="10">
        <v>0</v>
      </c>
      <c r="E3999" s="10">
        <v>44</v>
      </c>
      <c r="F3999" s="10">
        <v>2</v>
      </c>
      <c r="G3999" s="10">
        <v>0</v>
      </c>
      <c r="H3999" s="10">
        <v>1</v>
      </c>
      <c r="I3999" s="10">
        <v>0</v>
      </c>
      <c r="J3999" s="10">
        <v>1</v>
      </c>
      <c r="K3999" s="10">
        <v>173117.22</v>
      </c>
      <c r="L3999">
        <v>1</v>
      </c>
      <c r="M3999">
        <f t="shared" si="124"/>
        <v>18365.597623870948</v>
      </c>
      <c r="N3999" t="str">
        <f t="shared" si="125"/>
        <v>0</v>
      </c>
    </row>
    <row r="4000" spans="1:14">
      <c r="A4000">
        <v>15695225</v>
      </c>
      <c r="B4000" s="10">
        <v>834</v>
      </c>
      <c r="C4000" s="10">
        <v>2</v>
      </c>
      <c r="D4000" s="10">
        <v>1</v>
      </c>
      <c r="E4000" s="10">
        <v>38</v>
      </c>
      <c r="F4000" s="10">
        <v>8</v>
      </c>
      <c r="G4000" s="10">
        <v>0</v>
      </c>
      <c r="H4000" s="10">
        <v>2</v>
      </c>
      <c r="I4000" s="10">
        <v>1</v>
      </c>
      <c r="J4000" s="10">
        <v>1</v>
      </c>
      <c r="K4000" s="10">
        <v>66485.259999999995</v>
      </c>
      <c r="L4000">
        <v>0</v>
      </c>
      <c r="M4000">
        <f t="shared" si="124"/>
        <v>7189.193726392542</v>
      </c>
      <c r="N4000" t="str">
        <f t="shared" si="125"/>
        <v>0</v>
      </c>
    </row>
    <row r="4001" spans="1:14">
      <c r="A4001">
        <v>15615091</v>
      </c>
      <c r="B4001" s="10">
        <v>691</v>
      </c>
      <c r="C4001" s="10">
        <v>1</v>
      </c>
      <c r="D4001" s="10">
        <v>1</v>
      </c>
      <c r="E4001" s="10">
        <v>24</v>
      </c>
      <c r="F4001" s="10">
        <v>6</v>
      </c>
      <c r="G4001" s="10">
        <v>0</v>
      </c>
      <c r="H4001" s="10">
        <v>2</v>
      </c>
      <c r="I4001" s="10">
        <v>1</v>
      </c>
      <c r="J4001" s="10">
        <v>1</v>
      </c>
      <c r="K4001" s="10">
        <v>92811.199999999997</v>
      </c>
      <c r="L4001">
        <v>0</v>
      </c>
      <c r="M4001">
        <f t="shared" si="124"/>
        <v>9931.8129537629502</v>
      </c>
      <c r="N4001" t="str">
        <f t="shared" si="125"/>
        <v>0</v>
      </c>
    </row>
    <row r="4002" spans="1:14">
      <c r="A4002">
        <v>15794345</v>
      </c>
      <c r="B4002" s="10">
        <v>706</v>
      </c>
      <c r="C4002" s="10">
        <v>2</v>
      </c>
      <c r="D4002" s="10">
        <v>1</v>
      </c>
      <c r="E4002" s="10">
        <v>38</v>
      </c>
      <c r="F4002" s="10">
        <v>8</v>
      </c>
      <c r="G4002" s="10">
        <v>0</v>
      </c>
      <c r="H4002" s="10">
        <v>2</v>
      </c>
      <c r="I4002" s="10">
        <v>0</v>
      </c>
      <c r="J4002" s="10">
        <v>1</v>
      </c>
      <c r="K4002" s="10">
        <v>46635.11</v>
      </c>
      <c r="L4002">
        <v>0</v>
      </c>
      <c r="M4002">
        <f t="shared" si="124"/>
        <v>5066.7068479179288</v>
      </c>
      <c r="N4002" t="str">
        <f t="shared" si="125"/>
        <v>0</v>
      </c>
    </row>
    <row r="4003" spans="1:14">
      <c r="A4003">
        <v>15726484</v>
      </c>
      <c r="B4003" s="10">
        <v>633</v>
      </c>
      <c r="C4003" s="10">
        <v>1</v>
      </c>
      <c r="D4003" s="10">
        <v>1</v>
      </c>
      <c r="E4003" s="10">
        <v>37</v>
      </c>
      <c r="F4003" s="10">
        <v>7</v>
      </c>
      <c r="G4003" s="10">
        <v>141546.35</v>
      </c>
      <c r="H4003" s="10">
        <v>1</v>
      </c>
      <c r="I4003" s="10">
        <v>1</v>
      </c>
      <c r="J4003" s="10">
        <v>1</v>
      </c>
      <c r="K4003" s="10">
        <v>124830.11</v>
      </c>
      <c r="L4003">
        <v>0</v>
      </c>
      <c r="M4003">
        <f t="shared" si="124"/>
        <v>92146.179937024513</v>
      </c>
      <c r="N4003" t="str">
        <f t="shared" si="125"/>
        <v>0</v>
      </c>
    </row>
    <row r="4004" spans="1:14">
      <c r="A4004">
        <v>15650442</v>
      </c>
      <c r="B4004" s="10">
        <v>644</v>
      </c>
      <c r="C4004" s="10">
        <v>3</v>
      </c>
      <c r="D4004" s="10">
        <v>0</v>
      </c>
      <c r="E4004" s="10">
        <v>32</v>
      </c>
      <c r="F4004" s="10">
        <v>8</v>
      </c>
      <c r="G4004" s="10">
        <v>141528.88</v>
      </c>
      <c r="H4004" s="10">
        <v>1</v>
      </c>
      <c r="I4004" s="10">
        <v>1</v>
      </c>
      <c r="J4004" s="10">
        <v>1</v>
      </c>
      <c r="K4004" s="10">
        <v>167087.34</v>
      </c>
      <c r="L4004">
        <v>1</v>
      </c>
      <c r="M4004">
        <f t="shared" si="124"/>
        <v>96589.646257553104</v>
      </c>
      <c r="N4004" t="str">
        <f t="shared" si="125"/>
        <v>0</v>
      </c>
    </row>
    <row r="4005" spans="1:14">
      <c r="A4005">
        <v>15714256</v>
      </c>
      <c r="B4005" s="10">
        <v>666</v>
      </c>
      <c r="C4005" s="10">
        <v>1</v>
      </c>
      <c r="D4005" s="10">
        <v>1</v>
      </c>
      <c r="E4005" s="10">
        <v>30</v>
      </c>
      <c r="F4005" s="10">
        <v>7</v>
      </c>
      <c r="G4005" s="10">
        <v>109805.3</v>
      </c>
      <c r="H4005" s="10">
        <v>1</v>
      </c>
      <c r="I4005" s="10">
        <v>0</v>
      </c>
      <c r="J4005" s="10">
        <v>1</v>
      </c>
      <c r="K4005" s="10">
        <v>163625.56</v>
      </c>
      <c r="L4005">
        <v>0</v>
      </c>
      <c r="M4005">
        <f t="shared" si="124"/>
        <v>78557.47470733196</v>
      </c>
      <c r="N4005" t="str">
        <f t="shared" si="125"/>
        <v>0</v>
      </c>
    </row>
    <row r="4006" spans="1:14">
      <c r="A4006">
        <v>15778752</v>
      </c>
      <c r="B4006" s="10">
        <v>708</v>
      </c>
      <c r="C4006" s="10">
        <v>1</v>
      </c>
      <c r="D4006" s="10">
        <v>1</v>
      </c>
      <c r="E4006" s="10">
        <v>32</v>
      </c>
      <c r="F4006" s="10">
        <v>10</v>
      </c>
      <c r="G4006" s="10">
        <v>86614.06</v>
      </c>
      <c r="H4006" s="10">
        <v>2</v>
      </c>
      <c r="I4006" s="10">
        <v>1</v>
      </c>
      <c r="J4006" s="10">
        <v>1</v>
      </c>
      <c r="K4006" s="10">
        <v>172129.26</v>
      </c>
      <c r="L4006">
        <v>0</v>
      </c>
      <c r="M4006">
        <f t="shared" si="124"/>
        <v>66538.624578126299</v>
      </c>
      <c r="N4006" t="str">
        <f t="shared" si="125"/>
        <v>0</v>
      </c>
    </row>
    <row r="4007" spans="1:14">
      <c r="A4007">
        <v>15601659</v>
      </c>
      <c r="B4007" s="10">
        <v>496</v>
      </c>
      <c r="C4007" s="10">
        <v>3</v>
      </c>
      <c r="D4007" s="10">
        <v>0</v>
      </c>
      <c r="E4007" s="10">
        <v>59</v>
      </c>
      <c r="F4007" s="10">
        <v>7</v>
      </c>
      <c r="G4007" s="10">
        <v>91680.1</v>
      </c>
      <c r="H4007" s="10">
        <v>2</v>
      </c>
      <c r="I4007" s="10">
        <v>1</v>
      </c>
      <c r="J4007" s="10">
        <v>0</v>
      </c>
      <c r="K4007" s="10">
        <v>163141.18</v>
      </c>
      <c r="L4007">
        <v>1</v>
      </c>
      <c r="M4007">
        <f t="shared" si="124"/>
        <v>68352.349434116011</v>
      </c>
      <c r="N4007" t="str">
        <f t="shared" si="125"/>
        <v>0</v>
      </c>
    </row>
    <row r="4008" spans="1:14">
      <c r="A4008">
        <v>15602811</v>
      </c>
      <c r="B4008" s="10">
        <v>730</v>
      </c>
      <c r="C4008" s="10">
        <v>3</v>
      </c>
      <c r="D4008" s="10">
        <v>1</v>
      </c>
      <c r="E4008" s="10">
        <v>38</v>
      </c>
      <c r="F4008" s="10">
        <v>0</v>
      </c>
      <c r="G4008" s="10">
        <v>38848.19</v>
      </c>
      <c r="H4008" s="10">
        <v>2</v>
      </c>
      <c r="I4008" s="10">
        <v>0</v>
      </c>
      <c r="J4008" s="10">
        <v>0</v>
      </c>
      <c r="K4008" s="10">
        <v>94003.11</v>
      </c>
      <c r="L4008">
        <v>0</v>
      </c>
      <c r="M4008">
        <f t="shared" si="124"/>
        <v>31710.99765584225</v>
      </c>
      <c r="N4008" t="str">
        <f t="shared" si="125"/>
        <v>0</v>
      </c>
    </row>
    <row r="4009" spans="1:14">
      <c r="A4009">
        <v>15779414</v>
      </c>
      <c r="B4009" s="10">
        <v>696</v>
      </c>
      <c r="C4009" s="10">
        <v>2</v>
      </c>
      <c r="D4009" s="10">
        <v>1</v>
      </c>
      <c r="E4009" s="10">
        <v>40</v>
      </c>
      <c r="F4009" s="10">
        <v>3</v>
      </c>
      <c r="G4009" s="10">
        <v>153639.10999999999</v>
      </c>
      <c r="H4009" s="10">
        <v>1</v>
      </c>
      <c r="I4009" s="10">
        <v>1</v>
      </c>
      <c r="J4009" s="10">
        <v>1</v>
      </c>
      <c r="K4009" s="10">
        <v>138351.67999999999</v>
      </c>
      <c r="L4009">
        <v>0</v>
      </c>
      <c r="M4009">
        <f t="shared" si="124"/>
        <v>100325.22019751882</v>
      </c>
      <c r="N4009" t="str">
        <f t="shared" si="125"/>
        <v>0</v>
      </c>
    </row>
    <row r="4010" spans="1:14">
      <c r="A4010">
        <v>15763097</v>
      </c>
      <c r="B4010" s="10">
        <v>809</v>
      </c>
      <c r="C4010" s="10">
        <v>2</v>
      </c>
      <c r="D4010" s="10">
        <v>1</v>
      </c>
      <c r="E4010" s="10">
        <v>80</v>
      </c>
      <c r="F4010" s="10">
        <v>8</v>
      </c>
      <c r="G4010" s="10">
        <v>0</v>
      </c>
      <c r="H4010" s="10">
        <v>2</v>
      </c>
      <c r="I4010" s="10">
        <v>0</v>
      </c>
      <c r="J4010" s="10">
        <v>1</v>
      </c>
      <c r="K4010" s="10">
        <v>34164.050000000003</v>
      </c>
      <c r="L4010">
        <v>0</v>
      </c>
      <c r="M4010">
        <f t="shared" si="124"/>
        <v>3762.4604764607411</v>
      </c>
      <c r="N4010" t="str">
        <f t="shared" si="125"/>
        <v>0</v>
      </c>
    </row>
    <row r="4011" spans="1:14">
      <c r="A4011">
        <v>15633666</v>
      </c>
      <c r="B4011" s="10">
        <v>701</v>
      </c>
      <c r="C4011" s="10">
        <v>2</v>
      </c>
      <c r="D4011" s="10">
        <v>0</v>
      </c>
      <c r="E4011" s="10">
        <v>33</v>
      </c>
      <c r="F4011" s="10">
        <v>7</v>
      </c>
      <c r="G4011" s="10">
        <v>123870.07</v>
      </c>
      <c r="H4011" s="10">
        <v>1</v>
      </c>
      <c r="I4011" s="10">
        <v>1</v>
      </c>
      <c r="J4011" s="10">
        <v>0</v>
      </c>
      <c r="K4011" s="10">
        <v>97794.71</v>
      </c>
      <c r="L4011">
        <v>0</v>
      </c>
      <c r="M4011">
        <f t="shared" si="124"/>
        <v>79470.350427376557</v>
      </c>
      <c r="N4011" t="str">
        <f t="shared" si="125"/>
        <v>0</v>
      </c>
    </row>
    <row r="4012" spans="1:14">
      <c r="A4012">
        <v>15718789</v>
      </c>
      <c r="B4012" s="10">
        <v>604</v>
      </c>
      <c r="C4012" s="10">
        <v>1</v>
      </c>
      <c r="D4012" s="10">
        <v>1</v>
      </c>
      <c r="E4012" s="10">
        <v>30</v>
      </c>
      <c r="F4012" s="10">
        <v>5</v>
      </c>
      <c r="G4012" s="10">
        <v>0</v>
      </c>
      <c r="H4012" s="10">
        <v>2</v>
      </c>
      <c r="I4012" s="10">
        <v>1</v>
      </c>
      <c r="J4012" s="10">
        <v>0</v>
      </c>
      <c r="K4012" s="10">
        <v>75786.55</v>
      </c>
      <c r="L4012">
        <v>0</v>
      </c>
      <c r="M4012">
        <f t="shared" si="124"/>
        <v>8115.8834584684691</v>
      </c>
      <c r="N4012" t="str">
        <f t="shared" si="125"/>
        <v>0</v>
      </c>
    </row>
    <row r="4013" spans="1:14">
      <c r="A4013">
        <v>15690620</v>
      </c>
      <c r="B4013" s="10">
        <v>665</v>
      </c>
      <c r="C4013" s="10">
        <v>1</v>
      </c>
      <c r="D4013" s="10">
        <v>1</v>
      </c>
      <c r="E4013" s="10">
        <v>39</v>
      </c>
      <c r="F4013" s="10">
        <v>10</v>
      </c>
      <c r="G4013" s="10">
        <v>46323.57</v>
      </c>
      <c r="H4013" s="10">
        <v>1</v>
      </c>
      <c r="I4013" s="10">
        <v>1</v>
      </c>
      <c r="J4013" s="10">
        <v>0</v>
      </c>
      <c r="K4013" s="10">
        <v>136812.01999999999</v>
      </c>
      <c r="L4013">
        <v>0</v>
      </c>
      <c r="M4013">
        <f t="shared" si="124"/>
        <v>40359.341421229998</v>
      </c>
      <c r="N4013" t="str">
        <f t="shared" si="125"/>
        <v>0</v>
      </c>
    </row>
    <row r="4014" spans="1:14">
      <c r="A4014">
        <v>15737071</v>
      </c>
      <c r="B4014" s="10">
        <v>639</v>
      </c>
      <c r="C4014" s="10">
        <v>1</v>
      </c>
      <c r="D4014" s="10">
        <v>0</v>
      </c>
      <c r="E4014" s="10">
        <v>60</v>
      </c>
      <c r="F4014" s="10">
        <v>5</v>
      </c>
      <c r="G4014" s="10">
        <v>162039.78</v>
      </c>
      <c r="H4014" s="10">
        <v>1</v>
      </c>
      <c r="I4014" s="10">
        <v>1</v>
      </c>
      <c r="J4014" s="10">
        <v>1</v>
      </c>
      <c r="K4014" s="10">
        <v>84361.72</v>
      </c>
      <c r="L4014">
        <v>1</v>
      </c>
      <c r="M4014">
        <f t="shared" si="124"/>
        <v>99296.512019792615</v>
      </c>
      <c r="N4014" t="str">
        <f t="shared" si="125"/>
        <v>0</v>
      </c>
    </row>
    <row r="4015" spans="1:14">
      <c r="A4015">
        <v>15665062</v>
      </c>
      <c r="B4015" s="10">
        <v>696</v>
      </c>
      <c r="C4015" s="10">
        <v>1</v>
      </c>
      <c r="D4015" s="10">
        <v>1</v>
      </c>
      <c r="E4015" s="10">
        <v>19</v>
      </c>
      <c r="F4015" s="10">
        <v>1</v>
      </c>
      <c r="G4015" s="10">
        <v>110928.51</v>
      </c>
      <c r="H4015" s="10">
        <v>1</v>
      </c>
      <c r="I4015" s="10">
        <v>1</v>
      </c>
      <c r="J4015" s="10">
        <v>1</v>
      </c>
      <c r="K4015" s="10">
        <v>2766.63</v>
      </c>
      <c r="L4015">
        <v>0</v>
      </c>
      <c r="M4015">
        <f t="shared" si="124"/>
        <v>62263.317413076191</v>
      </c>
      <c r="N4015" t="str">
        <f t="shared" si="125"/>
        <v>0</v>
      </c>
    </row>
    <row r="4016" spans="1:14">
      <c r="A4016">
        <v>15600692</v>
      </c>
      <c r="B4016" s="10">
        <v>520</v>
      </c>
      <c r="C4016" s="10">
        <v>1</v>
      </c>
      <c r="D4016" s="10">
        <v>1</v>
      </c>
      <c r="E4016" s="10">
        <v>38</v>
      </c>
      <c r="F4016" s="10">
        <v>5</v>
      </c>
      <c r="G4016" s="10">
        <v>0</v>
      </c>
      <c r="H4016" s="10">
        <v>2</v>
      </c>
      <c r="I4016" s="10">
        <v>1</v>
      </c>
      <c r="J4016" s="10">
        <v>0</v>
      </c>
      <c r="K4016" s="10">
        <v>163185.76</v>
      </c>
      <c r="L4016">
        <v>0</v>
      </c>
      <c r="M4016">
        <f t="shared" si="124"/>
        <v>17293.332633387781</v>
      </c>
      <c r="N4016" t="str">
        <f t="shared" si="125"/>
        <v>0</v>
      </c>
    </row>
    <row r="4017" spans="1:14">
      <c r="A4017">
        <v>15792064</v>
      </c>
      <c r="B4017" s="10">
        <v>545</v>
      </c>
      <c r="C4017" s="10">
        <v>3</v>
      </c>
      <c r="D4017" s="10">
        <v>1</v>
      </c>
      <c r="E4017" s="10">
        <v>53</v>
      </c>
      <c r="F4017" s="10">
        <v>5</v>
      </c>
      <c r="G4017" s="10">
        <v>114421.55</v>
      </c>
      <c r="H4017" s="10">
        <v>1</v>
      </c>
      <c r="I4017" s="10">
        <v>1</v>
      </c>
      <c r="J4017" s="10">
        <v>0</v>
      </c>
      <c r="K4017" s="10">
        <v>180598.28</v>
      </c>
      <c r="L4017">
        <v>1</v>
      </c>
      <c r="M4017">
        <f t="shared" si="124"/>
        <v>82878.324277647611</v>
      </c>
      <c r="N4017" t="str">
        <f t="shared" si="125"/>
        <v>0</v>
      </c>
    </row>
    <row r="4018" spans="1:14">
      <c r="A4018">
        <v>15811486</v>
      </c>
      <c r="B4018" s="10">
        <v>634</v>
      </c>
      <c r="C4018" s="10">
        <v>3</v>
      </c>
      <c r="D4018" s="10">
        <v>0</v>
      </c>
      <c r="E4018" s="10">
        <v>29</v>
      </c>
      <c r="F4018" s="10">
        <v>8</v>
      </c>
      <c r="G4018" s="10">
        <v>130036.21</v>
      </c>
      <c r="H4018" s="10">
        <v>2</v>
      </c>
      <c r="I4018" s="10">
        <v>0</v>
      </c>
      <c r="J4018" s="10">
        <v>1</v>
      </c>
      <c r="K4018" s="10">
        <v>69849.55</v>
      </c>
      <c r="L4018">
        <v>0</v>
      </c>
      <c r="M4018">
        <f t="shared" si="124"/>
        <v>79946.499305510632</v>
      </c>
      <c r="N4018" t="str">
        <f t="shared" si="125"/>
        <v>0</v>
      </c>
    </row>
    <row r="4019" spans="1:14">
      <c r="A4019">
        <v>15626141</v>
      </c>
      <c r="B4019" s="10">
        <v>750</v>
      </c>
      <c r="C4019" s="10">
        <v>1</v>
      </c>
      <c r="D4019" s="10">
        <v>0</v>
      </c>
      <c r="E4019" s="10">
        <v>26</v>
      </c>
      <c r="F4019" s="10">
        <v>1</v>
      </c>
      <c r="G4019" s="10">
        <v>151510.17000000001</v>
      </c>
      <c r="H4019" s="10">
        <v>2</v>
      </c>
      <c r="I4019" s="10">
        <v>1</v>
      </c>
      <c r="J4019" s="10">
        <v>1</v>
      </c>
      <c r="K4019" s="10">
        <v>19921.72</v>
      </c>
      <c r="L4019">
        <v>0</v>
      </c>
      <c r="M4019">
        <f t="shared" si="124"/>
        <v>86689.641473420663</v>
      </c>
      <c r="N4019" t="str">
        <f t="shared" si="125"/>
        <v>0</v>
      </c>
    </row>
    <row r="4020" spans="1:14">
      <c r="A4020">
        <v>15738546</v>
      </c>
      <c r="B4020" s="10">
        <v>530</v>
      </c>
      <c r="C4020" s="10">
        <v>2</v>
      </c>
      <c r="D4020" s="10">
        <v>0</v>
      </c>
      <c r="E4020" s="10">
        <v>41</v>
      </c>
      <c r="F4020" s="10">
        <v>4</v>
      </c>
      <c r="G4020" s="10">
        <v>0</v>
      </c>
      <c r="H4020" s="10">
        <v>2</v>
      </c>
      <c r="I4020" s="10">
        <v>0</v>
      </c>
      <c r="J4020" s="10">
        <v>1</v>
      </c>
      <c r="K4020" s="10">
        <v>147606.71</v>
      </c>
      <c r="L4020">
        <v>0</v>
      </c>
      <c r="M4020">
        <f t="shared" si="124"/>
        <v>15654.461849200112</v>
      </c>
      <c r="N4020" t="str">
        <f t="shared" si="125"/>
        <v>0</v>
      </c>
    </row>
    <row r="4021" spans="1:14">
      <c r="A4021">
        <v>15677052</v>
      </c>
      <c r="B4021" s="10">
        <v>589</v>
      </c>
      <c r="C4021" s="10">
        <v>1</v>
      </c>
      <c r="D4021" s="10">
        <v>0</v>
      </c>
      <c r="E4021" s="10">
        <v>59</v>
      </c>
      <c r="F4021" s="10">
        <v>2</v>
      </c>
      <c r="G4021" s="10">
        <v>0</v>
      </c>
      <c r="H4021" s="10">
        <v>2</v>
      </c>
      <c r="I4021" s="10">
        <v>1</v>
      </c>
      <c r="J4021" s="10">
        <v>1</v>
      </c>
      <c r="K4021" s="10">
        <v>126160.24</v>
      </c>
      <c r="L4021">
        <v>1</v>
      </c>
      <c r="M4021">
        <f t="shared" si="124"/>
        <v>13405.290261006448</v>
      </c>
      <c r="N4021" t="str">
        <f t="shared" si="125"/>
        <v>0</v>
      </c>
    </row>
    <row r="4022" spans="1:14">
      <c r="A4022">
        <v>15656454</v>
      </c>
      <c r="B4022" s="10">
        <v>654</v>
      </c>
      <c r="C4022" s="10">
        <v>1</v>
      </c>
      <c r="D4022" s="10">
        <v>1</v>
      </c>
      <c r="E4022" s="10">
        <v>37</v>
      </c>
      <c r="F4022" s="10">
        <v>6</v>
      </c>
      <c r="G4022" s="10">
        <v>83568.55</v>
      </c>
      <c r="H4022" s="10">
        <v>1</v>
      </c>
      <c r="I4022" s="10">
        <v>1</v>
      </c>
      <c r="J4022" s="10">
        <v>0</v>
      </c>
      <c r="K4022" s="10">
        <v>47046.720000000001</v>
      </c>
      <c r="L4022">
        <v>0</v>
      </c>
      <c r="M4022">
        <f t="shared" si="124"/>
        <v>51660.347449539477</v>
      </c>
      <c r="N4022" t="str">
        <f t="shared" si="125"/>
        <v>0</v>
      </c>
    </row>
    <row r="4023" spans="1:14">
      <c r="A4023">
        <v>15645496</v>
      </c>
      <c r="B4023" s="10">
        <v>648</v>
      </c>
      <c r="C4023" s="10">
        <v>1</v>
      </c>
      <c r="D4023" s="10">
        <v>0</v>
      </c>
      <c r="E4023" s="10">
        <v>43</v>
      </c>
      <c r="F4023" s="10">
        <v>7</v>
      </c>
      <c r="G4023" s="10">
        <v>139972.18</v>
      </c>
      <c r="H4023" s="10">
        <v>1</v>
      </c>
      <c r="I4023" s="10">
        <v>1</v>
      </c>
      <c r="J4023" s="10">
        <v>0</v>
      </c>
      <c r="K4023" s="10">
        <v>143668.57999999999</v>
      </c>
      <c r="L4023">
        <v>0</v>
      </c>
      <c r="M4023">
        <f t="shared" si="124"/>
        <v>93253.984654172353</v>
      </c>
      <c r="N4023" t="str">
        <f t="shared" si="125"/>
        <v>0</v>
      </c>
    </row>
    <row r="4024" spans="1:14">
      <c r="A4024">
        <v>15612505</v>
      </c>
      <c r="B4024" s="10">
        <v>835</v>
      </c>
      <c r="C4024" s="10">
        <v>2</v>
      </c>
      <c r="D4024" s="10">
        <v>1</v>
      </c>
      <c r="E4024" s="10">
        <v>45</v>
      </c>
      <c r="F4024" s="10">
        <v>3</v>
      </c>
      <c r="G4024" s="10">
        <v>100212.13</v>
      </c>
      <c r="H4024" s="10">
        <v>1</v>
      </c>
      <c r="I4024" s="10">
        <v>1</v>
      </c>
      <c r="J4024" s="10">
        <v>0</v>
      </c>
      <c r="K4024" s="10">
        <v>152577.62</v>
      </c>
      <c r="L4024">
        <v>0</v>
      </c>
      <c r="M4024">
        <f t="shared" si="124"/>
        <v>72089.565937745283</v>
      </c>
      <c r="N4024" t="str">
        <f t="shared" si="125"/>
        <v>0</v>
      </c>
    </row>
    <row r="4025" spans="1:14">
      <c r="A4025">
        <v>15708513</v>
      </c>
      <c r="B4025" s="10">
        <v>446</v>
      </c>
      <c r="C4025" s="10">
        <v>1</v>
      </c>
      <c r="D4025" s="10">
        <v>0</v>
      </c>
      <c r="E4025" s="10">
        <v>39</v>
      </c>
      <c r="F4025" s="10">
        <v>1</v>
      </c>
      <c r="G4025" s="10">
        <v>90217.07</v>
      </c>
      <c r="H4025" s="10">
        <v>1</v>
      </c>
      <c r="I4025" s="10">
        <v>1</v>
      </c>
      <c r="J4025" s="10">
        <v>0</v>
      </c>
      <c r="K4025" s="10">
        <v>191350.48</v>
      </c>
      <c r="L4025">
        <v>0</v>
      </c>
      <c r="M4025">
        <f t="shared" si="124"/>
        <v>70507.743089626092</v>
      </c>
      <c r="N4025" t="str">
        <f t="shared" si="125"/>
        <v>0</v>
      </c>
    </row>
    <row r="4026" spans="1:14">
      <c r="A4026">
        <v>15685654</v>
      </c>
      <c r="B4026" s="10">
        <v>514</v>
      </c>
      <c r="C4026" s="10">
        <v>2</v>
      </c>
      <c r="D4026" s="10">
        <v>1</v>
      </c>
      <c r="E4026" s="10">
        <v>66</v>
      </c>
      <c r="F4026" s="10">
        <v>9</v>
      </c>
      <c r="G4026" s="10">
        <v>0</v>
      </c>
      <c r="H4026" s="10">
        <v>2</v>
      </c>
      <c r="I4026" s="10">
        <v>1</v>
      </c>
      <c r="J4026" s="10">
        <v>1</v>
      </c>
      <c r="K4026" s="10">
        <v>14234.31</v>
      </c>
      <c r="L4026">
        <v>0</v>
      </c>
      <c r="M4026">
        <f t="shared" si="124"/>
        <v>1594.1793271037488</v>
      </c>
      <c r="N4026" t="str">
        <f t="shared" si="125"/>
        <v>0</v>
      </c>
    </row>
    <row r="4027" spans="1:14">
      <c r="A4027">
        <v>15732307</v>
      </c>
      <c r="B4027" s="10">
        <v>694</v>
      </c>
      <c r="C4027" s="10">
        <v>3</v>
      </c>
      <c r="D4027" s="10">
        <v>1</v>
      </c>
      <c r="E4027" s="10">
        <v>33</v>
      </c>
      <c r="F4027" s="10">
        <v>4</v>
      </c>
      <c r="G4027" s="10">
        <v>124067.32</v>
      </c>
      <c r="H4027" s="10">
        <v>1</v>
      </c>
      <c r="I4027" s="10">
        <v>1</v>
      </c>
      <c r="J4027" s="10">
        <v>1</v>
      </c>
      <c r="K4027" s="10">
        <v>77906.87</v>
      </c>
      <c r="L4027">
        <v>0</v>
      </c>
      <c r="M4027">
        <f t="shared" si="124"/>
        <v>77486.782803565962</v>
      </c>
      <c r="N4027" t="str">
        <f t="shared" si="125"/>
        <v>0</v>
      </c>
    </row>
    <row r="4028" spans="1:14">
      <c r="A4028">
        <v>15726814</v>
      </c>
      <c r="B4028" s="10">
        <v>554</v>
      </c>
      <c r="C4028" s="10">
        <v>2</v>
      </c>
      <c r="D4028" s="10">
        <v>1</v>
      </c>
      <c r="E4028" s="10">
        <v>46</v>
      </c>
      <c r="F4028" s="10">
        <v>4</v>
      </c>
      <c r="G4028" s="10">
        <v>0</v>
      </c>
      <c r="H4028" s="10">
        <v>2</v>
      </c>
      <c r="I4028" s="10">
        <v>0</v>
      </c>
      <c r="J4028" s="10">
        <v>1</v>
      </c>
      <c r="K4028" s="10">
        <v>57320.92</v>
      </c>
      <c r="L4028">
        <v>0</v>
      </c>
      <c r="M4028">
        <f t="shared" si="124"/>
        <v>6152.8186944379695</v>
      </c>
      <c r="N4028" t="str">
        <f t="shared" si="125"/>
        <v>0</v>
      </c>
    </row>
    <row r="4029" spans="1:14">
      <c r="A4029">
        <v>15653776</v>
      </c>
      <c r="B4029" s="10">
        <v>720</v>
      </c>
      <c r="C4029" s="10">
        <v>3</v>
      </c>
      <c r="D4029" s="10">
        <v>0</v>
      </c>
      <c r="E4029" s="10">
        <v>57</v>
      </c>
      <c r="F4029" s="10">
        <v>1</v>
      </c>
      <c r="G4029" s="10">
        <v>162082.31</v>
      </c>
      <c r="H4029" s="10">
        <v>4</v>
      </c>
      <c r="I4029" s="10">
        <v>0</v>
      </c>
      <c r="J4029" s="10">
        <v>0</v>
      </c>
      <c r="K4029" s="10">
        <v>27145.73</v>
      </c>
      <c r="L4029">
        <v>1</v>
      </c>
      <c r="M4029">
        <f t="shared" si="124"/>
        <v>93319.444774636329</v>
      </c>
      <c r="N4029" t="str">
        <f t="shared" si="125"/>
        <v>0</v>
      </c>
    </row>
    <row r="4030" spans="1:14">
      <c r="A4030">
        <v>15597914</v>
      </c>
      <c r="B4030" s="10">
        <v>641</v>
      </c>
      <c r="C4030" s="10">
        <v>3</v>
      </c>
      <c r="D4030" s="10">
        <v>0</v>
      </c>
      <c r="E4030" s="10">
        <v>51</v>
      </c>
      <c r="F4030" s="10">
        <v>2</v>
      </c>
      <c r="G4030" s="10">
        <v>117306.69</v>
      </c>
      <c r="H4030" s="10">
        <v>4</v>
      </c>
      <c r="I4030" s="10">
        <v>1</v>
      </c>
      <c r="J4030" s="10">
        <v>1</v>
      </c>
      <c r="K4030" s="10">
        <v>26912.720000000001</v>
      </c>
      <c r="L4030">
        <v>1</v>
      </c>
      <c r="M4030">
        <f t="shared" si="124"/>
        <v>68329.173272285494</v>
      </c>
      <c r="N4030" t="str">
        <f t="shared" si="125"/>
        <v>0</v>
      </c>
    </row>
    <row r="4031" spans="1:14">
      <c r="A4031">
        <v>15631603</v>
      </c>
      <c r="B4031" s="10">
        <v>813</v>
      </c>
      <c r="C4031" s="10">
        <v>1</v>
      </c>
      <c r="D4031" s="10">
        <v>1</v>
      </c>
      <c r="E4031" s="10">
        <v>32</v>
      </c>
      <c r="F4031" s="10">
        <v>1</v>
      </c>
      <c r="G4031" s="10">
        <v>122889.88</v>
      </c>
      <c r="H4031" s="10">
        <v>1</v>
      </c>
      <c r="I4031" s="10">
        <v>1</v>
      </c>
      <c r="J4031" s="10">
        <v>1</v>
      </c>
      <c r="K4031" s="10">
        <v>26476.18</v>
      </c>
      <c r="L4031">
        <v>0</v>
      </c>
      <c r="M4031">
        <f t="shared" si="124"/>
        <v>71448.345799637726</v>
      </c>
      <c r="N4031" t="str">
        <f t="shared" si="125"/>
        <v>0</v>
      </c>
    </row>
    <row r="4032" spans="1:14">
      <c r="A4032">
        <v>15789753</v>
      </c>
      <c r="B4032" s="10">
        <v>480</v>
      </c>
      <c r="C4032" s="10">
        <v>1</v>
      </c>
      <c r="D4032" s="10">
        <v>1</v>
      </c>
      <c r="E4032" s="10">
        <v>40</v>
      </c>
      <c r="F4032" s="10">
        <v>6</v>
      </c>
      <c r="G4032" s="10">
        <v>148790.60999999999</v>
      </c>
      <c r="H4032" s="10">
        <v>1</v>
      </c>
      <c r="I4032" s="10">
        <v>0</v>
      </c>
      <c r="J4032" s="10">
        <v>1</v>
      </c>
      <c r="K4032" s="10">
        <v>79329.7</v>
      </c>
      <c r="L4032">
        <v>0</v>
      </c>
      <c r="M4032">
        <f t="shared" si="124"/>
        <v>91352.350225098766</v>
      </c>
      <c r="N4032" t="str">
        <f t="shared" si="125"/>
        <v>0</v>
      </c>
    </row>
    <row r="4033" spans="1:14">
      <c r="A4033">
        <v>15678034</v>
      </c>
      <c r="B4033" s="10">
        <v>811</v>
      </c>
      <c r="C4033" s="10">
        <v>1</v>
      </c>
      <c r="D4033" s="10">
        <v>1</v>
      </c>
      <c r="E4033" s="10">
        <v>46</v>
      </c>
      <c r="F4033" s="10">
        <v>9</v>
      </c>
      <c r="G4033" s="10">
        <v>180226.24</v>
      </c>
      <c r="H4033" s="10">
        <v>1</v>
      </c>
      <c r="I4033" s="10">
        <v>1</v>
      </c>
      <c r="J4033" s="10">
        <v>0</v>
      </c>
      <c r="K4033" s="10">
        <v>13464.64</v>
      </c>
      <c r="L4033">
        <v>1</v>
      </c>
      <c r="M4033">
        <f t="shared" si="124"/>
        <v>102011.87312300973</v>
      </c>
      <c r="N4033" t="str">
        <f t="shared" si="125"/>
        <v>0</v>
      </c>
    </row>
    <row r="4034" spans="1:14">
      <c r="A4034">
        <v>15690209</v>
      </c>
      <c r="B4034" s="10">
        <v>715</v>
      </c>
      <c r="C4034" s="10">
        <v>3</v>
      </c>
      <c r="D4034" s="10">
        <v>0</v>
      </c>
      <c r="E4034" s="10">
        <v>32</v>
      </c>
      <c r="F4034" s="10">
        <v>3</v>
      </c>
      <c r="G4034" s="10">
        <v>104857.19</v>
      </c>
      <c r="H4034" s="10">
        <v>2</v>
      </c>
      <c r="I4034" s="10">
        <v>1</v>
      </c>
      <c r="J4034" s="10">
        <v>0</v>
      </c>
      <c r="K4034" s="10">
        <v>114149.8</v>
      </c>
      <c r="L4034">
        <v>0</v>
      </c>
      <c r="M4034">
        <f t="shared" si="124"/>
        <v>70605.575575331153</v>
      </c>
      <c r="N4034" t="str">
        <f t="shared" si="125"/>
        <v>0</v>
      </c>
    </row>
    <row r="4035" spans="1:14">
      <c r="A4035">
        <v>15592091</v>
      </c>
      <c r="B4035" s="10">
        <v>620</v>
      </c>
      <c r="C4035" s="10">
        <v>2</v>
      </c>
      <c r="D4035" s="10">
        <v>1</v>
      </c>
      <c r="E4035" s="10">
        <v>31</v>
      </c>
      <c r="F4035" s="10">
        <v>2</v>
      </c>
      <c r="G4035" s="10">
        <v>166833.85999999999</v>
      </c>
      <c r="H4035" s="10">
        <v>2</v>
      </c>
      <c r="I4035" s="10">
        <v>1</v>
      </c>
      <c r="J4035" s="10">
        <v>1</v>
      </c>
      <c r="K4035" s="10">
        <v>135171.6</v>
      </c>
      <c r="L4035">
        <v>0</v>
      </c>
      <c r="M4035">
        <f t="shared" si="124"/>
        <v>107326.39371304374</v>
      </c>
      <c r="N4035" t="str">
        <f t="shared" si="125"/>
        <v>0</v>
      </c>
    </row>
    <row r="4036" spans="1:14">
      <c r="A4036">
        <v>15647453</v>
      </c>
      <c r="B4036" s="10">
        <v>721</v>
      </c>
      <c r="C4036" s="10">
        <v>1</v>
      </c>
      <c r="D4036" s="10">
        <v>1</v>
      </c>
      <c r="E4036" s="10">
        <v>42</v>
      </c>
      <c r="F4036" s="10">
        <v>4</v>
      </c>
      <c r="G4036" s="10">
        <v>102936.72</v>
      </c>
      <c r="H4036" s="10">
        <v>1</v>
      </c>
      <c r="I4036" s="10">
        <v>0</v>
      </c>
      <c r="J4036" s="10">
        <v>0</v>
      </c>
      <c r="K4036" s="10">
        <v>1187.8800000000001</v>
      </c>
      <c r="L4036">
        <v>0</v>
      </c>
      <c r="M4036">
        <f t="shared" si="124"/>
        <v>57639.486374077445</v>
      </c>
      <c r="N4036" t="str">
        <f t="shared" si="125"/>
        <v>0</v>
      </c>
    </row>
    <row r="4037" spans="1:14">
      <c r="A4037">
        <v>15697100</v>
      </c>
      <c r="B4037" s="10">
        <v>772</v>
      </c>
      <c r="C4037" s="10">
        <v>3</v>
      </c>
      <c r="D4037" s="10">
        <v>0</v>
      </c>
      <c r="E4037" s="10">
        <v>48</v>
      </c>
      <c r="F4037" s="10">
        <v>6</v>
      </c>
      <c r="G4037" s="10">
        <v>108736.52</v>
      </c>
      <c r="H4037" s="10">
        <v>1</v>
      </c>
      <c r="I4037" s="10">
        <v>1</v>
      </c>
      <c r="J4037" s="10">
        <v>0</v>
      </c>
      <c r="K4037" s="10">
        <v>184564.67</v>
      </c>
      <c r="L4037">
        <v>1</v>
      </c>
      <c r="M4037">
        <f t="shared" si="124"/>
        <v>80187.148652989097</v>
      </c>
      <c r="N4037" t="str">
        <f t="shared" si="125"/>
        <v>0</v>
      </c>
    </row>
    <row r="4038" spans="1:14">
      <c r="A4038">
        <v>15811290</v>
      </c>
      <c r="B4038" s="10">
        <v>680</v>
      </c>
      <c r="C4038" s="10">
        <v>3</v>
      </c>
      <c r="D4038" s="10">
        <v>1</v>
      </c>
      <c r="E4038" s="10">
        <v>44</v>
      </c>
      <c r="F4038" s="10">
        <v>0</v>
      </c>
      <c r="G4038" s="10">
        <v>129974.79</v>
      </c>
      <c r="H4038" s="10">
        <v>2</v>
      </c>
      <c r="I4038" s="10">
        <v>1</v>
      </c>
      <c r="J4038" s="10">
        <v>1</v>
      </c>
      <c r="K4038" s="10">
        <v>33391.379999999997</v>
      </c>
      <c r="L4038">
        <v>0</v>
      </c>
      <c r="M4038">
        <f t="shared" si="124"/>
        <v>76085.376903852797</v>
      </c>
      <c r="N4038" t="str">
        <f t="shared" si="125"/>
        <v>0</v>
      </c>
    </row>
    <row r="4039" spans="1:14">
      <c r="A4039">
        <v>15629187</v>
      </c>
      <c r="B4039" s="10">
        <v>535</v>
      </c>
      <c r="C4039" s="10">
        <v>1</v>
      </c>
      <c r="D4039" s="10">
        <v>1</v>
      </c>
      <c r="E4039" s="10">
        <v>38</v>
      </c>
      <c r="F4039" s="10">
        <v>8</v>
      </c>
      <c r="G4039" s="10">
        <v>85982.07</v>
      </c>
      <c r="H4039" s="10">
        <v>1</v>
      </c>
      <c r="I4039" s="10">
        <v>1</v>
      </c>
      <c r="J4039" s="10">
        <v>0</v>
      </c>
      <c r="K4039" s="10">
        <v>9238.35</v>
      </c>
      <c r="L4039">
        <v>0</v>
      </c>
      <c r="M4039">
        <f t="shared" si="124"/>
        <v>48992.16105299873</v>
      </c>
      <c r="N4039" t="str">
        <f t="shared" si="125"/>
        <v>0</v>
      </c>
    </row>
    <row r="4040" spans="1:14">
      <c r="A4040">
        <v>15758073</v>
      </c>
      <c r="B4040" s="10">
        <v>655</v>
      </c>
      <c r="C4040" s="10">
        <v>1</v>
      </c>
      <c r="D4040" s="10">
        <v>0</v>
      </c>
      <c r="E4040" s="10">
        <v>20</v>
      </c>
      <c r="F4040" s="10">
        <v>7</v>
      </c>
      <c r="G4040" s="10">
        <v>134397.60999999999</v>
      </c>
      <c r="H4040" s="10">
        <v>1</v>
      </c>
      <c r="I4040" s="10">
        <v>0</v>
      </c>
      <c r="J4040" s="10">
        <v>0</v>
      </c>
      <c r="K4040" s="10">
        <v>28029.54</v>
      </c>
      <c r="L4040">
        <v>0</v>
      </c>
      <c r="M4040">
        <f t="shared" si="124"/>
        <v>77983.970273319806</v>
      </c>
      <c r="N4040" t="str">
        <f t="shared" si="125"/>
        <v>0</v>
      </c>
    </row>
    <row r="4041" spans="1:14">
      <c r="A4041">
        <v>15640769</v>
      </c>
      <c r="B4041" s="10">
        <v>660</v>
      </c>
      <c r="C4041" s="10">
        <v>1</v>
      </c>
      <c r="D4041" s="10">
        <v>1</v>
      </c>
      <c r="E4041" s="10">
        <v>63</v>
      </c>
      <c r="F4041" s="10">
        <v>8</v>
      </c>
      <c r="G4041" s="10">
        <v>137841.53</v>
      </c>
      <c r="H4041" s="10">
        <v>1</v>
      </c>
      <c r="I4041" s="10">
        <v>1</v>
      </c>
      <c r="J4041" s="10">
        <v>1</v>
      </c>
      <c r="K4041" s="10">
        <v>42790.29</v>
      </c>
      <c r="L4041">
        <v>0</v>
      </c>
      <c r="M4041">
        <f t="shared" si="124"/>
        <v>81439.577692634339</v>
      </c>
      <c r="N4041" t="str">
        <f t="shared" si="125"/>
        <v>0</v>
      </c>
    </row>
    <row r="4042" spans="1:14">
      <c r="A4042">
        <v>15606641</v>
      </c>
      <c r="B4042" s="10">
        <v>762</v>
      </c>
      <c r="C4042" s="10">
        <v>3</v>
      </c>
      <c r="D4042" s="10">
        <v>1</v>
      </c>
      <c r="E4042" s="10">
        <v>56</v>
      </c>
      <c r="F4042" s="10">
        <v>10</v>
      </c>
      <c r="G4042" s="10">
        <v>100260.88</v>
      </c>
      <c r="H4042" s="10">
        <v>3</v>
      </c>
      <c r="I4042" s="10">
        <v>1</v>
      </c>
      <c r="J4042" s="10">
        <v>1</v>
      </c>
      <c r="K4042" s="10">
        <v>77142.42</v>
      </c>
      <c r="L4042">
        <v>1</v>
      </c>
      <c r="M4042">
        <f t="shared" si="124"/>
        <v>64144.399829314825</v>
      </c>
      <c r="N4042" t="str">
        <f t="shared" si="125"/>
        <v>0</v>
      </c>
    </row>
    <row r="4043" spans="1:14">
      <c r="A4043">
        <v>15718280</v>
      </c>
      <c r="B4043" s="10">
        <v>662</v>
      </c>
      <c r="C4043" s="10">
        <v>3</v>
      </c>
      <c r="D4043" s="10">
        <v>1</v>
      </c>
      <c r="E4043" s="10">
        <v>39</v>
      </c>
      <c r="F4043" s="10">
        <v>5</v>
      </c>
      <c r="G4043" s="10">
        <v>139822.10999999999</v>
      </c>
      <c r="H4043" s="10">
        <v>2</v>
      </c>
      <c r="I4043" s="10">
        <v>1</v>
      </c>
      <c r="J4043" s="10">
        <v>1</v>
      </c>
      <c r="K4043" s="10">
        <v>146219.9</v>
      </c>
      <c r="L4043">
        <v>0</v>
      </c>
      <c r="M4043">
        <f t="shared" si="124"/>
        <v>93445.175569462415</v>
      </c>
      <c r="N4043" t="str">
        <f t="shared" si="125"/>
        <v>0</v>
      </c>
    </row>
    <row r="4044" spans="1:14">
      <c r="A4044">
        <v>15764335</v>
      </c>
      <c r="B4044" s="10">
        <v>463</v>
      </c>
      <c r="C4044" s="10">
        <v>3</v>
      </c>
      <c r="D4044" s="10">
        <v>0</v>
      </c>
      <c r="E4044" s="10">
        <v>41</v>
      </c>
      <c r="F4044" s="10">
        <v>8</v>
      </c>
      <c r="G4044" s="10">
        <v>123151.51</v>
      </c>
      <c r="H4044" s="10">
        <v>2</v>
      </c>
      <c r="I4044" s="10">
        <v>1</v>
      </c>
      <c r="J4044" s="10">
        <v>0</v>
      </c>
      <c r="K4044" s="10">
        <v>70127.929999999993</v>
      </c>
      <c r="L4044">
        <v>0</v>
      </c>
      <c r="M4044">
        <f t="shared" si="124"/>
        <v>76091.948508669913</v>
      </c>
      <c r="N4044" t="str">
        <f t="shared" si="125"/>
        <v>0</v>
      </c>
    </row>
    <row r="4045" spans="1:14">
      <c r="A4045">
        <v>15634218</v>
      </c>
      <c r="B4045" s="10">
        <v>501</v>
      </c>
      <c r="C4045" s="10">
        <v>3</v>
      </c>
      <c r="D4045" s="10">
        <v>1</v>
      </c>
      <c r="E4045" s="10">
        <v>27</v>
      </c>
      <c r="F4045" s="10">
        <v>4</v>
      </c>
      <c r="G4045" s="10">
        <v>95331.83</v>
      </c>
      <c r="H4045" s="10">
        <v>2</v>
      </c>
      <c r="I4045" s="10">
        <v>1</v>
      </c>
      <c r="J4045" s="10">
        <v>0</v>
      </c>
      <c r="K4045" s="10">
        <v>132104.76</v>
      </c>
      <c r="L4045">
        <v>0</v>
      </c>
      <c r="M4045">
        <f t="shared" si="124"/>
        <v>67136.218930066709</v>
      </c>
      <c r="N4045" t="str">
        <f t="shared" si="125"/>
        <v>0</v>
      </c>
    </row>
    <row r="4046" spans="1:14">
      <c r="A4046">
        <v>15808760</v>
      </c>
      <c r="B4046" s="10">
        <v>603</v>
      </c>
      <c r="C4046" s="10">
        <v>2</v>
      </c>
      <c r="D4046" s="10">
        <v>0</v>
      </c>
      <c r="E4046" s="10">
        <v>42</v>
      </c>
      <c r="F4046" s="10">
        <v>6</v>
      </c>
      <c r="G4046" s="10">
        <v>0</v>
      </c>
      <c r="H4046" s="10">
        <v>1</v>
      </c>
      <c r="I4046" s="10">
        <v>1</v>
      </c>
      <c r="J4046" s="10">
        <v>1</v>
      </c>
      <c r="K4046" s="10">
        <v>90437.87</v>
      </c>
      <c r="L4046">
        <v>0</v>
      </c>
      <c r="M4046">
        <f t="shared" si="124"/>
        <v>9652.5819927101384</v>
      </c>
      <c r="N4046" t="str">
        <f t="shared" si="125"/>
        <v>0</v>
      </c>
    </row>
    <row r="4047" spans="1:14">
      <c r="A4047">
        <v>15648461</v>
      </c>
      <c r="B4047" s="10">
        <v>688</v>
      </c>
      <c r="C4047" s="10">
        <v>2</v>
      </c>
      <c r="D4047" s="10">
        <v>1</v>
      </c>
      <c r="E4047" s="10">
        <v>37</v>
      </c>
      <c r="F4047" s="10">
        <v>7</v>
      </c>
      <c r="G4047" s="10">
        <v>138162.41</v>
      </c>
      <c r="H4047" s="10">
        <v>2</v>
      </c>
      <c r="I4047" s="10">
        <v>1</v>
      </c>
      <c r="J4047" s="10">
        <v>1</v>
      </c>
      <c r="K4047" s="10">
        <v>113926.31</v>
      </c>
      <c r="L4047">
        <v>0</v>
      </c>
      <c r="M4047">
        <f t="shared" si="124"/>
        <v>89126.173534103902</v>
      </c>
      <c r="N4047" t="str">
        <f t="shared" si="125"/>
        <v>0</v>
      </c>
    </row>
    <row r="4048" spans="1:14">
      <c r="A4048">
        <v>15593555</v>
      </c>
      <c r="B4048" s="10">
        <v>430</v>
      </c>
      <c r="C4048" s="10">
        <v>1</v>
      </c>
      <c r="D4048" s="10">
        <v>1</v>
      </c>
      <c r="E4048" s="10">
        <v>38</v>
      </c>
      <c r="F4048" s="10">
        <v>9</v>
      </c>
      <c r="G4048" s="10">
        <v>0</v>
      </c>
      <c r="H4048" s="10">
        <v>2</v>
      </c>
      <c r="I4048" s="10">
        <v>1</v>
      </c>
      <c r="J4048" s="10">
        <v>1</v>
      </c>
      <c r="K4048" s="10">
        <v>12050.77</v>
      </c>
      <c r="L4048">
        <v>0</v>
      </c>
      <c r="M4048">
        <f t="shared" ref="M4048:M4111" si="126">SUMPRODUCT(Weights,B4048:K4048)</f>
        <v>1354.3922335803941</v>
      </c>
      <c r="N4048" t="str">
        <f t="shared" ref="N4048:N4111" si="127">IF(M4048&lt;Cutoff,"0","1")</f>
        <v>0</v>
      </c>
    </row>
    <row r="4049" spans="1:14">
      <c r="A4049">
        <v>15569079</v>
      </c>
      <c r="B4049" s="10">
        <v>632</v>
      </c>
      <c r="C4049" s="10">
        <v>3</v>
      </c>
      <c r="D4049" s="10">
        <v>1</v>
      </c>
      <c r="E4049" s="10">
        <v>48</v>
      </c>
      <c r="F4049" s="10">
        <v>6</v>
      </c>
      <c r="G4049" s="10">
        <v>126066.26</v>
      </c>
      <c r="H4049" s="10">
        <v>1</v>
      </c>
      <c r="I4049" s="10">
        <v>1</v>
      </c>
      <c r="J4049" s="10">
        <v>0</v>
      </c>
      <c r="K4049" s="10">
        <v>64345.61</v>
      </c>
      <c r="L4049">
        <v>1</v>
      </c>
      <c r="M4049">
        <f t="shared" si="126"/>
        <v>77149.648260124144</v>
      </c>
      <c r="N4049" t="str">
        <f t="shared" si="127"/>
        <v>0</v>
      </c>
    </row>
    <row r="4050" spans="1:14">
      <c r="A4050">
        <v>15800736</v>
      </c>
      <c r="B4050" s="10">
        <v>601</v>
      </c>
      <c r="C4050" s="10">
        <v>2</v>
      </c>
      <c r="D4050" s="10">
        <v>0</v>
      </c>
      <c r="E4050" s="10">
        <v>42</v>
      </c>
      <c r="F4050" s="10">
        <v>4</v>
      </c>
      <c r="G4050" s="10">
        <v>96763.89</v>
      </c>
      <c r="H4050" s="10">
        <v>1</v>
      </c>
      <c r="I4050" s="10">
        <v>1</v>
      </c>
      <c r="J4050" s="10">
        <v>1</v>
      </c>
      <c r="K4050" s="10">
        <v>199242.65</v>
      </c>
      <c r="L4050">
        <v>0</v>
      </c>
      <c r="M4050">
        <f t="shared" si="126"/>
        <v>75021.928859387699</v>
      </c>
      <c r="N4050" t="str">
        <f t="shared" si="127"/>
        <v>0</v>
      </c>
    </row>
    <row r="4051" spans="1:14">
      <c r="A4051">
        <v>15792607</v>
      </c>
      <c r="B4051" s="10">
        <v>769</v>
      </c>
      <c r="C4051" s="10">
        <v>1</v>
      </c>
      <c r="D4051" s="10">
        <v>0</v>
      </c>
      <c r="E4051" s="10">
        <v>38</v>
      </c>
      <c r="F4051" s="10">
        <v>2</v>
      </c>
      <c r="G4051" s="10">
        <v>0</v>
      </c>
      <c r="H4051" s="10">
        <v>2</v>
      </c>
      <c r="I4051" s="10">
        <v>0</v>
      </c>
      <c r="J4051" s="10">
        <v>0</v>
      </c>
      <c r="K4051" s="10">
        <v>75578.67</v>
      </c>
      <c r="L4051">
        <v>0</v>
      </c>
      <c r="M4051">
        <f t="shared" si="126"/>
        <v>8134.4925094149667</v>
      </c>
      <c r="N4051" t="str">
        <f t="shared" si="127"/>
        <v>0</v>
      </c>
    </row>
    <row r="4052" spans="1:14">
      <c r="A4052">
        <v>15640034</v>
      </c>
      <c r="B4052" s="10">
        <v>551</v>
      </c>
      <c r="C4052" s="10">
        <v>1</v>
      </c>
      <c r="D4052" s="10">
        <v>1</v>
      </c>
      <c r="E4052" s="10">
        <v>42</v>
      </c>
      <c r="F4052" s="10">
        <v>2</v>
      </c>
      <c r="G4052" s="10">
        <v>139561.46</v>
      </c>
      <c r="H4052" s="10">
        <v>1</v>
      </c>
      <c r="I4052" s="10">
        <v>1</v>
      </c>
      <c r="J4052" s="10">
        <v>0</v>
      </c>
      <c r="K4052" s="10">
        <v>43435.43</v>
      </c>
      <c r="L4052">
        <v>1</v>
      </c>
      <c r="M4052">
        <f t="shared" si="126"/>
        <v>82451.590772065756</v>
      </c>
      <c r="N4052" t="str">
        <f t="shared" si="127"/>
        <v>0</v>
      </c>
    </row>
    <row r="4053" spans="1:14">
      <c r="A4053">
        <v>15807563</v>
      </c>
      <c r="B4053" s="10">
        <v>841</v>
      </c>
      <c r="C4053" s="10">
        <v>1</v>
      </c>
      <c r="D4053" s="10">
        <v>0</v>
      </c>
      <c r="E4053" s="10">
        <v>52</v>
      </c>
      <c r="F4053" s="10">
        <v>5</v>
      </c>
      <c r="G4053" s="10">
        <v>0</v>
      </c>
      <c r="H4053" s="10">
        <v>1</v>
      </c>
      <c r="I4053" s="10">
        <v>0</v>
      </c>
      <c r="J4053" s="10">
        <v>0</v>
      </c>
      <c r="K4053" s="10">
        <v>183239.71</v>
      </c>
      <c r="L4053">
        <v>1</v>
      </c>
      <c r="M4053">
        <f t="shared" si="126"/>
        <v>19480.891930325695</v>
      </c>
      <c r="N4053" t="str">
        <f t="shared" si="127"/>
        <v>0</v>
      </c>
    </row>
    <row r="4054" spans="1:14">
      <c r="A4054">
        <v>15684461</v>
      </c>
      <c r="B4054" s="10">
        <v>469</v>
      </c>
      <c r="C4054" s="10">
        <v>2</v>
      </c>
      <c r="D4054" s="10">
        <v>0</v>
      </c>
      <c r="E4054" s="10">
        <v>31</v>
      </c>
      <c r="F4054" s="10">
        <v>6</v>
      </c>
      <c r="G4054" s="10">
        <v>0</v>
      </c>
      <c r="H4054" s="10">
        <v>1</v>
      </c>
      <c r="I4054" s="10">
        <v>1</v>
      </c>
      <c r="J4054" s="10">
        <v>0</v>
      </c>
      <c r="K4054" s="10">
        <v>146213.75</v>
      </c>
      <c r="L4054">
        <v>1</v>
      </c>
      <c r="M4054">
        <f t="shared" si="126"/>
        <v>15496.031451655454</v>
      </c>
      <c r="N4054" t="str">
        <f t="shared" si="127"/>
        <v>0</v>
      </c>
    </row>
    <row r="4055" spans="1:14">
      <c r="A4055">
        <v>15580134</v>
      </c>
      <c r="B4055" s="10">
        <v>479</v>
      </c>
      <c r="C4055" s="10">
        <v>2</v>
      </c>
      <c r="D4055" s="10">
        <v>1</v>
      </c>
      <c r="E4055" s="10">
        <v>27</v>
      </c>
      <c r="F4055" s="10">
        <v>2</v>
      </c>
      <c r="G4055" s="10">
        <v>172463.45</v>
      </c>
      <c r="H4055" s="10">
        <v>1</v>
      </c>
      <c r="I4055" s="10">
        <v>1</v>
      </c>
      <c r="J4055" s="10">
        <v>1</v>
      </c>
      <c r="K4055" s="10">
        <v>40315.269999999997</v>
      </c>
      <c r="L4055">
        <v>0</v>
      </c>
      <c r="M4055">
        <f t="shared" si="126"/>
        <v>100442.21525551737</v>
      </c>
      <c r="N4055" t="str">
        <f t="shared" si="127"/>
        <v>0</v>
      </c>
    </row>
    <row r="4056" spans="1:14">
      <c r="A4056">
        <v>15679075</v>
      </c>
      <c r="B4056" s="10">
        <v>701</v>
      </c>
      <c r="C4056" s="10">
        <v>1</v>
      </c>
      <c r="D4056" s="10">
        <v>1</v>
      </c>
      <c r="E4056" s="10">
        <v>37</v>
      </c>
      <c r="F4056" s="10">
        <v>8</v>
      </c>
      <c r="G4056" s="10">
        <v>107798.85</v>
      </c>
      <c r="H4056" s="10">
        <v>1</v>
      </c>
      <c r="I4056" s="10">
        <v>1</v>
      </c>
      <c r="J4056" s="10">
        <v>0</v>
      </c>
      <c r="K4056" s="10">
        <v>16966.73</v>
      </c>
      <c r="L4056">
        <v>0</v>
      </c>
      <c r="M4056">
        <f t="shared" si="126"/>
        <v>62003.794022252565</v>
      </c>
      <c r="N4056" t="str">
        <f t="shared" si="127"/>
        <v>0</v>
      </c>
    </row>
    <row r="4057" spans="1:14">
      <c r="A4057">
        <v>15742504</v>
      </c>
      <c r="B4057" s="10">
        <v>593</v>
      </c>
      <c r="C4057" s="10">
        <v>1</v>
      </c>
      <c r="D4057" s="10">
        <v>1</v>
      </c>
      <c r="E4057" s="10">
        <v>36</v>
      </c>
      <c r="F4057" s="10">
        <v>2</v>
      </c>
      <c r="G4057" s="10">
        <v>70181.48</v>
      </c>
      <c r="H4057" s="10">
        <v>2</v>
      </c>
      <c r="I4057" s="10">
        <v>1</v>
      </c>
      <c r="J4057" s="10">
        <v>0</v>
      </c>
      <c r="K4057" s="10">
        <v>80608.12</v>
      </c>
      <c r="L4057">
        <v>0</v>
      </c>
      <c r="M4057">
        <f t="shared" si="126"/>
        <v>47722.469815413999</v>
      </c>
      <c r="N4057" t="str">
        <f t="shared" si="127"/>
        <v>0</v>
      </c>
    </row>
    <row r="4058" spans="1:14">
      <c r="A4058">
        <v>15567328</v>
      </c>
      <c r="B4058" s="10">
        <v>738</v>
      </c>
      <c r="C4058" s="10">
        <v>2</v>
      </c>
      <c r="D4058" s="10">
        <v>1</v>
      </c>
      <c r="E4058" s="10">
        <v>38</v>
      </c>
      <c r="F4058" s="10">
        <v>5</v>
      </c>
      <c r="G4058" s="10">
        <v>177997.07</v>
      </c>
      <c r="H4058" s="10">
        <v>1</v>
      </c>
      <c r="I4058" s="10">
        <v>0</v>
      </c>
      <c r="J4058" s="10">
        <v>1</v>
      </c>
      <c r="K4058" s="10">
        <v>19233.41</v>
      </c>
      <c r="L4058">
        <v>0</v>
      </c>
      <c r="M4058">
        <f t="shared" si="126"/>
        <v>101364.69568322221</v>
      </c>
      <c r="N4058" t="str">
        <f t="shared" si="127"/>
        <v>0</v>
      </c>
    </row>
    <row r="4059" spans="1:14">
      <c r="A4059">
        <v>15698294</v>
      </c>
      <c r="B4059" s="10">
        <v>635</v>
      </c>
      <c r="C4059" s="10">
        <v>2</v>
      </c>
      <c r="D4059" s="10">
        <v>1</v>
      </c>
      <c r="E4059" s="10">
        <v>31</v>
      </c>
      <c r="F4059" s="10">
        <v>1</v>
      </c>
      <c r="G4059" s="10">
        <v>0</v>
      </c>
      <c r="H4059" s="10">
        <v>2</v>
      </c>
      <c r="I4059" s="10">
        <v>1</v>
      </c>
      <c r="J4059" s="10">
        <v>0</v>
      </c>
      <c r="K4059" s="10">
        <v>135382.23000000001</v>
      </c>
      <c r="L4059">
        <v>0</v>
      </c>
      <c r="M4059">
        <f t="shared" si="126"/>
        <v>14401.128598300225</v>
      </c>
      <c r="N4059" t="str">
        <f t="shared" si="127"/>
        <v>0</v>
      </c>
    </row>
    <row r="4060" spans="1:14">
      <c r="A4060">
        <v>15607142</v>
      </c>
      <c r="B4060" s="10">
        <v>658</v>
      </c>
      <c r="C4060" s="10">
        <v>1</v>
      </c>
      <c r="D4060" s="10">
        <v>1</v>
      </c>
      <c r="E4060" s="10">
        <v>32</v>
      </c>
      <c r="F4060" s="10">
        <v>8</v>
      </c>
      <c r="G4060" s="10">
        <v>0</v>
      </c>
      <c r="H4060" s="10">
        <v>1</v>
      </c>
      <c r="I4060" s="10">
        <v>1</v>
      </c>
      <c r="J4060" s="10">
        <v>1</v>
      </c>
      <c r="K4060" s="10">
        <v>80410.679999999993</v>
      </c>
      <c r="L4060">
        <v>0</v>
      </c>
      <c r="M4060">
        <f t="shared" si="126"/>
        <v>8613.6984802498991</v>
      </c>
      <c r="N4060" t="str">
        <f t="shared" si="127"/>
        <v>0</v>
      </c>
    </row>
    <row r="4061" spans="1:14">
      <c r="A4061">
        <v>15738516</v>
      </c>
      <c r="B4061" s="10">
        <v>687</v>
      </c>
      <c r="C4061" s="10">
        <v>2</v>
      </c>
      <c r="D4061" s="10">
        <v>0</v>
      </c>
      <c r="E4061" s="10">
        <v>36</v>
      </c>
      <c r="F4061" s="10">
        <v>5</v>
      </c>
      <c r="G4061" s="10">
        <v>0</v>
      </c>
      <c r="H4061" s="10">
        <v>1</v>
      </c>
      <c r="I4061" s="10">
        <v>1</v>
      </c>
      <c r="J4061" s="10">
        <v>0</v>
      </c>
      <c r="K4061" s="10">
        <v>17696.22</v>
      </c>
      <c r="L4061">
        <v>0</v>
      </c>
      <c r="M4061">
        <f t="shared" si="126"/>
        <v>2018.7200904896933</v>
      </c>
      <c r="N4061" t="str">
        <f t="shared" si="127"/>
        <v>0</v>
      </c>
    </row>
    <row r="4062" spans="1:14">
      <c r="A4062">
        <v>15806403</v>
      </c>
      <c r="B4062" s="10">
        <v>650</v>
      </c>
      <c r="C4062" s="10">
        <v>1</v>
      </c>
      <c r="D4062" s="10">
        <v>1</v>
      </c>
      <c r="E4062" s="10">
        <v>37</v>
      </c>
      <c r="F4062" s="10">
        <v>9</v>
      </c>
      <c r="G4062" s="10">
        <v>0</v>
      </c>
      <c r="H4062" s="10">
        <v>2</v>
      </c>
      <c r="I4062" s="10">
        <v>1</v>
      </c>
      <c r="J4062" s="10">
        <v>0</v>
      </c>
      <c r="K4062" s="10">
        <v>17974.080000000002</v>
      </c>
      <c r="L4062">
        <v>0</v>
      </c>
      <c r="M4062">
        <f t="shared" si="126"/>
        <v>2034.7639341226163</v>
      </c>
      <c r="N4062" t="str">
        <f t="shared" si="127"/>
        <v>0</v>
      </c>
    </row>
    <row r="4063" spans="1:14">
      <c r="A4063">
        <v>15656707</v>
      </c>
      <c r="B4063" s="10">
        <v>720</v>
      </c>
      <c r="C4063" s="10">
        <v>2</v>
      </c>
      <c r="D4063" s="10">
        <v>1</v>
      </c>
      <c r="E4063" s="10">
        <v>21</v>
      </c>
      <c r="F4063" s="10">
        <v>2</v>
      </c>
      <c r="G4063" s="10">
        <v>123200.78</v>
      </c>
      <c r="H4063" s="10">
        <v>1</v>
      </c>
      <c r="I4063" s="10">
        <v>1</v>
      </c>
      <c r="J4063" s="10">
        <v>1</v>
      </c>
      <c r="K4063" s="10">
        <v>180712.28</v>
      </c>
      <c r="L4063">
        <v>0</v>
      </c>
      <c r="M4063">
        <f t="shared" si="126"/>
        <v>87841.093032650024</v>
      </c>
      <c r="N4063" t="str">
        <f t="shared" si="127"/>
        <v>0</v>
      </c>
    </row>
    <row r="4064" spans="1:14">
      <c r="A4064">
        <v>15653715</v>
      </c>
      <c r="B4064" s="10">
        <v>602</v>
      </c>
      <c r="C4064" s="10">
        <v>1</v>
      </c>
      <c r="D4064" s="10">
        <v>0</v>
      </c>
      <c r="E4064" s="10">
        <v>63</v>
      </c>
      <c r="F4064" s="10">
        <v>7</v>
      </c>
      <c r="G4064" s="10">
        <v>0</v>
      </c>
      <c r="H4064" s="10">
        <v>2</v>
      </c>
      <c r="I4064" s="10">
        <v>1</v>
      </c>
      <c r="J4064" s="10">
        <v>1</v>
      </c>
      <c r="K4064" s="10">
        <v>56323.21</v>
      </c>
      <c r="L4064">
        <v>0</v>
      </c>
      <c r="M4064">
        <f t="shared" si="126"/>
        <v>6050.2466622140701</v>
      </c>
      <c r="N4064" t="str">
        <f t="shared" si="127"/>
        <v>0</v>
      </c>
    </row>
    <row r="4065" spans="1:14">
      <c r="A4065">
        <v>15806184</v>
      </c>
      <c r="B4065" s="10">
        <v>618</v>
      </c>
      <c r="C4065" s="10">
        <v>2</v>
      </c>
      <c r="D4065" s="10">
        <v>1</v>
      </c>
      <c r="E4065" s="10">
        <v>33</v>
      </c>
      <c r="F4065" s="10">
        <v>4</v>
      </c>
      <c r="G4065" s="10">
        <v>0</v>
      </c>
      <c r="H4065" s="10">
        <v>2</v>
      </c>
      <c r="I4065" s="10">
        <v>1</v>
      </c>
      <c r="J4065" s="10">
        <v>1</v>
      </c>
      <c r="K4065" s="10">
        <v>77550.179999999993</v>
      </c>
      <c r="L4065">
        <v>0</v>
      </c>
      <c r="M4065">
        <f t="shared" si="126"/>
        <v>8304.3348192513404</v>
      </c>
      <c r="N4065" t="str">
        <f t="shared" si="127"/>
        <v>0</v>
      </c>
    </row>
    <row r="4066" spans="1:14">
      <c r="A4066">
        <v>15585734</v>
      </c>
      <c r="B4066" s="10">
        <v>803</v>
      </c>
      <c r="C4066" s="10">
        <v>3</v>
      </c>
      <c r="D4066" s="10">
        <v>1</v>
      </c>
      <c r="E4066" s="10">
        <v>41</v>
      </c>
      <c r="F4066" s="10">
        <v>9</v>
      </c>
      <c r="G4066" s="10">
        <v>137742.9</v>
      </c>
      <c r="H4066" s="10">
        <v>2</v>
      </c>
      <c r="I4066" s="10">
        <v>1</v>
      </c>
      <c r="J4066" s="10">
        <v>1</v>
      </c>
      <c r="K4066" s="10">
        <v>166957.82</v>
      </c>
      <c r="L4066">
        <v>0</v>
      </c>
      <c r="M4066">
        <f t="shared" si="126"/>
        <v>94502.237303938207</v>
      </c>
      <c r="N4066" t="str">
        <f t="shared" si="127"/>
        <v>0</v>
      </c>
    </row>
    <row r="4067" spans="1:14">
      <c r="A4067">
        <v>15725639</v>
      </c>
      <c r="B4067" s="10">
        <v>793</v>
      </c>
      <c r="C4067" s="10">
        <v>1</v>
      </c>
      <c r="D4067" s="10">
        <v>0</v>
      </c>
      <c r="E4067" s="10">
        <v>63</v>
      </c>
      <c r="F4067" s="10">
        <v>9</v>
      </c>
      <c r="G4067" s="10">
        <v>116270.72</v>
      </c>
      <c r="H4067" s="10">
        <v>1</v>
      </c>
      <c r="I4067" s="10">
        <v>1</v>
      </c>
      <c r="J4067" s="10">
        <v>1</v>
      </c>
      <c r="K4067" s="10">
        <v>184243.25</v>
      </c>
      <c r="L4067">
        <v>0</v>
      </c>
      <c r="M4067">
        <f t="shared" si="126"/>
        <v>84347.304454481549</v>
      </c>
      <c r="N4067" t="str">
        <f t="shared" si="127"/>
        <v>0</v>
      </c>
    </row>
    <row r="4068" spans="1:14">
      <c r="A4068">
        <v>15618401</v>
      </c>
      <c r="B4068" s="10">
        <v>616</v>
      </c>
      <c r="C4068" s="10">
        <v>3</v>
      </c>
      <c r="D4068" s="10">
        <v>1</v>
      </c>
      <c r="E4068" s="10">
        <v>41</v>
      </c>
      <c r="F4068" s="10">
        <v>10</v>
      </c>
      <c r="G4068" s="10">
        <v>113220.2</v>
      </c>
      <c r="H4068" s="10">
        <v>2</v>
      </c>
      <c r="I4068" s="10">
        <v>1</v>
      </c>
      <c r="J4068" s="10">
        <v>1</v>
      </c>
      <c r="K4068" s="10">
        <v>114072.91</v>
      </c>
      <c r="L4068">
        <v>0</v>
      </c>
      <c r="M4068">
        <f t="shared" si="126"/>
        <v>75222.88179290478</v>
      </c>
      <c r="N4068" t="str">
        <f t="shared" si="127"/>
        <v>0</v>
      </c>
    </row>
    <row r="4069" spans="1:14">
      <c r="A4069">
        <v>15785385</v>
      </c>
      <c r="B4069" s="10">
        <v>550</v>
      </c>
      <c r="C4069" s="10">
        <v>2</v>
      </c>
      <c r="D4069" s="10">
        <v>1</v>
      </c>
      <c r="E4069" s="10">
        <v>51</v>
      </c>
      <c r="F4069" s="10">
        <v>5</v>
      </c>
      <c r="G4069" s="10">
        <v>0</v>
      </c>
      <c r="H4069" s="10">
        <v>2</v>
      </c>
      <c r="I4069" s="10">
        <v>1</v>
      </c>
      <c r="J4069" s="10">
        <v>0</v>
      </c>
      <c r="K4069" s="10">
        <v>153917.41</v>
      </c>
      <c r="L4069">
        <v>0</v>
      </c>
      <c r="M4069">
        <f t="shared" si="126"/>
        <v>16319.852721345256</v>
      </c>
      <c r="N4069" t="str">
        <f t="shared" si="127"/>
        <v>0</v>
      </c>
    </row>
    <row r="4070" spans="1:14">
      <c r="A4070">
        <v>15734762</v>
      </c>
      <c r="B4070" s="10">
        <v>602</v>
      </c>
      <c r="C4070" s="10">
        <v>1</v>
      </c>
      <c r="D4070" s="10">
        <v>0</v>
      </c>
      <c r="E4070" s="10">
        <v>56</v>
      </c>
      <c r="F4070" s="10">
        <v>3</v>
      </c>
      <c r="G4070" s="10">
        <v>115895.22</v>
      </c>
      <c r="H4070" s="10">
        <v>3</v>
      </c>
      <c r="I4070" s="10">
        <v>1</v>
      </c>
      <c r="J4070" s="10">
        <v>0</v>
      </c>
      <c r="K4070" s="10">
        <v>4176.17</v>
      </c>
      <c r="L4070">
        <v>1</v>
      </c>
      <c r="M4070">
        <f t="shared" si="126"/>
        <v>65137.014980487205</v>
      </c>
      <c r="N4070" t="str">
        <f t="shared" si="127"/>
        <v>0</v>
      </c>
    </row>
    <row r="4071" spans="1:14">
      <c r="A4071">
        <v>15767129</v>
      </c>
      <c r="B4071" s="10">
        <v>452</v>
      </c>
      <c r="C4071" s="10">
        <v>1</v>
      </c>
      <c r="D4071" s="10">
        <v>0</v>
      </c>
      <c r="E4071" s="10">
        <v>60</v>
      </c>
      <c r="F4071" s="10">
        <v>6</v>
      </c>
      <c r="G4071" s="10">
        <v>121730.49</v>
      </c>
      <c r="H4071" s="10">
        <v>1</v>
      </c>
      <c r="I4071" s="10">
        <v>1</v>
      </c>
      <c r="J4071" s="10">
        <v>1</v>
      </c>
      <c r="K4071" s="10">
        <v>142963.29</v>
      </c>
      <c r="L4071">
        <v>0</v>
      </c>
      <c r="M4071">
        <f t="shared" si="126"/>
        <v>82959.771602754132</v>
      </c>
      <c r="N4071" t="str">
        <f t="shared" si="127"/>
        <v>0</v>
      </c>
    </row>
    <row r="4072" spans="1:14">
      <c r="A4072">
        <v>15797204</v>
      </c>
      <c r="B4072" s="10">
        <v>655</v>
      </c>
      <c r="C4072" s="10">
        <v>2</v>
      </c>
      <c r="D4072" s="10">
        <v>0</v>
      </c>
      <c r="E4072" s="10">
        <v>28</v>
      </c>
      <c r="F4072" s="10">
        <v>3</v>
      </c>
      <c r="G4072" s="10">
        <v>113811.85</v>
      </c>
      <c r="H4072" s="10">
        <v>2</v>
      </c>
      <c r="I4072" s="10">
        <v>0</v>
      </c>
      <c r="J4072" s="10">
        <v>1</v>
      </c>
      <c r="K4072" s="10">
        <v>76844.23</v>
      </c>
      <c r="L4072">
        <v>0</v>
      </c>
      <c r="M4072">
        <f t="shared" si="126"/>
        <v>71652.779132417796</v>
      </c>
      <c r="N4072" t="str">
        <f t="shared" si="127"/>
        <v>0</v>
      </c>
    </row>
    <row r="4073" spans="1:14">
      <c r="A4073">
        <v>15769272</v>
      </c>
      <c r="B4073" s="10">
        <v>510</v>
      </c>
      <c r="C4073" s="10">
        <v>1</v>
      </c>
      <c r="D4073" s="10">
        <v>0</v>
      </c>
      <c r="E4073" s="10">
        <v>26</v>
      </c>
      <c r="F4073" s="10">
        <v>6</v>
      </c>
      <c r="G4073" s="10">
        <v>136214.07999999999</v>
      </c>
      <c r="H4073" s="10">
        <v>1</v>
      </c>
      <c r="I4073" s="10">
        <v>0</v>
      </c>
      <c r="J4073" s="10">
        <v>0</v>
      </c>
      <c r="K4073" s="10">
        <v>159742.32999999999</v>
      </c>
      <c r="L4073">
        <v>0</v>
      </c>
      <c r="M4073">
        <f t="shared" si="126"/>
        <v>92825.234294004389</v>
      </c>
      <c r="N4073" t="str">
        <f t="shared" si="127"/>
        <v>0</v>
      </c>
    </row>
    <row r="4074" spans="1:14">
      <c r="A4074">
        <v>15771966</v>
      </c>
      <c r="B4074" s="10">
        <v>557</v>
      </c>
      <c r="C4074" s="10">
        <v>1</v>
      </c>
      <c r="D4074" s="10">
        <v>1</v>
      </c>
      <c r="E4074" s="10">
        <v>39</v>
      </c>
      <c r="F4074" s="10">
        <v>8</v>
      </c>
      <c r="G4074" s="10">
        <v>146200.01</v>
      </c>
      <c r="H4074" s="10">
        <v>1</v>
      </c>
      <c r="I4074" s="10">
        <v>1</v>
      </c>
      <c r="J4074" s="10">
        <v>0</v>
      </c>
      <c r="K4074" s="10">
        <v>177944.64</v>
      </c>
      <c r="L4074">
        <v>0</v>
      </c>
      <c r="M4074">
        <f t="shared" si="126"/>
        <v>100310.85835098942</v>
      </c>
      <c r="N4074" t="str">
        <f t="shared" si="127"/>
        <v>0</v>
      </c>
    </row>
    <row r="4075" spans="1:14">
      <c r="A4075">
        <v>15691952</v>
      </c>
      <c r="B4075" s="10">
        <v>676</v>
      </c>
      <c r="C4075" s="10">
        <v>1</v>
      </c>
      <c r="D4075" s="10">
        <v>1</v>
      </c>
      <c r="E4075" s="10">
        <v>37</v>
      </c>
      <c r="F4075" s="10">
        <v>10</v>
      </c>
      <c r="G4075" s="10">
        <v>106242.67</v>
      </c>
      <c r="H4075" s="10">
        <v>1</v>
      </c>
      <c r="I4075" s="10">
        <v>1</v>
      </c>
      <c r="J4075" s="10">
        <v>1</v>
      </c>
      <c r="K4075" s="10">
        <v>166678.28</v>
      </c>
      <c r="L4075">
        <v>0</v>
      </c>
      <c r="M4075">
        <f t="shared" si="126"/>
        <v>76891.369603950152</v>
      </c>
      <c r="N4075" t="str">
        <f t="shared" si="127"/>
        <v>0</v>
      </c>
    </row>
    <row r="4076" spans="1:14">
      <c r="A4076">
        <v>15593250</v>
      </c>
      <c r="B4076" s="10">
        <v>640</v>
      </c>
      <c r="C4076" s="10">
        <v>1</v>
      </c>
      <c r="D4076" s="10">
        <v>0</v>
      </c>
      <c r="E4076" s="10">
        <v>29</v>
      </c>
      <c r="F4076" s="10">
        <v>4</v>
      </c>
      <c r="G4076" s="10">
        <v>0</v>
      </c>
      <c r="H4076" s="10">
        <v>2</v>
      </c>
      <c r="I4076" s="10">
        <v>1</v>
      </c>
      <c r="J4076" s="10">
        <v>0</v>
      </c>
      <c r="K4076" s="10">
        <v>44904.26</v>
      </c>
      <c r="L4076">
        <v>0</v>
      </c>
      <c r="M4076">
        <f t="shared" si="126"/>
        <v>4874.2962795969988</v>
      </c>
      <c r="N4076" t="str">
        <f t="shared" si="127"/>
        <v>0</v>
      </c>
    </row>
    <row r="4077" spans="1:14">
      <c r="A4077">
        <v>15605333</v>
      </c>
      <c r="B4077" s="10">
        <v>529</v>
      </c>
      <c r="C4077" s="10">
        <v>2</v>
      </c>
      <c r="D4077" s="10">
        <v>1</v>
      </c>
      <c r="E4077" s="10">
        <v>31</v>
      </c>
      <c r="F4077" s="10">
        <v>6</v>
      </c>
      <c r="G4077" s="10">
        <v>0</v>
      </c>
      <c r="H4077" s="10">
        <v>1</v>
      </c>
      <c r="I4077" s="10">
        <v>1</v>
      </c>
      <c r="J4077" s="10">
        <v>0</v>
      </c>
      <c r="K4077" s="10">
        <v>10625.91</v>
      </c>
      <c r="L4077">
        <v>0</v>
      </c>
      <c r="M4077">
        <f t="shared" si="126"/>
        <v>1235.8342790571485</v>
      </c>
      <c r="N4077" t="str">
        <f t="shared" si="127"/>
        <v>0</v>
      </c>
    </row>
    <row r="4078" spans="1:14">
      <c r="A4078">
        <v>15800083</v>
      </c>
      <c r="B4078" s="10">
        <v>559</v>
      </c>
      <c r="C4078" s="10">
        <v>1</v>
      </c>
      <c r="D4078" s="10">
        <v>1</v>
      </c>
      <c r="E4078" s="10">
        <v>45</v>
      </c>
      <c r="F4078" s="10">
        <v>8</v>
      </c>
      <c r="G4078" s="10">
        <v>24043.45</v>
      </c>
      <c r="H4078" s="10">
        <v>1</v>
      </c>
      <c r="I4078" s="10">
        <v>0</v>
      </c>
      <c r="J4078" s="10">
        <v>1</v>
      </c>
      <c r="K4078" s="10">
        <v>169781.45</v>
      </c>
      <c r="L4078">
        <v>1</v>
      </c>
      <c r="M4078">
        <f t="shared" si="126"/>
        <v>31388.809732447189</v>
      </c>
      <c r="N4078" t="str">
        <f t="shared" si="127"/>
        <v>0</v>
      </c>
    </row>
    <row r="4079" spans="1:14">
      <c r="A4079">
        <v>15575691</v>
      </c>
      <c r="B4079" s="10">
        <v>689</v>
      </c>
      <c r="C4079" s="10">
        <v>1</v>
      </c>
      <c r="D4079" s="10">
        <v>0</v>
      </c>
      <c r="E4079" s="10">
        <v>58</v>
      </c>
      <c r="F4079" s="10">
        <v>5</v>
      </c>
      <c r="G4079" s="10">
        <v>0</v>
      </c>
      <c r="H4079" s="10">
        <v>2</v>
      </c>
      <c r="I4079" s="10">
        <v>0</v>
      </c>
      <c r="J4079" s="10">
        <v>1</v>
      </c>
      <c r="K4079" s="10">
        <v>49848.86</v>
      </c>
      <c r="L4079">
        <v>0</v>
      </c>
      <c r="M4079">
        <f t="shared" si="126"/>
        <v>5394.2365311341473</v>
      </c>
      <c r="N4079" t="str">
        <f t="shared" si="127"/>
        <v>0</v>
      </c>
    </row>
    <row r="4080" spans="1:14">
      <c r="A4080">
        <v>15689886</v>
      </c>
      <c r="B4080" s="10">
        <v>626</v>
      </c>
      <c r="C4080" s="10">
        <v>3</v>
      </c>
      <c r="D4080" s="10">
        <v>1</v>
      </c>
      <c r="E4080" s="10">
        <v>39</v>
      </c>
      <c r="F4080" s="10">
        <v>10</v>
      </c>
      <c r="G4080" s="10">
        <v>132287.92000000001</v>
      </c>
      <c r="H4080" s="10">
        <v>3</v>
      </c>
      <c r="I4080" s="10">
        <v>1</v>
      </c>
      <c r="J4080" s="10">
        <v>1</v>
      </c>
      <c r="K4080" s="10">
        <v>51467.92</v>
      </c>
      <c r="L4080">
        <v>1</v>
      </c>
      <c r="M4080">
        <f t="shared" si="126"/>
        <v>79257.695664410276</v>
      </c>
      <c r="N4080" t="str">
        <f t="shared" si="127"/>
        <v>0</v>
      </c>
    </row>
    <row r="4081" spans="1:14">
      <c r="A4081">
        <v>15809838</v>
      </c>
      <c r="B4081" s="10">
        <v>697</v>
      </c>
      <c r="C4081" s="10">
        <v>2</v>
      </c>
      <c r="D4081" s="10">
        <v>1</v>
      </c>
      <c r="E4081" s="10">
        <v>30</v>
      </c>
      <c r="F4081" s="10">
        <v>1</v>
      </c>
      <c r="G4081" s="10">
        <v>0</v>
      </c>
      <c r="H4081" s="10">
        <v>2</v>
      </c>
      <c r="I4081" s="10">
        <v>0</v>
      </c>
      <c r="J4081" s="10">
        <v>0</v>
      </c>
      <c r="K4081" s="10">
        <v>735.79</v>
      </c>
      <c r="L4081">
        <v>0</v>
      </c>
      <c r="M4081">
        <f t="shared" si="126"/>
        <v>240.64315651324037</v>
      </c>
      <c r="N4081" t="str">
        <f t="shared" si="127"/>
        <v>0</v>
      </c>
    </row>
    <row r="4082" spans="1:14">
      <c r="A4082">
        <v>15736154</v>
      </c>
      <c r="B4082" s="10">
        <v>823</v>
      </c>
      <c r="C4082" s="10">
        <v>1</v>
      </c>
      <c r="D4082" s="10">
        <v>0</v>
      </c>
      <c r="E4082" s="10">
        <v>44</v>
      </c>
      <c r="F4082" s="10">
        <v>1</v>
      </c>
      <c r="G4082" s="10">
        <v>0</v>
      </c>
      <c r="H4082" s="10">
        <v>2</v>
      </c>
      <c r="I4082" s="10">
        <v>0</v>
      </c>
      <c r="J4082" s="10">
        <v>1</v>
      </c>
      <c r="K4082" s="10">
        <v>182495.7</v>
      </c>
      <c r="L4082">
        <v>0</v>
      </c>
      <c r="M4082">
        <f t="shared" si="126"/>
        <v>19403.149931921587</v>
      </c>
      <c r="N4082" t="str">
        <f t="shared" si="127"/>
        <v>0</v>
      </c>
    </row>
    <row r="4083" spans="1:14">
      <c r="A4083">
        <v>15767391</v>
      </c>
      <c r="B4083" s="10">
        <v>565</v>
      </c>
      <c r="C4083" s="10">
        <v>3</v>
      </c>
      <c r="D4083" s="10">
        <v>0</v>
      </c>
      <c r="E4083" s="10">
        <v>32</v>
      </c>
      <c r="F4083" s="10">
        <v>4</v>
      </c>
      <c r="G4083" s="10">
        <v>90322.99</v>
      </c>
      <c r="H4083" s="10">
        <v>2</v>
      </c>
      <c r="I4083" s="10">
        <v>0</v>
      </c>
      <c r="J4083" s="10">
        <v>1</v>
      </c>
      <c r="K4083" s="10">
        <v>118740.37</v>
      </c>
      <c r="L4083">
        <v>0</v>
      </c>
      <c r="M4083">
        <f t="shared" si="126"/>
        <v>62951.859931859195</v>
      </c>
      <c r="N4083" t="str">
        <f t="shared" si="127"/>
        <v>0</v>
      </c>
    </row>
    <row r="4084" spans="1:14">
      <c r="A4084">
        <v>15704910</v>
      </c>
      <c r="B4084" s="10">
        <v>631</v>
      </c>
      <c r="C4084" s="10">
        <v>2</v>
      </c>
      <c r="D4084" s="10">
        <v>1</v>
      </c>
      <c r="E4084" s="10">
        <v>23</v>
      </c>
      <c r="F4084" s="10">
        <v>3</v>
      </c>
      <c r="G4084" s="10">
        <v>0</v>
      </c>
      <c r="H4084" s="10">
        <v>2</v>
      </c>
      <c r="I4084" s="10">
        <v>1</v>
      </c>
      <c r="J4084" s="10">
        <v>0</v>
      </c>
      <c r="K4084" s="10">
        <v>13813.24</v>
      </c>
      <c r="L4084">
        <v>0</v>
      </c>
      <c r="M4084">
        <f t="shared" si="126"/>
        <v>1602.1766775561277</v>
      </c>
      <c r="N4084" t="str">
        <f t="shared" si="127"/>
        <v>0</v>
      </c>
    </row>
    <row r="4085" spans="1:14">
      <c r="A4085">
        <v>15656613</v>
      </c>
      <c r="B4085" s="10">
        <v>646</v>
      </c>
      <c r="C4085" s="10">
        <v>1</v>
      </c>
      <c r="D4085" s="10">
        <v>0</v>
      </c>
      <c r="E4085" s="10">
        <v>34</v>
      </c>
      <c r="F4085" s="10">
        <v>3</v>
      </c>
      <c r="G4085" s="10">
        <v>131283.10999999999</v>
      </c>
      <c r="H4085" s="10">
        <v>1</v>
      </c>
      <c r="I4085" s="10">
        <v>0</v>
      </c>
      <c r="J4085" s="10">
        <v>0</v>
      </c>
      <c r="K4085" s="10">
        <v>130500.65</v>
      </c>
      <c r="L4085">
        <v>0</v>
      </c>
      <c r="M4085">
        <f t="shared" si="126"/>
        <v>87032.572691836394</v>
      </c>
      <c r="N4085" t="str">
        <f t="shared" si="127"/>
        <v>0</v>
      </c>
    </row>
    <row r="4086" spans="1:14">
      <c r="A4086">
        <v>15611551</v>
      </c>
      <c r="B4086" s="10">
        <v>676</v>
      </c>
      <c r="C4086" s="10">
        <v>2</v>
      </c>
      <c r="D4086" s="10">
        <v>1</v>
      </c>
      <c r="E4086" s="10">
        <v>48</v>
      </c>
      <c r="F4086" s="10">
        <v>1</v>
      </c>
      <c r="G4086" s="10">
        <v>131659.59</v>
      </c>
      <c r="H4086" s="10">
        <v>2</v>
      </c>
      <c r="I4086" s="10">
        <v>0</v>
      </c>
      <c r="J4086" s="10">
        <v>1</v>
      </c>
      <c r="K4086" s="10">
        <v>14152.15</v>
      </c>
      <c r="L4086">
        <v>0</v>
      </c>
      <c r="M4086">
        <f t="shared" si="126"/>
        <v>74994.903033712108</v>
      </c>
      <c r="N4086" t="str">
        <f t="shared" si="127"/>
        <v>0</v>
      </c>
    </row>
    <row r="4087" spans="1:14">
      <c r="A4087">
        <v>15732430</v>
      </c>
      <c r="B4087" s="10">
        <v>850</v>
      </c>
      <c r="C4087" s="10">
        <v>2</v>
      </c>
      <c r="D4087" s="10">
        <v>0</v>
      </c>
      <c r="E4087" s="10">
        <v>54</v>
      </c>
      <c r="F4087" s="10">
        <v>4</v>
      </c>
      <c r="G4087" s="10">
        <v>120952.74</v>
      </c>
      <c r="H4087" s="10">
        <v>1</v>
      </c>
      <c r="I4087" s="10">
        <v>1</v>
      </c>
      <c r="J4087" s="10">
        <v>0</v>
      </c>
      <c r="K4087" s="10">
        <v>66963.149999999994</v>
      </c>
      <c r="L4087">
        <v>0</v>
      </c>
      <c r="M4087">
        <f t="shared" si="126"/>
        <v>74630.133245027129</v>
      </c>
      <c r="N4087" t="str">
        <f t="shared" si="127"/>
        <v>0</v>
      </c>
    </row>
    <row r="4088" spans="1:14">
      <c r="A4088">
        <v>15741865</v>
      </c>
      <c r="B4088" s="10">
        <v>810</v>
      </c>
      <c r="C4088" s="10">
        <v>1</v>
      </c>
      <c r="D4088" s="10">
        <v>0</v>
      </c>
      <c r="E4088" s="10">
        <v>38</v>
      </c>
      <c r="F4088" s="10">
        <v>9</v>
      </c>
      <c r="G4088" s="10">
        <v>153166.17000000001</v>
      </c>
      <c r="H4088" s="10">
        <v>1</v>
      </c>
      <c r="I4088" s="10">
        <v>1</v>
      </c>
      <c r="J4088" s="10">
        <v>1</v>
      </c>
      <c r="K4088" s="10">
        <v>93261.69</v>
      </c>
      <c r="L4088">
        <v>0</v>
      </c>
      <c r="M4088">
        <f t="shared" si="126"/>
        <v>95339.183436111576</v>
      </c>
      <c r="N4088" t="str">
        <f t="shared" si="127"/>
        <v>0</v>
      </c>
    </row>
    <row r="4089" spans="1:14">
      <c r="A4089">
        <v>15634143</v>
      </c>
      <c r="B4089" s="10">
        <v>581</v>
      </c>
      <c r="C4089" s="10">
        <v>2</v>
      </c>
      <c r="D4089" s="10">
        <v>1</v>
      </c>
      <c r="E4089" s="10">
        <v>30</v>
      </c>
      <c r="F4089" s="10">
        <v>0</v>
      </c>
      <c r="G4089" s="10">
        <v>53291.86</v>
      </c>
      <c r="H4089" s="10">
        <v>1</v>
      </c>
      <c r="I4089" s="10">
        <v>0</v>
      </c>
      <c r="J4089" s="10">
        <v>0</v>
      </c>
      <c r="K4089" s="10">
        <v>196582.28</v>
      </c>
      <c r="L4089">
        <v>0</v>
      </c>
      <c r="M4089">
        <f t="shared" si="126"/>
        <v>50524.744178428409</v>
      </c>
      <c r="N4089" t="str">
        <f t="shared" si="127"/>
        <v>0</v>
      </c>
    </row>
    <row r="4090" spans="1:14">
      <c r="A4090">
        <v>15609676</v>
      </c>
      <c r="B4090" s="10">
        <v>718</v>
      </c>
      <c r="C4090" s="10">
        <v>1</v>
      </c>
      <c r="D4090" s="10">
        <v>0</v>
      </c>
      <c r="E4090" s="10">
        <v>35</v>
      </c>
      <c r="F4090" s="10">
        <v>2</v>
      </c>
      <c r="G4090" s="10">
        <v>167924.95</v>
      </c>
      <c r="H4090" s="10">
        <v>1</v>
      </c>
      <c r="I4090" s="10">
        <v>1</v>
      </c>
      <c r="J4090" s="10">
        <v>0</v>
      </c>
      <c r="K4090" s="10">
        <v>43024.639999999999</v>
      </c>
      <c r="L4090">
        <v>0</v>
      </c>
      <c r="M4090">
        <f t="shared" si="126"/>
        <v>98256.189609213194</v>
      </c>
      <c r="N4090" t="str">
        <f t="shared" si="127"/>
        <v>0</v>
      </c>
    </row>
    <row r="4091" spans="1:14">
      <c r="A4091">
        <v>15761600</v>
      </c>
      <c r="B4091" s="10">
        <v>713</v>
      </c>
      <c r="C4091" s="10">
        <v>1</v>
      </c>
      <c r="D4091" s="10">
        <v>1</v>
      </c>
      <c r="E4091" s="10">
        <v>43</v>
      </c>
      <c r="F4091" s="10">
        <v>5</v>
      </c>
      <c r="G4091" s="10">
        <v>86394.14</v>
      </c>
      <c r="H4091" s="10">
        <v>1</v>
      </c>
      <c r="I4091" s="10">
        <v>1</v>
      </c>
      <c r="J4091" s="10">
        <v>1</v>
      </c>
      <c r="K4091" s="10">
        <v>130001.13</v>
      </c>
      <c r="L4091">
        <v>0</v>
      </c>
      <c r="M4091">
        <f t="shared" si="126"/>
        <v>61981.589285271315</v>
      </c>
      <c r="N4091" t="str">
        <f t="shared" si="127"/>
        <v>0</v>
      </c>
    </row>
    <row r="4092" spans="1:14">
      <c r="A4092">
        <v>15676404</v>
      </c>
      <c r="B4092" s="10">
        <v>672</v>
      </c>
      <c r="C4092" s="10">
        <v>1</v>
      </c>
      <c r="D4092" s="10">
        <v>0</v>
      </c>
      <c r="E4092" s="10">
        <v>50</v>
      </c>
      <c r="F4092" s="10">
        <v>1</v>
      </c>
      <c r="G4092" s="10">
        <v>0</v>
      </c>
      <c r="H4092" s="10">
        <v>1</v>
      </c>
      <c r="I4092" s="10">
        <v>1</v>
      </c>
      <c r="J4092" s="10">
        <v>0</v>
      </c>
      <c r="K4092" s="10">
        <v>12106.82</v>
      </c>
      <c r="L4092">
        <v>1</v>
      </c>
      <c r="M4092">
        <f t="shared" si="126"/>
        <v>1423.4537558254578</v>
      </c>
      <c r="N4092" t="str">
        <f t="shared" si="127"/>
        <v>0</v>
      </c>
    </row>
    <row r="4093" spans="1:14">
      <c r="A4093">
        <v>15659236</v>
      </c>
      <c r="B4093" s="10">
        <v>781</v>
      </c>
      <c r="C4093" s="10">
        <v>2</v>
      </c>
      <c r="D4093" s="10">
        <v>1</v>
      </c>
      <c r="E4093" s="10">
        <v>33</v>
      </c>
      <c r="F4093" s="10">
        <v>3</v>
      </c>
      <c r="G4093" s="10">
        <v>0</v>
      </c>
      <c r="H4093" s="10">
        <v>2</v>
      </c>
      <c r="I4093" s="10">
        <v>1</v>
      </c>
      <c r="J4093" s="10">
        <v>1</v>
      </c>
      <c r="K4093" s="10">
        <v>42556.33</v>
      </c>
      <c r="L4093">
        <v>0</v>
      </c>
      <c r="M4093">
        <f t="shared" si="126"/>
        <v>4662.0478302711863</v>
      </c>
      <c r="N4093" t="str">
        <f t="shared" si="127"/>
        <v>0</v>
      </c>
    </row>
    <row r="4094" spans="1:14">
      <c r="A4094">
        <v>15690440</v>
      </c>
      <c r="B4094" s="10">
        <v>656</v>
      </c>
      <c r="C4094" s="10">
        <v>2</v>
      </c>
      <c r="D4094" s="10">
        <v>1</v>
      </c>
      <c r="E4094" s="10">
        <v>47</v>
      </c>
      <c r="F4094" s="10">
        <v>1</v>
      </c>
      <c r="G4094" s="10">
        <v>0</v>
      </c>
      <c r="H4094" s="10">
        <v>2</v>
      </c>
      <c r="I4094" s="10">
        <v>1</v>
      </c>
      <c r="J4094" s="10">
        <v>1</v>
      </c>
      <c r="K4094" s="10">
        <v>197961.93</v>
      </c>
      <c r="L4094">
        <v>0</v>
      </c>
      <c r="M4094">
        <f t="shared" si="126"/>
        <v>20988.338082303992</v>
      </c>
      <c r="N4094" t="str">
        <f t="shared" si="127"/>
        <v>0</v>
      </c>
    </row>
    <row r="4095" spans="1:14">
      <c r="A4095">
        <v>15694601</v>
      </c>
      <c r="B4095" s="10">
        <v>583</v>
      </c>
      <c r="C4095" s="10">
        <v>1</v>
      </c>
      <c r="D4095" s="10">
        <v>0</v>
      </c>
      <c r="E4095" s="10">
        <v>31</v>
      </c>
      <c r="F4095" s="10">
        <v>4</v>
      </c>
      <c r="G4095" s="10">
        <v>158978.79</v>
      </c>
      <c r="H4095" s="10">
        <v>1</v>
      </c>
      <c r="I4095" s="10">
        <v>1</v>
      </c>
      <c r="J4095" s="10">
        <v>0</v>
      </c>
      <c r="K4095" s="10">
        <v>12538.92</v>
      </c>
      <c r="L4095">
        <v>0</v>
      </c>
      <c r="M4095">
        <f t="shared" si="126"/>
        <v>90027.884870044494</v>
      </c>
      <c r="N4095" t="str">
        <f t="shared" si="127"/>
        <v>0</v>
      </c>
    </row>
    <row r="4096" spans="1:14">
      <c r="A4096">
        <v>15812262</v>
      </c>
      <c r="B4096" s="10">
        <v>808</v>
      </c>
      <c r="C4096" s="10">
        <v>3</v>
      </c>
      <c r="D4096" s="10">
        <v>0</v>
      </c>
      <c r="E4096" s="10">
        <v>37</v>
      </c>
      <c r="F4096" s="10">
        <v>2</v>
      </c>
      <c r="G4096" s="10">
        <v>100431.84</v>
      </c>
      <c r="H4096" s="10">
        <v>1</v>
      </c>
      <c r="I4096" s="10">
        <v>1</v>
      </c>
      <c r="J4096" s="10">
        <v>0</v>
      </c>
      <c r="K4096" s="10">
        <v>35140.49</v>
      </c>
      <c r="L4096">
        <v>1</v>
      </c>
      <c r="M4096">
        <f t="shared" si="126"/>
        <v>59844.202417346161</v>
      </c>
      <c r="N4096" t="str">
        <f t="shared" si="127"/>
        <v>0</v>
      </c>
    </row>
    <row r="4097" spans="1:14">
      <c r="A4097">
        <v>15762821</v>
      </c>
      <c r="B4097" s="10">
        <v>721</v>
      </c>
      <c r="C4097" s="10">
        <v>2</v>
      </c>
      <c r="D4097" s="10">
        <v>1</v>
      </c>
      <c r="E4097" s="10">
        <v>33</v>
      </c>
      <c r="F4097" s="10">
        <v>5</v>
      </c>
      <c r="G4097" s="10">
        <v>0</v>
      </c>
      <c r="H4097" s="10">
        <v>2</v>
      </c>
      <c r="I4097" s="10">
        <v>0</v>
      </c>
      <c r="J4097" s="10">
        <v>1</v>
      </c>
      <c r="K4097" s="10">
        <v>117626.9</v>
      </c>
      <c r="L4097">
        <v>0</v>
      </c>
      <c r="M4097">
        <f t="shared" si="126"/>
        <v>12549.386285786637</v>
      </c>
      <c r="N4097" t="str">
        <f t="shared" si="127"/>
        <v>0</v>
      </c>
    </row>
    <row r="4098" spans="1:14">
      <c r="A4098">
        <v>15669301</v>
      </c>
      <c r="B4098" s="10">
        <v>778</v>
      </c>
      <c r="C4098" s="10">
        <v>3</v>
      </c>
      <c r="D4098" s="10">
        <v>0</v>
      </c>
      <c r="E4098" s="10">
        <v>29</v>
      </c>
      <c r="F4098" s="10">
        <v>6</v>
      </c>
      <c r="G4098" s="10">
        <v>150358.97</v>
      </c>
      <c r="H4098" s="10">
        <v>1</v>
      </c>
      <c r="I4098" s="10">
        <v>1</v>
      </c>
      <c r="J4098" s="10">
        <v>0</v>
      </c>
      <c r="K4098" s="10">
        <v>62454.01</v>
      </c>
      <c r="L4098">
        <v>1</v>
      </c>
      <c r="M4098">
        <f t="shared" si="126"/>
        <v>90529.902856744491</v>
      </c>
      <c r="N4098" t="str">
        <f t="shared" si="127"/>
        <v>0</v>
      </c>
    </row>
    <row r="4099" spans="1:14">
      <c r="A4099">
        <v>15672640</v>
      </c>
      <c r="B4099" s="10">
        <v>850</v>
      </c>
      <c r="C4099" s="10">
        <v>2</v>
      </c>
      <c r="D4099" s="10">
        <v>0</v>
      </c>
      <c r="E4099" s="10">
        <v>45</v>
      </c>
      <c r="F4099" s="10">
        <v>4</v>
      </c>
      <c r="G4099" s="10">
        <v>114347.85</v>
      </c>
      <c r="H4099" s="10">
        <v>2</v>
      </c>
      <c r="I4099" s="10">
        <v>1</v>
      </c>
      <c r="J4099" s="10">
        <v>1</v>
      </c>
      <c r="K4099" s="10">
        <v>109089.04</v>
      </c>
      <c r="L4099">
        <v>0</v>
      </c>
      <c r="M4099">
        <f t="shared" si="126"/>
        <v>75388.170064567486</v>
      </c>
      <c r="N4099" t="str">
        <f t="shared" si="127"/>
        <v>0</v>
      </c>
    </row>
    <row r="4100" spans="1:14">
      <c r="A4100">
        <v>15750458</v>
      </c>
      <c r="B4100" s="10">
        <v>693</v>
      </c>
      <c r="C4100" s="10">
        <v>1</v>
      </c>
      <c r="D4100" s="10">
        <v>0</v>
      </c>
      <c r="E4100" s="10">
        <v>39</v>
      </c>
      <c r="F4100" s="10">
        <v>4</v>
      </c>
      <c r="G4100" s="10">
        <v>0</v>
      </c>
      <c r="H4100" s="10">
        <v>2</v>
      </c>
      <c r="I4100" s="10">
        <v>0</v>
      </c>
      <c r="J4100" s="10">
        <v>1</v>
      </c>
      <c r="K4100" s="10">
        <v>142331.39000000001</v>
      </c>
      <c r="L4100">
        <v>0</v>
      </c>
      <c r="M4100">
        <f t="shared" si="126"/>
        <v>15141.153674254334</v>
      </c>
      <c r="N4100" t="str">
        <f t="shared" si="127"/>
        <v>0</v>
      </c>
    </row>
    <row r="4101" spans="1:14">
      <c r="A4101">
        <v>15627251</v>
      </c>
      <c r="B4101" s="10">
        <v>520</v>
      </c>
      <c r="C4101" s="10">
        <v>1</v>
      </c>
      <c r="D4101" s="10">
        <v>1</v>
      </c>
      <c r="E4101" s="10">
        <v>34</v>
      </c>
      <c r="F4101" s="10">
        <v>4</v>
      </c>
      <c r="G4101" s="10">
        <v>134007.9</v>
      </c>
      <c r="H4101" s="10">
        <v>1</v>
      </c>
      <c r="I4101" s="10">
        <v>1</v>
      </c>
      <c r="J4101" s="10">
        <v>1</v>
      </c>
      <c r="K4101" s="10">
        <v>193209.11</v>
      </c>
      <c r="L4101">
        <v>0</v>
      </c>
      <c r="M4101">
        <f t="shared" si="126"/>
        <v>95120.328113666634</v>
      </c>
      <c r="N4101" t="str">
        <f t="shared" si="127"/>
        <v>0</v>
      </c>
    </row>
    <row r="4102" spans="1:14">
      <c r="A4102">
        <v>15764294</v>
      </c>
      <c r="B4102" s="10">
        <v>759</v>
      </c>
      <c r="C4102" s="10">
        <v>3</v>
      </c>
      <c r="D4102" s="10">
        <v>1</v>
      </c>
      <c r="E4102" s="10">
        <v>31</v>
      </c>
      <c r="F4102" s="10">
        <v>4</v>
      </c>
      <c r="G4102" s="10">
        <v>98899.91</v>
      </c>
      <c r="H4102" s="10">
        <v>1</v>
      </c>
      <c r="I4102" s="10">
        <v>1</v>
      </c>
      <c r="J4102" s="10">
        <v>1</v>
      </c>
      <c r="K4102" s="10">
        <v>47832.82</v>
      </c>
      <c r="L4102">
        <v>0</v>
      </c>
      <c r="M4102">
        <f t="shared" si="126"/>
        <v>60315.523333091784</v>
      </c>
      <c r="N4102" t="str">
        <f t="shared" si="127"/>
        <v>0</v>
      </c>
    </row>
    <row r="4103" spans="1:14">
      <c r="A4103">
        <v>15659962</v>
      </c>
      <c r="B4103" s="10">
        <v>637</v>
      </c>
      <c r="C4103" s="10">
        <v>1</v>
      </c>
      <c r="D4103" s="10">
        <v>1</v>
      </c>
      <c r="E4103" s="10">
        <v>60</v>
      </c>
      <c r="F4103" s="10">
        <v>3</v>
      </c>
      <c r="G4103" s="10">
        <v>0</v>
      </c>
      <c r="H4103" s="10">
        <v>2</v>
      </c>
      <c r="I4103" s="10">
        <v>1</v>
      </c>
      <c r="J4103" s="10">
        <v>1</v>
      </c>
      <c r="K4103" s="10">
        <v>70174.03</v>
      </c>
      <c r="L4103">
        <v>0</v>
      </c>
      <c r="M4103">
        <f t="shared" si="126"/>
        <v>7521.9989348119643</v>
      </c>
      <c r="N4103" t="str">
        <f t="shared" si="127"/>
        <v>0</v>
      </c>
    </row>
    <row r="4104" spans="1:14">
      <c r="A4104">
        <v>15788536</v>
      </c>
      <c r="B4104" s="10">
        <v>755</v>
      </c>
      <c r="C4104" s="10">
        <v>3</v>
      </c>
      <c r="D4104" s="10">
        <v>1</v>
      </c>
      <c r="E4104" s="10">
        <v>40</v>
      </c>
      <c r="F4104" s="10">
        <v>2</v>
      </c>
      <c r="G4104" s="10">
        <v>137430.82</v>
      </c>
      <c r="H4104" s="10">
        <v>2</v>
      </c>
      <c r="I4104" s="10">
        <v>0</v>
      </c>
      <c r="J4104" s="10">
        <v>0</v>
      </c>
      <c r="K4104" s="10">
        <v>176768.59</v>
      </c>
      <c r="L4104">
        <v>0</v>
      </c>
      <c r="M4104">
        <f t="shared" si="126"/>
        <v>95355.12238468774</v>
      </c>
      <c r="N4104" t="str">
        <f t="shared" si="127"/>
        <v>0</v>
      </c>
    </row>
    <row r="4105" spans="1:14">
      <c r="A4105">
        <v>15596979</v>
      </c>
      <c r="B4105" s="10">
        <v>662</v>
      </c>
      <c r="C4105" s="10">
        <v>1</v>
      </c>
      <c r="D4105" s="10">
        <v>0</v>
      </c>
      <c r="E4105" s="10">
        <v>47</v>
      </c>
      <c r="F4105" s="10">
        <v>6</v>
      </c>
      <c r="G4105" s="10">
        <v>0</v>
      </c>
      <c r="H4105" s="10">
        <v>2</v>
      </c>
      <c r="I4105" s="10">
        <v>1</v>
      </c>
      <c r="J4105" s="10">
        <v>1</v>
      </c>
      <c r="K4105" s="10">
        <v>129392.75</v>
      </c>
      <c r="L4105">
        <v>0</v>
      </c>
      <c r="M4105">
        <f t="shared" si="126"/>
        <v>13766.194358609402</v>
      </c>
      <c r="N4105" t="str">
        <f t="shared" si="127"/>
        <v>0</v>
      </c>
    </row>
    <row r="4106" spans="1:14">
      <c r="A4106">
        <v>15681220</v>
      </c>
      <c r="B4106" s="10">
        <v>503</v>
      </c>
      <c r="C4106" s="10">
        <v>1</v>
      </c>
      <c r="D4106" s="10">
        <v>0</v>
      </c>
      <c r="E4106" s="10">
        <v>37</v>
      </c>
      <c r="F4106" s="10">
        <v>8</v>
      </c>
      <c r="G4106" s="10">
        <v>0</v>
      </c>
      <c r="H4106" s="10">
        <v>2</v>
      </c>
      <c r="I4106" s="10">
        <v>1</v>
      </c>
      <c r="J4106" s="10">
        <v>1</v>
      </c>
      <c r="K4106" s="10">
        <v>97893.32</v>
      </c>
      <c r="L4106">
        <v>0</v>
      </c>
      <c r="M4106">
        <f t="shared" si="126"/>
        <v>10411.94269324312</v>
      </c>
      <c r="N4106" t="str">
        <f t="shared" si="127"/>
        <v>0</v>
      </c>
    </row>
    <row r="4107" spans="1:14">
      <c r="A4107">
        <v>15635097</v>
      </c>
      <c r="B4107" s="10">
        <v>599</v>
      </c>
      <c r="C4107" s="10">
        <v>3</v>
      </c>
      <c r="D4107" s="10">
        <v>1</v>
      </c>
      <c r="E4107" s="10">
        <v>39</v>
      </c>
      <c r="F4107" s="10">
        <v>2</v>
      </c>
      <c r="G4107" s="10">
        <v>188976.89</v>
      </c>
      <c r="H4107" s="10">
        <v>2</v>
      </c>
      <c r="I4107" s="10">
        <v>0</v>
      </c>
      <c r="J4107" s="10">
        <v>1</v>
      </c>
      <c r="K4107" s="10">
        <v>176142.09</v>
      </c>
      <c r="L4107">
        <v>0</v>
      </c>
      <c r="M4107">
        <f t="shared" si="126"/>
        <v>123968.70413360896</v>
      </c>
      <c r="N4107" t="str">
        <f t="shared" si="127"/>
        <v>0</v>
      </c>
    </row>
    <row r="4108" spans="1:14">
      <c r="A4108">
        <v>15780779</v>
      </c>
      <c r="B4108" s="10">
        <v>583</v>
      </c>
      <c r="C4108" s="10">
        <v>2</v>
      </c>
      <c r="D4108" s="10">
        <v>0</v>
      </c>
      <c r="E4108" s="10">
        <v>40</v>
      </c>
      <c r="F4108" s="10">
        <v>4</v>
      </c>
      <c r="G4108" s="10">
        <v>0</v>
      </c>
      <c r="H4108" s="10">
        <v>2</v>
      </c>
      <c r="I4108" s="10">
        <v>1</v>
      </c>
      <c r="J4108" s="10">
        <v>0</v>
      </c>
      <c r="K4108" s="10">
        <v>114093.73</v>
      </c>
      <c r="L4108">
        <v>0</v>
      </c>
      <c r="M4108">
        <f t="shared" si="126"/>
        <v>12140.214812748563</v>
      </c>
      <c r="N4108" t="str">
        <f t="shared" si="127"/>
        <v>0</v>
      </c>
    </row>
    <row r="4109" spans="1:14">
      <c r="A4109">
        <v>15798470</v>
      </c>
      <c r="B4109" s="10">
        <v>764</v>
      </c>
      <c r="C4109" s="10">
        <v>2</v>
      </c>
      <c r="D4109" s="10">
        <v>0</v>
      </c>
      <c r="E4109" s="10">
        <v>48</v>
      </c>
      <c r="F4109" s="10">
        <v>1</v>
      </c>
      <c r="G4109" s="10">
        <v>75990.97</v>
      </c>
      <c r="H4109" s="10">
        <v>1</v>
      </c>
      <c r="I4109" s="10">
        <v>1</v>
      </c>
      <c r="J4109" s="10">
        <v>0</v>
      </c>
      <c r="K4109" s="10">
        <v>158323.81</v>
      </c>
      <c r="L4109">
        <v>1</v>
      </c>
      <c r="M4109">
        <f t="shared" si="126"/>
        <v>59181.468625486537</v>
      </c>
      <c r="N4109" t="str">
        <f t="shared" si="127"/>
        <v>0</v>
      </c>
    </row>
    <row r="4110" spans="1:14">
      <c r="A4110">
        <v>15760880</v>
      </c>
      <c r="B4110" s="10">
        <v>513</v>
      </c>
      <c r="C4110" s="10">
        <v>1</v>
      </c>
      <c r="D4110" s="10">
        <v>1</v>
      </c>
      <c r="E4110" s="10">
        <v>29</v>
      </c>
      <c r="F4110" s="10">
        <v>10</v>
      </c>
      <c r="G4110" s="10">
        <v>0</v>
      </c>
      <c r="H4110" s="10">
        <v>2</v>
      </c>
      <c r="I4110" s="10">
        <v>0</v>
      </c>
      <c r="J4110" s="10">
        <v>1</v>
      </c>
      <c r="K4110" s="10">
        <v>25514.77</v>
      </c>
      <c r="L4110">
        <v>0</v>
      </c>
      <c r="M4110">
        <f t="shared" si="126"/>
        <v>2796.0796859810148</v>
      </c>
      <c r="N4110" t="str">
        <f t="shared" si="127"/>
        <v>0</v>
      </c>
    </row>
    <row r="4111" spans="1:14">
      <c r="A4111">
        <v>15616929</v>
      </c>
      <c r="B4111" s="10">
        <v>730</v>
      </c>
      <c r="C4111" s="10">
        <v>2</v>
      </c>
      <c r="D4111" s="10">
        <v>1</v>
      </c>
      <c r="E4111" s="10">
        <v>62</v>
      </c>
      <c r="F4111" s="10">
        <v>5</v>
      </c>
      <c r="G4111" s="10">
        <v>112181.08</v>
      </c>
      <c r="H4111" s="10">
        <v>1</v>
      </c>
      <c r="I4111" s="10">
        <v>0</v>
      </c>
      <c r="J4111" s="10">
        <v>1</v>
      </c>
      <c r="K4111" s="10">
        <v>61513.87</v>
      </c>
      <c r="L4111">
        <v>0</v>
      </c>
      <c r="M4111">
        <f t="shared" si="126"/>
        <v>69134.632568240326</v>
      </c>
      <c r="N4111" t="str">
        <f t="shared" si="127"/>
        <v>0</v>
      </c>
    </row>
    <row r="4112" spans="1:14">
      <c r="A4112">
        <v>15758775</v>
      </c>
      <c r="B4112" s="10">
        <v>820</v>
      </c>
      <c r="C4112" s="10">
        <v>2</v>
      </c>
      <c r="D4112" s="10">
        <v>1</v>
      </c>
      <c r="E4112" s="10">
        <v>34</v>
      </c>
      <c r="F4112" s="10">
        <v>10</v>
      </c>
      <c r="G4112" s="10">
        <v>97208.46</v>
      </c>
      <c r="H4112" s="10">
        <v>1</v>
      </c>
      <c r="I4112" s="10">
        <v>1</v>
      </c>
      <c r="J4112" s="10">
        <v>1</v>
      </c>
      <c r="K4112" s="10">
        <v>59553.34</v>
      </c>
      <c r="L4112">
        <v>0</v>
      </c>
      <c r="M4112">
        <f t="shared" ref="M4112:M4175" si="128">SUMPRODUCT(Weights,B4112:K4112)</f>
        <v>60616.871811247438</v>
      </c>
      <c r="N4112" t="str">
        <f t="shared" ref="N4112:N4175" si="129">IF(M4112&lt;Cutoff,"0","1")</f>
        <v>0</v>
      </c>
    </row>
    <row r="4113" spans="1:14">
      <c r="A4113">
        <v>15663386</v>
      </c>
      <c r="B4113" s="10">
        <v>597</v>
      </c>
      <c r="C4113" s="10">
        <v>2</v>
      </c>
      <c r="D4113" s="10">
        <v>0</v>
      </c>
      <c r="E4113" s="10">
        <v>26</v>
      </c>
      <c r="F4113" s="10">
        <v>7</v>
      </c>
      <c r="G4113" s="10">
        <v>0</v>
      </c>
      <c r="H4113" s="10">
        <v>2</v>
      </c>
      <c r="I4113" s="10">
        <v>1</v>
      </c>
      <c r="J4113" s="10">
        <v>0</v>
      </c>
      <c r="K4113" s="10">
        <v>110253.2</v>
      </c>
      <c r="L4113">
        <v>0</v>
      </c>
      <c r="M4113">
        <f t="shared" si="128"/>
        <v>11742.985777743193</v>
      </c>
      <c r="N4113" t="str">
        <f t="shared" si="129"/>
        <v>0</v>
      </c>
    </row>
    <row r="4114" spans="1:14">
      <c r="A4114">
        <v>15621267</v>
      </c>
      <c r="B4114" s="10">
        <v>637</v>
      </c>
      <c r="C4114" s="10">
        <v>1</v>
      </c>
      <c r="D4114" s="10">
        <v>1</v>
      </c>
      <c r="E4114" s="10">
        <v>32</v>
      </c>
      <c r="F4114" s="10">
        <v>5</v>
      </c>
      <c r="G4114" s="10">
        <v>0</v>
      </c>
      <c r="H4114" s="10">
        <v>1</v>
      </c>
      <c r="I4114" s="10">
        <v>0</v>
      </c>
      <c r="J4114" s="10">
        <v>0</v>
      </c>
      <c r="K4114" s="10">
        <v>148769.07999999999</v>
      </c>
      <c r="L4114">
        <v>0</v>
      </c>
      <c r="M4114">
        <f t="shared" si="128"/>
        <v>15808.328520335057</v>
      </c>
      <c r="N4114" t="str">
        <f t="shared" si="129"/>
        <v>0</v>
      </c>
    </row>
    <row r="4115" spans="1:14">
      <c r="A4115">
        <v>15720509</v>
      </c>
      <c r="B4115" s="10">
        <v>696</v>
      </c>
      <c r="C4115" s="10">
        <v>1</v>
      </c>
      <c r="D4115" s="10">
        <v>1</v>
      </c>
      <c r="E4115" s="10">
        <v>34</v>
      </c>
      <c r="F4115" s="10">
        <v>9</v>
      </c>
      <c r="G4115" s="10">
        <v>150856.79</v>
      </c>
      <c r="H4115" s="10">
        <v>1</v>
      </c>
      <c r="I4115" s="10">
        <v>0</v>
      </c>
      <c r="J4115" s="10">
        <v>1</v>
      </c>
      <c r="K4115" s="10">
        <v>8236.7800000000007</v>
      </c>
      <c r="L4115">
        <v>0</v>
      </c>
      <c r="M4115">
        <f t="shared" si="128"/>
        <v>85073.441948207226</v>
      </c>
      <c r="N4115" t="str">
        <f t="shared" si="129"/>
        <v>0</v>
      </c>
    </row>
    <row r="4116" spans="1:14">
      <c r="A4116">
        <v>15693322</v>
      </c>
      <c r="B4116" s="10">
        <v>635</v>
      </c>
      <c r="C4116" s="10">
        <v>3</v>
      </c>
      <c r="D4116" s="10">
        <v>0</v>
      </c>
      <c r="E4116" s="10">
        <v>37</v>
      </c>
      <c r="F4116" s="10">
        <v>9</v>
      </c>
      <c r="G4116" s="10">
        <v>146748.07</v>
      </c>
      <c r="H4116" s="10">
        <v>1</v>
      </c>
      <c r="I4116" s="10">
        <v>0</v>
      </c>
      <c r="J4116" s="10">
        <v>1</v>
      </c>
      <c r="K4116" s="10">
        <v>11407.58</v>
      </c>
      <c r="L4116">
        <v>0</v>
      </c>
      <c r="M4116">
        <f t="shared" si="128"/>
        <v>83101.247269192943</v>
      </c>
      <c r="N4116" t="str">
        <f t="shared" si="129"/>
        <v>0</v>
      </c>
    </row>
    <row r="4117" spans="1:14">
      <c r="A4117">
        <v>15589544</v>
      </c>
      <c r="B4117" s="10">
        <v>673</v>
      </c>
      <c r="C4117" s="10">
        <v>2</v>
      </c>
      <c r="D4117" s="10">
        <v>0</v>
      </c>
      <c r="E4117" s="10">
        <v>57</v>
      </c>
      <c r="F4117" s="10">
        <v>4</v>
      </c>
      <c r="G4117" s="10">
        <v>0</v>
      </c>
      <c r="H4117" s="10">
        <v>2</v>
      </c>
      <c r="I4117" s="10">
        <v>1</v>
      </c>
      <c r="J4117" s="10">
        <v>1</v>
      </c>
      <c r="K4117" s="10">
        <v>49684.09</v>
      </c>
      <c r="L4117">
        <v>0</v>
      </c>
      <c r="M4117">
        <f t="shared" si="128"/>
        <v>5374.0742504633454</v>
      </c>
      <c r="N4117" t="str">
        <f t="shared" si="129"/>
        <v>0</v>
      </c>
    </row>
    <row r="4118" spans="1:14">
      <c r="A4118">
        <v>15772030</v>
      </c>
      <c r="B4118" s="10">
        <v>662</v>
      </c>
      <c r="C4118" s="10">
        <v>2</v>
      </c>
      <c r="D4118" s="10">
        <v>1</v>
      </c>
      <c r="E4118" s="10">
        <v>33</v>
      </c>
      <c r="F4118" s="10">
        <v>3</v>
      </c>
      <c r="G4118" s="10">
        <v>0</v>
      </c>
      <c r="H4118" s="10">
        <v>2</v>
      </c>
      <c r="I4118" s="10">
        <v>0</v>
      </c>
      <c r="J4118" s="10">
        <v>1</v>
      </c>
      <c r="K4118" s="10">
        <v>68064.83</v>
      </c>
      <c r="L4118">
        <v>0</v>
      </c>
      <c r="M4118">
        <f t="shared" si="128"/>
        <v>7317.5738593545384</v>
      </c>
      <c r="N4118" t="str">
        <f t="shared" si="129"/>
        <v>0</v>
      </c>
    </row>
    <row r="4119" spans="1:14">
      <c r="A4119">
        <v>15693337</v>
      </c>
      <c r="B4119" s="10">
        <v>683</v>
      </c>
      <c r="C4119" s="10">
        <v>2</v>
      </c>
      <c r="D4119" s="10">
        <v>1</v>
      </c>
      <c r="E4119" s="10">
        <v>41</v>
      </c>
      <c r="F4119" s="10">
        <v>0</v>
      </c>
      <c r="G4119" s="10">
        <v>148863.17000000001</v>
      </c>
      <c r="H4119" s="10">
        <v>1</v>
      </c>
      <c r="I4119" s="10">
        <v>1</v>
      </c>
      <c r="J4119" s="10">
        <v>1</v>
      </c>
      <c r="K4119" s="10">
        <v>163911.32</v>
      </c>
      <c r="L4119">
        <v>0</v>
      </c>
      <c r="M4119">
        <f t="shared" si="128"/>
        <v>100353.89959955588</v>
      </c>
      <c r="N4119" t="str">
        <f t="shared" si="129"/>
        <v>0</v>
      </c>
    </row>
    <row r="4120" spans="1:14">
      <c r="A4120">
        <v>15676571</v>
      </c>
      <c r="B4120" s="10">
        <v>850</v>
      </c>
      <c r="C4120" s="10">
        <v>1</v>
      </c>
      <c r="D4120" s="10">
        <v>1</v>
      </c>
      <c r="E4120" s="10">
        <v>55</v>
      </c>
      <c r="F4120" s="10">
        <v>6</v>
      </c>
      <c r="G4120" s="10">
        <v>0</v>
      </c>
      <c r="H4120" s="10">
        <v>1</v>
      </c>
      <c r="I4120" s="10">
        <v>1</v>
      </c>
      <c r="J4120" s="10">
        <v>0</v>
      </c>
      <c r="K4120" s="10">
        <v>944.41</v>
      </c>
      <c r="L4120">
        <v>1</v>
      </c>
      <c r="M4120">
        <f t="shared" si="128"/>
        <v>288.00270976819093</v>
      </c>
      <c r="N4120" t="str">
        <f t="shared" si="129"/>
        <v>0</v>
      </c>
    </row>
    <row r="4121" spans="1:14">
      <c r="A4121">
        <v>15701392</v>
      </c>
      <c r="B4121" s="10">
        <v>815</v>
      </c>
      <c r="C4121" s="10">
        <v>2</v>
      </c>
      <c r="D4121" s="10">
        <v>1</v>
      </c>
      <c r="E4121" s="10">
        <v>28</v>
      </c>
      <c r="F4121" s="10">
        <v>6</v>
      </c>
      <c r="G4121" s="10">
        <v>0</v>
      </c>
      <c r="H4121" s="10">
        <v>2</v>
      </c>
      <c r="I4121" s="10">
        <v>0</v>
      </c>
      <c r="J4121" s="10">
        <v>1</v>
      </c>
      <c r="K4121" s="10">
        <v>185547.71</v>
      </c>
      <c r="L4121">
        <v>0</v>
      </c>
      <c r="M4121">
        <f t="shared" si="128"/>
        <v>19725.851507640957</v>
      </c>
      <c r="N4121" t="str">
        <f t="shared" si="129"/>
        <v>0</v>
      </c>
    </row>
    <row r="4122" spans="1:14">
      <c r="A4122">
        <v>15741092</v>
      </c>
      <c r="B4122" s="10">
        <v>671</v>
      </c>
      <c r="C4122" s="10">
        <v>2</v>
      </c>
      <c r="D4122" s="10">
        <v>1</v>
      </c>
      <c r="E4122" s="10">
        <v>34</v>
      </c>
      <c r="F4122" s="10">
        <v>10</v>
      </c>
      <c r="G4122" s="10">
        <v>153360.01999999999</v>
      </c>
      <c r="H4122" s="10">
        <v>1</v>
      </c>
      <c r="I4122" s="10">
        <v>1</v>
      </c>
      <c r="J4122" s="10">
        <v>0</v>
      </c>
      <c r="K4122" s="10">
        <v>140509.85999999999</v>
      </c>
      <c r="L4122">
        <v>0</v>
      </c>
      <c r="M4122">
        <f t="shared" si="128"/>
        <v>100388.33501584725</v>
      </c>
      <c r="N4122" t="str">
        <f t="shared" si="129"/>
        <v>0</v>
      </c>
    </row>
    <row r="4123" spans="1:14">
      <c r="A4123">
        <v>15643865</v>
      </c>
      <c r="B4123" s="10">
        <v>601</v>
      </c>
      <c r="C4123" s="10">
        <v>1</v>
      </c>
      <c r="D4123" s="10">
        <v>0</v>
      </c>
      <c r="E4123" s="10">
        <v>40</v>
      </c>
      <c r="F4123" s="10">
        <v>3</v>
      </c>
      <c r="G4123" s="10">
        <v>92055.360000000001</v>
      </c>
      <c r="H4123" s="10">
        <v>1</v>
      </c>
      <c r="I4123" s="10">
        <v>0</v>
      </c>
      <c r="J4123" s="10">
        <v>1</v>
      </c>
      <c r="K4123" s="10">
        <v>164652.01999999999</v>
      </c>
      <c r="L4123">
        <v>1</v>
      </c>
      <c r="M4123">
        <f t="shared" si="128"/>
        <v>68758.026397419511</v>
      </c>
      <c r="N4123" t="str">
        <f t="shared" si="129"/>
        <v>0</v>
      </c>
    </row>
    <row r="4124" spans="1:14">
      <c r="A4124">
        <v>15769389</v>
      </c>
      <c r="B4124" s="10">
        <v>709</v>
      </c>
      <c r="C4124" s="10">
        <v>3</v>
      </c>
      <c r="D4124" s="10">
        <v>0</v>
      </c>
      <c r="E4124" s="10">
        <v>39</v>
      </c>
      <c r="F4124" s="10">
        <v>9</v>
      </c>
      <c r="G4124" s="10">
        <v>124723.92</v>
      </c>
      <c r="H4124" s="10">
        <v>1</v>
      </c>
      <c r="I4124" s="10">
        <v>1</v>
      </c>
      <c r="J4124" s="10">
        <v>0</v>
      </c>
      <c r="K4124" s="10">
        <v>73641.86</v>
      </c>
      <c r="L4124">
        <v>0</v>
      </c>
      <c r="M4124">
        <f t="shared" si="128"/>
        <v>77401.267186268</v>
      </c>
      <c r="N4124" t="str">
        <f t="shared" si="129"/>
        <v>0</v>
      </c>
    </row>
    <row r="4125" spans="1:14">
      <c r="A4125">
        <v>15807768</v>
      </c>
      <c r="B4125" s="10">
        <v>702</v>
      </c>
      <c r="C4125" s="10">
        <v>3</v>
      </c>
      <c r="D4125" s="10">
        <v>1</v>
      </c>
      <c r="E4125" s="10">
        <v>28</v>
      </c>
      <c r="F4125" s="10">
        <v>1</v>
      </c>
      <c r="G4125" s="10">
        <v>103033.83</v>
      </c>
      <c r="H4125" s="10">
        <v>1</v>
      </c>
      <c r="I4125" s="10">
        <v>1</v>
      </c>
      <c r="J4125" s="10">
        <v>1</v>
      </c>
      <c r="K4125" s="10">
        <v>40321.870000000003</v>
      </c>
      <c r="L4125">
        <v>0</v>
      </c>
      <c r="M4125">
        <f t="shared" si="128"/>
        <v>61816.91493327717</v>
      </c>
      <c r="N4125" t="str">
        <f t="shared" si="129"/>
        <v>0</v>
      </c>
    </row>
    <row r="4126" spans="1:14">
      <c r="A4126">
        <v>15801630</v>
      </c>
      <c r="B4126" s="10">
        <v>558</v>
      </c>
      <c r="C4126" s="10">
        <v>1</v>
      </c>
      <c r="D4126" s="10">
        <v>1</v>
      </c>
      <c r="E4126" s="10">
        <v>40</v>
      </c>
      <c r="F4126" s="10">
        <v>6</v>
      </c>
      <c r="G4126" s="10">
        <v>0</v>
      </c>
      <c r="H4126" s="10">
        <v>2</v>
      </c>
      <c r="I4126" s="10">
        <v>1</v>
      </c>
      <c r="J4126" s="10">
        <v>0</v>
      </c>
      <c r="K4126" s="10">
        <v>173844.89</v>
      </c>
      <c r="L4126">
        <v>0</v>
      </c>
      <c r="M4126">
        <f t="shared" si="128"/>
        <v>18423.703061550514</v>
      </c>
      <c r="N4126" t="str">
        <f t="shared" si="129"/>
        <v>0</v>
      </c>
    </row>
    <row r="4127" spans="1:14">
      <c r="A4127">
        <v>15705034</v>
      </c>
      <c r="B4127" s="10">
        <v>691</v>
      </c>
      <c r="C4127" s="10">
        <v>2</v>
      </c>
      <c r="D4127" s="10">
        <v>1</v>
      </c>
      <c r="E4127" s="10">
        <v>40</v>
      </c>
      <c r="F4127" s="10">
        <v>1</v>
      </c>
      <c r="G4127" s="10">
        <v>0</v>
      </c>
      <c r="H4127" s="10">
        <v>2</v>
      </c>
      <c r="I4127" s="10">
        <v>1</v>
      </c>
      <c r="J4127" s="10">
        <v>1</v>
      </c>
      <c r="K4127" s="10">
        <v>145613.17000000001</v>
      </c>
      <c r="L4127">
        <v>0</v>
      </c>
      <c r="M4127">
        <f t="shared" si="128"/>
        <v>15488.421948659254</v>
      </c>
      <c r="N4127" t="str">
        <f t="shared" si="129"/>
        <v>0</v>
      </c>
    </row>
    <row r="4128" spans="1:14">
      <c r="A4128">
        <v>15763107</v>
      </c>
      <c r="B4128" s="10">
        <v>700</v>
      </c>
      <c r="C4128" s="10">
        <v>1</v>
      </c>
      <c r="D4128" s="10">
        <v>0</v>
      </c>
      <c r="E4128" s="10">
        <v>30</v>
      </c>
      <c r="F4128" s="10">
        <v>9</v>
      </c>
      <c r="G4128" s="10">
        <v>0</v>
      </c>
      <c r="H4128" s="10">
        <v>1</v>
      </c>
      <c r="I4128" s="10">
        <v>1</v>
      </c>
      <c r="J4128" s="10">
        <v>1</v>
      </c>
      <c r="K4128" s="10">
        <v>174971.64</v>
      </c>
      <c r="L4128">
        <v>0</v>
      </c>
      <c r="M4128">
        <f t="shared" si="128"/>
        <v>18580.257430098172</v>
      </c>
      <c r="N4128" t="str">
        <f t="shared" si="129"/>
        <v>0</v>
      </c>
    </row>
    <row r="4129" spans="1:14">
      <c r="A4129">
        <v>15667085</v>
      </c>
      <c r="B4129" s="10">
        <v>667</v>
      </c>
      <c r="C4129" s="10">
        <v>1</v>
      </c>
      <c r="D4129" s="10">
        <v>1</v>
      </c>
      <c r="E4129" s="10">
        <v>33</v>
      </c>
      <c r="F4129" s="10">
        <v>4</v>
      </c>
      <c r="G4129" s="10">
        <v>0</v>
      </c>
      <c r="H4129" s="10">
        <v>2</v>
      </c>
      <c r="I4129" s="10">
        <v>1</v>
      </c>
      <c r="J4129" s="10">
        <v>1</v>
      </c>
      <c r="K4129" s="10">
        <v>131834.75</v>
      </c>
      <c r="L4129">
        <v>0</v>
      </c>
      <c r="M4129">
        <f t="shared" si="128"/>
        <v>14032.184739560835</v>
      </c>
      <c r="N4129" t="str">
        <f t="shared" si="129"/>
        <v>0</v>
      </c>
    </row>
    <row r="4130" spans="1:14">
      <c r="A4130">
        <v>15647008</v>
      </c>
      <c r="B4130" s="10">
        <v>624</v>
      </c>
      <c r="C4130" s="10">
        <v>3</v>
      </c>
      <c r="D4130" s="10">
        <v>1</v>
      </c>
      <c r="E4130" s="10">
        <v>54</v>
      </c>
      <c r="F4130" s="10">
        <v>3</v>
      </c>
      <c r="G4130" s="10">
        <v>116726.22</v>
      </c>
      <c r="H4130" s="10">
        <v>1</v>
      </c>
      <c r="I4130" s="10">
        <v>1</v>
      </c>
      <c r="J4130" s="10">
        <v>0</v>
      </c>
      <c r="K4130" s="10">
        <v>110498.1</v>
      </c>
      <c r="L4130">
        <v>1</v>
      </c>
      <c r="M4130">
        <f t="shared" si="128"/>
        <v>76802.800061259928</v>
      </c>
      <c r="N4130" t="str">
        <f t="shared" si="129"/>
        <v>0</v>
      </c>
    </row>
    <row r="4131" spans="1:14">
      <c r="A4131">
        <v>15584505</v>
      </c>
      <c r="B4131" s="10">
        <v>580</v>
      </c>
      <c r="C4131" s="10">
        <v>1</v>
      </c>
      <c r="D4131" s="10">
        <v>0</v>
      </c>
      <c r="E4131" s="10">
        <v>23</v>
      </c>
      <c r="F4131" s="10">
        <v>5</v>
      </c>
      <c r="G4131" s="10">
        <v>113923.81</v>
      </c>
      <c r="H4131" s="10">
        <v>2</v>
      </c>
      <c r="I4131" s="10">
        <v>0</v>
      </c>
      <c r="J4131" s="10">
        <v>0</v>
      </c>
      <c r="K4131" s="10">
        <v>196241.43</v>
      </c>
      <c r="L4131">
        <v>0</v>
      </c>
      <c r="M4131">
        <f t="shared" si="128"/>
        <v>84268.093136161042</v>
      </c>
      <c r="N4131" t="str">
        <f t="shared" si="129"/>
        <v>0</v>
      </c>
    </row>
    <row r="4132" spans="1:14">
      <c r="A4132">
        <v>15748068</v>
      </c>
      <c r="B4132" s="10">
        <v>571</v>
      </c>
      <c r="C4132" s="10">
        <v>2</v>
      </c>
      <c r="D4132" s="10">
        <v>0</v>
      </c>
      <c r="E4132" s="10">
        <v>31</v>
      </c>
      <c r="F4132" s="10">
        <v>3</v>
      </c>
      <c r="G4132" s="10">
        <v>0</v>
      </c>
      <c r="H4132" s="10">
        <v>2</v>
      </c>
      <c r="I4132" s="10">
        <v>1</v>
      </c>
      <c r="J4132" s="10">
        <v>1</v>
      </c>
      <c r="K4132" s="10">
        <v>194667.92</v>
      </c>
      <c r="L4132">
        <v>0</v>
      </c>
      <c r="M4132">
        <f t="shared" si="128"/>
        <v>20624.716552488797</v>
      </c>
      <c r="N4132" t="str">
        <f t="shared" si="129"/>
        <v>0</v>
      </c>
    </row>
    <row r="4133" spans="1:14">
      <c r="A4133">
        <v>15663964</v>
      </c>
      <c r="B4133" s="10">
        <v>561</v>
      </c>
      <c r="C4133" s="10">
        <v>1</v>
      </c>
      <c r="D4133" s="10">
        <v>1</v>
      </c>
      <c r="E4133" s="10">
        <v>37</v>
      </c>
      <c r="F4133" s="10">
        <v>5</v>
      </c>
      <c r="G4133" s="10">
        <v>0</v>
      </c>
      <c r="H4133" s="10">
        <v>2</v>
      </c>
      <c r="I4133" s="10">
        <v>1</v>
      </c>
      <c r="J4133" s="10">
        <v>0</v>
      </c>
      <c r="K4133" s="10">
        <v>83093.25</v>
      </c>
      <c r="L4133">
        <v>0</v>
      </c>
      <c r="M4133">
        <f t="shared" si="128"/>
        <v>8871.3739091808202</v>
      </c>
      <c r="N4133" t="str">
        <f t="shared" si="129"/>
        <v>0</v>
      </c>
    </row>
    <row r="4134" spans="1:14">
      <c r="A4134">
        <v>15782311</v>
      </c>
      <c r="B4134" s="10">
        <v>529</v>
      </c>
      <c r="C4134" s="10">
        <v>1</v>
      </c>
      <c r="D4134" s="10">
        <v>1</v>
      </c>
      <c r="E4134" s="10">
        <v>28</v>
      </c>
      <c r="F4134" s="10">
        <v>9</v>
      </c>
      <c r="G4134" s="10">
        <v>0</v>
      </c>
      <c r="H4134" s="10">
        <v>2</v>
      </c>
      <c r="I4134" s="10">
        <v>1</v>
      </c>
      <c r="J4134" s="10">
        <v>1</v>
      </c>
      <c r="K4134" s="10">
        <v>52545.24</v>
      </c>
      <c r="L4134">
        <v>0</v>
      </c>
      <c r="M4134">
        <f t="shared" si="128"/>
        <v>5647.2640087085001</v>
      </c>
      <c r="N4134" t="str">
        <f t="shared" si="129"/>
        <v>0</v>
      </c>
    </row>
    <row r="4135" spans="1:14">
      <c r="A4135">
        <v>15588197</v>
      </c>
      <c r="B4135" s="10">
        <v>670</v>
      </c>
      <c r="C4135" s="10">
        <v>1</v>
      </c>
      <c r="D4135" s="10">
        <v>1</v>
      </c>
      <c r="E4135" s="10">
        <v>36</v>
      </c>
      <c r="F4135" s="10">
        <v>7</v>
      </c>
      <c r="G4135" s="10">
        <v>0</v>
      </c>
      <c r="H4135" s="10">
        <v>2</v>
      </c>
      <c r="I4135" s="10">
        <v>0</v>
      </c>
      <c r="J4135" s="10">
        <v>0</v>
      </c>
      <c r="K4135" s="10">
        <v>59571.5</v>
      </c>
      <c r="L4135">
        <v>0</v>
      </c>
      <c r="M4135">
        <f t="shared" si="128"/>
        <v>6421.4637809105898</v>
      </c>
      <c r="N4135" t="str">
        <f t="shared" si="129"/>
        <v>0</v>
      </c>
    </row>
    <row r="4136" spans="1:14">
      <c r="A4136">
        <v>15610105</v>
      </c>
      <c r="B4136" s="10">
        <v>666</v>
      </c>
      <c r="C4136" s="10">
        <v>3</v>
      </c>
      <c r="D4136" s="10">
        <v>0</v>
      </c>
      <c r="E4136" s="10">
        <v>21</v>
      </c>
      <c r="F4136" s="10">
        <v>1</v>
      </c>
      <c r="G4136" s="10">
        <v>121827.43</v>
      </c>
      <c r="H4136" s="10">
        <v>2</v>
      </c>
      <c r="I4136" s="10">
        <v>1</v>
      </c>
      <c r="J4136" s="10">
        <v>1</v>
      </c>
      <c r="K4136" s="10">
        <v>99818.31</v>
      </c>
      <c r="L4136">
        <v>0</v>
      </c>
      <c r="M4136">
        <f t="shared" si="128"/>
        <v>78544.863576507807</v>
      </c>
      <c r="N4136" t="str">
        <f t="shared" si="129"/>
        <v>0</v>
      </c>
    </row>
    <row r="4137" spans="1:14">
      <c r="A4137">
        <v>15606133</v>
      </c>
      <c r="B4137" s="10">
        <v>628</v>
      </c>
      <c r="C4137" s="10">
        <v>2</v>
      </c>
      <c r="D4137" s="10">
        <v>1</v>
      </c>
      <c r="E4137" s="10">
        <v>42</v>
      </c>
      <c r="F4137" s="10">
        <v>7</v>
      </c>
      <c r="G4137" s="10">
        <v>0</v>
      </c>
      <c r="H4137" s="10">
        <v>2</v>
      </c>
      <c r="I4137" s="10">
        <v>0</v>
      </c>
      <c r="J4137" s="10">
        <v>1</v>
      </c>
      <c r="K4137" s="10">
        <v>172967.87</v>
      </c>
      <c r="L4137">
        <v>0</v>
      </c>
      <c r="M4137">
        <f t="shared" si="128"/>
        <v>18347.310408623089</v>
      </c>
      <c r="N4137" t="str">
        <f t="shared" si="129"/>
        <v>0</v>
      </c>
    </row>
    <row r="4138" spans="1:14">
      <c r="A4138">
        <v>15599403</v>
      </c>
      <c r="B4138" s="10">
        <v>577</v>
      </c>
      <c r="C4138" s="10">
        <v>1</v>
      </c>
      <c r="D4138" s="10">
        <v>1</v>
      </c>
      <c r="E4138" s="10">
        <v>60</v>
      </c>
      <c r="F4138" s="10">
        <v>10</v>
      </c>
      <c r="G4138" s="10">
        <v>125389.7</v>
      </c>
      <c r="H4138" s="10">
        <v>2</v>
      </c>
      <c r="I4138" s="10">
        <v>1</v>
      </c>
      <c r="J4138" s="10">
        <v>1</v>
      </c>
      <c r="K4138" s="10">
        <v>178616.73</v>
      </c>
      <c r="L4138">
        <v>0</v>
      </c>
      <c r="M4138">
        <f t="shared" si="128"/>
        <v>88780.882490772099</v>
      </c>
      <c r="N4138" t="str">
        <f t="shared" si="129"/>
        <v>0</v>
      </c>
    </row>
    <row r="4139" spans="1:14">
      <c r="A4139">
        <v>15648225</v>
      </c>
      <c r="B4139" s="10">
        <v>652</v>
      </c>
      <c r="C4139" s="10">
        <v>2</v>
      </c>
      <c r="D4139" s="10">
        <v>0</v>
      </c>
      <c r="E4139" s="10">
        <v>38</v>
      </c>
      <c r="F4139" s="10">
        <v>1</v>
      </c>
      <c r="G4139" s="10">
        <v>103895.31</v>
      </c>
      <c r="H4139" s="10">
        <v>1</v>
      </c>
      <c r="I4139" s="10">
        <v>0</v>
      </c>
      <c r="J4139" s="10">
        <v>1</v>
      </c>
      <c r="K4139" s="10">
        <v>159649.44</v>
      </c>
      <c r="L4139">
        <v>0</v>
      </c>
      <c r="M4139">
        <f t="shared" si="128"/>
        <v>74843.383722996412</v>
      </c>
      <c r="N4139" t="str">
        <f t="shared" si="129"/>
        <v>0</v>
      </c>
    </row>
    <row r="4140" spans="1:14">
      <c r="A4140">
        <v>15608406</v>
      </c>
      <c r="B4140" s="10">
        <v>678</v>
      </c>
      <c r="C4140" s="10">
        <v>1</v>
      </c>
      <c r="D4140" s="10">
        <v>1</v>
      </c>
      <c r="E4140" s="10">
        <v>26</v>
      </c>
      <c r="F4140" s="10">
        <v>5</v>
      </c>
      <c r="G4140" s="10">
        <v>111128.04</v>
      </c>
      <c r="H4140" s="10">
        <v>1</v>
      </c>
      <c r="I4140" s="10">
        <v>1</v>
      </c>
      <c r="J4140" s="10">
        <v>0</v>
      </c>
      <c r="K4140" s="10">
        <v>60941.27</v>
      </c>
      <c r="L4140">
        <v>1</v>
      </c>
      <c r="M4140">
        <f t="shared" si="128"/>
        <v>68489.58053598991</v>
      </c>
      <c r="N4140" t="str">
        <f t="shared" si="129"/>
        <v>0</v>
      </c>
    </row>
    <row r="4141" spans="1:14">
      <c r="A4141">
        <v>15633378</v>
      </c>
      <c r="B4141" s="10">
        <v>692</v>
      </c>
      <c r="C4141" s="10">
        <v>2</v>
      </c>
      <c r="D4141" s="10">
        <v>0</v>
      </c>
      <c r="E4141" s="10">
        <v>49</v>
      </c>
      <c r="F4141" s="10">
        <v>9</v>
      </c>
      <c r="G4141" s="10">
        <v>0</v>
      </c>
      <c r="H4141" s="10">
        <v>2</v>
      </c>
      <c r="I4141" s="10">
        <v>1</v>
      </c>
      <c r="J4141" s="10">
        <v>0</v>
      </c>
      <c r="K4141" s="10">
        <v>178342.63</v>
      </c>
      <c r="L4141">
        <v>0</v>
      </c>
      <c r="M4141">
        <f t="shared" si="128"/>
        <v>18925.148124697338</v>
      </c>
      <c r="N4141" t="str">
        <f t="shared" si="129"/>
        <v>0</v>
      </c>
    </row>
    <row r="4142" spans="1:14">
      <c r="A4142">
        <v>15664759</v>
      </c>
      <c r="B4142" s="10">
        <v>675</v>
      </c>
      <c r="C4142" s="10">
        <v>2</v>
      </c>
      <c r="D4142" s="10">
        <v>1</v>
      </c>
      <c r="E4142" s="10">
        <v>32</v>
      </c>
      <c r="F4142" s="10">
        <v>10</v>
      </c>
      <c r="G4142" s="10">
        <v>0</v>
      </c>
      <c r="H4142" s="10">
        <v>2</v>
      </c>
      <c r="I4142" s="10">
        <v>1</v>
      </c>
      <c r="J4142" s="10">
        <v>0</v>
      </c>
      <c r="K4142" s="10">
        <v>191545.65</v>
      </c>
      <c r="L4142">
        <v>0</v>
      </c>
      <c r="M4142">
        <f t="shared" si="128"/>
        <v>20317.585911867867</v>
      </c>
      <c r="N4142" t="str">
        <f t="shared" si="129"/>
        <v>0</v>
      </c>
    </row>
    <row r="4143" spans="1:14">
      <c r="A4143">
        <v>15625545</v>
      </c>
      <c r="B4143" s="10">
        <v>712</v>
      </c>
      <c r="C4143" s="10">
        <v>2</v>
      </c>
      <c r="D4143" s="10">
        <v>1</v>
      </c>
      <c r="E4143" s="10">
        <v>52</v>
      </c>
      <c r="F4143" s="10">
        <v>9</v>
      </c>
      <c r="G4143" s="10">
        <v>0</v>
      </c>
      <c r="H4143" s="10">
        <v>1</v>
      </c>
      <c r="I4143" s="10">
        <v>1</v>
      </c>
      <c r="J4143" s="10">
        <v>1</v>
      </c>
      <c r="K4143" s="10">
        <v>117977.45</v>
      </c>
      <c r="L4143">
        <v>1</v>
      </c>
      <c r="M4143">
        <f t="shared" si="128"/>
        <v>12573.866834577351</v>
      </c>
      <c r="N4143" t="str">
        <f t="shared" si="129"/>
        <v>0</v>
      </c>
    </row>
    <row r="4144" spans="1:14">
      <c r="A4144">
        <v>15772148</v>
      </c>
      <c r="B4144" s="10">
        <v>639</v>
      </c>
      <c r="C4144" s="10">
        <v>3</v>
      </c>
      <c r="D4144" s="10">
        <v>0</v>
      </c>
      <c r="E4144" s="10">
        <v>37</v>
      </c>
      <c r="F4144" s="10">
        <v>5</v>
      </c>
      <c r="G4144" s="10">
        <v>151242.48000000001</v>
      </c>
      <c r="H4144" s="10">
        <v>1</v>
      </c>
      <c r="I4144" s="10">
        <v>0</v>
      </c>
      <c r="J4144" s="10">
        <v>1</v>
      </c>
      <c r="K4144" s="10">
        <v>49637.65</v>
      </c>
      <c r="L4144">
        <v>0</v>
      </c>
      <c r="M4144">
        <f t="shared" si="128"/>
        <v>89634.467901219978</v>
      </c>
      <c r="N4144" t="str">
        <f t="shared" si="129"/>
        <v>0</v>
      </c>
    </row>
    <row r="4145" spans="1:14">
      <c r="A4145">
        <v>15810829</v>
      </c>
      <c r="B4145" s="10">
        <v>618</v>
      </c>
      <c r="C4145" s="10">
        <v>1</v>
      </c>
      <c r="D4145" s="10">
        <v>1</v>
      </c>
      <c r="E4145" s="10">
        <v>48</v>
      </c>
      <c r="F4145" s="10">
        <v>7</v>
      </c>
      <c r="G4145" s="10">
        <v>0</v>
      </c>
      <c r="H4145" s="10">
        <v>1</v>
      </c>
      <c r="I4145" s="10">
        <v>1</v>
      </c>
      <c r="J4145" s="10">
        <v>0</v>
      </c>
      <c r="K4145" s="10">
        <v>13921.82</v>
      </c>
      <c r="L4145">
        <v>1</v>
      </c>
      <c r="M4145">
        <f t="shared" si="128"/>
        <v>1597.5835063429831</v>
      </c>
      <c r="N4145" t="str">
        <f t="shared" si="129"/>
        <v>0</v>
      </c>
    </row>
    <row r="4146" spans="1:14">
      <c r="A4146">
        <v>15731669</v>
      </c>
      <c r="B4146" s="10">
        <v>554</v>
      </c>
      <c r="C4146" s="10">
        <v>1</v>
      </c>
      <c r="D4146" s="10">
        <v>1</v>
      </c>
      <c r="E4146" s="10">
        <v>39</v>
      </c>
      <c r="F4146" s="10">
        <v>2</v>
      </c>
      <c r="G4146" s="10">
        <v>129709.62</v>
      </c>
      <c r="H4146" s="10">
        <v>1</v>
      </c>
      <c r="I4146" s="10">
        <v>1</v>
      </c>
      <c r="J4146" s="10">
        <v>0</v>
      </c>
      <c r="K4146" s="10">
        <v>173197.12</v>
      </c>
      <c r="L4146">
        <v>0</v>
      </c>
      <c r="M4146">
        <f t="shared" si="128"/>
        <v>90626.948854851522</v>
      </c>
      <c r="N4146" t="str">
        <f t="shared" si="129"/>
        <v>0</v>
      </c>
    </row>
    <row r="4147" spans="1:14">
      <c r="A4147">
        <v>15738634</v>
      </c>
      <c r="B4147" s="10">
        <v>533</v>
      </c>
      <c r="C4147" s="10">
        <v>1</v>
      </c>
      <c r="D4147" s="10">
        <v>1</v>
      </c>
      <c r="E4147" s="10">
        <v>47</v>
      </c>
      <c r="F4147" s="10">
        <v>9</v>
      </c>
      <c r="G4147" s="10">
        <v>83347.25</v>
      </c>
      <c r="H4147" s="10">
        <v>1</v>
      </c>
      <c r="I4147" s="10">
        <v>1</v>
      </c>
      <c r="J4147" s="10">
        <v>1</v>
      </c>
      <c r="K4147" s="10">
        <v>137696.25</v>
      </c>
      <c r="L4147">
        <v>0</v>
      </c>
      <c r="M4147">
        <f t="shared" si="128"/>
        <v>61043.870105159753</v>
      </c>
      <c r="N4147" t="str">
        <f t="shared" si="129"/>
        <v>0</v>
      </c>
    </row>
    <row r="4148" spans="1:14">
      <c r="A4148">
        <v>15737571</v>
      </c>
      <c r="B4148" s="10">
        <v>540</v>
      </c>
      <c r="C4148" s="10">
        <v>2</v>
      </c>
      <c r="D4148" s="10">
        <v>0</v>
      </c>
      <c r="E4148" s="10">
        <v>28</v>
      </c>
      <c r="F4148" s="10">
        <v>6</v>
      </c>
      <c r="G4148" s="10">
        <v>84121.04</v>
      </c>
      <c r="H4148" s="10">
        <v>1</v>
      </c>
      <c r="I4148" s="10">
        <v>0</v>
      </c>
      <c r="J4148" s="10">
        <v>1</v>
      </c>
      <c r="K4148" s="10">
        <v>80698.539999999994</v>
      </c>
      <c r="L4148">
        <v>0</v>
      </c>
      <c r="M4148">
        <f t="shared" si="128"/>
        <v>55485.443992399341</v>
      </c>
      <c r="N4148" t="str">
        <f t="shared" si="129"/>
        <v>0</v>
      </c>
    </row>
    <row r="4149" spans="1:14">
      <c r="A4149">
        <v>15667602</v>
      </c>
      <c r="B4149" s="10">
        <v>704</v>
      </c>
      <c r="C4149" s="10">
        <v>2</v>
      </c>
      <c r="D4149" s="10">
        <v>1</v>
      </c>
      <c r="E4149" s="10">
        <v>33</v>
      </c>
      <c r="F4149" s="10">
        <v>3</v>
      </c>
      <c r="G4149" s="10">
        <v>0</v>
      </c>
      <c r="H4149" s="10">
        <v>2</v>
      </c>
      <c r="I4149" s="10">
        <v>1</v>
      </c>
      <c r="J4149" s="10">
        <v>0</v>
      </c>
      <c r="K4149" s="10">
        <v>73018.740000000005</v>
      </c>
      <c r="L4149">
        <v>0</v>
      </c>
      <c r="M4149">
        <f t="shared" si="128"/>
        <v>7850.2247626504559</v>
      </c>
      <c r="N4149" t="str">
        <f t="shared" si="129"/>
        <v>0</v>
      </c>
    </row>
    <row r="4150" spans="1:14">
      <c r="A4150">
        <v>15684147</v>
      </c>
      <c r="B4150" s="10">
        <v>678</v>
      </c>
      <c r="C4150" s="10">
        <v>1</v>
      </c>
      <c r="D4150" s="10">
        <v>1</v>
      </c>
      <c r="E4150" s="10">
        <v>43</v>
      </c>
      <c r="F4150" s="10">
        <v>5</v>
      </c>
      <c r="G4150" s="10">
        <v>102338.19</v>
      </c>
      <c r="H4150" s="10">
        <v>1</v>
      </c>
      <c r="I4150" s="10">
        <v>1</v>
      </c>
      <c r="J4150" s="10">
        <v>1</v>
      </c>
      <c r="K4150" s="10">
        <v>79649.62</v>
      </c>
      <c r="L4150">
        <v>0</v>
      </c>
      <c r="M4150">
        <f t="shared" si="128"/>
        <v>65554.596868463821</v>
      </c>
      <c r="N4150" t="str">
        <f t="shared" si="129"/>
        <v>0</v>
      </c>
    </row>
    <row r="4151" spans="1:14">
      <c r="A4151">
        <v>15789874</v>
      </c>
      <c r="B4151" s="10">
        <v>712</v>
      </c>
      <c r="C4151" s="10">
        <v>1</v>
      </c>
      <c r="D4151" s="10">
        <v>0</v>
      </c>
      <c r="E4151" s="10">
        <v>29</v>
      </c>
      <c r="F4151" s="10">
        <v>3</v>
      </c>
      <c r="G4151" s="10">
        <v>87375.78</v>
      </c>
      <c r="H4151" s="10">
        <v>2</v>
      </c>
      <c r="I4151" s="10">
        <v>0</v>
      </c>
      <c r="J4151" s="10">
        <v>0</v>
      </c>
      <c r="K4151" s="10">
        <v>166194.53</v>
      </c>
      <c r="L4151">
        <v>0</v>
      </c>
      <c r="M4151">
        <f t="shared" si="128"/>
        <v>66345.661459240713</v>
      </c>
      <c r="N4151" t="str">
        <f t="shared" si="129"/>
        <v>0</v>
      </c>
    </row>
    <row r="4152" spans="1:14">
      <c r="A4152">
        <v>15757952</v>
      </c>
      <c r="B4152" s="10">
        <v>651</v>
      </c>
      <c r="C4152" s="10">
        <v>1</v>
      </c>
      <c r="D4152" s="10">
        <v>1</v>
      </c>
      <c r="E4152" s="10">
        <v>44</v>
      </c>
      <c r="F4152" s="10">
        <v>2</v>
      </c>
      <c r="G4152" s="10">
        <v>0</v>
      </c>
      <c r="H4152" s="10">
        <v>3</v>
      </c>
      <c r="I4152" s="10">
        <v>1</v>
      </c>
      <c r="J4152" s="10">
        <v>0</v>
      </c>
      <c r="K4152" s="10">
        <v>102530.35</v>
      </c>
      <c r="L4152">
        <v>1</v>
      </c>
      <c r="M4152">
        <f t="shared" si="128"/>
        <v>10939.374837523077</v>
      </c>
      <c r="N4152" t="str">
        <f t="shared" si="129"/>
        <v>0</v>
      </c>
    </row>
    <row r="4153" spans="1:14">
      <c r="A4153">
        <v>15698732</v>
      </c>
      <c r="B4153" s="10">
        <v>789</v>
      </c>
      <c r="C4153" s="10">
        <v>3</v>
      </c>
      <c r="D4153" s="10">
        <v>1</v>
      </c>
      <c r="E4153" s="10">
        <v>51</v>
      </c>
      <c r="F4153" s="10">
        <v>3</v>
      </c>
      <c r="G4153" s="10">
        <v>104677.09</v>
      </c>
      <c r="H4153" s="10">
        <v>1</v>
      </c>
      <c r="I4153" s="10">
        <v>1</v>
      </c>
      <c r="J4153" s="10">
        <v>0</v>
      </c>
      <c r="K4153" s="10">
        <v>74265.38</v>
      </c>
      <c r="L4153">
        <v>0</v>
      </c>
      <c r="M4153">
        <f t="shared" si="128"/>
        <v>66317.847214366702</v>
      </c>
      <c r="N4153" t="str">
        <f t="shared" si="129"/>
        <v>0</v>
      </c>
    </row>
    <row r="4154" spans="1:14">
      <c r="A4154">
        <v>15714355</v>
      </c>
      <c r="B4154" s="10">
        <v>775</v>
      </c>
      <c r="C4154" s="10">
        <v>3</v>
      </c>
      <c r="D4154" s="10">
        <v>1</v>
      </c>
      <c r="E4154" s="10">
        <v>32</v>
      </c>
      <c r="F4154" s="10">
        <v>8</v>
      </c>
      <c r="G4154" s="10">
        <v>121669.23</v>
      </c>
      <c r="H4154" s="10">
        <v>1</v>
      </c>
      <c r="I4154" s="10">
        <v>0</v>
      </c>
      <c r="J4154" s="10">
        <v>1</v>
      </c>
      <c r="K4154" s="10">
        <v>125898.39</v>
      </c>
      <c r="L4154">
        <v>0</v>
      </c>
      <c r="M4154">
        <f t="shared" si="128"/>
        <v>81221.672872371782</v>
      </c>
      <c r="N4154" t="str">
        <f t="shared" si="129"/>
        <v>0</v>
      </c>
    </row>
    <row r="4155" spans="1:14">
      <c r="A4155">
        <v>15599090</v>
      </c>
      <c r="B4155" s="10">
        <v>564</v>
      </c>
      <c r="C4155" s="10">
        <v>3</v>
      </c>
      <c r="D4155" s="10">
        <v>1</v>
      </c>
      <c r="E4155" s="10">
        <v>40</v>
      </c>
      <c r="F4155" s="10">
        <v>7</v>
      </c>
      <c r="G4155" s="10">
        <v>108407.34</v>
      </c>
      <c r="H4155" s="10">
        <v>1</v>
      </c>
      <c r="I4155" s="10">
        <v>1</v>
      </c>
      <c r="J4155" s="10">
        <v>1</v>
      </c>
      <c r="K4155" s="10">
        <v>83681.2</v>
      </c>
      <c r="L4155">
        <v>0</v>
      </c>
      <c r="M4155">
        <f t="shared" si="128"/>
        <v>69331.57501408027</v>
      </c>
      <c r="N4155" t="str">
        <f t="shared" si="129"/>
        <v>0</v>
      </c>
    </row>
    <row r="4156" spans="1:14">
      <c r="A4156">
        <v>15762048</v>
      </c>
      <c r="B4156" s="10">
        <v>841</v>
      </c>
      <c r="C4156" s="10">
        <v>3</v>
      </c>
      <c r="D4156" s="10">
        <v>0</v>
      </c>
      <c r="E4156" s="10">
        <v>33</v>
      </c>
      <c r="F4156" s="10">
        <v>7</v>
      </c>
      <c r="G4156" s="10">
        <v>154969.79</v>
      </c>
      <c r="H4156" s="10">
        <v>2</v>
      </c>
      <c r="I4156" s="10">
        <v>1</v>
      </c>
      <c r="J4156" s="10">
        <v>1</v>
      </c>
      <c r="K4156" s="10">
        <v>99505.75</v>
      </c>
      <c r="L4156">
        <v>0</v>
      </c>
      <c r="M4156">
        <f t="shared" si="128"/>
        <v>97012.481954372139</v>
      </c>
      <c r="N4156" t="str">
        <f t="shared" si="129"/>
        <v>0</v>
      </c>
    </row>
    <row r="4157" spans="1:14">
      <c r="A4157">
        <v>15790596</v>
      </c>
      <c r="B4157" s="10">
        <v>850</v>
      </c>
      <c r="C4157" s="10">
        <v>2</v>
      </c>
      <c r="D4157" s="10">
        <v>1</v>
      </c>
      <c r="E4157" s="10">
        <v>39</v>
      </c>
      <c r="F4157" s="10">
        <v>0</v>
      </c>
      <c r="G4157" s="10">
        <v>141829.67000000001</v>
      </c>
      <c r="H4157" s="10">
        <v>1</v>
      </c>
      <c r="I4157" s="10">
        <v>1</v>
      </c>
      <c r="J4157" s="10">
        <v>1</v>
      </c>
      <c r="K4157" s="10">
        <v>92748.160000000003</v>
      </c>
      <c r="L4157">
        <v>0</v>
      </c>
      <c r="M4157">
        <f t="shared" si="128"/>
        <v>88985.767434226567</v>
      </c>
      <c r="N4157" t="str">
        <f t="shared" si="129"/>
        <v>0</v>
      </c>
    </row>
    <row r="4158" spans="1:14">
      <c r="A4158">
        <v>15609623</v>
      </c>
      <c r="B4158" s="10">
        <v>637</v>
      </c>
      <c r="C4158" s="10">
        <v>1</v>
      </c>
      <c r="D4158" s="10">
        <v>0</v>
      </c>
      <c r="E4158" s="10">
        <v>63</v>
      </c>
      <c r="F4158" s="10">
        <v>5</v>
      </c>
      <c r="G4158" s="10">
        <v>0</v>
      </c>
      <c r="H4158" s="10">
        <v>1</v>
      </c>
      <c r="I4158" s="10">
        <v>1</v>
      </c>
      <c r="J4158" s="10">
        <v>0</v>
      </c>
      <c r="K4158" s="10">
        <v>28092.77</v>
      </c>
      <c r="L4158">
        <v>1</v>
      </c>
      <c r="M4158">
        <f t="shared" si="128"/>
        <v>3089.3708752424563</v>
      </c>
      <c r="N4158" t="str">
        <f t="shared" si="129"/>
        <v>0</v>
      </c>
    </row>
    <row r="4159" spans="1:14">
      <c r="A4159">
        <v>15711901</v>
      </c>
      <c r="B4159" s="10">
        <v>500</v>
      </c>
      <c r="C4159" s="10">
        <v>1</v>
      </c>
      <c r="D4159" s="10">
        <v>1</v>
      </c>
      <c r="E4159" s="10">
        <v>45</v>
      </c>
      <c r="F4159" s="10">
        <v>2</v>
      </c>
      <c r="G4159" s="10">
        <v>109162.82</v>
      </c>
      <c r="H4159" s="10">
        <v>1</v>
      </c>
      <c r="I4159" s="10">
        <v>1</v>
      </c>
      <c r="J4159" s="10">
        <v>1</v>
      </c>
      <c r="K4159" s="10">
        <v>126145.08</v>
      </c>
      <c r="L4159">
        <v>0</v>
      </c>
      <c r="M4159">
        <f t="shared" si="128"/>
        <v>74208.556523275096</v>
      </c>
      <c r="N4159" t="str">
        <f t="shared" si="129"/>
        <v>0</v>
      </c>
    </row>
    <row r="4160" spans="1:14">
      <c r="A4160">
        <v>15779809</v>
      </c>
      <c r="B4160" s="10">
        <v>655</v>
      </c>
      <c r="C4160" s="10">
        <v>1</v>
      </c>
      <c r="D4160" s="10">
        <v>1</v>
      </c>
      <c r="E4160" s="10">
        <v>44</v>
      </c>
      <c r="F4160" s="10">
        <v>8</v>
      </c>
      <c r="G4160" s="10">
        <v>87471.63</v>
      </c>
      <c r="H4160" s="10">
        <v>1</v>
      </c>
      <c r="I4160" s="10">
        <v>0</v>
      </c>
      <c r="J4160" s="10">
        <v>1</v>
      </c>
      <c r="K4160" s="10">
        <v>188593.98</v>
      </c>
      <c r="L4160">
        <v>0</v>
      </c>
      <c r="M4160">
        <f t="shared" si="128"/>
        <v>68733.707170878915</v>
      </c>
      <c r="N4160" t="str">
        <f t="shared" si="129"/>
        <v>0</v>
      </c>
    </row>
    <row r="4161" spans="1:14">
      <c r="A4161">
        <v>15729018</v>
      </c>
      <c r="B4161" s="10">
        <v>666</v>
      </c>
      <c r="C4161" s="10">
        <v>1</v>
      </c>
      <c r="D4161" s="10">
        <v>0</v>
      </c>
      <c r="E4161" s="10">
        <v>33</v>
      </c>
      <c r="F4161" s="10">
        <v>2</v>
      </c>
      <c r="G4161" s="10">
        <v>147229.65</v>
      </c>
      <c r="H4161" s="10">
        <v>1</v>
      </c>
      <c r="I4161" s="10">
        <v>1</v>
      </c>
      <c r="J4161" s="10">
        <v>1</v>
      </c>
      <c r="K4161" s="10">
        <v>56410.17</v>
      </c>
      <c r="L4161">
        <v>0</v>
      </c>
      <c r="M4161">
        <f t="shared" si="128"/>
        <v>88122.231857705003</v>
      </c>
      <c r="N4161" t="str">
        <f t="shared" si="129"/>
        <v>0</v>
      </c>
    </row>
    <row r="4162" spans="1:14">
      <c r="A4162">
        <v>15698246</v>
      </c>
      <c r="B4162" s="10">
        <v>658</v>
      </c>
      <c r="C4162" s="10">
        <v>1</v>
      </c>
      <c r="D4162" s="10">
        <v>0</v>
      </c>
      <c r="E4162" s="10">
        <v>24</v>
      </c>
      <c r="F4162" s="10">
        <v>2</v>
      </c>
      <c r="G4162" s="10">
        <v>0</v>
      </c>
      <c r="H4162" s="10">
        <v>2</v>
      </c>
      <c r="I4162" s="10">
        <v>1</v>
      </c>
      <c r="J4162" s="10">
        <v>1</v>
      </c>
      <c r="K4162" s="10">
        <v>84694.49</v>
      </c>
      <c r="L4162">
        <v>0</v>
      </c>
      <c r="M4162">
        <f t="shared" si="128"/>
        <v>9071.4375174626257</v>
      </c>
      <c r="N4162" t="str">
        <f t="shared" si="129"/>
        <v>0</v>
      </c>
    </row>
    <row r="4163" spans="1:14">
      <c r="A4163">
        <v>15712409</v>
      </c>
      <c r="B4163" s="10">
        <v>749</v>
      </c>
      <c r="C4163" s="10">
        <v>3</v>
      </c>
      <c r="D4163" s="10">
        <v>1</v>
      </c>
      <c r="E4163" s="10">
        <v>66</v>
      </c>
      <c r="F4163" s="10">
        <v>6</v>
      </c>
      <c r="G4163" s="10">
        <v>182532.23</v>
      </c>
      <c r="H4163" s="10">
        <v>2</v>
      </c>
      <c r="I4163" s="10">
        <v>1</v>
      </c>
      <c r="J4163" s="10">
        <v>1</v>
      </c>
      <c r="K4163" s="10">
        <v>195429.92</v>
      </c>
      <c r="L4163">
        <v>0</v>
      </c>
      <c r="M4163">
        <f t="shared" si="128"/>
        <v>122432.78920060453</v>
      </c>
      <c r="N4163" t="str">
        <f t="shared" si="129"/>
        <v>0</v>
      </c>
    </row>
    <row r="4164" spans="1:14">
      <c r="A4164">
        <v>15758306</v>
      </c>
      <c r="B4164" s="10">
        <v>654</v>
      </c>
      <c r="C4164" s="10">
        <v>1</v>
      </c>
      <c r="D4164" s="10">
        <v>1</v>
      </c>
      <c r="E4164" s="10">
        <v>32</v>
      </c>
      <c r="F4164" s="10">
        <v>6</v>
      </c>
      <c r="G4164" s="10">
        <v>0</v>
      </c>
      <c r="H4164" s="10">
        <v>2</v>
      </c>
      <c r="I4164" s="10">
        <v>1</v>
      </c>
      <c r="J4164" s="10">
        <v>1</v>
      </c>
      <c r="K4164" s="10">
        <v>137898.57</v>
      </c>
      <c r="L4164">
        <v>0</v>
      </c>
      <c r="M4164">
        <f t="shared" si="128"/>
        <v>14666.269615048086</v>
      </c>
      <c r="N4164" t="str">
        <f t="shared" si="129"/>
        <v>0</v>
      </c>
    </row>
    <row r="4165" spans="1:14">
      <c r="A4165">
        <v>15621435</v>
      </c>
      <c r="B4165" s="10">
        <v>623</v>
      </c>
      <c r="C4165" s="10">
        <v>1</v>
      </c>
      <c r="D4165" s="10">
        <v>0</v>
      </c>
      <c r="E4165" s="10">
        <v>39</v>
      </c>
      <c r="F4165" s="10">
        <v>1</v>
      </c>
      <c r="G4165" s="10">
        <v>160903.20000000001</v>
      </c>
      <c r="H4165" s="10">
        <v>1</v>
      </c>
      <c r="I4165" s="10">
        <v>0</v>
      </c>
      <c r="J4165" s="10">
        <v>0</v>
      </c>
      <c r="K4165" s="10">
        <v>78774.36</v>
      </c>
      <c r="L4165">
        <v>0</v>
      </c>
      <c r="M4165">
        <f t="shared" si="128"/>
        <v>98082.968780740834</v>
      </c>
      <c r="N4165" t="str">
        <f t="shared" si="129"/>
        <v>0</v>
      </c>
    </row>
    <row r="4166" spans="1:14">
      <c r="A4166">
        <v>15566295</v>
      </c>
      <c r="B4166" s="10">
        <v>761</v>
      </c>
      <c r="C4166" s="10">
        <v>1</v>
      </c>
      <c r="D4166" s="10">
        <v>0</v>
      </c>
      <c r="E4166" s="10">
        <v>33</v>
      </c>
      <c r="F4166" s="10">
        <v>6</v>
      </c>
      <c r="G4166" s="10">
        <v>138053.79</v>
      </c>
      <c r="H4166" s="10">
        <v>2</v>
      </c>
      <c r="I4166" s="10">
        <v>1</v>
      </c>
      <c r="J4166" s="10">
        <v>0</v>
      </c>
      <c r="K4166" s="10">
        <v>148779.41</v>
      </c>
      <c r="L4166">
        <v>0</v>
      </c>
      <c r="M4166">
        <f t="shared" si="128"/>
        <v>92756.154832659842</v>
      </c>
      <c r="N4166" t="str">
        <f t="shared" si="129"/>
        <v>0</v>
      </c>
    </row>
    <row r="4167" spans="1:14">
      <c r="A4167">
        <v>15569098</v>
      </c>
      <c r="B4167" s="10">
        <v>627</v>
      </c>
      <c r="C4167" s="10">
        <v>1</v>
      </c>
      <c r="D4167" s="10">
        <v>1</v>
      </c>
      <c r="E4167" s="10">
        <v>44</v>
      </c>
      <c r="F4167" s="10">
        <v>6</v>
      </c>
      <c r="G4167" s="10">
        <v>153548.12</v>
      </c>
      <c r="H4167" s="10">
        <v>1</v>
      </c>
      <c r="I4167" s="10">
        <v>0</v>
      </c>
      <c r="J4167" s="10">
        <v>0</v>
      </c>
      <c r="K4167" s="10">
        <v>35300.080000000002</v>
      </c>
      <c r="L4167">
        <v>1</v>
      </c>
      <c r="M4167">
        <f t="shared" si="128"/>
        <v>89403.331985528683</v>
      </c>
      <c r="N4167" t="str">
        <f t="shared" si="129"/>
        <v>0</v>
      </c>
    </row>
    <row r="4168" spans="1:14">
      <c r="A4168">
        <v>15662532</v>
      </c>
      <c r="B4168" s="10">
        <v>757</v>
      </c>
      <c r="C4168" s="10">
        <v>3</v>
      </c>
      <c r="D4168" s="10">
        <v>1</v>
      </c>
      <c r="E4168" s="10">
        <v>31</v>
      </c>
      <c r="F4168" s="10">
        <v>8</v>
      </c>
      <c r="G4168" s="10">
        <v>149085.9</v>
      </c>
      <c r="H4168" s="10">
        <v>2</v>
      </c>
      <c r="I4168" s="10">
        <v>1</v>
      </c>
      <c r="J4168" s="10">
        <v>1</v>
      </c>
      <c r="K4168" s="10">
        <v>197077.36</v>
      </c>
      <c r="L4168">
        <v>0</v>
      </c>
      <c r="M4168">
        <f t="shared" si="128"/>
        <v>103986.46473394005</v>
      </c>
      <c r="N4168" t="str">
        <f t="shared" si="129"/>
        <v>0</v>
      </c>
    </row>
    <row r="4169" spans="1:14">
      <c r="A4169">
        <v>15664001</v>
      </c>
      <c r="B4169" s="10">
        <v>695</v>
      </c>
      <c r="C4169" s="10">
        <v>3</v>
      </c>
      <c r="D4169" s="10">
        <v>0</v>
      </c>
      <c r="E4169" s="10">
        <v>53</v>
      </c>
      <c r="F4169" s="10">
        <v>8</v>
      </c>
      <c r="G4169" s="10">
        <v>95231.91</v>
      </c>
      <c r="H4169" s="10">
        <v>1</v>
      </c>
      <c r="I4169" s="10">
        <v>0</v>
      </c>
      <c r="J4169" s="10">
        <v>0</v>
      </c>
      <c r="K4169" s="10">
        <v>70140.800000000003</v>
      </c>
      <c r="L4169">
        <v>1</v>
      </c>
      <c r="M4169">
        <f t="shared" si="128"/>
        <v>60592.423124539899</v>
      </c>
      <c r="N4169" t="str">
        <f t="shared" si="129"/>
        <v>0</v>
      </c>
    </row>
    <row r="4170" spans="1:14">
      <c r="A4170">
        <v>15703437</v>
      </c>
      <c r="B4170" s="10">
        <v>726</v>
      </c>
      <c r="C4170" s="10">
        <v>1</v>
      </c>
      <c r="D4170" s="10">
        <v>1</v>
      </c>
      <c r="E4170" s="10">
        <v>34</v>
      </c>
      <c r="F4170" s="10">
        <v>3</v>
      </c>
      <c r="G4170" s="10">
        <v>0</v>
      </c>
      <c r="H4170" s="10">
        <v>2</v>
      </c>
      <c r="I4170" s="10">
        <v>1</v>
      </c>
      <c r="J4170" s="10">
        <v>0</v>
      </c>
      <c r="K4170" s="10">
        <v>196288.46</v>
      </c>
      <c r="L4170">
        <v>0</v>
      </c>
      <c r="M4170">
        <f t="shared" si="128"/>
        <v>20834.117397814389</v>
      </c>
      <c r="N4170" t="str">
        <f t="shared" si="129"/>
        <v>0</v>
      </c>
    </row>
    <row r="4171" spans="1:14">
      <c r="A4171">
        <v>15708003</v>
      </c>
      <c r="B4171" s="10">
        <v>587</v>
      </c>
      <c r="C4171" s="10">
        <v>2</v>
      </c>
      <c r="D4171" s="10">
        <v>1</v>
      </c>
      <c r="E4171" s="10">
        <v>41</v>
      </c>
      <c r="F4171" s="10">
        <v>8</v>
      </c>
      <c r="G4171" s="10">
        <v>85109.21</v>
      </c>
      <c r="H4171" s="10">
        <v>1</v>
      </c>
      <c r="I4171" s="10">
        <v>1</v>
      </c>
      <c r="J4171" s="10">
        <v>0</v>
      </c>
      <c r="K4171" s="10">
        <v>1557.82</v>
      </c>
      <c r="L4171">
        <v>0</v>
      </c>
      <c r="M4171">
        <f t="shared" si="128"/>
        <v>47709.2638314707</v>
      </c>
      <c r="N4171" t="str">
        <f t="shared" si="129"/>
        <v>0</v>
      </c>
    </row>
    <row r="4172" spans="1:14">
      <c r="A4172">
        <v>15599452</v>
      </c>
      <c r="B4172" s="10">
        <v>605</v>
      </c>
      <c r="C4172" s="10">
        <v>3</v>
      </c>
      <c r="D4172" s="10">
        <v>0</v>
      </c>
      <c r="E4172" s="10">
        <v>43</v>
      </c>
      <c r="F4172" s="10">
        <v>8</v>
      </c>
      <c r="G4172" s="10">
        <v>125338.8</v>
      </c>
      <c r="H4172" s="10">
        <v>2</v>
      </c>
      <c r="I4172" s="10">
        <v>1</v>
      </c>
      <c r="J4172" s="10">
        <v>0</v>
      </c>
      <c r="K4172" s="10">
        <v>23970.13</v>
      </c>
      <c r="L4172">
        <v>0</v>
      </c>
      <c r="M4172">
        <f t="shared" si="128"/>
        <v>72485.992082817</v>
      </c>
      <c r="N4172" t="str">
        <f t="shared" si="129"/>
        <v>0</v>
      </c>
    </row>
    <row r="4173" spans="1:14">
      <c r="A4173">
        <v>15719793</v>
      </c>
      <c r="B4173" s="10">
        <v>850</v>
      </c>
      <c r="C4173" s="10">
        <v>2</v>
      </c>
      <c r="D4173" s="10">
        <v>1</v>
      </c>
      <c r="E4173" s="10">
        <v>62</v>
      </c>
      <c r="F4173" s="10">
        <v>5</v>
      </c>
      <c r="G4173" s="10">
        <v>0</v>
      </c>
      <c r="H4173" s="10">
        <v>2</v>
      </c>
      <c r="I4173" s="10">
        <v>1</v>
      </c>
      <c r="J4173" s="10">
        <v>1</v>
      </c>
      <c r="K4173" s="10">
        <v>180243.56</v>
      </c>
      <c r="L4173">
        <v>0</v>
      </c>
      <c r="M4173">
        <f t="shared" si="128"/>
        <v>19162.944975324888</v>
      </c>
      <c r="N4173" t="str">
        <f t="shared" si="129"/>
        <v>0</v>
      </c>
    </row>
    <row r="4174" spans="1:14">
      <c r="A4174">
        <v>15771580</v>
      </c>
      <c r="B4174" s="10">
        <v>850</v>
      </c>
      <c r="C4174" s="10">
        <v>1</v>
      </c>
      <c r="D4174" s="10">
        <v>0</v>
      </c>
      <c r="E4174" s="10">
        <v>38</v>
      </c>
      <c r="F4174" s="10">
        <v>0</v>
      </c>
      <c r="G4174" s="10">
        <v>106831.69</v>
      </c>
      <c r="H4174" s="10">
        <v>1</v>
      </c>
      <c r="I4174" s="10">
        <v>0</v>
      </c>
      <c r="J4174" s="10">
        <v>1</v>
      </c>
      <c r="K4174" s="10">
        <v>148977.72</v>
      </c>
      <c r="L4174">
        <v>0</v>
      </c>
      <c r="M4174">
        <f t="shared" si="128"/>
        <v>75406.721439765563</v>
      </c>
      <c r="N4174" t="str">
        <f t="shared" si="129"/>
        <v>0</v>
      </c>
    </row>
    <row r="4175" spans="1:14">
      <c r="A4175">
        <v>15732268</v>
      </c>
      <c r="B4175" s="10">
        <v>751</v>
      </c>
      <c r="C4175" s="10">
        <v>1</v>
      </c>
      <c r="D4175" s="10">
        <v>1</v>
      </c>
      <c r="E4175" s="10">
        <v>29</v>
      </c>
      <c r="F4175" s="10">
        <v>3</v>
      </c>
      <c r="G4175" s="10">
        <v>159597.45000000001</v>
      </c>
      <c r="H4175" s="10">
        <v>1</v>
      </c>
      <c r="I4175" s="10">
        <v>1</v>
      </c>
      <c r="J4175" s="10">
        <v>0</v>
      </c>
      <c r="K4175" s="10">
        <v>39934.410000000003</v>
      </c>
      <c r="L4175">
        <v>0</v>
      </c>
      <c r="M4175">
        <f t="shared" si="128"/>
        <v>93301.586005591351</v>
      </c>
      <c r="N4175" t="str">
        <f t="shared" si="129"/>
        <v>0</v>
      </c>
    </row>
    <row r="4176" spans="1:14">
      <c r="A4176">
        <v>15722350</v>
      </c>
      <c r="B4176" s="10">
        <v>627</v>
      </c>
      <c r="C4176" s="10">
        <v>3</v>
      </c>
      <c r="D4176" s="10">
        <v>0</v>
      </c>
      <c r="E4176" s="10">
        <v>37</v>
      </c>
      <c r="F4176" s="10">
        <v>7</v>
      </c>
      <c r="G4176" s="10">
        <v>147361.57</v>
      </c>
      <c r="H4176" s="10">
        <v>1</v>
      </c>
      <c r="I4176" s="10">
        <v>1</v>
      </c>
      <c r="J4176" s="10">
        <v>1</v>
      </c>
      <c r="K4176" s="10">
        <v>133031.96</v>
      </c>
      <c r="L4176">
        <v>0</v>
      </c>
      <c r="M4176">
        <f t="shared" ref="M4176:M4239" si="130">SUMPRODUCT(Weights,B4176:K4176)</f>
        <v>96248.086103579029</v>
      </c>
      <c r="N4176" t="str">
        <f t="shared" ref="N4176:N4239" si="131">IF(M4176&lt;Cutoff,"0","1")</f>
        <v>0</v>
      </c>
    </row>
    <row r="4177" spans="1:14">
      <c r="A4177">
        <v>15611371</v>
      </c>
      <c r="B4177" s="10">
        <v>736</v>
      </c>
      <c r="C4177" s="10">
        <v>1</v>
      </c>
      <c r="D4177" s="10">
        <v>1</v>
      </c>
      <c r="E4177" s="10">
        <v>43</v>
      </c>
      <c r="F4177" s="10">
        <v>4</v>
      </c>
      <c r="G4177" s="10">
        <v>176134.54</v>
      </c>
      <c r="H4177" s="10">
        <v>1</v>
      </c>
      <c r="I4177" s="10">
        <v>1</v>
      </c>
      <c r="J4177" s="10">
        <v>1</v>
      </c>
      <c r="K4177" s="10">
        <v>52856.88</v>
      </c>
      <c r="L4177">
        <v>0</v>
      </c>
      <c r="M4177">
        <f t="shared" si="130"/>
        <v>103865.15373362335</v>
      </c>
      <c r="N4177" t="str">
        <f t="shared" si="131"/>
        <v>0</v>
      </c>
    </row>
    <row r="4178" spans="1:14">
      <c r="A4178">
        <v>15673584</v>
      </c>
      <c r="B4178" s="10">
        <v>652</v>
      </c>
      <c r="C4178" s="10">
        <v>1</v>
      </c>
      <c r="D4178" s="10">
        <v>0</v>
      </c>
      <c r="E4178" s="10">
        <v>74</v>
      </c>
      <c r="F4178" s="10">
        <v>5</v>
      </c>
      <c r="G4178" s="10">
        <v>0</v>
      </c>
      <c r="H4178" s="10">
        <v>2</v>
      </c>
      <c r="I4178" s="10">
        <v>1</v>
      </c>
      <c r="J4178" s="10">
        <v>1</v>
      </c>
      <c r="K4178" s="10">
        <v>937.15</v>
      </c>
      <c r="L4178">
        <v>0</v>
      </c>
      <c r="M4178">
        <f t="shared" si="130"/>
        <v>228.38342827604424</v>
      </c>
      <c r="N4178" t="str">
        <f t="shared" si="131"/>
        <v>0</v>
      </c>
    </row>
    <row r="4179" spans="1:14">
      <c r="A4179">
        <v>15636396</v>
      </c>
      <c r="B4179" s="10">
        <v>627</v>
      </c>
      <c r="C4179" s="10">
        <v>1</v>
      </c>
      <c r="D4179" s="10">
        <v>0</v>
      </c>
      <c r="E4179" s="10">
        <v>35</v>
      </c>
      <c r="F4179" s="10">
        <v>7</v>
      </c>
      <c r="G4179" s="10">
        <v>0</v>
      </c>
      <c r="H4179" s="10">
        <v>2</v>
      </c>
      <c r="I4179" s="10">
        <v>0</v>
      </c>
      <c r="J4179" s="10">
        <v>1</v>
      </c>
      <c r="K4179" s="10">
        <v>193022.44</v>
      </c>
      <c r="L4179">
        <v>0</v>
      </c>
      <c r="M4179">
        <f t="shared" si="130"/>
        <v>20460.992868173864</v>
      </c>
      <c r="N4179" t="str">
        <f t="shared" si="131"/>
        <v>0</v>
      </c>
    </row>
    <row r="4180" spans="1:14">
      <c r="A4180">
        <v>15706170</v>
      </c>
      <c r="B4180" s="10">
        <v>636</v>
      </c>
      <c r="C4180" s="10">
        <v>1</v>
      </c>
      <c r="D4180" s="10">
        <v>1</v>
      </c>
      <c r="E4180" s="10">
        <v>34</v>
      </c>
      <c r="F4180" s="10">
        <v>1</v>
      </c>
      <c r="G4180" s="10">
        <v>84055.43</v>
      </c>
      <c r="H4180" s="10">
        <v>1</v>
      </c>
      <c r="I4180" s="10">
        <v>0</v>
      </c>
      <c r="J4180" s="10">
        <v>0</v>
      </c>
      <c r="K4180" s="10">
        <v>37490.839999999997</v>
      </c>
      <c r="L4180">
        <v>0</v>
      </c>
      <c r="M4180">
        <f t="shared" si="130"/>
        <v>50925.864048465934</v>
      </c>
      <c r="N4180" t="str">
        <f t="shared" si="131"/>
        <v>0</v>
      </c>
    </row>
    <row r="4181" spans="1:14">
      <c r="A4181">
        <v>15725478</v>
      </c>
      <c r="B4181" s="10">
        <v>775</v>
      </c>
      <c r="C4181" s="10">
        <v>1</v>
      </c>
      <c r="D4181" s="10">
        <v>1</v>
      </c>
      <c r="E4181" s="10">
        <v>60</v>
      </c>
      <c r="F4181" s="10">
        <v>7</v>
      </c>
      <c r="G4181" s="10">
        <v>0</v>
      </c>
      <c r="H4181" s="10">
        <v>2</v>
      </c>
      <c r="I4181" s="10">
        <v>1</v>
      </c>
      <c r="J4181" s="10">
        <v>1</v>
      </c>
      <c r="K4181" s="10">
        <v>111558.7</v>
      </c>
      <c r="L4181">
        <v>0</v>
      </c>
      <c r="M4181">
        <f t="shared" si="130"/>
        <v>11911.425627918692</v>
      </c>
      <c r="N4181" t="str">
        <f t="shared" si="131"/>
        <v>0</v>
      </c>
    </row>
    <row r="4182" spans="1:14">
      <c r="A4182">
        <v>15654562</v>
      </c>
      <c r="B4182" s="10">
        <v>850</v>
      </c>
      <c r="C4182" s="10">
        <v>2</v>
      </c>
      <c r="D4182" s="10">
        <v>0</v>
      </c>
      <c r="E4182" s="10">
        <v>45</v>
      </c>
      <c r="F4182" s="10">
        <v>5</v>
      </c>
      <c r="G4182" s="10">
        <v>174088.3</v>
      </c>
      <c r="H4182" s="10">
        <v>4</v>
      </c>
      <c r="I4182" s="10">
        <v>1</v>
      </c>
      <c r="J4182" s="10">
        <v>0</v>
      </c>
      <c r="K4182" s="10">
        <v>5669.31</v>
      </c>
      <c r="L4182">
        <v>1</v>
      </c>
      <c r="M4182">
        <f t="shared" si="130"/>
        <v>97782.340587115832</v>
      </c>
      <c r="N4182" t="str">
        <f t="shared" si="131"/>
        <v>0</v>
      </c>
    </row>
    <row r="4183" spans="1:14">
      <c r="A4183">
        <v>15737509</v>
      </c>
      <c r="B4183" s="10">
        <v>850</v>
      </c>
      <c r="C4183" s="10">
        <v>2</v>
      </c>
      <c r="D4183" s="10">
        <v>1</v>
      </c>
      <c r="E4183" s="10">
        <v>34</v>
      </c>
      <c r="F4183" s="10">
        <v>8</v>
      </c>
      <c r="G4183" s="10">
        <v>199229.14</v>
      </c>
      <c r="H4183" s="10">
        <v>1</v>
      </c>
      <c r="I4183" s="10">
        <v>0</v>
      </c>
      <c r="J4183" s="10">
        <v>0</v>
      </c>
      <c r="K4183" s="10">
        <v>68106.289999999994</v>
      </c>
      <c r="L4183">
        <v>0</v>
      </c>
      <c r="M4183">
        <f t="shared" si="130"/>
        <v>118368.301062374</v>
      </c>
      <c r="N4183" t="str">
        <f t="shared" si="131"/>
        <v>0</v>
      </c>
    </row>
    <row r="4184" spans="1:14">
      <c r="A4184">
        <v>15690796</v>
      </c>
      <c r="B4184" s="10">
        <v>516</v>
      </c>
      <c r="C4184" s="10">
        <v>1</v>
      </c>
      <c r="D4184" s="10">
        <v>1</v>
      </c>
      <c r="E4184" s="10">
        <v>37</v>
      </c>
      <c r="F4184" s="10">
        <v>8</v>
      </c>
      <c r="G4184" s="10">
        <v>0</v>
      </c>
      <c r="H4184" s="10">
        <v>1</v>
      </c>
      <c r="I4184" s="10">
        <v>1</v>
      </c>
      <c r="J4184" s="10">
        <v>0</v>
      </c>
      <c r="K4184" s="10">
        <v>101834.58</v>
      </c>
      <c r="L4184">
        <v>0</v>
      </c>
      <c r="M4184">
        <f t="shared" si="130"/>
        <v>10831.646968426448</v>
      </c>
      <c r="N4184" t="str">
        <f t="shared" si="131"/>
        <v>0</v>
      </c>
    </row>
    <row r="4185" spans="1:14">
      <c r="A4185">
        <v>15716728</v>
      </c>
      <c r="B4185" s="10">
        <v>513</v>
      </c>
      <c r="C4185" s="10">
        <v>2</v>
      </c>
      <c r="D4185" s="10">
        <v>0</v>
      </c>
      <c r="E4185" s="10">
        <v>42</v>
      </c>
      <c r="F4185" s="10">
        <v>10</v>
      </c>
      <c r="G4185" s="10">
        <v>0</v>
      </c>
      <c r="H4185" s="10">
        <v>2</v>
      </c>
      <c r="I4185" s="10">
        <v>0</v>
      </c>
      <c r="J4185" s="10">
        <v>1</v>
      </c>
      <c r="K4185" s="10">
        <v>73151.25</v>
      </c>
      <c r="L4185">
        <v>0</v>
      </c>
      <c r="M4185">
        <f t="shared" si="130"/>
        <v>7806.0337643759858</v>
      </c>
      <c r="N4185" t="str">
        <f t="shared" si="131"/>
        <v>0</v>
      </c>
    </row>
    <row r="4186" spans="1:14">
      <c r="A4186">
        <v>15605665</v>
      </c>
      <c r="B4186" s="10">
        <v>673</v>
      </c>
      <c r="C4186" s="10">
        <v>3</v>
      </c>
      <c r="D4186" s="10">
        <v>0</v>
      </c>
      <c r="E4186" s="10">
        <v>69</v>
      </c>
      <c r="F4186" s="10">
        <v>3</v>
      </c>
      <c r="G4186" s="10">
        <v>78833.149999999994</v>
      </c>
      <c r="H4186" s="10">
        <v>2</v>
      </c>
      <c r="I4186" s="10">
        <v>1</v>
      </c>
      <c r="J4186" s="10">
        <v>1</v>
      </c>
      <c r="K4186" s="10">
        <v>37196.15</v>
      </c>
      <c r="L4186">
        <v>0</v>
      </c>
      <c r="M4186">
        <f t="shared" si="130"/>
        <v>47977.460043583247</v>
      </c>
      <c r="N4186" t="str">
        <f t="shared" si="131"/>
        <v>0</v>
      </c>
    </row>
    <row r="4187" spans="1:14">
      <c r="A4187">
        <v>15748481</v>
      </c>
      <c r="B4187" s="10">
        <v>564</v>
      </c>
      <c r="C4187" s="10">
        <v>1</v>
      </c>
      <c r="D4187" s="10">
        <v>0</v>
      </c>
      <c r="E4187" s="10">
        <v>27</v>
      </c>
      <c r="F4187" s="10">
        <v>6</v>
      </c>
      <c r="G4187" s="10">
        <v>0</v>
      </c>
      <c r="H4187" s="10">
        <v>1</v>
      </c>
      <c r="I4187" s="10">
        <v>0</v>
      </c>
      <c r="J4187" s="10">
        <v>0</v>
      </c>
      <c r="K4187" s="10">
        <v>7819.76</v>
      </c>
      <c r="L4187">
        <v>0</v>
      </c>
      <c r="M4187">
        <f t="shared" si="130"/>
        <v>950.47897308253721</v>
      </c>
      <c r="N4187" t="str">
        <f t="shared" si="131"/>
        <v>0</v>
      </c>
    </row>
    <row r="4188" spans="1:14">
      <c r="A4188">
        <v>15757777</v>
      </c>
      <c r="B4188" s="10">
        <v>636</v>
      </c>
      <c r="C4188" s="10">
        <v>1</v>
      </c>
      <c r="D4188" s="10">
        <v>0</v>
      </c>
      <c r="E4188" s="10">
        <v>35</v>
      </c>
      <c r="F4188" s="10">
        <v>2</v>
      </c>
      <c r="G4188" s="10">
        <v>0</v>
      </c>
      <c r="H4188" s="10">
        <v>2</v>
      </c>
      <c r="I4188" s="10">
        <v>1</v>
      </c>
      <c r="J4188" s="10">
        <v>1</v>
      </c>
      <c r="K4188" s="10">
        <v>23129.46</v>
      </c>
      <c r="L4188">
        <v>0</v>
      </c>
      <c r="M4188">
        <f t="shared" si="130"/>
        <v>2579.2359129748274</v>
      </c>
      <c r="N4188" t="str">
        <f t="shared" si="131"/>
        <v>0</v>
      </c>
    </row>
    <row r="4189" spans="1:14">
      <c r="A4189">
        <v>15747808</v>
      </c>
      <c r="B4189" s="10">
        <v>712</v>
      </c>
      <c r="C4189" s="10">
        <v>1</v>
      </c>
      <c r="D4189" s="10">
        <v>1</v>
      </c>
      <c r="E4189" s="10">
        <v>29</v>
      </c>
      <c r="F4189" s="10">
        <v>3</v>
      </c>
      <c r="G4189" s="10">
        <v>102540.61</v>
      </c>
      <c r="H4189" s="10">
        <v>1</v>
      </c>
      <c r="I4189" s="10">
        <v>1</v>
      </c>
      <c r="J4189" s="10">
        <v>1</v>
      </c>
      <c r="K4189" s="10">
        <v>189680.79</v>
      </c>
      <c r="L4189">
        <v>0</v>
      </c>
      <c r="M4189">
        <f t="shared" si="130"/>
        <v>77268.248533690727</v>
      </c>
      <c r="N4189" t="str">
        <f t="shared" si="131"/>
        <v>0</v>
      </c>
    </row>
    <row r="4190" spans="1:14">
      <c r="A4190">
        <v>15810593</v>
      </c>
      <c r="B4190" s="10">
        <v>568</v>
      </c>
      <c r="C4190" s="10">
        <v>1</v>
      </c>
      <c r="D4190" s="10">
        <v>1</v>
      </c>
      <c r="E4190" s="10">
        <v>51</v>
      </c>
      <c r="F4190" s="10">
        <v>4</v>
      </c>
      <c r="G4190" s="10">
        <v>0</v>
      </c>
      <c r="H4190" s="10">
        <v>3</v>
      </c>
      <c r="I4190" s="10">
        <v>1</v>
      </c>
      <c r="J4190" s="10">
        <v>1</v>
      </c>
      <c r="K4190" s="10">
        <v>66586.559999999998</v>
      </c>
      <c r="L4190">
        <v>0</v>
      </c>
      <c r="M4190">
        <f t="shared" si="130"/>
        <v>7129.0564676505201</v>
      </c>
      <c r="N4190" t="str">
        <f t="shared" si="131"/>
        <v>0</v>
      </c>
    </row>
    <row r="4191" spans="1:14">
      <c r="A4191">
        <v>15693376</v>
      </c>
      <c r="B4191" s="10">
        <v>741</v>
      </c>
      <c r="C4191" s="10">
        <v>2</v>
      </c>
      <c r="D4191" s="10">
        <v>1</v>
      </c>
      <c r="E4191" s="10">
        <v>43</v>
      </c>
      <c r="F4191" s="10">
        <v>0</v>
      </c>
      <c r="G4191" s="10">
        <v>0</v>
      </c>
      <c r="H4191" s="10">
        <v>2</v>
      </c>
      <c r="I4191" s="10">
        <v>1</v>
      </c>
      <c r="J4191" s="10">
        <v>1</v>
      </c>
      <c r="K4191" s="10">
        <v>2920.63</v>
      </c>
      <c r="L4191">
        <v>1</v>
      </c>
      <c r="M4191">
        <f t="shared" si="130"/>
        <v>476.79470938821305</v>
      </c>
      <c r="N4191" t="str">
        <f t="shared" si="131"/>
        <v>0</v>
      </c>
    </row>
    <row r="4192" spans="1:14">
      <c r="A4192">
        <v>15579808</v>
      </c>
      <c r="B4192" s="10">
        <v>754</v>
      </c>
      <c r="C4192" s="10">
        <v>3</v>
      </c>
      <c r="D4192" s="10">
        <v>0</v>
      </c>
      <c r="E4192" s="10">
        <v>39</v>
      </c>
      <c r="F4192" s="10">
        <v>8</v>
      </c>
      <c r="G4192" s="10">
        <v>129401.87</v>
      </c>
      <c r="H4192" s="10">
        <v>1</v>
      </c>
      <c r="I4192" s="10">
        <v>1</v>
      </c>
      <c r="J4192" s="10">
        <v>1</v>
      </c>
      <c r="K4192" s="10">
        <v>87684.93</v>
      </c>
      <c r="L4192">
        <v>0</v>
      </c>
      <c r="M4192">
        <f t="shared" si="130"/>
        <v>81497.940301816954</v>
      </c>
      <c r="N4192" t="str">
        <f t="shared" si="131"/>
        <v>0</v>
      </c>
    </row>
    <row r="4193" spans="1:14">
      <c r="A4193">
        <v>15598275</v>
      </c>
      <c r="B4193" s="10">
        <v>709</v>
      </c>
      <c r="C4193" s="10">
        <v>1</v>
      </c>
      <c r="D4193" s="10">
        <v>0</v>
      </c>
      <c r="E4193" s="10">
        <v>32</v>
      </c>
      <c r="F4193" s="10">
        <v>7</v>
      </c>
      <c r="G4193" s="10">
        <v>0</v>
      </c>
      <c r="H4193" s="10">
        <v>2</v>
      </c>
      <c r="I4193" s="10">
        <v>1</v>
      </c>
      <c r="J4193" s="10">
        <v>1</v>
      </c>
      <c r="K4193" s="10">
        <v>199418.02</v>
      </c>
      <c r="L4193">
        <v>0</v>
      </c>
      <c r="M4193">
        <f t="shared" si="130"/>
        <v>21156.426692063938</v>
      </c>
      <c r="N4193" t="str">
        <f t="shared" si="131"/>
        <v>0</v>
      </c>
    </row>
    <row r="4194" spans="1:14">
      <c r="A4194">
        <v>15737080</v>
      </c>
      <c r="B4194" s="10">
        <v>510</v>
      </c>
      <c r="C4194" s="10">
        <v>1</v>
      </c>
      <c r="D4194" s="10">
        <v>0</v>
      </c>
      <c r="E4194" s="10">
        <v>32</v>
      </c>
      <c r="F4194" s="10">
        <v>1</v>
      </c>
      <c r="G4194" s="10">
        <v>0</v>
      </c>
      <c r="H4194" s="10">
        <v>2</v>
      </c>
      <c r="I4194" s="10">
        <v>0</v>
      </c>
      <c r="J4194" s="10">
        <v>1</v>
      </c>
      <c r="K4194" s="10">
        <v>28515.17</v>
      </c>
      <c r="L4194">
        <v>0</v>
      </c>
      <c r="M4194">
        <f t="shared" si="130"/>
        <v>3116.2699863473008</v>
      </c>
      <c r="N4194" t="str">
        <f t="shared" si="131"/>
        <v>0</v>
      </c>
    </row>
    <row r="4195" spans="1:14">
      <c r="A4195">
        <v>15668580</v>
      </c>
      <c r="B4195" s="10">
        <v>716</v>
      </c>
      <c r="C4195" s="10">
        <v>2</v>
      </c>
      <c r="D4195" s="10">
        <v>1</v>
      </c>
      <c r="E4195" s="10">
        <v>33</v>
      </c>
      <c r="F4195" s="10">
        <v>2</v>
      </c>
      <c r="G4195" s="10">
        <v>0</v>
      </c>
      <c r="H4195" s="10">
        <v>2</v>
      </c>
      <c r="I4195" s="10">
        <v>1</v>
      </c>
      <c r="J4195" s="10">
        <v>1</v>
      </c>
      <c r="K4195" s="10">
        <v>92916.53</v>
      </c>
      <c r="L4195">
        <v>0</v>
      </c>
      <c r="M4195">
        <f t="shared" si="130"/>
        <v>9948.6006707018933</v>
      </c>
      <c r="N4195" t="str">
        <f t="shared" si="131"/>
        <v>0</v>
      </c>
    </row>
    <row r="4196" spans="1:14">
      <c r="A4196">
        <v>15569438</v>
      </c>
      <c r="B4196" s="10">
        <v>607</v>
      </c>
      <c r="C4196" s="10">
        <v>3</v>
      </c>
      <c r="D4196" s="10">
        <v>1</v>
      </c>
      <c r="E4196" s="10">
        <v>36</v>
      </c>
      <c r="F4196" s="10">
        <v>10</v>
      </c>
      <c r="G4196" s="10">
        <v>106702.94</v>
      </c>
      <c r="H4196" s="10">
        <v>2</v>
      </c>
      <c r="I4196" s="10">
        <v>0</v>
      </c>
      <c r="J4196" s="10">
        <v>0</v>
      </c>
      <c r="K4196" s="10">
        <v>198313.69</v>
      </c>
      <c r="L4196">
        <v>0</v>
      </c>
      <c r="M4196">
        <f t="shared" si="130"/>
        <v>80461.515222876813</v>
      </c>
      <c r="N4196" t="str">
        <f t="shared" si="131"/>
        <v>0</v>
      </c>
    </row>
    <row r="4197" spans="1:14">
      <c r="A4197">
        <v>15675842</v>
      </c>
      <c r="B4197" s="10">
        <v>656</v>
      </c>
      <c r="C4197" s="10">
        <v>2</v>
      </c>
      <c r="D4197" s="10">
        <v>1</v>
      </c>
      <c r="E4197" s="10">
        <v>26</v>
      </c>
      <c r="F4197" s="10">
        <v>4</v>
      </c>
      <c r="G4197" s="10">
        <v>139584.57</v>
      </c>
      <c r="H4197" s="10">
        <v>1</v>
      </c>
      <c r="I4197" s="10">
        <v>1</v>
      </c>
      <c r="J4197" s="10">
        <v>0</v>
      </c>
      <c r="K4197" s="10">
        <v>36308.93</v>
      </c>
      <c r="L4197">
        <v>0</v>
      </c>
      <c r="M4197">
        <f t="shared" si="130"/>
        <v>81746.066102726778</v>
      </c>
      <c r="N4197" t="str">
        <f t="shared" si="131"/>
        <v>0</v>
      </c>
    </row>
    <row r="4198" spans="1:14">
      <c r="A4198">
        <v>15577587</v>
      </c>
      <c r="B4198" s="10">
        <v>550</v>
      </c>
      <c r="C4198" s="10">
        <v>3</v>
      </c>
      <c r="D4198" s="10">
        <v>1</v>
      </c>
      <c r="E4198" s="10">
        <v>52</v>
      </c>
      <c r="F4198" s="10">
        <v>5</v>
      </c>
      <c r="G4198" s="10">
        <v>121016.23</v>
      </c>
      <c r="H4198" s="10">
        <v>1</v>
      </c>
      <c r="I4198" s="10">
        <v>1</v>
      </c>
      <c r="J4198" s="10">
        <v>1</v>
      </c>
      <c r="K4198" s="10">
        <v>41730.370000000003</v>
      </c>
      <c r="L4198">
        <v>1</v>
      </c>
      <c r="M4198">
        <f t="shared" si="130"/>
        <v>71932.720523414508</v>
      </c>
      <c r="N4198" t="str">
        <f t="shared" si="131"/>
        <v>0</v>
      </c>
    </row>
    <row r="4199" spans="1:14">
      <c r="A4199">
        <v>15625592</v>
      </c>
      <c r="B4199" s="10">
        <v>486</v>
      </c>
      <c r="C4199" s="10">
        <v>1</v>
      </c>
      <c r="D4199" s="10">
        <v>1</v>
      </c>
      <c r="E4199" s="10">
        <v>26</v>
      </c>
      <c r="F4199" s="10">
        <v>2</v>
      </c>
      <c r="G4199" s="10">
        <v>0</v>
      </c>
      <c r="H4199" s="10">
        <v>2</v>
      </c>
      <c r="I4199" s="10">
        <v>1</v>
      </c>
      <c r="J4199" s="10">
        <v>1</v>
      </c>
      <c r="K4199" s="10">
        <v>31399.4</v>
      </c>
      <c r="L4199">
        <v>0</v>
      </c>
      <c r="M4199">
        <f t="shared" si="130"/>
        <v>3415.918748021405</v>
      </c>
      <c r="N4199" t="str">
        <f t="shared" si="131"/>
        <v>0</v>
      </c>
    </row>
    <row r="4200" spans="1:14">
      <c r="A4200">
        <v>15635141</v>
      </c>
      <c r="B4200" s="10">
        <v>598</v>
      </c>
      <c r="C4200" s="10">
        <v>3</v>
      </c>
      <c r="D4200" s="10">
        <v>1</v>
      </c>
      <c r="E4200" s="10">
        <v>59</v>
      </c>
      <c r="F4200" s="10">
        <v>8</v>
      </c>
      <c r="G4200" s="10">
        <v>118210.42</v>
      </c>
      <c r="H4200" s="10">
        <v>2</v>
      </c>
      <c r="I4200" s="10">
        <v>0</v>
      </c>
      <c r="J4200" s="10">
        <v>0</v>
      </c>
      <c r="K4200" s="10">
        <v>60192.14</v>
      </c>
      <c r="L4200">
        <v>1</v>
      </c>
      <c r="M4200">
        <f t="shared" si="130"/>
        <v>72320.094663470867</v>
      </c>
      <c r="N4200" t="str">
        <f t="shared" si="131"/>
        <v>0</v>
      </c>
    </row>
    <row r="4201" spans="1:14">
      <c r="A4201">
        <v>15642570</v>
      </c>
      <c r="B4201" s="10">
        <v>675</v>
      </c>
      <c r="C4201" s="10">
        <v>2</v>
      </c>
      <c r="D4201" s="10">
        <v>1</v>
      </c>
      <c r="E4201" s="10">
        <v>35</v>
      </c>
      <c r="F4201" s="10">
        <v>8</v>
      </c>
      <c r="G4201" s="10">
        <v>0</v>
      </c>
      <c r="H4201" s="10">
        <v>2</v>
      </c>
      <c r="I4201" s="10">
        <v>1</v>
      </c>
      <c r="J4201" s="10">
        <v>0</v>
      </c>
      <c r="K4201" s="10">
        <v>29062.25</v>
      </c>
      <c r="L4201">
        <v>0</v>
      </c>
      <c r="M4201">
        <f t="shared" si="130"/>
        <v>3210.2502365291743</v>
      </c>
      <c r="N4201" t="str">
        <f t="shared" si="131"/>
        <v>0</v>
      </c>
    </row>
    <row r="4202" spans="1:14">
      <c r="A4202">
        <v>15702175</v>
      </c>
      <c r="B4202" s="10">
        <v>755</v>
      </c>
      <c r="C4202" s="10">
        <v>1</v>
      </c>
      <c r="D4202" s="10">
        <v>0</v>
      </c>
      <c r="E4202" s="10">
        <v>29</v>
      </c>
      <c r="F4202" s="10">
        <v>4</v>
      </c>
      <c r="G4202" s="10">
        <v>148654.84</v>
      </c>
      <c r="H4202" s="10">
        <v>2</v>
      </c>
      <c r="I4202" s="10">
        <v>1</v>
      </c>
      <c r="J4202" s="10">
        <v>1</v>
      </c>
      <c r="K4202" s="10">
        <v>28805.09</v>
      </c>
      <c r="L4202">
        <v>0</v>
      </c>
      <c r="M4202">
        <f t="shared" si="130"/>
        <v>86031.911519054382</v>
      </c>
      <c r="N4202" t="str">
        <f t="shared" si="131"/>
        <v>0</v>
      </c>
    </row>
    <row r="4203" spans="1:14">
      <c r="A4203">
        <v>15677785</v>
      </c>
      <c r="B4203" s="10">
        <v>656</v>
      </c>
      <c r="C4203" s="10">
        <v>2</v>
      </c>
      <c r="D4203" s="10">
        <v>1</v>
      </c>
      <c r="E4203" s="10">
        <v>32</v>
      </c>
      <c r="F4203" s="10">
        <v>5</v>
      </c>
      <c r="G4203" s="10">
        <v>136963.12</v>
      </c>
      <c r="H4203" s="10">
        <v>1</v>
      </c>
      <c r="I4203" s="10">
        <v>1</v>
      </c>
      <c r="J4203" s="10">
        <v>0</v>
      </c>
      <c r="K4203" s="10">
        <v>133814.28</v>
      </c>
      <c r="L4203">
        <v>0</v>
      </c>
      <c r="M4203">
        <f t="shared" si="130"/>
        <v>90548.447489327082</v>
      </c>
      <c r="N4203" t="str">
        <f t="shared" si="131"/>
        <v>0</v>
      </c>
    </row>
    <row r="4204" spans="1:14">
      <c r="A4204">
        <v>15786153</v>
      </c>
      <c r="B4204" s="10">
        <v>644</v>
      </c>
      <c r="C4204" s="10">
        <v>3</v>
      </c>
      <c r="D4204" s="10">
        <v>1</v>
      </c>
      <c r="E4204" s="10">
        <v>47</v>
      </c>
      <c r="F4204" s="10">
        <v>9</v>
      </c>
      <c r="G4204" s="10">
        <v>137774.10999999999</v>
      </c>
      <c r="H4204" s="10">
        <v>2</v>
      </c>
      <c r="I4204" s="10">
        <v>1</v>
      </c>
      <c r="J4204" s="10">
        <v>0</v>
      </c>
      <c r="K4204" s="10">
        <v>151902.78</v>
      </c>
      <c r="L4204">
        <v>0</v>
      </c>
      <c r="M4204">
        <f t="shared" si="130"/>
        <v>92892.043699513466</v>
      </c>
      <c r="N4204" t="str">
        <f t="shared" si="131"/>
        <v>0</v>
      </c>
    </row>
    <row r="4205" spans="1:14">
      <c r="A4205">
        <v>15759499</v>
      </c>
      <c r="B4205" s="10">
        <v>598</v>
      </c>
      <c r="C4205" s="10">
        <v>1</v>
      </c>
      <c r="D4205" s="10">
        <v>0</v>
      </c>
      <c r="E4205" s="10">
        <v>32</v>
      </c>
      <c r="F4205" s="10">
        <v>4</v>
      </c>
      <c r="G4205" s="10">
        <v>111156.52</v>
      </c>
      <c r="H4205" s="10">
        <v>1</v>
      </c>
      <c r="I4205" s="10">
        <v>1</v>
      </c>
      <c r="J4205" s="10">
        <v>1</v>
      </c>
      <c r="K4205" s="10">
        <v>167376.26</v>
      </c>
      <c r="L4205">
        <v>0</v>
      </c>
      <c r="M4205">
        <f t="shared" si="130"/>
        <v>79688.962324022999</v>
      </c>
      <c r="N4205" t="str">
        <f t="shared" si="131"/>
        <v>0</v>
      </c>
    </row>
    <row r="4206" spans="1:14">
      <c r="A4206">
        <v>15659568</v>
      </c>
      <c r="B4206" s="10">
        <v>850</v>
      </c>
      <c r="C4206" s="10">
        <v>2</v>
      </c>
      <c r="D4206" s="10">
        <v>0</v>
      </c>
      <c r="E4206" s="10">
        <v>31</v>
      </c>
      <c r="F4206" s="10">
        <v>3</v>
      </c>
      <c r="G4206" s="10">
        <v>121237.65</v>
      </c>
      <c r="H4206" s="10">
        <v>1</v>
      </c>
      <c r="I4206" s="10">
        <v>1</v>
      </c>
      <c r="J4206" s="10">
        <v>1</v>
      </c>
      <c r="K4206" s="10">
        <v>31022.560000000001</v>
      </c>
      <c r="L4206">
        <v>0</v>
      </c>
      <c r="M4206">
        <f t="shared" si="130"/>
        <v>71014.589299056664</v>
      </c>
      <c r="N4206" t="str">
        <f t="shared" si="131"/>
        <v>0</v>
      </c>
    </row>
    <row r="4207" spans="1:14">
      <c r="A4207">
        <v>15715597</v>
      </c>
      <c r="B4207" s="10">
        <v>679</v>
      </c>
      <c r="C4207" s="10">
        <v>1</v>
      </c>
      <c r="D4207" s="10">
        <v>1</v>
      </c>
      <c r="E4207" s="10">
        <v>36</v>
      </c>
      <c r="F4207" s="10">
        <v>1</v>
      </c>
      <c r="G4207" s="10">
        <v>97234.58</v>
      </c>
      <c r="H4207" s="10">
        <v>1</v>
      </c>
      <c r="I4207" s="10">
        <v>1</v>
      </c>
      <c r="J4207" s="10">
        <v>0</v>
      </c>
      <c r="K4207" s="10">
        <v>188997.08</v>
      </c>
      <c r="L4207">
        <v>0</v>
      </c>
      <c r="M4207">
        <f t="shared" si="130"/>
        <v>74230.584893019273</v>
      </c>
      <c r="N4207" t="str">
        <f t="shared" si="131"/>
        <v>0</v>
      </c>
    </row>
    <row r="4208" spans="1:14">
      <c r="A4208">
        <v>15610147</v>
      </c>
      <c r="B4208" s="10">
        <v>632</v>
      </c>
      <c r="C4208" s="10">
        <v>1</v>
      </c>
      <c r="D4208" s="10">
        <v>1</v>
      </c>
      <c r="E4208" s="10">
        <v>60</v>
      </c>
      <c r="F4208" s="10">
        <v>2</v>
      </c>
      <c r="G4208" s="10">
        <v>0</v>
      </c>
      <c r="H4208" s="10">
        <v>2</v>
      </c>
      <c r="I4208" s="10">
        <v>0</v>
      </c>
      <c r="J4208" s="10">
        <v>1</v>
      </c>
      <c r="K4208" s="10">
        <v>2085.3200000000002</v>
      </c>
      <c r="L4208">
        <v>0</v>
      </c>
      <c r="M4208">
        <f t="shared" si="130"/>
        <v>352.55211119284945</v>
      </c>
      <c r="N4208" t="str">
        <f t="shared" si="131"/>
        <v>0</v>
      </c>
    </row>
    <row r="4209" spans="1:14">
      <c r="A4209">
        <v>15802362</v>
      </c>
      <c r="B4209" s="10">
        <v>550</v>
      </c>
      <c r="C4209" s="10">
        <v>2</v>
      </c>
      <c r="D4209" s="10">
        <v>1</v>
      </c>
      <c r="E4209" s="10">
        <v>45</v>
      </c>
      <c r="F4209" s="10">
        <v>0</v>
      </c>
      <c r="G4209" s="10">
        <v>0</v>
      </c>
      <c r="H4209" s="10">
        <v>2</v>
      </c>
      <c r="I4209" s="10">
        <v>0</v>
      </c>
      <c r="J4209" s="10">
        <v>1</v>
      </c>
      <c r="K4209" s="10">
        <v>70399.710000000006</v>
      </c>
      <c r="L4209">
        <v>0</v>
      </c>
      <c r="M4209">
        <f t="shared" si="130"/>
        <v>7532.2043574084473</v>
      </c>
      <c r="N4209" t="str">
        <f t="shared" si="131"/>
        <v>0</v>
      </c>
    </row>
    <row r="4210" spans="1:14">
      <c r="A4210">
        <v>15660524</v>
      </c>
      <c r="B4210" s="10">
        <v>572</v>
      </c>
      <c r="C4210" s="10">
        <v>3</v>
      </c>
      <c r="D4210" s="10">
        <v>0</v>
      </c>
      <c r="E4210" s="10">
        <v>54</v>
      </c>
      <c r="F4210" s="10">
        <v>9</v>
      </c>
      <c r="G4210" s="10">
        <v>97382.53</v>
      </c>
      <c r="H4210" s="10">
        <v>1</v>
      </c>
      <c r="I4210" s="10">
        <v>1</v>
      </c>
      <c r="J4210" s="10">
        <v>1</v>
      </c>
      <c r="K4210" s="10">
        <v>195771.95</v>
      </c>
      <c r="L4210">
        <v>0</v>
      </c>
      <c r="M4210">
        <f t="shared" si="130"/>
        <v>74985.290391013026</v>
      </c>
      <c r="N4210" t="str">
        <f t="shared" si="131"/>
        <v>0</v>
      </c>
    </row>
    <row r="4211" spans="1:14">
      <c r="A4211">
        <v>15747168</v>
      </c>
      <c r="B4211" s="10">
        <v>626</v>
      </c>
      <c r="C4211" s="10">
        <v>3</v>
      </c>
      <c r="D4211" s="10">
        <v>0</v>
      </c>
      <c r="E4211" s="10">
        <v>47</v>
      </c>
      <c r="F4211" s="10">
        <v>2</v>
      </c>
      <c r="G4211" s="10">
        <v>103108.8</v>
      </c>
      <c r="H4211" s="10">
        <v>1</v>
      </c>
      <c r="I4211" s="10">
        <v>0</v>
      </c>
      <c r="J4211" s="10">
        <v>1</v>
      </c>
      <c r="K4211" s="10">
        <v>166475.44</v>
      </c>
      <c r="L4211">
        <v>1</v>
      </c>
      <c r="M4211">
        <f t="shared" si="130"/>
        <v>75112.928039799241</v>
      </c>
      <c r="N4211" t="str">
        <f t="shared" si="131"/>
        <v>0</v>
      </c>
    </row>
    <row r="4212" spans="1:14">
      <c r="A4212">
        <v>15796910</v>
      </c>
      <c r="B4212" s="10">
        <v>625</v>
      </c>
      <c r="C4212" s="10">
        <v>2</v>
      </c>
      <c r="D4212" s="10">
        <v>0</v>
      </c>
      <c r="E4212" s="10">
        <v>57</v>
      </c>
      <c r="F4212" s="10">
        <v>7</v>
      </c>
      <c r="G4212" s="10">
        <v>0</v>
      </c>
      <c r="H4212" s="10">
        <v>1</v>
      </c>
      <c r="I4212" s="10">
        <v>0</v>
      </c>
      <c r="J4212" s="10">
        <v>0</v>
      </c>
      <c r="K4212" s="10">
        <v>84106.17</v>
      </c>
      <c r="L4212">
        <v>1</v>
      </c>
      <c r="M4212">
        <f t="shared" si="130"/>
        <v>8985.0098455225416</v>
      </c>
      <c r="N4212" t="str">
        <f t="shared" si="131"/>
        <v>0</v>
      </c>
    </row>
    <row r="4213" spans="1:14">
      <c r="A4213">
        <v>15707674</v>
      </c>
      <c r="B4213" s="10">
        <v>515</v>
      </c>
      <c r="C4213" s="10">
        <v>1</v>
      </c>
      <c r="D4213" s="10">
        <v>0</v>
      </c>
      <c r="E4213" s="10">
        <v>58</v>
      </c>
      <c r="F4213" s="10">
        <v>2</v>
      </c>
      <c r="G4213" s="10">
        <v>131852.81</v>
      </c>
      <c r="H4213" s="10">
        <v>1</v>
      </c>
      <c r="I4213" s="10">
        <v>1</v>
      </c>
      <c r="J4213" s="10">
        <v>0</v>
      </c>
      <c r="K4213" s="10">
        <v>81436.679999999993</v>
      </c>
      <c r="L4213">
        <v>1</v>
      </c>
      <c r="M4213">
        <f t="shared" si="130"/>
        <v>82141.648063941306</v>
      </c>
      <c r="N4213" t="str">
        <f t="shared" si="131"/>
        <v>0</v>
      </c>
    </row>
    <row r="4214" spans="1:14">
      <c r="A4214">
        <v>15565706</v>
      </c>
      <c r="B4214" s="10">
        <v>612</v>
      </c>
      <c r="C4214" s="10">
        <v>2</v>
      </c>
      <c r="D4214" s="10">
        <v>1</v>
      </c>
      <c r="E4214" s="10">
        <v>35</v>
      </c>
      <c r="F4214" s="10">
        <v>1</v>
      </c>
      <c r="G4214" s="10">
        <v>0</v>
      </c>
      <c r="H4214" s="10">
        <v>1</v>
      </c>
      <c r="I4214" s="10">
        <v>1</v>
      </c>
      <c r="J4214" s="10">
        <v>1</v>
      </c>
      <c r="K4214" s="10">
        <v>83256.259999999995</v>
      </c>
      <c r="L4214">
        <v>1</v>
      </c>
      <c r="M4214">
        <f t="shared" si="130"/>
        <v>8905.6541834573218</v>
      </c>
      <c r="N4214" t="str">
        <f t="shared" si="131"/>
        <v>0</v>
      </c>
    </row>
    <row r="4215" spans="1:14">
      <c r="A4215">
        <v>15587596</v>
      </c>
      <c r="B4215" s="10">
        <v>628</v>
      </c>
      <c r="C4215" s="10">
        <v>2</v>
      </c>
      <c r="D4215" s="10">
        <v>0</v>
      </c>
      <c r="E4215" s="10">
        <v>39</v>
      </c>
      <c r="F4215" s="10">
        <v>8</v>
      </c>
      <c r="G4215" s="10">
        <v>107553.33</v>
      </c>
      <c r="H4215" s="10">
        <v>1</v>
      </c>
      <c r="I4215" s="10">
        <v>1</v>
      </c>
      <c r="J4215" s="10">
        <v>0</v>
      </c>
      <c r="K4215" s="10">
        <v>117523.41</v>
      </c>
      <c r="L4215">
        <v>0</v>
      </c>
      <c r="M4215">
        <f t="shared" si="130"/>
        <v>72434.823109131976</v>
      </c>
      <c r="N4215" t="str">
        <f t="shared" si="131"/>
        <v>0</v>
      </c>
    </row>
    <row r="4216" spans="1:14">
      <c r="A4216">
        <v>15751943</v>
      </c>
      <c r="B4216" s="10">
        <v>529</v>
      </c>
      <c r="C4216" s="10">
        <v>2</v>
      </c>
      <c r="D4216" s="10">
        <v>0</v>
      </c>
      <c r="E4216" s="10">
        <v>43</v>
      </c>
      <c r="F4216" s="10">
        <v>5</v>
      </c>
      <c r="G4216" s="10">
        <v>0</v>
      </c>
      <c r="H4216" s="10">
        <v>2</v>
      </c>
      <c r="I4216" s="10">
        <v>0</v>
      </c>
      <c r="J4216" s="10">
        <v>0</v>
      </c>
      <c r="K4216" s="10">
        <v>79476.63</v>
      </c>
      <c r="L4216">
        <v>0</v>
      </c>
      <c r="M4216">
        <f t="shared" si="130"/>
        <v>8479.767490577995</v>
      </c>
      <c r="N4216" t="str">
        <f t="shared" si="131"/>
        <v>0</v>
      </c>
    </row>
    <row r="4217" spans="1:14">
      <c r="A4217">
        <v>15621227</v>
      </c>
      <c r="B4217" s="10">
        <v>668</v>
      </c>
      <c r="C4217" s="10">
        <v>3</v>
      </c>
      <c r="D4217" s="10">
        <v>0</v>
      </c>
      <c r="E4217" s="10">
        <v>46</v>
      </c>
      <c r="F4217" s="10">
        <v>7</v>
      </c>
      <c r="G4217" s="10">
        <v>161806.09</v>
      </c>
      <c r="H4217" s="10">
        <v>1</v>
      </c>
      <c r="I4217" s="10">
        <v>1</v>
      </c>
      <c r="J4217" s="10">
        <v>1</v>
      </c>
      <c r="K4217" s="10">
        <v>173052.19</v>
      </c>
      <c r="L4217">
        <v>0</v>
      </c>
      <c r="M4217">
        <f t="shared" si="130"/>
        <v>108516.28031853522</v>
      </c>
      <c r="N4217" t="str">
        <f t="shared" si="131"/>
        <v>0</v>
      </c>
    </row>
    <row r="4218" spans="1:14">
      <c r="A4218">
        <v>15757588</v>
      </c>
      <c r="B4218" s="10">
        <v>526</v>
      </c>
      <c r="C4218" s="10">
        <v>1</v>
      </c>
      <c r="D4218" s="10">
        <v>1</v>
      </c>
      <c r="E4218" s="10">
        <v>30</v>
      </c>
      <c r="F4218" s="10">
        <v>9</v>
      </c>
      <c r="G4218" s="10">
        <v>0</v>
      </c>
      <c r="H4218" s="10">
        <v>2</v>
      </c>
      <c r="I4218" s="10">
        <v>0</v>
      </c>
      <c r="J4218" s="10">
        <v>0</v>
      </c>
      <c r="K4218" s="10">
        <v>100995.68</v>
      </c>
      <c r="L4218">
        <v>0</v>
      </c>
      <c r="M4218">
        <f t="shared" si="130"/>
        <v>10747.358435944727</v>
      </c>
      <c r="N4218" t="str">
        <f t="shared" si="131"/>
        <v>0</v>
      </c>
    </row>
    <row r="4219" spans="1:14">
      <c r="A4219">
        <v>15640922</v>
      </c>
      <c r="B4219" s="10">
        <v>791</v>
      </c>
      <c r="C4219" s="10">
        <v>1</v>
      </c>
      <c r="D4219" s="10">
        <v>0</v>
      </c>
      <c r="E4219" s="10">
        <v>52</v>
      </c>
      <c r="F4219" s="10">
        <v>7</v>
      </c>
      <c r="G4219" s="10">
        <v>0</v>
      </c>
      <c r="H4219" s="10">
        <v>1</v>
      </c>
      <c r="I4219" s="10">
        <v>1</v>
      </c>
      <c r="J4219" s="10">
        <v>1</v>
      </c>
      <c r="K4219" s="10">
        <v>122782.5</v>
      </c>
      <c r="L4219">
        <v>0</v>
      </c>
      <c r="M4219">
        <f t="shared" si="130"/>
        <v>13100.861615778358</v>
      </c>
      <c r="N4219" t="str">
        <f t="shared" si="131"/>
        <v>0</v>
      </c>
    </row>
    <row r="4220" spans="1:14">
      <c r="A4220">
        <v>15567557</v>
      </c>
      <c r="B4220" s="10">
        <v>573</v>
      </c>
      <c r="C4220" s="10">
        <v>1</v>
      </c>
      <c r="D4220" s="10">
        <v>1</v>
      </c>
      <c r="E4220" s="10">
        <v>27</v>
      </c>
      <c r="F4220" s="10">
        <v>2</v>
      </c>
      <c r="G4220" s="10">
        <v>128243.03</v>
      </c>
      <c r="H4220" s="10">
        <v>1</v>
      </c>
      <c r="I4220" s="10">
        <v>1</v>
      </c>
      <c r="J4220" s="10">
        <v>1</v>
      </c>
      <c r="K4220" s="10">
        <v>11631.34</v>
      </c>
      <c r="L4220">
        <v>0</v>
      </c>
      <c r="M4220">
        <f t="shared" si="130"/>
        <v>72808.252277691878</v>
      </c>
      <c r="N4220" t="str">
        <f t="shared" si="131"/>
        <v>0</v>
      </c>
    </row>
    <row r="4221" spans="1:14">
      <c r="A4221">
        <v>15670103</v>
      </c>
      <c r="B4221" s="10">
        <v>565</v>
      </c>
      <c r="C4221" s="10">
        <v>1</v>
      </c>
      <c r="D4221" s="10">
        <v>0</v>
      </c>
      <c r="E4221" s="10">
        <v>38</v>
      </c>
      <c r="F4221" s="10">
        <v>5</v>
      </c>
      <c r="G4221" s="10">
        <v>126645.13</v>
      </c>
      <c r="H4221" s="10">
        <v>1</v>
      </c>
      <c r="I4221" s="10">
        <v>1</v>
      </c>
      <c r="J4221" s="10">
        <v>1</v>
      </c>
      <c r="K4221" s="10">
        <v>168303.55</v>
      </c>
      <c r="L4221">
        <v>0</v>
      </c>
      <c r="M4221">
        <f t="shared" si="130"/>
        <v>88404.557886172392</v>
      </c>
      <c r="N4221" t="str">
        <f t="shared" si="131"/>
        <v>0</v>
      </c>
    </row>
    <row r="4222" spans="1:14">
      <c r="A4222">
        <v>15720929</v>
      </c>
      <c r="B4222" s="10">
        <v>604</v>
      </c>
      <c r="C4222" s="10">
        <v>1</v>
      </c>
      <c r="D4222" s="10">
        <v>0</v>
      </c>
      <c r="E4222" s="10">
        <v>47</v>
      </c>
      <c r="F4222" s="10">
        <v>8</v>
      </c>
      <c r="G4222" s="10">
        <v>62094.71</v>
      </c>
      <c r="H4222" s="10">
        <v>3</v>
      </c>
      <c r="I4222" s="10">
        <v>0</v>
      </c>
      <c r="J4222" s="10">
        <v>0</v>
      </c>
      <c r="K4222" s="10">
        <v>9308.1</v>
      </c>
      <c r="L4222">
        <v>1</v>
      </c>
      <c r="M4222">
        <f t="shared" si="130"/>
        <v>35702.658673497244</v>
      </c>
      <c r="N4222" t="str">
        <f t="shared" si="131"/>
        <v>0</v>
      </c>
    </row>
    <row r="4223" spans="1:14">
      <c r="A4223">
        <v>15732774</v>
      </c>
      <c r="B4223" s="10">
        <v>656</v>
      </c>
      <c r="C4223" s="10">
        <v>1</v>
      </c>
      <c r="D4223" s="10">
        <v>1</v>
      </c>
      <c r="E4223" s="10">
        <v>37</v>
      </c>
      <c r="F4223" s="10">
        <v>7</v>
      </c>
      <c r="G4223" s="10">
        <v>112291.34</v>
      </c>
      <c r="H4223" s="10">
        <v>1</v>
      </c>
      <c r="I4223" s="10">
        <v>1</v>
      </c>
      <c r="J4223" s="10">
        <v>0</v>
      </c>
      <c r="K4223" s="10">
        <v>153157.97</v>
      </c>
      <c r="L4223">
        <v>0</v>
      </c>
      <c r="M4223">
        <f t="shared" si="130"/>
        <v>78835.431188145783</v>
      </c>
      <c r="N4223" t="str">
        <f t="shared" si="131"/>
        <v>0</v>
      </c>
    </row>
    <row r="4224" spans="1:14">
      <c r="A4224">
        <v>15628558</v>
      </c>
      <c r="B4224" s="10">
        <v>447</v>
      </c>
      <c r="C4224" s="10">
        <v>1</v>
      </c>
      <c r="D4224" s="10">
        <v>0</v>
      </c>
      <c r="E4224" s="10">
        <v>44</v>
      </c>
      <c r="F4224" s="10">
        <v>5</v>
      </c>
      <c r="G4224" s="10">
        <v>89188.83</v>
      </c>
      <c r="H4224" s="10">
        <v>1</v>
      </c>
      <c r="I4224" s="10">
        <v>1</v>
      </c>
      <c r="J4224" s="10">
        <v>1</v>
      </c>
      <c r="K4224" s="10">
        <v>75408.240000000005</v>
      </c>
      <c r="L4224">
        <v>0</v>
      </c>
      <c r="M4224">
        <f t="shared" si="130"/>
        <v>57722.344133543098</v>
      </c>
      <c r="N4224" t="str">
        <f t="shared" si="131"/>
        <v>0</v>
      </c>
    </row>
    <row r="4225" spans="1:14">
      <c r="A4225">
        <v>15729201</v>
      </c>
      <c r="B4225" s="10">
        <v>682</v>
      </c>
      <c r="C4225" s="10">
        <v>1</v>
      </c>
      <c r="D4225" s="10">
        <v>1</v>
      </c>
      <c r="E4225" s="10">
        <v>55</v>
      </c>
      <c r="F4225" s="10">
        <v>9</v>
      </c>
      <c r="G4225" s="10">
        <v>0</v>
      </c>
      <c r="H4225" s="10">
        <v>1</v>
      </c>
      <c r="I4225" s="10">
        <v>1</v>
      </c>
      <c r="J4225" s="10">
        <v>0</v>
      </c>
      <c r="K4225" s="10">
        <v>153356.79999999999</v>
      </c>
      <c r="L4225">
        <v>1</v>
      </c>
      <c r="M4225">
        <f t="shared" si="130"/>
        <v>16290.32126922337</v>
      </c>
      <c r="N4225" t="str">
        <f t="shared" si="131"/>
        <v>0</v>
      </c>
    </row>
    <row r="4226" spans="1:14">
      <c r="A4226">
        <v>15731117</v>
      </c>
      <c r="B4226" s="10">
        <v>437</v>
      </c>
      <c r="C4226" s="10">
        <v>2</v>
      </c>
      <c r="D4226" s="10">
        <v>1</v>
      </c>
      <c r="E4226" s="10">
        <v>28</v>
      </c>
      <c r="F4226" s="10">
        <v>2</v>
      </c>
      <c r="G4226" s="10">
        <v>109161.25</v>
      </c>
      <c r="H4226" s="10">
        <v>1</v>
      </c>
      <c r="I4226" s="10">
        <v>1</v>
      </c>
      <c r="J4226" s="10">
        <v>0</v>
      </c>
      <c r="K4226" s="10">
        <v>152987.42000000001</v>
      </c>
      <c r="L4226">
        <v>0</v>
      </c>
      <c r="M4226">
        <f t="shared" si="130"/>
        <v>77025.410927829813</v>
      </c>
      <c r="N4226" t="str">
        <f t="shared" si="131"/>
        <v>0</v>
      </c>
    </row>
    <row r="4227" spans="1:14">
      <c r="A4227">
        <v>15615207</v>
      </c>
      <c r="B4227" s="10">
        <v>792</v>
      </c>
      <c r="C4227" s="10">
        <v>2</v>
      </c>
      <c r="D4227" s="10">
        <v>1</v>
      </c>
      <c r="E4227" s="10">
        <v>47</v>
      </c>
      <c r="F4227" s="10">
        <v>0</v>
      </c>
      <c r="G4227" s="10">
        <v>0</v>
      </c>
      <c r="H4227" s="10">
        <v>1</v>
      </c>
      <c r="I4227" s="10">
        <v>1</v>
      </c>
      <c r="J4227" s="10">
        <v>1</v>
      </c>
      <c r="K4227" s="10">
        <v>5557.88</v>
      </c>
      <c r="L4227">
        <v>1</v>
      </c>
      <c r="M4227">
        <f t="shared" si="130"/>
        <v>766.44702681268393</v>
      </c>
      <c r="N4227" t="str">
        <f t="shared" si="131"/>
        <v>0</v>
      </c>
    </row>
    <row r="4228" spans="1:14">
      <c r="A4228">
        <v>15773512</v>
      </c>
      <c r="B4228" s="10">
        <v>627</v>
      </c>
      <c r="C4228" s="10">
        <v>2</v>
      </c>
      <c r="D4228" s="10">
        <v>0</v>
      </c>
      <c r="E4228" s="10">
        <v>25</v>
      </c>
      <c r="F4228" s="10">
        <v>4</v>
      </c>
      <c r="G4228" s="10">
        <v>0</v>
      </c>
      <c r="H4228" s="10">
        <v>1</v>
      </c>
      <c r="I4228" s="10">
        <v>1</v>
      </c>
      <c r="J4228" s="10">
        <v>1</v>
      </c>
      <c r="K4228" s="10">
        <v>194313.93</v>
      </c>
      <c r="L4228">
        <v>0</v>
      </c>
      <c r="M4228">
        <f t="shared" si="130"/>
        <v>20604.093782612545</v>
      </c>
      <c r="N4228" t="str">
        <f t="shared" si="131"/>
        <v>0</v>
      </c>
    </row>
    <row r="4229" spans="1:14">
      <c r="A4229">
        <v>15572145</v>
      </c>
      <c r="B4229" s="10">
        <v>767</v>
      </c>
      <c r="C4229" s="10">
        <v>1</v>
      </c>
      <c r="D4229" s="10">
        <v>0</v>
      </c>
      <c r="E4229" s="10">
        <v>34</v>
      </c>
      <c r="F4229" s="10">
        <v>8</v>
      </c>
      <c r="G4229" s="10">
        <v>0</v>
      </c>
      <c r="H4229" s="10">
        <v>2</v>
      </c>
      <c r="I4229" s="10">
        <v>1</v>
      </c>
      <c r="J4229" s="10">
        <v>0</v>
      </c>
      <c r="K4229" s="10">
        <v>94767.77</v>
      </c>
      <c r="L4229">
        <v>0</v>
      </c>
      <c r="M4229">
        <f t="shared" si="130"/>
        <v>10151.582541981215</v>
      </c>
      <c r="N4229" t="str">
        <f t="shared" si="131"/>
        <v>0</v>
      </c>
    </row>
    <row r="4230" spans="1:14">
      <c r="A4230">
        <v>15642710</v>
      </c>
      <c r="B4230" s="10">
        <v>686</v>
      </c>
      <c r="C4230" s="10">
        <v>1</v>
      </c>
      <c r="D4230" s="10">
        <v>1</v>
      </c>
      <c r="E4230" s="10">
        <v>26</v>
      </c>
      <c r="F4230" s="10">
        <v>7</v>
      </c>
      <c r="G4230" s="10">
        <v>0</v>
      </c>
      <c r="H4230" s="10">
        <v>2</v>
      </c>
      <c r="I4230" s="10">
        <v>1</v>
      </c>
      <c r="J4230" s="10">
        <v>0</v>
      </c>
      <c r="K4230" s="10">
        <v>1540.89</v>
      </c>
      <c r="L4230">
        <v>0</v>
      </c>
      <c r="M4230">
        <f t="shared" si="130"/>
        <v>319.71135858484331</v>
      </c>
      <c r="N4230" t="str">
        <f t="shared" si="131"/>
        <v>0</v>
      </c>
    </row>
    <row r="4231" spans="1:14">
      <c r="A4231">
        <v>15574213</v>
      </c>
      <c r="B4231" s="10">
        <v>789</v>
      </c>
      <c r="C4231" s="10">
        <v>1</v>
      </c>
      <c r="D4231" s="10">
        <v>0</v>
      </c>
      <c r="E4231" s="10">
        <v>53</v>
      </c>
      <c r="F4231" s="10">
        <v>1</v>
      </c>
      <c r="G4231" s="10">
        <v>158271.74</v>
      </c>
      <c r="H4231" s="10">
        <v>1</v>
      </c>
      <c r="I4231" s="10">
        <v>1</v>
      </c>
      <c r="J4231" s="10">
        <v>1</v>
      </c>
      <c r="K4231" s="10">
        <v>5036.3900000000003</v>
      </c>
      <c r="L4231">
        <v>1</v>
      </c>
      <c r="M4231">
        <f t="shared" si="130"/>
        <v>88889.064592056326</v>
      </c>
      <c r="N4231" t="str">
        <f t="shared" si="131"/>
        <v>0</v>
      </c>
    </row>
    <row r="4232" spans="1:14">
      <c r="A4232">
        <v>15718852</v>
      </c>
      <c r="B4232" s="10">
        <v>794</v>
      </c>
      <c r="C4232" s="10">
        <v>1</v>
      </c>
      <c r="D4232" s="10">
        <v>1</v>
      </c>
      <c r="E4232" s="10">
        <v>56</v>
      </c>
      <c r="F4232" s="10">
        <v>9</v>
      </c>
      <c r="G4232" s="10">
        <v>96951.21</v>
      </c>
      <c r="H4232" s="10">
        <v>1</v>
      </c>
      <c r="I4232" s="10">
        <v>1</v>
      </c>
      <c r="J4232" s="10">
        <v>1</v>
      </c>
      <c r="K4232" s="10">
        <v>71776.759999999995</v>
      </c>
      <c r="L4232">
        <v>0</v>
      </c>
      <c r="M4232">
        <f t="shared" si="130"/>
        <v>61745.443170485145</v>
      </c>
      <c r="N4232" t="str">
        <f t="shared" si="131"/>
        <v>0</v>
      </c>
    </row>
    <row r="4233" spans="1:14">
      <c r="A4233">
        <v>15583840</v>
      </c>
      <c r="B4233" s="10">
        <v>587</v>
      </c>
      <c r="C4233" s="10">
        <v>3</v>
      </c>
      <c r="D4233" s="10">
        <v>1</v>
      </c>
      <c r="E4233" s="10">
        <v>35</v>
      </c>
      <c r="F4233" s="10">
        <v>5</v>
      </c>
      <c r="G4233" s="10">
        <v>121863.61</v>
      </c>
      <c r="H4233" s="10">
        <v>1</v>
      </c>
      <c r="I4233" s="10">
        <v>1</v>
      </c>
      <c r="J4233" s="10">
        <v>1</v>
      </c>
      <c r="K4233" s="10">
        <v>23481.69</v>
      </c>
      <c r="L4233">
        <v>1</v>
      </c>
      <c r="M4233">
        <f t="shared" si="130"/>
        <v>70499.901236447782</v>
      </c>
      <c r="N4233" t="str">
        <f t="shared" si="131"/>
        <v>0</v>
      </c>
    </row>
    <row r="4234" spans="1:14">
      <c r="A4234">
        <v>15782418</v>
      </c>
      <c r="B4234" s="10">
        <v>589</v>
      </c>
      <c r="C4234" s="10">
        <v>3</v>
      </c>
      <c r="D4234" s="10">
        <v>0</v>
      </c>
      <c r="E4234" s="10">
        <v>19</v>
      </c>
      <c r="F4234" s="10">
        <v>9</v>
      </c>
      <c r="G4234" s="10">
        <v>83495.11</v>
      </c>
      <c r="H4234" s="10">
        <v>1</v>
      </c>
      <c r="I4234" s="10">
        <v>1</v>
      </c>
      <c r="J4234" s="10">
        <v>1</v>
      </c>
      <c r="K4234" s="10">
        <v>143022.31</v>
      </c>
      <c r="L4234">
        <v>1</v>
      </c>
      <c r="M4234">
        <f t="shared" si="130"/>
        <v>61712.714734491157</v>
      </c>
      <c r="N4234" t="str">
        <f t="shared" si="131"/>
        <v>0</v>
      </c>
    </row>
    <row r="4235" spans="1:14">
      <c r="A4235">
        <v>15813504</v>
      </c>
      <c r="B4235" s="10">
        <v>543</v>
      </c>
      <c r="C4235" s="10">
        <v>3</v>
      </c>
      <c r="D4235" s="10">
        <v>0</v>
      </c>
      <c r="E4235" s="10">
        <v>25</v>
      </c>
      <c r="F4235" s="10">
        <v>1</v>
      </c>
      <c r="G4235" s="10">
        <v>146566.01</v>
      </c>
      <c r="H4235" s="10">
        <v>1</v>
      </c>
      <c r="I4235" s="10">
        <v>0</v>
      </c>
      <c r="J4235" s="10">
        <v>1</v>
      </c>
      <c r="K4235" s="10">
        <v>161407.48000000001</v>
      </c>
      <c r="L4235">
        <v>0</v>
      </c>
      <c r="M4235">
        <f t="shared" si="130"/>
        <v>98780.498319299615</v>
      </c>
      <c r="N4235" t="str">
        <f t="shared" si="131"/>
        <v>0</v>
      </c>
    </row>
    <row r="4236" spans="1:14">
      <c r="A4236">
        <v>15711314</v>
      </c>
      <c r="B4236" s="10">
        <v>589</v>
      </c>
      <c r="C4236" s="10">
        <v>2</v>
      </c>
      <c r="D4236" s="10">
        <v>0</v>
      </c>
      <c r="E4236" s="10">
        <v>45</v>
      </c>
      <c r="F4236" s="10">
        <v>1</v>
      </c>
      <c r="G4236" s="10">
        <v>0</v>
      </c>
      <c r="H4236" s="10">
        <v>1</v>
      </c>
      <c r="I4236" s="10">
        <v>0</v>
      </c>
      <c r="J4236" s="10">
        <v>0</v>
      </c>
      <c r="K4236" s="10">
        <v>125939.22</v>
      </c>
      <c r="L4236">
        <v>1</v>
      </c>
      <c r="M4236">
        <f t="shared" si="130"/>
        <v>13389.767648759791</v>
      </c>
      <c r="N4236" t="str">
        <f t="shared" si="131"/>
        <v>0</v>
      </c>
    </row>
    <row r="4237" spans="1:14">
      <c r="A4237">
        <v>15621064</v>
      </c>
      <c r="B4237" s="10">
        <v>701</v>
      </c>
      <c r="C4237" s="10">
        <v>3</v>
      </c>
      <c r="D4237" s="10">
        <v>1</v>
      </c>
      <c r="E4237" s="10">
        <v>23</v>
      </c>
      <c r="F4237" s="10">
        <v>5</v>
      </c>
      <c r="G4237" s="10">
        <v>186101.18</v>
      </c>
      <c r="H4237" s="10">
        <v>2</v>
      </c>
      <c r="I4237" s="10">
        <v>1</v>
      </c>
      <c r="J4237" s="10">
        <v>1</v>
      </c>
      <c r="K4237" s="10">
        <v>76611.33</v>
      </c>
      <c r="L4237">
        <v>0</v>
      </c>
      <c r="M4237">
        <f t="shared" si="130"/>
        <v>111917.38079484031</v>
      </c>
      <c r="N4237" t="str">
        <f t="shared" si="131"/>
        <v>0</v>
      </c>
    </row>
    <row r="4238" spans="1:14">
      <c r="A4238">
        <v>15627847</v>
      </c>
      <c r="B4238" s="10">
        <v>850</v>
      </c>
      <c r="C4238" s="10">
        <v>1</v>
      </c>
      <c r="D4238" s="10">
        <v>1</v>
      </c>
      <c r="E4238" s="10">
        <v>40</v>
      </c>
      <c r="F4238" s="10">
        <v>6</v>
      </c>
      <c r="G4238" s="10">
        <v>0</v>
      </c>
      <c r="H4238" s="10">
        <v>1</v>
      </c>
      <c r="I4238" s="10">
        <v>1</v>
      </c>
      <c r="J4238" s="10">
        <v>0</v>
      </c>
      <c r="K4238" s="10">
        <v>136985.07999999999</v>
      </c>
      <c r="L4238">
        <v>1</v>
      </c>
      <c r="M4238">
        <f t="shared" si="130"/>
        <v>14617.66737501327</v>
      </c>
      <c r="N4238" t="str">
        <f t="shared" si="131"/>
        <v>0</v>
      </c>
    </row>
    <row r="4239" spans="1:14">
      <c r="A4239">
        <v>15588090</v>
      </c>
      <c r="B4239" s="10">
        <v>726</v>
      </c>
      <c r="C4239" s="10">
        <v>3</v>
      </c>
      <c r="D4239" s="10">
        <v>0</v>
      </c>
      <c r="E4239" s="10">
        <v>51</v>
      </c>
      <c r="F4239" s="10">
        <v>8</v>
      </c>
      <c r="G4239" s="10">
        <v>107494.86</v>
      </c>
      <c r="H4239" s="10">
        <v>2</v>
      </c>
      <c r="I4239" s="10">
        <v>1</v>
      </c>
      <c r="J4239" s="10">
        <v>0</v>
      </c>
      <c r="K4239" s="10">
        <v>140937.91</v>
      </c>
      <c r="L4239">
        <v>1</v>
      </c>
      <c r="M4239">
        <f t="shared" si="130"/>
        <v>74886.893903470031</v>
      </c>
      <c r="N4239" t="str">
        <f t="shared" si="131"/>
        <v>0</v>
      </c>
    </row>
    <row r="4240" spans="1:14">
      <c r="A4240">
        <v>15735270</v>
      </c>
      <c r="B4240" s="10">
        <v>767</v>
      </c>
      <c r="C4240" s="10">
        <v>2</v>
      </c>
      <c r="D4240" s="10">
        <v>1</v>
      </c>
      <c r="E4240" s="10">
        <v>47</v>
      </c>
      <c r="F4240" s="10">
        <v>2</v>
      </c>
      <c r="G4240" s="10">
        <v>0</v>
      </c>
      <c r="H4240" s="10">
        <v>1</v>
      </c>
      <c r="I4240" s="10">
        <v>1</v>
      </c>
      <c r="J4240" s="10">
        <v>0</v>
      </c>
      <c r="K4240" s="10">
        <v>48161.18</v>
      </c>
      <c r="L4240">
        <v>1</v>
      </c>
      <c r="M4240">
        <f t="shared" ref="M4240:M4303" si="132">SUMPRODUCT(Weights,B4240:K4240)</f>
        <v>5244.6527853767502</v>
      </c>
      <c r="N4240" t="str">
        <f t="shared" ref="N4240:N4303" si="133">IF(M4240&lt;Cutoff,"0","1")</f>
        <v>0</v>
      </c>
    </row>
    <row r="4241" spans="1:14">
      <c r="A4241">
        <v>15671804</v>
      </c>
      <c r="B4241" s="10">
        <v>648</v>
      </c>
      <c r="C4241" s="10">
        <v>2</v>
      </c>
      <c r="D4241" s="10">
        <v>1</v>
      </c>
      <c r="E4241" s="10">
        <v>36</v>
      </c>
      <c r="F4241" s="10">
        <v>8</v>
      </c>
      <c r="G4241" s="10">
        <v>146943.38</v>
      </c>
      <c r="H4241" s="10">
        <v>2</v>
      </c>
      <c r="I4241" s="10">
        <v>1</v>
      </c>
      <c r="J4241" s="10">
        <v>1</v>
      </c>
      <c r="K4241" s="10">
        <v>130041.45</v>
      </c>
      <c r="L4241">
        <v>0</v>
      </c>
      <c r="M4241">
        <f t="shared" si="132"/>
        <v>95704.78562843948</v>
      </c>
      <c r="N4241" t="str">
        <f t="shared" si="133"/>
        <v>0</v>
      </c>
    </row>
    <row r="4242" spans="1:14">
      <c r="A4242">
        <v>15753215</v>
      </c>
      <c r="B4242" s="10">
        <v>651</v>
      </c>
      <c r="C4242" s="10">
        <v>2</v>
      </c>
      <c r="D4242" s="10">
        <v>0</v>
      </c>
      <c r="E4242" s="10">
        <v>36</v>
      </c>
      <c r="F4242" s="10">
        <v>8</v>
      </c>
      <c r="G4242" s="10">
        <v>0</v>
      </c>
      <c r="H4242" s="10">
        <v>2</v>
      </c>
      <c r="I4242" s="10">
        <v>1</v>
      </c>
      <c r="J4242" s="10">
        <v>0</v>
      </c>
      <c r="K4242" s="10">
        <v>91652.43</v>
      </c>
      <c r="L4242">
        <v>0</v>
      </c>
      <c r="M4242">
        <f t="shared" si="132"/>
        <v>9793.3949908123377</v>
      </c>
      <c r="N4242" t="str">
        <f t="shared" si="133"/>
        <v>0</v>
      </c>
    </row>
    <row r="4243" spans="1:14">
      <c r="A4243">
        <v>15789941</v>
      </c>
      <c r="B4243" s="10">
        <v>633</v>
      </c>
      <c r="C4243" s="10">
        <v>1</v>
      </c>
      <c r="D4243" s="10">
        <v>0</v>
      </c>
      <c r="E4243" s="10">
        <v>36</v>
      </c>
      <c r="F4243" s="10">
        <v>6</v>
      </c>
      <c r="G4243" s="10">
        <v>125130.28</v>
      </c>
      <c r="H4243" s="10">
        <v>1</v>
      </c>
      <c r="I4243" s="10">
        <v>0</v>
      </c>
      <c r="J4243" s="10">
        <v>0</v>
      </c>
      <c r="K4243" s="10">
        <v>125961.48</v>
      </c>
      <c r="L4243">
        <v>0</v>
      </c>
      <c r="M4243">
        <f t="shared" si="132"/>
        <v>83120.228925036237</v>
      </c>
      <c r="N4243" t="str">
        <f t="shared" si="133"/>
        <v>0</v>
      </c>
    </row>
    <row r="4244" spans="1:14">
      <c r="A4244">
        <v>15691061</v>
      </c>
      <c r="B4244" s="10">
        <v>740</v>
      </c>
      <c r="C4244" s="10">
        <v>1</v>
      </c>
      <c r="D4244" s="10">
        <v>0</v>
      </c>
      <c r="E4244" s="10">
        <v>37</v>
      </c>
      <c r="F4244" s="10">
        <v>9</v>
      </c>
      <c r="G4244" s="10">
        <v>0</v>
      </c>
      <c r="H4244" s="10">
        <v>2</v>
      </c>
      <c r="I4244" s="10">
        <v>1</v>
      </c>
      <c r="J4244" s="10">
        <v>1</v>
      </c>
      <c r="K4244" s="10">
        <v>73225.31</v>
      </c>
      <c r="L4244">
        <v>0</v>
      </c>
      <c r="M4244">
        <f t="shared" si="132"/>
        <v>7874.1707449490859</v>
      </c>
      <c r="N4244" t="str">
        <f t="shared" si="133"/>
        <v>0</v>
      </c>
    </row>
    <row r="4245" spans="1:14">
      <c r="A4245">
        <v>15808326</v>
      </c>
      <c r="B4245" s="10">
        <v>592</v>
      </c>
      <c r="C4245" s="10">
        <v>1</v>
      </c>
      <c r="D4245" s="10">
        <v>0</v>
      </c>
      <c r="E4245" s="10">
        <v>34</v>
      </c>
      <c r="F4245" s="10">
        <v>9</v>
      </c>
      <c r="G4245" s="10">
        <v>0</v>
      </c>
      <c r="H4245" s="10">
        <v>2</v>
      </c>
      <c r="I4245" s="10">
        <v>1</v>
      </c>
      <c r="J4245" s="10">
        <v>1</v>
      </c>
      <c r="K4245" s="10">
        <v>20460.2</v>
      </c>
      <c r="L4245">
        <v>0</v>
      </c>
      <c r="M4245">
        <f t="shared" si="132"/>
        <v>2282.2709485774549</v>
      </c>
      <c r="N4245" t="str">
        <f t="shared" si="133"/>
        <v>0</v>
      </c>
    </row>
    <row r="4246" spans="1:14">
      <c r="A4246">
        <v>15566660</v>
      </c>
      <c r="B4246" s="10">
        <v>670</v>
      </c>
      <c r="C4246" s="10">
        <v>1</v>
      </c>
      <c r="D4246" s="10">
        <v>0</v>
      </c>
      <c r="E4246" s="10">
        <v>41</v>
      </c>
      <c r="F4246" s="10">
        <v>10</v>
      </c>
      <c r="G4246" s="10">
        <v>0</v>
      </c>
      <c r="H4246" s="10">
        <v>3</v>
      </c>
      <c r="I4246" s="10">
        <v>1</v>
      </c>
      <c r="J4246" s="10">
        <v>0</v>
      </c>
      <c r="K4246" s="10">
        <v>81602.02</v>
      </c>
      <c r="L4246">
        <v>0</v>
      </c>
      <c r="M4246">
        <f t="shared" si="132"/>
        <v>8735.6968995528532</v>
      </c>
      <c r="N4246" t="str">
        <f t="shared" si="133"/>
        <v>0</v>
      </c>
    </row>
    <row r="4247" spans="1:14">
      <c r="A4247">
        <v>15778947</v>
      </c>
      <c r="B4247" s="10">
        <v>628</v>
      </c>
      <c r="C4247" s="10">
        <v>1</v>
      </c>
      <c r="D4247" s="10">
        <v>1</v>
      </c>
      <c r="E4247" s="10">
        <v>36</v>
      </c>
      <c r="F4247" s="10">
        <v>3</v>
      </c>
      <c r="G4247" s="10">
        <v>0</v>
      </c>
      <c r="H4247" s="10">
        <v>2</v>
      </c>
      <c r="I4247" s="10">
        <v>1</v>
      </c>
      <c r="J4247" s="10">
        <v>1</v>
      </c>
      <c r="K4247" s="10">
        <v>8742.91</v>
      </c>
      <c r="L4247">
        <v>0</v>
      </c>
      <c r="M4247">
        <f t="shared" si="132"/>
        <v>1061.6664482582403</v>
      </c>
      <c r="N4247" t="str">
        <f t="shared" si="133"/>
        <v>0</v>
      </c>
    </row>
    <row r="4248" spans="1:14">
      <c r="A4248">
        <v>15632977</v>
      </c>
      <c r="B4248" s="10">
        <v>745</v>
      </c>
      <c r="C4248" s="10">
        <v>1</v>
      </c>
      <c r="D4248" s="10">
        <v>1</v>
      </c>
      <c r="E4248" s="10">
        <v>47</v>
      </c>
      <c r="F4248" s="10">
        <v>5</v>
      </c>
      <c r="G4248" s="10">
        <v>0</v>
      </c>
      <c r="H4248" s="10">
        <v>2</v>
      </c>
      <c r="I4248" s="10">
        <v>0</v>
      </c>
      <c r="J4248" s="10">
        <v>0</v>
      </c>
      <c r="K4248" s="10">
        <v>145789.71</v>
      </c>
      <c r="L4248">
        <v>0</v>
      </c>
      <c r="M4248">
        <f t="shared" si="132"/>
        <v>15515.197484067425</v>
      </c>
      <c r="N4248" t="str">
        <f t="shared" si="133"/>
        <v>0</v>
      </c>
    </row>
    <row r="4249" spans="1:14">
      <c r="A4249">
        <v>15591747</v>
      </c>
      <c r="B4249" s="10">
        <v>705</v>
      </c>
      <c r="C4249" s="10">
        <v>1</v>
      </c>
      <c r="D4249" s="10">
        <v>1</v>
      </c>
      <c r="E4249" s="10">
        <v>32</v>
      </c>
      <c r="F4249" s="10">
        <v>3</v>
      </c>
      <c r="G4249" s="10">
        <v>0</v>
      </c>
      <c r="H4249" s="10">
        <v>2</v>
      </c>
      <c r="I4249" s="10">
        <v>0</v>
      </c>
      <c r="J4249" s="10">
        <v>0</v>
      </c>
      <c r="K4249" s="10">
        <v>129576.99</v>
      </c>
      <c r="L4249">
        <v>0</v>
      </c>
      <c r="M4249">
        <f t="shared" si="132"/>
        <v>13805.7023627613</v>
      </c>
      <c r="N4249" t="str">
        <f t="shared" si="133"/>
        <v>0</v>
      </c>
    </row>
    <row r="4250" spans="1:14">
      <c r="A4250">
        <v>15567335</v>
      </c>
      <c r="B4250" s="10">
        <v>559</v>
      </c>
      <c r="C4250" s="10">
        <v>1</v>
      </c>
      <c r="D4250" s="10">
        <v>0</v>
      </c>
      <c r="E4250" s="10">
        <v>42</v>
      </c>
      <c r="F4250" s="10">
        <v>7</v>
      </c>
      <c r="G4250" s="10">
        <v>0</v>
      </c>
      <c r="H4250" s="10">
        <v>2</v>
      </c>
      <c r="I4250" s="10">
        <v>1</v>
      </c>
      <c r="J4250" s="10">
        <v>1</v>
      </c>
      <c r="K4250" s="10">
        <v>190040.29</v>
      </c>
      <c r="L4250">
        <v>0</v>
      </c>
      <c r="M4250">
        <f t="shared" si="132"/>
        <v>20126.820304832778</v>
      </c>
      <c r="N4250" t="str">
        <f t="shared" si="133"/>
        <v>0</v>
      </c>
    </row>
    <row r="4251" spans="1:14">
      <c r="A4251">
        <v>15609299</v>
      </c>
      <c r="B4251" s="10">
        <v>595</v>
      </c>
      <c r="C4251" s="10">
        <v>1</v>
      </c>
      <c r="D4251" s="10">
        <v>1</v>
      </c>
      <c r="E4251" s="10">
        <v>29</v>
      </c>
      <c r="F4251" s="10">
        <v>6</v>
      </c>
      <c r="G4251" s="10">
        <v>150685.79</v>
      </c>
      <c r="H4251" s="10">
        <v>1</v>
      </c>
      <c r="I4251" s="10">
        <v>1</v>
      </c>
      <c r="J4251" s="10">
        <v>0</v>
      </c>
      <c r="K4251" s="10">
        <v>87771.06</v>
      </c>
      <c r="L4251">
        <v>0</v>
      </c>
      <c r="M4251">
        <f t="shared" si="132"/>
        <v>93331.191503091977</v>
      </c>
      <c r="N4251" t="str">
        <f t="shared" si="133"/>
        <v>0</v>
      </c>
    </row>
    <row r="4252" spans="1:14">
      <c r="A4252">
        <v>15669945</v>
      </c>
      <c r="B4252" s="10">
        <v>492</v>
      </c>
      <c r="C4252" s="10">
        <v>1</v>
      </c>
      <c r="D4252" s="10">
        <v>1</v>
      </c>
      <c r="E4252" s="10">
        <v>35</v>
      </c>
      <c r="F4252" s="10">
        <v>4</v>
      </c>
      <c r="G4252" s="10">
        <v>141359.37</v>
      </c>
      <c r="H4252" s="10">
        <v>2</v>
      </c>
      <c r="I4252" s="10">
        <v>1</v>
      </c>
      <c r="J4252" s="10">
        <v>0</v>
      </c>
      <c r="K4252" s="10">
        <v>39519.53</v>
      </c>
      <c r="L4252">
        <v>0</v>
      </c>
      <c r="M4252">
        <f t="shared" si="132"/>
        <v>83026.761001032166</v>
      </c>
      <c r="N4252" t="str">
        <f t="shared" si="133"/>
        <v>0</v>
      </c>
    </row>
    <row r="4253" spans="1:14">
      <c r="A4253">
        <v>15736271</v>
      </c>
      <c r="B4253" s="10">
        <v>498</v>
      </c>
      <c r="C4253" s="10">
        <v>1</v>
      </c>
      <c r="D4253" s="10">
        <v>0</v>
      </c>
      <c r="E4253" s="10">
        <v>29</v>
      </c>
      <c r="F4253" s="10">
        <v>9</v>
      </c>
      <c r="G4253" s="10">
        <v>0</v>
      </c>
      <c r="H4253" s="10">
        <v>1</v>
      </c>
      <c r="I4253" s="10">
        <v>1</v>
      </c>
      <c r="J4253" s="10">
        <v>0</v>
      </c>
      <c r="K4253" s="10">
        <v>190035.83</v>
      </c>
      <c r="L4253">
        <v>0</v>
      </c>
      <c r="M4253">
        <f t="shared" si="132"/>
        <v>20115.840391443915</v>
      </c>
      <c r="N4253" t="str">
        <f t="shared" si="133"/>
        <v>0</v>
      </c>
    </row>
    <row r="4254" spans="1:14">
      <c r="A4254">
        <v>15710390</v>
      </c>
      <c r="B4254" s="10">
        <v>655</v>
      </c>
      <c r="C4254" s="10">
        <v>1</v>
      </c>
      <c r="D4254" s="10">
        <v>0</v>
      </c>
      <c r="E4254" s="10">
        <v>39</v>
      </c>
      <c r="F4254" s="10">
        <v>6</v>
      </c>
      <c r="G4254" s="10">
        <v>94631.26</v>
      </c>
      <c r="H4254" s="10">
        <v>2</v>
      </c>
      <c r="I4254" s="10">
        <v>1</v>
      </c>
      <c r="J4254" s="10">
        <v>1</v>
      </c>
      <c r="K4254" s="10">
        <v>148948.51999999999</v>
      </c>
      <c r="L4254">
        <v>0</v>
      </c>
      <c r="M4254">
        <f t="shared" si="132"/>
        <v>68551.038212497049</v>
      </c>
      <c r="N4254" t="str">
        <f t="shared" si="133"/>
        <v>0</v>
      </c>
    </row>
    <row r="4255" spans="1:14">
      <c r="A4255">
        <v>15756481</v>
      </c>
      <c r="B4255" s="10">
        <v>636</v>
      </c>
      <c r="C4255" s="10">
        <v>1</v>
      </c>
      <c r="D4255" s="10">
        <v>0</v>
      </c>
      <c r="E4255" s="10">
        <v>39</v>
      </c>
      <c r="F4255" s="10">
        <v>3</v>
      </c>
      <c r="G4255" s="10">
        <v>118336.14</v>
      </c>
      <c r="H4255" s="10">
        <v>1</v>
      </c>
      <c r="I4255" s="10">
        <v>1</v>
      </c>
      <c r="J4255" s="10">
        <v>0</v>
      </c>
      <c r="K4255" s="10">
        <v>184691.77</v>
      </c>
      <c r="L4255">
        <v>0</v>
      </c>
      <c r="M4255">
        <f t="shared" si="132"/>
        <v>85520.152443133324</v>
      </c>
      <c r="N4255" t="str">
        <f t="shared" si="133"/>
        <v>0</v>
      </c>
    </row>
    <row r="4256" spans="1:14">
      <c r="A4256">
        <v>15736730</v>
      </c>
      <c r="B4256" s="10">
        <v>634</v>
      </c>
      <c r="C4256" s="10">
        <v>1</v>
      </c>
      <c r="D4256" s="10">
        <v>0</v>
      </c>
      <c r="E4256" s="10">
        <v>45</v>
      </c>
      <c r="F4256" s="10">
        <v>2</v>
      </c>
      <c r="G4256" s="10">
        <v>0</v>
      </c>
      <c r="H4256" s="10">
        <v>1</v>
      </c>
      <c r="I4256" s="10">
        <v>1</v>
      </c>
      <c r="J4256" s="10">
        <v>1</v>
      </c>
      <c r="K4256" s="10">
        <v>143458.31</v>
      </c>
      <c r="L4256">
        <v>0</v>
      </c>
      <c r="M4256">
        <f t="shared" si="132"/>
        <v>15244.468422570686</v>
      </c>
      <c r="N4256" t="str">
        <f t="shared" si="133"/>
        <v>0</v>
      </c>
    </row>
    <row r="4257" spans="1:14">
      <c r="A4257">
        <v>15626040</v>
      </c>
      <c r="B4257" s="10">
        <v>793</v>
      </c>
      <c r="C4257" s="10">
        <v>2</v>
      </c>
      <c r="D4257" s="10">
        <v>1</v>
      </c>
      <c r="E4257" s="10">
        <v>63</v>
      </c>
      <c r="F4257" s="10">
        <v>0</v>
      </c>
      <c r="G4257" s="10">
        <v>0</v>
      </c>
      <c r="H4257" s="10">
        <v>2</v>
      </c>
      <c r="I4257" s="10">
        <v>0</v>
      </c>
      <c r="J4257" s="10">
        <v>1</v>
      </c>
      <c r="K4257" s="10">
        <v>27166.75</v>
      </c>
      <c r="L4257">
        <v>0</v>
      </c>
      <c r="M4257">
        <f t="shared" si="132"/>
        <v>3034.5849984788688</v>
      </c>
      <c r="N4257" t="str">
        <f t="shared" si="133"/>
        <v>0</v>
      </c>
    </row>
    <row r="4258" spans="1:14">
      <c r="A4258">
        <v>15746553</v>
      </c>
      <c r="B4258" s="10">
        <v>526</v>
      </c>
      <c r="C4258" s="10">
        <v>3</v>
      </c>
      <c r="D4258" s="10">
        <v>1</v>
      </c>
      <c r="E4258" s="10">
        <v>50</v>
      </c>
      <c r="F4258" s="10">
        <v>5</v>
      </c>
      <c r="G4258" s="10">
        <v>124233.24</v>
      </c>
      <c r="H4258" s="10">
        <v>1</v>
      </c>
      <c r="I4258" s="10">
        <v>0</v>
      </c>
      <c r="J4258" s="10">
        <v>1</v>
      </c>
      <c r="K4258" s="10">
        <v>159456.87</v>
      </c>
      <c r="L4258">
        <v>1</v>
      </c>
      <c r="M4258">
        <f t="shared" si="132"/>
        <v>86115.042557092063</v>
      </c>
      <c r="N4258" t="str">
        <f t="shared" si="133"/>
        <v>0</v>
      </c>
    </row>
    <row r="4259" spans="1:14">
      <c r="A4259">
        <v>15622518</v>
      </c>
      <c r="B4259" s="10">
        <v>768</v>
      </c>
      <c r="C4259" s="10">
        <v>1</v>
      </c>
      <c r="D4259" s="10">
        <v>0</v>
      </c>
      <c r="E4259" s="10">
        <v>26</v>
      </c>
      <c r="F4259" s="10">
        <v>5</v>
      </c>
      <c r="G4259" s="10">
        <v>51116.26</v>
      </c>
      <c r="H4259" s="10">
        <v>1</v>
      </c>
      <c r="I4259" s="10">
        <v>1</v>
      </c>
      <c r="J4259" s="10">
        <v>1</v>
      </c>
      <c r="K4259" s="10">
        <v>70454.789999999994</v>
      </c>
      <c r="L4259">
        <v>1</v>
      </c>
      <c r="M4259">
        <f t="shared" si="132"/>
        <v>36077.458123666009</v>
      </c>
      <c r="N4259" t="str">
        <f t="shared" si="133"/>
        <v>0</v>
      </c>
    </row>
    <row r="4260" spans="1:14">
      <c r="A4260">
        <v>15684908</v>
      </c>
      <c r="B4260" s="10">
        <v>540</v>
      </c>
      <c r="C4260" s="10">
        <v>3</v>
      </c>
      <c r="D4260" s="10">
        <v>1</v>
      </c>
      <c r="E4260" s="10">
        <v>64</v>
      </c>
      <c r="F4260" s="10">
        <v>1</v>
      </c>
      <c r="G4260" s="10">
        <v>91869.69</v>
      </c>
      <c r="H4260" s="10">
        <v>1</v>
      </c>
      <c r="I4260" s="10">
        <v>0</v>
      </c>
      <c r="J4260" s="10">
        <v>1</v>
      </c>
      <c r="K4260" s="10">
        <v>95421</v>
      </c>
      <c r="L4260">
        <v>0</v>
      </c>
      <c r="M4260">
        <f t="shared" si="132"/>
        <v>61342.015278274477</v>
      </c>
      <c r="N4260" t="str">
        <f t="shared" si="133"/>
        <v>0</v>
      </c>
    </row>
    <row r="4261" spans="1:14">
      <c r="A4261">
        <v>15569446</v>
      </c>
      <c r="B4261" s="10">
        <v>732</v>
      </c>
      <c r="C4261" s="10">
        <v>1</v>
      </c>
      <c r="D4261" s="10">
        <v>0</v>
      </c>
      <c r="E4261" s="10">
        <v>34</v>
      </c>
      <c r="F4261" s="10">
        <v>8</v>
      </c>
      <c r="G4261" s="10">
        <v>122338.43</v>
      </c>
      <c r="H4261" s="10">
        <v>2</v>
      </c>
      <c r="I4261" s="10">
        <v>1</v>
      </c>
      <c r="J4261" s="10">
        <v>0</v>
      </c>
      <c r="K4261" s="10">
        <v>187985.85</v>
      </c>
      <c r="L4261">
        <v>0</v>
      </c>
      <c r="M4261">
        <f t="shared" si="132"/>
        <v>88118.972662855682</v>
      </c>
      <c r="N4261" t="str">
        <f t="shared" si="133"/>
        <v>0</v>
      </c>
    </row>
    <row r="4262" spans="1:14">
      <c r="A4262">
        <v>15777504</v>
      </c>
      <c r="B4262" s="10">
        <v>617</v>
      </c>
      <c r="C4262" s="10">
        <v>1</v>
      </c>
      <c r="D4262" s="10">
        <v>0</v>
      </c>
      <c r="E4262" s="10">
        <v>30</v>
      </c>
      <c r="F4262" s="10">
        <v>8</v>
      </c>
      <c r="G4262" s="10">
        <v>0</v>
      </c>
      <c r="H4262" s="10">
        <v>1</v>
      </c>
      <c r="I4262" s="10">
        <v>1</v>
      </c>
      <c r="J4262" s="10">
        <v>1</v>
      </c>
      <c r="K4262" s="10">
        <v>92621.9</v>
      </c>
      <c r="L4262">
        <v>0</v>
      </c>
      <c r="M4262">
        <f t="shared" si="132"/>
        <v>9889.4589337340549</v>
      </c>
      <c r="N4262" t="str">
        <f t="shared" si="133"/>
        <v>0</v>
      </c>
    </row>
    <row r="4263" spans="1:14">
      <c r="A4263">
        <v>15677906</v>
      </c>
      <c r="B4263" s="10">
        <v>637</v>
      </c>
      <c r="C4263" s="10">
        <v>2</v>
      </c>
      <c r="D4263" s="10">
        <v>0</v>
      </c>
      <c r="E4263" s="10">
        <v>54</v>
      </c>
      <c r="F4263" s="10">
        <v>5</v>
      </c>
      <c r="G4263" s="10">
        <v>0</v>
      </c>
      <c r="H4263" s="10">
        <v>1</v>
      </c>
      <c r="I4263" s="10">
        <v>0</v>
      </c>
      <c r="J4263" s="10">
        <v>1</v>
      </c>
      <c r="K4263" s="10">
        <v>150836.98000000001</v>
      </c>
      <c r="L4263">
        <v>0</v>
      </c>
      <c r="M4263">
        <f t="shared" si="132"/>
        <v>16016.322645285698</v>
      </c>
      <c r="N4263" t="str">
        <f t="shared" si="133"/>
        <v>0</v>
      </c>
    </row>
    <row r="4264" spans="1:14">
      <c r="A4264">
        <v>15703292</v>
      </c>
      <c r="B4264" s="10">
        <v>573</v>
      </c>
      <c r="C4264" s="10">
        <v>1</v>
      </c>
      <c r="D4264" s="10">
        <v>1</v>
      </c>
      <c r="E4264" s="10">
        <v>26</v>
      </c>
      <c r="F4264" s="10">
        <v>8</v>
      </c>
      <c r="G4264" s="10">
        <v>86270.93</v>
      </c>
      <c r="H4264" s="10">
        <v>2</v>
      </c>
      <c r="I4264" s="10">
        <v>1</v>
      </c>
      <c r="J4264" s="10">
        <v>1</v>
      </c>
      <c r="K4264" s="10">
        <v>90177.3</v>
      </c>
      <c r="L4264">
        <v>0</v>
      </c>
      <c r="M4264">
        <f t="shared" si="132"/>
        <v>57688.536506920471</v>
      </c>
      <c r="N4264" t="str">
        <f t="shared" si="133"/>
        <v>0</v>
      </c>
    </row>
    <row r="4265" spans="1:14">
      <c r="A4265">
        <v>15712938</v>
      </c>
      <c r="B4265" s="10">
        <v>531</v>
      </c>
      <c r="C4265" s="10">
        <v>1</v>
      </c>
      <c r="D4265" s="10">
        <v>1</v>
      </c>
      <c r="E4265" s="10">
        <v>44</v>
      </c>
      <c r="F4265" s="10">
        <v>3</v>
      </c>
      <c r="G4265" s="10">
        <v>0</v>
      </c>
      <c r="H4265" s="10">
        <v>2</v>
      </c>
      <c r="I4265" s="10">
        <v>1</v>
      </c>
      <c r="J4265" s="10">
        <v>1</v>
      </c>
      <c r="K4265" s="10">
        <v>34416.79</v>
      </c>
      <c r="L4265">
        <v>0</v>
      </c>
      <c r="M4265">
        <f t="shared" si="132"/>
        <v>3736.8697278692935</v>
      </c>
      <c r="N4265" t="str">
        <f t="shared" si="133"/>
        <v>0</v>
      </c>
    </row>
    <row r="4266" spans="1:14">
      <c r="A4266">
        <v>15631359</v>
      </c>
      <c r="B4266" s="10">
        <v>489</v>
      </c>
      <c r="C4266" s="10">
        <v>1</v>
      </c>
      <c r="D4266" s="10">
        <v>0</v>
      </c>
      <c r="E4266" s="10">
        <v>38</v>
      </c>
      <c r="F4266" s="10">
        <v>5</v>
      </c>
      <c r="G4266" s="10">
        <v>117289.92</v>
      </c>
      <c r="H4266" s="10">
        <v>1</v>
      </c>
      <c r="I4266" s="10">
        <v>0</v>
      </c>
      <c r="J4266" s="10">
        <v>0</v>
      </c>
      <c r="K4266" s="10">
        <v>85231.88</v>
      </c>
      <c r="L4266">
        <v>0</v>
      </c>
      <c r="M4266">
        <f t="shared" si="132"/>
        <v>74426.912003027843</v>
      </c>
      <c r="N4266" t="str">
        <f t="shared" si="133"/>
        <v>0</v>
      </c>
    </row>
    <row r="4267" spans="1:14">
      <c r="A4267">
        <v>15720847</v>
      </c>
      <c r="B4267" s="10">
        <v>601</v>
      </c>
      <c r="C4267" s="10">
        <v>1</v>
      </c>
      <c r="D4267" s="10">
        <v>1</v>
      </c>
      <c r="E4267" s="10">
        <v>35</v>
      </c>
      <c r="F4267" s="10">
        <v>2</v>
      </c>
      <c r="G4267" s="10">
        <v>0</v>
      </c>
      <c r="H4267" s="10">
        <v>2</v>
      </c>
      <c r="I4267" s="10">
        <v>1</v>
      </c>
      <c r="J4267" s="10">
        <v>1</v>
      </c>
      <c r="K4267" s="10">
        <v>118983.18</v>
      </c>
      <c r="L4267">
        <v>0</v>
      </c>
      <c r="M4267">
        <f t="shared" si="132"/>
        <v>12662.946182082173</v>
      </c>
      <c r="N4267" t="str">
        <f t="shared" si="133"/>
        <v>0</v>
      </c>
    </row>
    <row r="4268" spans="1:14">
      <c r="A4268">
        <v>15787830</v>
      </c>
      <c r="B4268" s="10">
        <v>452</v>
      </c>
      <c r="C4268" s="10">
        <v>3</v>
      </c>
      <c r="D4268" s="10">
        <v>1</v>
      </c>
      <c r="E4268" s="10">
        <v>33</v>
      </c>
      <c r="F4268" s="10">
        <v>7</v>
      </c>
      <c r="G4268" s="10">
        <v>153663.26999999999</v>
      </c>
      <c r="H4268" s="10">
        <v>1</v>
      </c>
      <c r="I4268" s="10">
        <v>1</v>
      </c>
      <c r="J4268" s="10">
        <v>0</v>
      </c>
      <c r="K4268" s="10">
        <v>111868.23</v>
      </c>
      <c r="L4268">
        <v>0</v>
      </c>
      <c r="M4268">
        <f t="shared" si="132"/>
        <v>97488.77233268648</v>
      </c>
      <c r="N4268" t="str">
        <f t="shared" si="133"/>
        <v>0</v>
      </c>
    </row>
    <row r="4269" spans="1:14">
      <c r="A4269">
        <v>15599869</v>
      </c>
      <c r="B4269" s="10">
        <v>728</v>
      </c>
      <c r="C4269" s="10">
        <v>2</v>
      </c>
      <c r="D4269" s="10">
        <v>0</v>
      </c>
      <c r="E4269" s="10">
        <v>29</v>
      </c>
      <c r="F4269" s="10">
        <v>1</v>
      </c>
      <c r="G4269" s="10">
        <v>0</v>
      </c>
      <c r="H4269" s="10">
        <v>1</v>
      </c>
      <c r="I4269" s="10">
        <v>1</v>
      </c>
      <c r="J4269" s="10">
        <v>1</v>
      </c>
      <c r="K4269" s="10">
        <v>83056.22</v>
      </c>
      <c r="L4269">
        <v>0</v>
      </c>
      <c r="M4269">
        <f t="shared" si="132"/>
        <v>8916.19789751803</v>
      </c>
      <c r="N4269" t="str">
        <f t="shared" si="133"/>
        <v>0</v>
      </c>
    </row>
    <row r="4270" spans="1:14">
      <c r="A4270">
        <v>15592078</v>
      </c>
      <c r="B4270" s="10">
        <v>590</v>
      </c>
      <c r="C4270" s="10">
        <v>3</v>
      </c>
      <c r="D4270" s="10">
        <v>0</v>
      </c>
      <c r="E4270" s="10">
        <v>27</v>
      </c>
      <c r="F4270" s="10">
        <v>8</v>
      </c>
      <c r="G4270" s="10">
        <v>123599.49</v>
      </c>
      <c r="H4270" s="10">
        <v>2</v>
      </c>
      <c r="I4270" s="10">
        <v>1</v>
      </c>
      <c r="J4270" s="10">
        <v>0</v>
      </c>
      <c r="K4270" s="10">
        <v>1676.92</v>
      </c>
      <c r="L4270">
        <v>0</v>
      </c>
      <c r="M4270">
        <f t="shared" si="132"/>
        <v>69172.518737545557</v>
      </c>
      <c r="N4270" t="str">
        <f t="shared" si="133"/>
        <v>0</v>
      </c>
    </row>
    <row r="4271" spans="1:14">
      <c r="A4271">
        <v>15596228</v>
      </c>
      <c r="B4271" s="10">
        <v>490</v>
      </c>
      <c r="C4271" s="10">
        <v>1</v>
      </c>
      <c r="D4271" s="10">
        <v>1</v>
      </c>
      <c r="E4271" s="10">
        <v>29</v>
      </c>
      <c r="F4271" s="10">
        <v>4</v>
      </c>
      <c r="G4271" s="10">
        <v>0</v>
      </c>
      <c r="H4271" s="10">
        <v>2</v>
      </c>
      <c r="I4271" s="10">
        <v>1</v>
      </c>
      <c r="J4271" s="10">
        <v>0</v>
      </c>
      <c r="K4271" s="10">
        <v>32089.57</v>
      </c>
      <c r="L4271">
        <v>0</v>
      </c>
      <c r="M4271">
        <f t="shared" si="132"/>
        <v>3487.2982328320695</v>
      </c>
      <c r="N4271" t="str">
        <f t="shared" si="133"/>
        <v>0</v>
      </c>
    </row>
    <row r="4272" spans="1:14">
      <c r="A4272">
        <v>15578462</v>
      </c>
      <c r="B4272" s="10">
        <v>596</v>
      </c>
      <c r="C4272" s="10">
        <v>2</v>
      </c>
      <c r="D4272" s="10">
        <v>0</v>
      </c>
      <c r="E4272" s="10">
        <v>76</v>
      </c>
      <c r="F4272" s="10">
        <v>9</v>
      </c>
      <c r="G4272" s="10">
        <v>134208.25</v>
      </c>
      <c r="H4272" s="10">
        <v>1</v>
      </c>
      <c r="I4272" s="10">
        <v>1</v>
      </c>
      <c r="J4272" s="10">
        <v>1</v>
      </c>
      <c r="K4272" s="10">
        <v>13455.43</v>
      </c>
      <c r="L4272">
        <v>0</v>
      </c>
      <c r="M4272">
        <f t="shared" si="132"/>
        <v>76304.066372640533</v>
      </c>
      <c r="N4272" t="str">
        <f t="shared" si="133"/>
        <v>0</v>
      </c>
    </row>
    <row r="4273" spans="1:14">
      <c r="A4273">
        <v>15756894</v>
      </c>
      <c r="B4273" s="10">
        <v>635</v>
      </c>
      <c r="C4273" s="10">
        <v>1</v>
      </c>
      <c r="D4273" s="10">
        <v>1</v>
      </c>
      <c r="E4273" s="10">
        <v>29</v>
      </c>
      <c r="F4273" s="10">
        <v>1</v>
      </c>
      <c r="G4273" s="10">
        <v>0</v>
      </c>
      <c r="H4273" s="10">
        <v>1</v>
      </c>
      <c r="I4273" s="10">
        <v>0</v>
      </c>
      <c r="J4273" s="10">
        <v>1</v>
      </c>
      <c r="K4273" s="10">
        <v>24865.54</v>
      </c>
      <c r="L4273">
        <v>0</v>
      </c>
      <c r="M4273">
        <f t="shared" si="132"/>
        <v>2766.0286014540147</v>
      </c>
      <c r="N4273" t="str">
        <f t="shared" si="133"/>
        <v>0</v>
      </c>
    </row>
    <row r="4274" spans="1:14">
      <c r="A4274">
        <v>15796167</v>
      </c>
      <c r="B4274" s="10">
        <v>782</v>
      </c>
      <c r="C4274" s="10">
        <v>3</v>
      </c>
      <c r="D4274" s="10">
        <v>1</v>
      </c>
      <c r="E4274" s="10">
        <v>35</v>
      </c>
      <c r="F4274" s="10">
        <v>7</v>
      </c>
      <c r="G4274" s="10">
        <v>98556.89</v>
      </c>
      <c r="H4274" s="10">
        <v>2</v>
      </c>
      <c r="I4274" s="10">
        <v>1</v>
      </c>
      <c r="J4274" s="10">
        <v>0</v>
      </c>
      <c r="K4274" s="10">
        <v>117644.36</v>
      </c>
      <c r="L4274">
        <v>0</v>
      </c>
      <c r="M4274">
        <f t="shared" si="132"/>
        <v>67476.444999888205</v>
      </c>
      <c r="N4274" t="str">
        <f t="shared" si="133"/>
        <v>0</v>
      </c>
    </row>
    <row r="4275" spans="1:14">
      <c r="A4275">
        <v>15664808</v>
      </c>
      <c r="B4275" s="10">
        <v>790</v>
      </c>
      <c r="C4275" s="10">
        <v>2</v>
      </c>
      <c r="D4275" s="10">
        <v>0</v>
      </c>
      <c r="E4275" s="10">
        <v>37</v>
      </c>
      <c r="F4275" s="10">
        <v>3</v>
      </c>
      <c r="G4275" s="10">
        <v>0</v>
      </c>
      <c r="H4275" s="10">
        <v>3</v>
      </c>
      <c r="I4275" s="10">
        <v>0</v>
      </c>
      <c r="J4275" s="10">
        <v>0</v>
      </c>
      <c r="K4275" s="10">
        <v>98897.32</v>
      </c>
      <c r="L4275">
        <v>0</v>
      </c>
      <c r="M4275">
        <f t="shared" si="132"/>
        <v>10594.122084826349</v>
      </c>
      <c r="N4275" t="str">
        <f t="shared" si="133"/>
        <v>0</v>
      </c>
    </row>
    <row r="4276" spans="1:14">
      <c r="A4276">
        <v>15664555</v>
      </c>
      <c r="B4276" s="10">
        <v>587</v>
      </c>
      <c r="C4276" s="10">
        <v>1</v>
      </c>
      <c r="D4276" s="10">
        <v>1</v>
      </c>
      <c r="E4276" s="10">
        <v>40</v>
      </c>
      <c r="F4276" s="10">
        <v>2</v>
      </c>
      <c r="G4276" s="10">
        <v>0</v>
      </c>
      <c r="H4276" s="10">
        <v>4</v>
      </c>
      <c r="I4276" s="10">
        <v>0</v>
      </c>
      <c r="J4276" s="10">
        <v>1</v>
      </c>
      <c r="K4276" s="10">
        <v>106174.7</v>
      </c>
      <c r="L4276">
        <v>1</v>
      </c>
      <c r="M4276">
        <f t="shared" si="132"/>
        <v>11307.405015428443</v>
      </c>
      <c r="N4276" t="str">
        <f t="shared" si="133"/>
        <v>0</v>
      </c>
    </row>
    <row r="4277" spans="1:14">
      <c r="A4277">
        <v>15607278</v>
      </c>
      <c r="B4277" s="10">
        <v>794</v>
      </c>
      <c r="C4277" s="10">
        <v>2</v>
      </c>
      <c r="D4277" s="10">
        <v>0</v>
      </c>
      <c r="E4277" s="10">
        <v>46</v>
      </c>
      <c r="F4277" s="10">
        <v>8</v>
      </c>
      <c r="G4277" s="10">
        <v>134593.79</v>
      </c>
      <c r="H4277" s="10">
        <v>1</v>
      </c>
      <c r="I4277" s="10">
        <v>1</v>
      </c>
      <c r="J4277" s="10">
        <v>1</v>
      </c>
      <c r="K4277" s="10">
        <v>46386.37</v>
      </c>
      <c r="L4277">
        <v>0</v>
      </c>
      <c r="M4277">
        <f t="shared" si="132"/>
        <v>80049.550223427359</v>
      </c>
      <c r="N4277" t="str">
        <f t="shared" si="133"/>
        <v>0</v>
      </c>
    </row>
    <row r="4278" spans="1:14">
      <c r="A4278">
        <v>15585222</v>
      </c>
      <c r="B4278" s="10">
        <v>515</v>
      </c>
      <c r="C4278" s="10">
        <v>1</v>
      </c>
      <c r="D4278" s="10">
        <v>1</v>
      </c>
      <c r="E4278" s="10">
        <v>41</v>
      </c>
      <c r="F4278" s="10">
        <v>8</v>
      </c>
      <c r="G4278" s="10">
        <v>0</v>
      </c>
      <c r="H4278" s="10">
        <v>2</v>
      </c>
      <c r="I4278" s="10">
        <v>1</v>
      </c>
      <c r="J4278" s="10">
        <v>1</v>
      </c>
      <c r="K4278" s="10">
        <v>185054.14</v>
      </c>
      <c r="L4278">
        <v>0</v>
      </c>
      <c r="M4278">
        <f t="shared" si="132"/>
        <v>19590.681568770702</v>
      </c>
      <c r="N4278" t="str">
        <f t="shared" si="133"/>
        <v>0</v>
      </c>
    </row>
    <row r="4279" spans="1:14">
      <c r="A4279">
        <v>15750299</v>
      </c>
      <c r="B4279" s="10">
        <v>746</v>
      </c>
      <c r="C4279" s="10">
        <v>2</v>
      </c>
      <c r="D4279" s="10">
        <v>1</v>
      </c>
      <c r="E4279" s="10">
        <v>24</v>
      </c>
      <c r="F4279" s="10">
        <v>10</v>
      </c>
      <c r="G4279" s="10">
        <v>68781.820000000007</v>
      </c>
      <c r="H4279" s="10">
        <v>1</v>
      </c>
      <c r="I4279" s="10">
        <v>0</v>
      </c>
      <c r="J4279" s="10">
        <v>1</v>
      </c>
      <c r="K4279" s="10">
        <v>47997.39</v>
      </c>
      <c r="L4279">
        <v>0</v>
      </c>
      <c r="M4279">
        <f t="shared" si="132"/>
        <v>43547.460041159487</v>
      </c>
      <c r="N4279" t="str">
        <f t="shared" si="133"/>
        <v>0</v>
      </c>
    </row>
    <row r="4280" spans="1:14">
      <c r="A4280">
        <v>15761294</v>
      </c>
      <c r="B4280" s="10">
        <v>667</v>
      </c>
      <c r="C4280" s="10">
        <v>3</v>
      </c>
      <c r="D4280" s="10">
        <v>0</v>
      </c>
      <c r="E4280" s="10">
        <v>56</v>
      </c>
      <c r="F4280" s="10">
        <v>8</v>
      </c>
      <c r="G4280" s="10">
        <v>137464.04</v>
      </c>
      <c r="H4280" s="10">
        <v>1</v>
      </c>
      <c r="I4280" s="10">
        <v>1</v>
      </c>
      <c r="J4280" s="10">
        <v>0</v>
      </c>
      <c r="K4280" s="10">
        <v>130846.79</v>
      </c>
      <c r="L4280">
        <v>1</v>
      </c>
      <c r="M4280">
        <f t="shared" si="132"/>
        <v>90505.532961931982</v>
      </c>
      <c r="N4280" t="str">
        <f t="shared" si="133"/>
        <v>0</v>
      </c>
    </row>
    <row r="4281" spans="1:14">
      <c r="A4281">
        <v>15810454</v>
      </c>
      <c r="B4281" s="10">
        <v>709</v>
      </c>
      <c r="C4281" s="10">
        <v>1</v>
      </c>
      <c r="D4281" s="10">
        <v>1</v>
      </c>
      <c r="E4281" s="10">
        <v>32</v>
      </c>
      <c r="F4281" s="10">
        <v>4</v>
      </c>
      <c r="G4281" s="10">
        <v>147307.91</v>
      </c>
      <c r="H4281" s="10">
        <v>1</v>
      </c>
      <c r="I4281" s="10">
        <v>0</v>
      </c>
      <c r="J4281" s="10">
        <v>1</v>
      </c>
      <c r="K4281" s="10">
        <v>40861.550000000003</v>
      </c>
      <c r="L4281">
        <v>0</v>
      </c>
      <c r="M4281">
        <f t="shared" si="132"/>
        <v>86538.978172288073</v>
      </c>
      <c r="N4281" t="str">
        <f t="shared" si="133"/>
        <v>0</v>
      </c>
    </row>
    <row r="4282" spans="1:14">
      <c r="A4282">
        <v>15673984</v>
      </c>
      <c r="B4282" s="10">
        <v>536</v>
      </c>
      <c r="C4282" s="10">
        <v>1</v>
      </c>
      <c r="D4282" s="10">
        <v>0</v>
      </c>
      <c r="E4282" s="10">
        <v>35</v>
      </c>
      <c r="F4282" s="10">
        <v>8</v>
      </c>
      <c r="G4282" s="10">
        <v>0</v>
      </c>
      <c r="H4282" s="10">
        <v>1</v>
      </c>
      <c r="I4282" s="10">
        <v>1</v>
      </c>
      <c r="J4282" s="10">
        <v>0</v>
      </c>
      <c r="K4282" s="10">
        <v>171840.24</v>
      </c>
      <c r="L4282">
        <v>1</v>
      </c>
      <c r="M4282">
        <f t="shared" si="132"/>
        <v>18207.972389773935</v>
      </c>
      <c r="N4282" t="str">
        <f t="shared" si="133"/>
        <v>0</v>
      </c>
    </row>
    <row r="4283" spans="1:14">
      <c r="A4283">
        <v>15609319</v>
      </c>
      <c r="B4283" s="10">
        <v>711</v>
      </c>
      <c r="C4283" s="10">
        <v>1</v>
      </c>
      <c r="D4283" s="10">
        <v>0</v>
      </c>
      <c r="E4283" s="10">
        <v>41</v>
      </c>
      <c r="F4283" s="10">
        <v>3</v>
      </c>
      <c r="G4283" s="10">
        <v>145754.91</v>
      </c>
      <c r="H4283" s="10">
        <v>1</v>
      </c>
      <c r="I4283" s="10">
        <v>1</v>
      </c>
      <c r="J4283" s="10">
        <v>1</v>
      </c>
      <c r="K4283" s="10">
        <v>101455.07</v>
      </c>
      <c r="L4283">
        <v>0</v>
      </c>
      <c r="M4283">
        <f t="shared" si="132"/>
        <v>92050.653751880542</v>
      </c>
      <c r="N4283" t="str">
        <f t="shared" si="133"/>
        <v>0</v>
      </c>
    </row>
    <row r="4284" spans="1:14">
      <c r="A4284">
        <v>15709941</v>
      </c>
      <c r="B4284" s="10">
        <v>753</v>
      </c>
      <c r="C4284" s="10">
        <v>1</v>
      </c>
      <c r="D4284" s="10">
        <v>1</v>
      </c>
      <c r="E4284" s="10">
        <v>46</v>
      </c>
      <c r="F4284" s="10">
        <v>8</v>
      </c>
      <c r="G4284" s="10">
        <v>0</v>
      </c>
      <c r="H4284" s="10">
        <v>3</v>
      </c>
      <c r="I4284" s="10">
        <v>1</v>
      </c>
      <c r="J4284" s="10">
        <v>0</v>
      </c>
      <c r="K4284" s="10">
        <v>90747.94</v>
      </c>
      <c r="L4284">
        <v>1</v>
      </c>
      <c r="M4284">
        <f t="shared" si="132"/>
        <v>9719.4936454748204</v>
      </c>
      <c r="N4284" t="str">
        <f t="shared" si="133"/>
        <v>0</v>
      </c>
    </row>
    <row r="4285" spans="1:14">
      <c r="A4285">
        <v>15580252</v>
      </c>
      <c r="B4285" s="10">
        <v>748</v>
      </c>
      <c r="C4285" s="10">
        <v>1</v>
      </c>
      <c r="D4285" s="10">
        <v>1</v>
      </c>
      <c r="E4285" s="10">
        <v>44</v>
      </c>
      <c r="F4285" s="10">
        <v>4</v>
      </c>
      <c r="G4285" s="10">
        <v>112610.77</v>
      </c>
      <c r="H4285" s="10">
        <v>1</v>
      </c>
      <c r="I4285" s="10">
        <v>0</v>
      </c>
      <c r="J4285" s="10">
        <v>1</v>
      </c>
      <c r="K4285" s="10">
        <v>2048.5500000000002</v>
      </c>
      <c r="L4285">
        <v>0</v>
      </c>
      <c r="M4285">
        <f t="shared" si="132"/>
        <v>63125.67736239134</v>
      </c>
      <c r="N4285" t="str">
        <f t="shared" si="133"/>
        <v>0</v>
      </c>
    </row>
    <row r="4286" spans="1:14">
      <c r="A4286">
        <v>15741275</v>
      </c>
      <c r="B4286" s="10">
        <v>623</v>
      </c>
      <c r="C4286" s="10">
        <v>1</v>
      </c>
      <c r="D4286" s="10">
        <v>0</v>
      </c>
      <c r="E4286" s="10">
        <v>57</v>
      </c>
      <c r="F4286" s="10">
        <v>7</v>
      </c>
      <c r="G4286" s="10">
        <v>71481.789999999994</v>
      </c>
      <c r="H4286" s="10">
        <v>2</v>
      </c>
      <c r="I4286" s="10">
        <v>1</v>
      </c>
      <c r="J4286" s="10">
        <v>1</v>
      </c>
      <c r="K4286" s="10">
        <v>84421.34</v>
      </c>
      <c r="L4286">
        <v>0</v>
      </c>
      <c r="M4286">
        <f t="shared" si="132"/>
        <v>48842.932315258535</v>
      </c>
      <c r="N4286" t="str">
        <f t="shared" si="133"/>
        <v>0</v>
      </c>
    </row>
    <row r="4287" spans="1:14">
      <c r="A4287">
        <v>15707132</v>
      </c>
      <c r="B4287" s="10">
        <v>465</v>
      </c>
      <c r="C4287" s="10">
        <v>1</v>
      </c>
      <c r="D4287" s="10">
        <v>1</v>
      </c>
      <c r="E4287" s="10">
        <v>33</v>
      </c>
      <c r="F4287" s="10">
        <v>5</v>
      </c>
      <c r="G4287" s="10">
        <v>0</v>
      </c>
      <c r="H4287" s="10">
        <v>2</v>
      </c>
      <c r="I4287" s="10">
        <v>0</v>
      </c>
      <c r="J4287" s="10">
        <v>1</v>
      </c>
      <c r="K4287" s="10">
        <v>78698.09</v>
      </c>
      <c r="L4287">
        <v>0</v>
      </c>
      <c r="M4287">
        <f t="shared" si="132"/>
        <v>8385.4867114051995</v>
      </c>
      <c r="N4287" t="str">
        <f t="shared" si="133"/>
        <v>0</v>
      </c>
    </row>
    <row r="4288" spans="1:14">
      <c r="A4288">
        <v>15600708</v>
      </c>
      <c r="B4288" s="10">
        <v>640</v>
      </c>
      <c r="C4288" s="10">
        <v>2</v>
      </c>
      <c r="D4288" s="10">
        <v>0</v>
      </c>
      <c r="E4288" s="10">
        <v>34</v>
      </c>
      <c r="F4288" s="10">
        <v>3</v>
      </c>
      <c r="G4288" s="10">
        <v>77826.8</v>
      </c>
      <c r="H4288" s="10">
        <v>1</v>
      </c>
      <c r="I4288" s="10">
        <v>1</v>
      </c>
      <c r="J4288" s="10">
        <v>1</v>
      </c>
      <c r="K4288" s="10">
        <v>168544.85</v>
      </c>
      <c r="L4288">
        <v>0</v>
      </c>
      <c r="M4288">
        <f t="shared" si="132"/>
        <v>61252.864220222327</v>
      </c>
      <c r="N4288" t="str">
        <f t="shared" si="133"/>
        <v>0</v>
      </c>
    </row>
    <row r="4289" spans="1:14">
      <c r="A4289">
        <v>15804787</v>
      </c>
      <c r="B4289" s="10">
        <v>562</v>
      </c>
      <c r="C4289" s="10">
        <v>1</v>
      </c>
      <c r="D4289" s="10">
        <v>1</v>
      </c>
      <c r="E4289" s="10">
        <v>75</v>
      </c>
      <c r="F4289" s="10">
        <v>5</v>
      </c>
      <c r="G4289" s="10">
        <v>87140.85</v>
      </c>
      <c r="H4289" s="10">
        <v>1</v>
      </c>
      <c r="I4289" s="10">
        <v>1</v>
      </c>
      <c r="J4289" s="10">
        <v>1</v>
      </c>
      <c r="K4289" s="10">
        <v>39351.64</v>
      </c>
      <c r="L4289">
        <v>0</v>
      </c>
      <c r="M4289">
        <f t="shared" si="132"/>
        <v>52801.719097134672</v>
      </c>
      <c r="N4289" t="str">
        <f t="shared" si="133"/>
        <v>0</v>
      </c>
    </row>
    <row r="4290" spans="1:14">
      <c r="A4290">
        <v>15690021</v>
      </c>
      <c r="B4290" s="10">
        <v>502</v>
      </c>
      <c r="C4290" s="10">
        <v>3</v>
      </c>
      <c r="D4290" s="10">
        <v>0</v>
      </c>
      <c r="E4290" s="10">
        <v>42</v>
      </c>
      <c r="F4290" s="10">
        <v>0</v>
      </c>
      <c r="G4290" s="10">
        <v>132002.70000000001</v>
      </c>
      <c r="H4290" s="10">
        <v>1</v>
      </c>
      <c r="I4290" s="10">
        <v>0</v>
      </c>
      <c r="J4290" s="10">
        <v>1</v>
      </c>
      <c r="K4290" s="10">
        <v>28204.98</v>
      </c>
      <c r="L4290">
        <v>1</v>
      </c>
      <c r="M4290">
        <f t="shared" si="132"/>
        <v>76625.124753517768</v>
      </c>
      <c r="N4290" t="str">
        <f t="shared" si="133"/>
        <v>0</v>
      </c>
    </row>
    <row r="4291" spans="1:14">
      <c r="A4291">
        <v>15763895</v>
      </c>
      <c r="B4291" s="10">
        <v>536</v>
      </c>
      <c r="C4291" s="10">
        <v>1</v>
      </c>
      <c r="D4291" s="10">
        <v>1</v>
      </c>
      <c r="E4291" s="10">
        <v>32</v>
      </c>
      <c r="F4291" s="10">
        <v>7</v>
      </c>
      <c r="G4291" s="10">
        <v>178011.5</v>
      </c>
      <c r="H4291" s="10">
        <v>2</v>
      </c>
      <c r="I4291" s="10">
        <v>1</v>
      </c>
      <c r="J4291" s="10">
        <v>0</v>
      </c>
      <c r="K4291" s="10">
        <v>22375.14</v>
      </c>
      <c r="L4291">
        <v>0</v>
      </c>
      <c r="M4291">
        <f t="shared" si="132"/>
        <v>101652.80407677883</v>
      </c>
      <c r="N4291" t="str">
        <f t="shared" si="133"/>
        <v>0</v>
      </c>
    </row>
    <row r="4292" spans="1:14">
      <c r="A4292">
        <v>15623478</v>
      </c>
      <c r="B4292" s="10">
        <v>670</v>
      </c>
      <c r="C4292" s="10">
        <v>3</v>
      </c>
      <c r="D4292" s="10">
        <v>0</v>
      </c>
      <c r="E4292" s="10">
        <v>32</v>
      </c>
      <c r="F4292" s="10">
        <v>4</v>
      </c>
      <c r="G4292" s="10">
        <v>102954.68</v>
      </c>
      <c r="H4292" s="10">
        <v>2</v>
      </c>
      <c r="I4292" s="10">
        <v>0</v>
      </c>
      <c r="J4292" s="10">
        <v>1</v>
      </c>
      <c r="K4292" s="10">
        <v>134942.45000000001</v>
      </c>
      <c r="L4292">
        <v>0</v>
      </c>
      <c r="M4292">
        <f t="shared" si="132"/>
        <v>71722.238247627844</v>
      </c>
      <c r="N4292" t="str">
        <f t="shared" si="133"/>
        <v>0</v>
      </c>
    </row>
    <row r="4293" spans="1:14">
      <c r="A4293">
        <v>15797910</v>
      </c>
      <c r="B4293" s="10">
        <v>775</v>
      </c>
      <c r="C4293" s="10">
        <v>3</v>
      </c>
      <c r="D4293" s="10">
        <v>1</v>
      </c>
      <c r="E4293" s="10">
        <v>51</v>
      </c>
      <c r="F4293" s="10">
        <v>2</v>
      </c>
      <c r="G4293" s="10">
        <v>123783.25</v>
      </c>
      <c r="H4293" s="10">
        <v>1</v>
      </c>
      <c r="I4293" s="10">
        <v>1</v>
      </c>
      <c r="J4293" s="10">
        <v>1</v>
      </c>
      <c r="K4293" s="10">
        <v>134901.57</v>
      </c>
      <c r="L4293">
        <v>0</v>
      </c>
      <c r="M4293">
        <f t="shared" si="132"/>
        <v>83343.988282632534</v>
      </c>
      <c r="N4293" t="str">
        <f t="shared" si="133"/>
        <v>0</v>
      </c>
    </row>
    <row r="4294" spans="1:14">
      <c r="A4294">
        <v>15577751</v>
      </c>
      <c r="B4294" s="10">
        <v>759</v>
      </c>
      <c r="C4294" s="10">
        <v>3</v>
      </c>
      <c r="D4294" s="10">
        <v>1</v>
      </c>
      <c r="E4294" s="10">
        <v>30</v>
      </c>
      <c r="F4294" s="10">
        <v>4</v>
      </c>
      <c r="G4294" s="10">
        <v>101802.67</v>
      </c>
      <c r="H4294" s="10">
        <v>1</v>
      </c>
      <c r="I4294" s="10">
        <v>0</v>
      </c>
      <c r="J4294" s="10">
        <v>0</v>
      </c>
      <c r="K4294" s="10">
        <v>8693.7999999999993</v>
      </c>
      <c r="L4294">
        <v>0</v>
      </c>
      <c r="M4294">
        <f t="shared" si="132"/>
        <v>57812.780319226971</v>
      </c>
      <c r="N4294" t="str">
        <f t="shared" si="133"/>
        <v>0</v>
      </c>
    </row>
    <row r="4295" spans="1:14">
      <c r="A4295">
        <v>15781777</v>
      </c>
      <c r="B4295" s="10">
        <v>604</v>
      </c>
      <c r="C4295" s="10">
        <v>1</v>
      </c>
      <c r="D4295" s="10">
        <v>1</v>
      </c>
      <c r="E4295" s="10">
        <v>33</v>
      </c>
      <c r="F4295" s="10">
        <v>3</v>
      </c>
      <c r="G4295" s="10">
        <v>148659.48000000001</v>
      </c>
      <c r="H4295" s="10">
        <v>1</v>
      </c>
      <c r="I4295" s="10">
        <v>0</v>
      </c>
      <c r="J4295" s="10">
        <v>0</v>
      </c>
      <c r="K4295" s="10">
        <v>42437.75</v>
      </c>
      <c r="L4295">
        <v>0</v>
      </c>
      <c r="M4295">
        <f t="shared" si="132"/>
        <v>87432.025177596239</v>
      </c>
      <c r="N4295" t="str">
        <f t="shared" si="133"/>
        <v>0</v>
      </c>
    </row>
    <row r="4296" spans="1:14">
      <c r="A4296">
        <v>15740527</v>
      </c>
      <c r="B4296" s="10">
        <v>766</v>
      </c>
      <c r="C4296" s="10">
        <v>3</v>
      </c>
      <c r="D4296" s="10">
        <v>0</v>
      </c>
      <c r="E4296" s="10">
        <v>62</v>
      </c>
      <c r="F4296" s="10">
        <v>7</v>
      </c>
      <c r="G4296" s="10">
        <v>142724.48000000001</v>
      </c>
      <c r="H4296" s="10">
        <v>1</v>
      </c>
      <c r="I4296" s="10">
        <v>0</v>
      </c>
      <c r="J4296" s="10">
        <v>1</v>
      </c>
      <c r="K4296" s="10">
        <v>5893.23</v>
      </c>
      <c r="L4296">
        <v>1</v>
      </c>
      <c r="M4296">
        <f t="shared" si="132"/>
        <v>80303.308930240149</v>
      </c>
      <c r="N4296" t="str">
        <f t="shared" si="133"/>
        <v>0</v>
      </c>
    </row>
    <row r="4297" spans="1:14">
      <c r="A4297">
        <v>15721251</v>
      </c>
      <c r="B4297" s="10">
        <v>554</v>
      </c>
      <c r="C4297" s="10">
        <v>2</v>
      </c>
      <c r="D4297" s="10">
        <v>0</v>
      </c>
      <c r="E4297" s="10">
        <v>41</v>
      </c>
      <c r="F4297" s="10">
        <v>4</v>
      </c>
      <c r="G4297" s="10">
        <v>112152.89</v>
      </c>
      <c r="H4297" s="10">
        <v>1</v>
      </c>
      <c r="I4297" s="10">
        <v>0</v>
      </c>
      <c r="J4297" s="10">
        <v>1</v>
      </c>
      <c r="K4297" s="10">
        <v>36242.19</v>
      </c>
      <c r="L4297">
        <v>0</v>
      </c>
      <c r="M4297">
        <f t="shared" si="132"/>
        <v>66422.475224301743</v>
      </c>
      <c r="N4297" t="str">
        <f t="shared" si="133"/>
        <v>0</v>
      </c>
    </row>
    <row r="4298" spans="1:14">
      <c r="A4298">
        <v>15602994</v>
      </c>
      <c r="B4298" s="10">
        <v>487</v>
      </c>
      <c r="C4298" s="10">
        <v>1</v>
      </c>
      <c r="D4298" s="10">
        <v>0</v>
      </c>
      <c r="E4298" s="10">
        <v>53</v>
      </c>
      <c r="F4298" s="10">
        <v>10</v>
      </c>
      <c r="G4298" s="10">
        <v>89550.85</v>
      </c>
      <c r="H4298" s="10">
        <v>1</v>
      </c>
      <c r="I4298" s="10">
        <v>0</v>
      </c>
      <c r="J4298" s="10">
        <v>1</v>
      </c>
      <c r="K4298" s="10">
        <v>90076.85</v>
      </c>
      <c r="L4298">
        <v>0</v>
      </c>
      <c r="M4298">
        <f t="shared" si="132"/>
        <v>59471.251600926124</v>
      </c>
      <c r="N4298" t="str">
        <f t="shared" si="133"/>
        <v>0</v>
      </c>
    </row>
    <row r="4299" spans="1:14">
      <c r="A4299">
        <v>15750769</v>
      </c>
      <c r="B4299" s="10">
        <v>725</v>
      </c>
      <c r="C4299" s="10">
        <v>1</v>
      </c>
      <c r="D4299" s="10">
        <v>1</v>
      </c>
      <c r="E4299" s="10">
        <v>35</v>
      </c>
      <c r="F4299" s="10">
        <v>7</v>
      </c>
      <c r="G4299" s="10">
        <v>75915.75</v>
      </c>
      <c r="H4299" s="10">
        <v>1</v>
      </c>
      <c r="I4299" s="10">
        <v>1</v>
      </c>
      <c r="J4299" s="10">
        <v>0</v>
      </c>
      <c r="K4299" s="10">
        <v>150507.43</v>
      </c>
      <c r="L4299">
        <v>0</v>
      </c>
      <c r="M4299">
        <f t="shared" si="132"/>
        <v>58307.858431085071</v>
      </c>
      <c r="N4299" t="str">
        <f t="shared" si="133"/>
        <v>0</v>
      </c>
    </row>
    <row r="4300" spans="1:14">
      <c r="A4300">
        <v>15740175</v>
      </c>
      <c r="B4300" s="10">
        <v>732</v>
      </c>
      <c r="C4300" s="10">
        <v>3</v>
      </c>
      <c r="D4300" s="10">
        <v>0</v>
      </c>
      <c r="E4300" s="10">
        <v>42</v>
      </c>
      <c r="F4300" s="10">
        <v>2</v>
      </c>
      <c r="G4300" s="10">
        <v>118889.66</v>
      </c>
      <c r="H4300" s="10">
        <v>2</v>
      </c>
      <c r="I4300" s="10">
        <v>0</v>
      </c>
      <c r="J4300" s="10">
        <v>0</v>
      </c>
      <c r="K4300" s="10">
        <v>87422.15</v>
      </c>
      <c r="L4300">
        <v>0</v>
      </c>
      <c r="M4300">
        <f t="shared" si="132"/>
        <v>75610.679951238781</v>
      </c>
      <c r="N4300" t="str">
        <f t="shared" si="133"/>
        <v>0</v>
      </c>
    </row>
    <row r="4301" spans="1:14">
      <c r="A4301">
        <v>15679968</v>
      </c>
      <c r="B4301" s="10">
        <v>623</v>
      </c>
      <c r="C4301" s="10">
        <v>1</v>
      </c>
      <c r="D4301" s="10">
        <v>1</v>
      </c>
      <c r="E4301" s="10">
        <v>40</v>
      </c>
      <c r="F4301" s="10">
        <v>5</v>
      </c>
      <c r="G4301" s="10">
        <v>118788.57</v>
      </c>
      <c r="H4301" s="10">
        <v>1</v>
      </c>
      <c r="I4301" s="10">
        <v>1</v>
      </c>
      <c r="J4301" s="10">
        <v>0</v>
      </c>
      <c r="K4301" s="10">
        <v>192867.4</v>
      </c>
      <c r="L4301">
        <v>0</v>
      </c>
      <c r="M4301">
        <f t="shared" si="132"/>
        <v>86628.178826532414</v>
      </c>
      <c r="N4301" t="str">
        <f t="shared" si="133"/>
        <v>0</v>
      </c>
    </row>
    <row r="4302" spans="1:14">
      <c r="A4302">
        <v>15694404</v>
      </c>
      <c r="B4302" s="10">
        <v>781</v>
      </c>
      <c r="C4302" s="10">
        <v>1</v>
      </c>
      <c r="D4302" s="10">
        <v>0</v>
      </c>
      <c r="E4302" s="10">
        <v>42</v>
      </c>
      <c r="F4302" s="10">
        <v>3</v>
      </c>
      <c r="G4302" s="10">
        <v>156555.54</v>
      </c>
      <c r="H4302" s="10">
        <v>1</v>
      </c>
      <c r="I4302" s="10">
        <v>1</v>
      </c>
      <c r="J4302" s="10">
        <v>1</v>
      </c>
      <c r="K4302" s="10">
        <v>175674.01</v>
      </c>
      <c r="L4302">
        <v>0</v>
      </c>
      <c r="M4302">
        <f t="shared" si="132"/>
        <v>105900.02667728573</v>
      </c>
      <c r="N4302" t="str">
        <f t="shared" si="133"/>
        <v>0</v>
      </c>
    </row>
    <row r="4303" spans="1:14">
      <c r="A4303">
        <v>15657529</v>
      </c>
      <c r="B4303" s="10">
        <v>714</v>
      </c>
      <c r="C4303" s="10">
        <v>3</v>
      </c>
      <c r="D4303" s="10">
        <v>1</v>
      </c>
      <c r="E4303" s="10">
        <v>53</v>
      </c>
      <c r="F4303" s="10">
        <v>1</v>
      </c>
      <c r="G4303" s="10">
        <v>99141.86</v>
      </c>
      <c r="H4303" s="10">
        <v>1</v>
      </c>
      <c r="I4303" s="10">
        <v>1</v>
      </c>
      <c r="J4303" s="10">
        <v>1</v>
      </c>
      <c r="K4303" s="10">
        <v>72496.05</v>
      </c>
      <c r="L4303">
        <v>1</v>
      </c>
      <c r="M4303">
        <f t="shared" si="132"/>
        <v>63028.756036923158</v>
      </c>
      <c r="N4303" t="str">
        <f t="shared" si="133"/>
        <v>0</v>
      </c>
    </row>
    <row r="4304" spans="1:14">
      <c r="A4304">
        <v>15762882</v>
      </c>
      <c r="B4304" s="10">
        <v>577</v>
      </c>
      <c r="C4304" s="10">
        <v>3</v>
      </c>
      <c r="D4304" s="10">
        <v>0</v>
      </c>
      <c r="E4304" s="10">
        <v>31</v>
      </c>
      <c r="F4304" s="10">
        <v>4</v>
      </c>
      <c r="G4304" s="10">
        <v>61211.18</v>
      </c>
      <c r="H4304" s="10">
        <v>1</v>
      </c>
      <c r="I4304" s="10">
        <v>1</v>
      </c>
      <c r="J4304" s="10">
        <v>1</v>
      </c>
      <c r="K4304" s="10">
        <v>145250.43</v>
      </c>
      <c r="L4304">
        <v>0</v>
      </c>
      <c r="M4304">
        <f t="shared" ref="M4304:M4367" si="134">SUMPRODUCT(Weights,B4304:K4304)</f>
        <v>49527.370947475822</v>
      </c>
      <c r="N4304" t="str">
        <f t="shared" ref="N4304:N4367" si="135">IF(M4304&lt;Cutoff,"0","1")</f>
        <v>0</v>
      </c>
    </row>
    <row r="4305" spans="1:14">
      <c r="A4305">
        <v>15642579</v>
      </c>
      <c r="B4305" s="10">
        <v>731</v>
      </c>
      <c r="C4305" s="10">
        <v>2</v>
      </c>
      <c r="D4305" s="10">
        <v>0</v>
      </c>
      <c r="E4305" s="10">
        <v>37</v>
      </c>
      <c r="F4305" s="10">
        <v>1</v>
      </c>
      <c r="G4305" s="10">
        <v>128932.4</v>
      </c>
      <c r="H4305" s="10">
        <v>1</v>
      </c>
      <c r="I4305" s="10">
        <v>1</v>
      </c>
      <c r="J4305" s="10">
        <v>1</v>
      </c>
      <c r="K4305" s="10">
        <v>180712.52</v>
      </c>
      <c r="L4305">
        <v>0</v>
      </c>
      <c r="M4305">
        <f t="shared" si="134"/>
        <v>91031.093968440327</v>
      </c>
      <c r="N4305" t="str">
        <f t="shared" si="135"/>
        <v>0</v>
      </c>
    </row>
    <row r="4306" spans="1:14">
      <c r="A4306">
        <v>15598884</v>
      </c>
      <c r="B4306" s="10">
        <v>650</v>
      </c>
      <c r="C4306" s="10">
        <v>2</v>
      </c>
      <c r="D4306" s="10">
        <v>0</v>
      </c>
      <c r="E4306" s="10">
        <v>23</v>
      </c>
      <c r="F4306" s="10">
        <v>5</v>
      </c>
      <c r="G4306" s="10">
        <v>0</v>
      </c>
      <c r="H4306" s="10">
        <v>1</v>
      </c>
      <c r="I4306" s="10">
        <v>1</v>
      </c>
      <c r="J4306" s="10">
        <v>1</v>
      </c>
      <c r="K4306" s="10">
        <v>180622.43</v>
      </c>
      <c r="L4306">
        <v>0</v>
      </c>
      <c r="M4306">
        <f t="shared" si="134"/>
        <v>19168.474945944556</v>
      </c>
      <c r="N4306" t="str">
        <f t="shared" si="135"/>
        <v>0</v>
      </c>
    </row>
    <row r="4307" spans="1:14">
      <c r="A4307">
        <v>15770185</v>
      </c>
      <c r="B4307" s="10">
        <v>779</v>
      </c>
      <c r="C4307" s="10">
        <v>1</v>
      </c>
      <c r="D4307" s="10">
        <v>1</v>
      </c>
      <c r="E4307" s="10">
        <v>32</v>
      </c>
      <c r="F4307" s="10">
        <v>10</v>
      </c>
      <c r="G4307" s="10">
        <v>80728.149999999994</v>
      </c>
      <c r="H4307" s="10">
        <v>1</v>
      </c>
      <c r="I4307" s="10">
        <v>1</v>
      </c>
      <c r="J4307" s="10">
        <v>0</v>
      </c>
      <c r="K4307" s="10">
        <v>86306.75</v>
      </c>
      <c r="L4307">
        <v>0</v>
      </c>
      <c r="M4307">
        <f t="shared" si="134"/>
        <v>54242.294298890833</v>
      </c>
      <c r="N4307" t="str">
        <f t="shared" si="135"/>
        <v>0</v>
      </c>
    </row>
    <row r="4308" spans="1:14">
      <c r="A4308">
        <v>15800287</v>
      </c>
      <c r="B4308" s="10">
        <v>706</v>
      </c>
      <c r="C4308" s="10">
        <v>2</v>
      </c>
      <c r="D4308" s="10">
        <v>0</v>
      </c>
      <c r="E4308" s="10">
        <v>46</v>
      </c>
      <c r="F4308" s="10">
        <v>2</v>
      </c>
      <c r="G4308" s="10">
        <v>127660.46</v>
      </c>
      <c r="H4308" s="10">
        <v>2</v>
      </c>
      <c r="I4308" s="10">
        <v>1</v>
      </c>
      <c r="J4308" s="10">
        <v>0</v>
      </c>
      <c r="K4308" s="10">
        <v>150156.82</v>
      </c>
      <c r="L4308">
        <v>1</v>
      </c>
      <c r="M4308">
        <f t="shared" si="134"/>
        <v>87094.198181016545</v>
      </c>
      <c r="N4308" t="str">
        <f t="shared" si="135"/>
        <v>0</v>
      </c>
    </row>
    <row r="4309" spans="1:14">
      <c r="A4309">
        <v>15665861</v>
      </c>
      <c r="B4309" s="10">
        <v>733</v>
      </c>
      <c r="C4309" s="10">
        <v>2</v>
      </c>
      <c r="D4309" s="10">
        <v>1</v>
      </c>
      <c r="E4309" s="10">
        <v>44</v>
      </c>
      <c r="F4309" s="10">
        <v>3</v>
      </c>
      <c r="G4309" s="10">
        <v>106070.89</v>
      </c>
      <c r="H4309" s="10">
        <v>1</v>
      </c>
      <c r="I4309" s="10">
        <v>0</v>
      </c>
      <c r="J4309" s="10">
        <v>1</v>
      </c>
      <c r="K4309" s="10">
        <v>101617.43</v>
      </c>
      <c r="L4309">
        <v>0</v>
      </c>
      <c r="M4309">
        <f t="shared" si="134"/>
        <v>69962.410781956394</v>
      </c>
      <c r="N4309" t="str">
        <f t="shared" si="135"/>
        <v>0</v>
      </c>
    </row>
    <row r="4310" spans="1:14">
      <c r="A4310">
        <v>15662203</v>
      </c>
      <c r="B4310" s="10">
        <v>579</v>
      </c>
      <c r="C4310" s="10">
        <v>3</v>
      </c>
      <c r="D4310" s="10">
        <v>0</v>
      </c>
      <c r="E4310" s="10">
        <v>42</v>
      </c>
      <c r="F4310" s="10">
        <v>3</v>
      </c>
      <c r="G4310" s="10">
        <v>137560.38</v>
      </c>
      <c r="H4310" s="10">
        <v>2</v>
      </c>
      <c r="I4310" s="10">
        <v>1</v>
      </c>
      <c r="J4310" s="10">
        <v>1</v>
      </c>
      <c r="K4310" s="10">
        <v>85424.34</v>
      </c>
      <c r="L4310">
        <v>0</v>
      </c>
      <c r="M4310">
        <f t="shared" si="134"/>
        <v>85762.791552719849</v>
      </c>
      <c r="N4310" t="str">
        <f t="shared" si="135"/>
        <v>0</v>
      </c>
    </row>
    <row r="4311" spans="1:14">
      <c r="A4311">
        <v>15616454</v>
      </c>
      <c r="B4311" s="10">
        <v>476</v>
      </c>
      <c r="C4311" s="10">
        <v>3</v>
      </c>
      <c r="D4311" s="10">
        <v>0</v>
      </c>
      <c r="E4311" s="10">
        <v>34</v>
      </c>
      <c r="F4311" s="10">
        <v>8</v>
      </c>
      <c r="G4311" s="10">
        <v>111905.43</v>
      </c>
      <c r="H4311" s="10">
        <v>1</v>
      </c>
      <c r="I4311" s="10">
        <v>0</v>
      </c>
      <c r="J4311" s="10">
        <v>1</v>
      </c>
      <c r="K4311" s="10">
        <v>197221.81</v>
      </c>
      <c r="L4311">
        <v>1</v>
      </c>
      <c r="M4311">
        <f t="shared" si="134"/>
        <v>83214.088468198053</v>
      </c>
      <c r="N4311" t="str">
        <f t="shared" si="135"/>
        <v>0</v>
      </c>
    </row>
    <row r="4312" spans="1:14">
      <c r="A4312">
        <v>15702788</v>
      </c>
      <c r="B4312" s="10">
        <v>775</v>
      </c>
      <c r="C4312" s="10">
        <v>1</v>
      </c>
      <c r="D4312" s="10">
        <v>1</v>
      </c>
      <c r="E4312" s="10">
        <v>40</v>
      </c>
      <c r="F4312" s="10">
        <v>9</v>
      </c>
      <c r="G4312" s="10">
        <v>126212.64</v>
      </c>
      <c r="H4312" s="10">
        <v>1</v>
      </c>
      <c r="I4312" s="10">
        <v>1</v>
      </c>
      <c r="J4312" s="10">
        <v>0</v>
      </c>
      <c r="K4312" s="10">
        <v>70196.570000000007</v>
      </c>
      <c r="L4312">
        <v>0</v>
      </c>
      <c r="M4312">
        <f t="shared" si="134"/>
        <v>77884.430888875053</v>
      </c>
      <c r="N4312" t="str">
        <f t="shared" si="135"/>
        <v>0</v>
      </c>
    </row>
    <row r="4313" spans="1:14">
      <c r="A4313">
        <v>15778149</v>
      </c>
      <c r="B4313" s="10">
        <v>538</v>
      </c>
      <c r="C4313" s="10">
        <v>2</v>
      </c>
      <c r="D4313" s="10">
        <v>1</v>
      </c>
      <c r="E4313" s="10">
        <v>68</v>
      </c>
      <c r="F4313" s="10">
        <v>9</v>
      </c>
      <c r="G4313" s="10">
        <v>0</v>
      </c>
      <c r="H4313" s="10">
        <v>2</v>
      </c>
      <c r="I4313" s="10">
        <v>1</v>
      </c>
      <c r="J4313" s="10">
        <v>0</v>
      </c>
      <c r="K4313" s="10">
        <v>110440.5</v>
      </c>
      <c r="L4313">
        <v>1</v>
      </c>
      <c r="M4313">
        <f t="shared" si="134"/>
        <v>11729.228011695646</v>
      </c>
      <c r="N4313" t="str">
        <f t="shared" si="135"/>
        <v>0</v>
      </c>
    </row>
    <row r="4314" spans="1:14">
      <c r="A4314">
        <v>15680001</v>
      </c>
      <c r="B4314" s="10">
        <v>602</v>
      </c>
      <c r="C4314" s="10">
        <v>1</v>
      </c>
      <c r="D4314" s="10">
        <v>1</v>
      </c>
      <c r="E4314" s="10">
        <v>38</v>
      </c>
      <c r="F4314" s="10">
        <v>7</v>
      </c>
      <c r="G4314" s="10">
        <v>111835.94</v>
      </c>
      <c r="H4314" s="10">
        <v>2</v>
      </c>
      <c r="I4314" s="10">
        <v>1</v>
      </c>
      <c r="J4314" s="10">
        <v>0</v>
      </c>
      <c r="K4314" s="10">
        <v>124389.61</v>
      </c>
      <c r="L4314">
        <v>0</v>
      </c>
      <c r="M4314">
        <f t="shared" si="134"/>
        <v>75537.926261897926</v>
      </c>
      <c r="N4314" t="str">
        <f t="shared" si="135"/>
        <v>0</v>
      </c>
    </row>
    <row r="4315" spans="1:14">
      <c r="A4315">
        <v>15711991</v>
      </c>
      <c r="B4315" s="10">
        <v>615</v>
      </c>
      <c r="C4315" s="10">
        <v>1</v>
      </c>
      <c r="D4315" s="10">
        <v>1</v>
      </c>
      <c r="E4315" s="10">
        <v>30</v>
      </c>
      <c r="F4315" s="10">
        <v>8</v>
      </c>
      <c r="G4315" s="10">
        <v>0</v>
      </c>
      <c r="H4315" s="10">
        <v>2</v>
      </c>
      <c r="I4315" s="10">
        <v>0</v>
      </c>
      <c r="J4315" s="10">
        <v>0</v>
      </c>
      <c r="K4315" s="10">
        <v>3183.15</v>
      </c>
      <c r="L4315">
        <v>0</v>
      </c>
      <c r="M4315">
        <f t="shared" si="134"/>
        <v>472.21094471365183</v>
      </c>
      <c r="N4315" t="str">
        <f t="shared" si="135"/>
        <v>0</v>
      </c>
    </row>
    <row r="4316" spans="1:14">
      <c r="A4316">
        <v>15633834</v>
      </c>
      <c r="B4316" s="10">
        <v>700</v>
      </c>
      <c r="C4316" s="10">
        <v>3</v>
      </c>
      <c r="D4316" s="10">
        <v>0</v>
      </c>
      <c r="E4316" s="10">
        <v>28</v>
      </c>
      <c r="F4316" s="10">
        <v>3</v>
      </c>
      <c r="G4316" s="10">
        <v>99705.69</v>
      </c>
      <c r="H4316" s="10">
        <v>2</v>
      </c>
      <c r="I4316" s="10">
        <v>0</v>
      </c>
      <c r="J4316" s="10">
        <v>0</v>
      </c>
      <c r="K4316" s="10">
        <v>146723.72</v>
      </c>
      <c r="L4316">
        <v>0</v>
      </c>
      <c r="M4316">
        <f t="shared" si="134"/>
        <v>71162.895778482547</v>
      </c>
      <c r="N4316" t="str">
        <f t="shared" si="135"/>
        <v>0</v>
      </c>
    </row>
    <row r="4317" spans="1:14">
      <c r="A4317">
        <v>15765266</v>
      </c>
      <c r="B4317" s="10">
        <v>615</v>
      </c>
      <c r="C4317" s="10">
        <v>1</v>
      </c>
      <c r="D4317" s="10">
        <v>1</v>
      </c>
      <c r="E4317" s="10">
        <v>32</v>
      </c>
      <c r="F4317" s="10">
        <v>1</v>
      </c>
      <c r="G4317" s="10">
        <v>0</v>
      </c>
      <c r="H4317" s="10">
        <v>2</v>
      </c>
      <c r="I4317" s="10">
        <v>0</v>
      </c>
      <c r="J4317" s="10">
        <v>0</v>
      </c>
      <c r="K4317" s="10">
        <v>2139.25</v>
      </c>
      <c r="L4317">
        <v>0</v>
      </c>
      <c r="M4317">
        <f t="shared" si="134"/>
        <v>366.63219697253771</v>
      </c>
      <c r="N4317" t="str">
        <f t="shared" si="135"/>
        <v>0</v>
      </c>
    </row>
    <row r="4318" spans="1:14">
      <c r="A4318">
        <v>15791867</v>
      </c>
      <c r="B4318" s="10">
        <v>544</v>
      </c>
      <c r="C4318" s="10">
        <v>3</v>
      </c>
      <c r="D4318" s="10">
        <v>1</v>
      </c>
      <c r="E4318" s="10">
        <v>44</v>
      </c>
      <c r="F4318" s="10">
        <v>2</v>
      </c>
      <c r="G4318" s="10">
        <v>108895.93</v>
      </c>
      <c r="H4318" s="10">
        <v>1</v>
      </c>
      <c r="I4318" s="10">
        <v>0</v>
      </c>
      <c r="J4318" s="10">
        <v>0</v>
      </c>
      <c r="K4318" s="10">
        <v>69228.2</v>
      </c>
      <c r="L4318">
        <v>1</v>
      </c>
      <c r="M4318">
        <f t="shared" si="134"/>
        <v>68079.444655259053</v>
      </c>
      <c r="N4318" t="str">
        <f t="shared" si="135"/>
        <v>0</v>
      </c>
    </row>
    <row r="4319" spans="1:14">
      <c r="A4319">
        <v>15675380</v>
      </c>
      <c r="B4319" s="10">
        <v>573</v>
      </c>
      <c r="C4319" s="10">
        <v>2</v>
      </c>
      <c r="D4319" s="10">
        <v>1</v>
      </c>
      <c r="E4319" s="10">
        <v>56</v>
      </c>
      <c r="F4319" s="10">
        <v>3</v>
      </c>
      <c r="G4319" s="10">
        <v>154669.76999999999</v>
      </c>
      <c r="H4319" s="10">
        <v>1</v>
      </c>
      <c r="I4319" s="10">
        <v>0</v>
      </c>
      <c r="J4319" s="10">
        <v>1</v>
      </c>
      <c r="K4319" s="10">
        <v>115462.27</v>
      </c>
      <c r="L4319">
        <v>1</v>
      </c>
      <c r="M4319">
        <f t="shared" si="134"/>
        <v>98451.630017197152</v>
      </c>
      <c r="N4319" t="str">
        <f t="shared" si="135"/>
        <v>0</v>
      </c>
    </row>
    <row r="4320" spans="1:14">
      <c r="A4320">
        <v>15770576</v>
      </c>
      <c r="B4320" s="10">
        <v>555</v>
      </c>
      <c r="C4320" s="10">
        <v>2</v>
      </c>
      <c r="D4320" s="10">
        <v>1</v>
      </c>
      <c r="E4320" s="10">
        <v>50</v>
      </c>
      <c r="F4320" s="10">
        <v>7</v>
      </c>
      <c r="G4320" s="10">
        <v>128061</v>
      </c>
      <c r="H4320" s="10">
        <v>2</v>
      </c>
      <c r="I4320" s="10">
        <v>1</v>
      </c>
      <c r="J4320" s="10">
        <v>1</v>
      </c>
      <c r="K4320" s="10">
        <v>62375.1</v>
      </c>
      <c r="L4320">
        <v>0</v>
      </c>
      <c r="M4320">
        <f t="shared" si="134"/>
        <v>78031.224371153396</v>
      </c>
      <c r="N4320" t="str">
        <f t="shared" si="135"/>
        <v>0</v>
      </c>
    </row>
    <row r="4321" spans="1:14">
      <c r="A4321">
        <v>15775294</v>
      </c>
      <c r="B4321" s="10">
        <v>692</v>
      </c>
      <c r="C4321" s="10">
        <v>1</v>
      </c>
      <c r="D4321" s="10">
        <v>0</v>
      </c>
      <c r="E4321" s="10">
        <v>31</v>
      </c>
      <c r="F4321" s="10">
        <v>2</v>
      </c>
      <c r="G4321" s="10">
        <v>0</v>
      </c>
      <c r="H4321" s="10">
        <v>2</v>
      </c>
      <c r="I4321" s="10">
        <v>1</v>
      </c>
      <c r="J4321" s="10">
        <v>0</v>
      </c>
      <c r="K4321" s="10">
        <v>91829.17</v>
      </c>
      <c r="L4321">
        <v>1</v>
      </c>
      <c r="M4321">
        <f t="shared" si="134"/>
        <v>9828.7895307512572</v>
      </c>
      <c r="N4321" t="str">
        <f t="shared" si="135"/>
        <v>0</v>
      </c>
    </row>
    <row r="4322" spans="1:14">
      <c r="A4322">
        <v>15727059</v>
      </c>
      <c r="B4322" s="10">
        <v>476</v>
      </c>
      <c r="C4322" s="10">
        <v>1</v>
      </c>
      <c r="D4322" s="10">
        <v>0</v>
      </c>
      <c r="E4322" s="10">
        <v>40</v>
      </c>
      <c r="F4322" s="10">
        <v>4</v>
      </c>
      <c r="G4322" s="10">
        <v>0</v>
      </c>
      <c r="H4322" s="10">
        <v>2</v>
      </c>
      <c r="I4322" s="10">
        <v>0</v>
      </c>
      <c r="J4322" s="10">
        <v>0</v>
      </c>
      <c r="K4322" s="10">
        <v>182547.04</v>
      </c>
      <c r="L4322">
        <v>0</v>
      </c>
      <c r="M4322">
        <f t="shared" si="134"/>
        <v>19320.248572718578</v>
      </c>
      <c r="N4322" t="str">
        <f t="shared" si="135"/>
        <v>0</v>
      </c>
    </row>
    <row r="4323" spans="1:14">
      <c r="A4323">
        <v>15702499</v>
      </c>
      <c r="B4323" s="10">
        <v>770</v>
      </c>
      <c r="C4323" s="10">
        <v>2</v>
      </c>
      <c r="D4323" s="10">
        <v>1</v>
      </c>
      <c r="E4323" s="10">
        <v>46</v>
      </c>
      <c r="F4323" s="10">
        <v>9</v>
      </c>
      <c r="G4323" s="10">
        <v>190678.02</v>
      </c>
      <c r="H4323" s="10">
        <v>1</v>
      </c>
      <c r="I4323" s="10">
        <v>1</v>
      </c>
      <c r="J4323" s="10">
        <v>1</v>
      </c>
      <c r="K4323" s="10">
        <v>14725.36</v>
      </c>
      <c r="L4323">
        <v>0</v>
      </c>
      <c r="M4323">
        <f t="shared" si="134"/>
        <v>107957.1702744221</v>
      </c>
      <c r="N4323" t="str">
        <f t="shared" si="135"/>
        <v>0</v>
      </c>
    </row>
    <row r="4324" spans="1:14">
      <c r="A4324">
        <v>15611699</v>
      </c>
      <c r="B4324" s="10">
        <v>641</v>
      </c>
      <c r="C4324" s="10">
        <v>1</v>
      </c>
      <c r="D4324" s="10">
        <v>0</v>
      </c>
      <c r="E4324" s="10">
        <v>40</v>
      </c>
      <c r="F4324" s="10">
        <v>7</v>
      </c>
      <c r="G4324" s="10">
        <v>0</v>
      </c>
      <c r="H4324" s="10">
        <v>1</v>
      </c>
      <c r="I4324" s="10">
        <v>1</v>
      </c>
      <c r="J4324" s="10">
        <v>0</v>
      </c>
      <c r="K4324" s="10">
        <v>126996.67</v>
      </c>
      <c r="L4324">
        <v>0</v>
      </c>
      <c r="M4324">
        <f t="shared" si="134"/>
        <v>13511.824634862969</v>
      </c>
      <c r="N4324" t="str">
        <f t="shared" si="135"/>
        <v>0</v>
      </c>
    </row>
    <row r="4325" spans="1:14">
      <c r="A4325">
        <v>15654000</v>
      </c>
      <c r="B4325" s="10">
        <v>705</v>
      </c>
      <c r="C4325" s="10">
        <v>1</v>
      </c>
      <c r="D4325" s="10">
        <v>0</v>
      </c>
      <c r="E4325" s="10">
        <v>35</v>
      </c>
      <c r="F4325" s="10">
        <v>5</v>
      </c>
      <c r="G4325" s="10">
        <v>0</v>
      </c>
      <c r="H4325" s="10">
        <v>1</v>
      </c>
      <c r="I4325" s="10">
        <v>1</v>
      </c>
      <c r="J4325" s="10">
        <v>0</v>
      </c>
      <c r="K4325" s="10">
        <v>133991.10999999999</v>
      </c>
      <c r="L4325">
        <v>1</v>
      </c>
      <c r="M4325">
        <f t="shared" si="134"/>
        <v>14268.056529223306</v>
      </c>
      <c r="N4325" t="str">
        <f t="shared" si="135"/>
        <v>0</v>
      </c>
    </row>
    <row r="4326" spans="1:14">
      <c r="A4326">
        <v>15657881</v>
      </c>
      <c r="B4326" s="10">
        <v>784</v>
      </c>
      <c r="C4326" s="10">
        <v>1</v>
      </c>
      <c r="D4326" s="10">
        <v>1</v>
      </c>
      <c r="E4326" s="10">
        <v>38</v>
      </c>
      <c r="F4326" s="10">
        <v>5</v>
      </c>
      <c r="G4326" s="10">
        <v>136712.91</v>
      </c>
      <c r="H4326" s="10">
        <v>1</v>
      </c>
      <c r="I4326" s="10">
        <v>0</v>
      </c>
      <c r="J4326" s="10">
        <v>1</v>
      </c>
      <c r="K4326" s="10">
        <v>169920.92</v>
      </c>
      <c r="L4326">
        <v>0</v>
      </c>
      <c r="M4326">
        <f t="shared" si="134"/>
        <v>94240.170180325687</v>
      </c>
      <c r="N4326" t="str">
        <f t="shared" si="135"/>
        <v>0</v>
      </c>
    </row>
    <row r="4327" spans="1:14">
      <c r="A4327">
        <v>15719991</v>
      </c>
      <c r="B4327" s="10">
        <v>727</v>
      </c>
      <c r="C4327" s="10">
        <v>2</v>
      </c>
      <c r="D4327" s="10">
        <v>0</v>
      </c>
      <c r="E4327" s="10">
        <v>52</v>
      </c>
      <c r="F4327" s="10">
        <v>1</v>
      </c>
      <c r="G4327" s="10">
        <v>154733.97</v>
      </c>
      <c r="H4327" s="10">
        <v>1</v>
      </c>
      <c r="I4327" s="10">
        <v>1</v>
      </c>
      <c r="J4327" s="10">
        <v>0</v>
      </c>
      <c r="K4327" s="10">
        <v>80259.67</v>
      </c>
      <c r="L4327">
        <v>1</v>
      </c>
      <c r="M4327">
        <f t="shared" si="134"/>
        <v>94823.283800965786</v>
      </c>
      <c r="N4327" t="str">
        <f t="shared" si="135"/>
        <v>0</v>
      </c>
    </row>
    <row r="4328" spans="1:14">
      <c r="A4328">
        <v>15720687</v>
      </c>
      <c r="B4328" s="10">
        <v>576</v>
      </c>
      <c r="C4328" s="10">
        <v>1</v>
      </c>
      <c r="D4328" s="10">
        <v>0</v>
      </c>
      <c r="E4328" s="10">
        <v>41</v>
      </c>
      <c r="F4328" s="10">
        <v>4</v>
      </c>
      <c r="G4328" s="10">
        <v>112609.91</v>
      </c>
      <c r="H4328" s="10">
        <v>1</v>
      </c>
      <c r="I4328" s="10">
        <v>0</v>
      </c>
      <c r="J4328" s="10">
        <v>0</v>
      </c>
      <c r="K4328" s="10">
        <v>191035.18</v>
      </c>
      <c r="L4328">
        <v>1</v>
      </c>
      <c r="M4328">
        <f t="shared" si="134"/>
        <v>82980.848146997872</v>
      </c>
      <c r="N4328" t="str">
        <f t="shared" si="135"/>
        <v>0</v>
      </c>
    </row>
    <row r="4329" spans="1:14">
      <c r="A4329">
        <v>15687079</v>
      </c>
      <c r="B4329" s="10">
        <v>646</v>
      </c>
      <c r="C4329" s="10">
        <v>2</v>
      </c>
      <c r="D4329" s="10">
        <v>1</v>
      </c>
      <c r="E4329" s="10">
        <v>69</v>
      </c>
      <c r="F4329" s="10">
        <v>10</v>
      </c>
      <c r="G4329" s="10">
        <v>115462.44</v>
      </c>
      <c r="H4329" s="10">
        <v>1</v>
      </c>
      <c r="I4329" s="10">
        <v>1</v>
      </c>
      <c r="J4329" s="10">
        <v>0</v>
      </c>
      <c r="K4329" s="10">
        <v>40421.870000000003</v>
      </c>
      <c r="L4329">
        <v>0</v>
      </c>
      <c r="M4329">
        <f t="shared" si="134"/>
        <v>68714.596837686098</v>
      </c>
      <c r="N4329" t="str">
        <f t="shared" si="135"/>
        <v>0</v>
      </c>
    </row>
    <row r="4330" spans="1:14">
      <c r="A4330">
        <v>15582276</v>
      </c>
      <c r="B4330" s="10">
        <v>638</v>
      </c>
      <c r="C4330" s="10">
        <v>1</v>
      </c>
      <c r="D4330" s="10">
        <v>1</v>
      </c>
      <c r="E4330" s="10">
        <v>34</v>
      </c>
      <c r="F4330" s="10">
        <v>5</v>
      </c>
      <c r="G4330" s="10">
        <v>133501.35999999999</v>
      </c>
      <c r="H4330" s="10">
        <v>1</v>
      </c>
      <c r="I4330" s="10">
        <v>0</v>
      </c>
      <c r="J4330" s="10">
        <v>1</v>
      </c>
      <c r="K4330" s="10">
        <v>155643.04</v>
      </c>
      <c r="L4330">
        <v>0</v>
      </c>
      <c r="M4330">
        <f t="shared" si="134"/>
        <v>90912.106703865953</v>
      </c>
      <c r="N4330" t="str">
        <f t="shared" si="135"/>
        <v>0</v>
      </c>
    </row>
    <row r="4331" spans="1:14">
      <c r="A4331">
        <v>15763980</v>
      </c>
      <c r="B4331" s="10">
        <v>632</v>
      </c>
      <c r="C4331" s="10">
        <v>3</v>
      </c>
      <c r="D4331" s="10">
        <v>1</v>
      </c>
      <c r="E4331" s="10">
        <v>30</v>
      </c>
      <c r="F4331" s="10">
        <v>1</v>
      </c>
      <c r="G4331" s="10">
        <v>58668.02</v>
      </c>
      <c r="H4331" s="10">
        <v>1</v>
      </c>
      <c r="I4331" s="10">
        <v>1</v>
      </c>
      <c r="J4331" s="10">
        <v>1</v>
      </c>
      <c r="K4331" s="10">
        <v>78670.52</v>
      </c>
      <c r="L4331">
        <v>0</v>
      </c>
      <c r="M4331">
        <f t="shared" si="134"/>
        <v>41117.30615389903</v>
      </c>
      <c r="N4331" t="str">
        <f t="shared" si="135"/>
        <v>0</v>
      </c>
    </row>
    <row r="4332" spans="1:14">
      <c r="A4332">
        <v>15720774</v>
      </c>
      <c r="B4332" s="10">
        <v>850</v>
      </c>
      <c r="C4332" s="10">
        <v>2</v>
      </c>
      <c r="D4332" s="10">
        <v>1</v>
      </c>
      <c r="E4332" s="10">
        <v>44</v>
      </c>
      <c r="F4332" s="10">
        <v>7</v>
      </c>
      <c r="G4332" s="10">
        <v>89118.26</v>
      </c>
      <c r="H4332" s="10">
        <v>1</v>
      </c>
      <c r="I4332" s="10">
        <v>1</v>
      </c>
      <c r="J4332" s="10">
        <v>0</v>
      </c>
      <c r="K4332" s="10">
        <v>104240.77</v>
      </c>
      <c r="L4332">
        <v>1</v>
      </c>
      <c r="M4332">
        <f t="shared" si="134"/>
        <v>60820.536797699206</v>
      </c>
      <c r="N4332" t="str">
        <f t="shared" si="135"/>
        <v>0</v>
      </c>
    </row>
    <row r="4333" spans="1:14">
      <c r="A4333">
        <v>15592194</v>
      </c>
      <c r="B4333" s="10">
        <v>492</v>
      </c>
      <c r="C4333" s="10">
        <v>1</v>
      </c>
      <c r="D4333" s="10">
        <v>0</v>
      </c>
      <c r="E4333" s="10">
        <v>28</v>
      </c>
      <c r="F4333" s="10">
        <v>9</v>
      </c>
      <c r="G4333" s="10">
        <v>0</v>
      </c>
      <c r="H4333" s="10">
        <v>2</v>
      </c>
      <c r="I4333" s="10">
        <v>1</v>
      </c>
      <c r="J4333" s="10">
        <v>0</v>
      </c>
      <c r="K4333" s="10">
        <v>95957.09</v>
      </c>
      <c r="L4333">
        <v>0</v>
      </c>
      <c r="M4333">
        <f t="shared" si="134"/>
        <v>10208.679605752524</v>
      </c>
      <c r="N4333" t="str">
        <f t="shared" si="135"/>
        <v>0</v>
      </c>
    </row>
    <row r="4334" spans="1:14">
      <c r="A4334">
        <v>15803685</v>
      </c>
      <c r="B4334" s="10">
        <v>673</v>
      </c>
      <c r="C4334" s="10">
        <v>3</v>
      </c>
      <c r="D4334" s="10">
        <v>0</v>
      </c>
      <c r="E4334" s="10">
        <v>77</v>
      </c>
      <c r="F4334" s="10">
        <v>10</v>
      </c>
      <c r="G4334" s="10">
        <v>76510.52</v>
      </c>
      <c r="H4334" s="10">
        <v>2</v>
      </c>
      <c r="I4334" s="10">
        <v>0</v>
      </c>
      <c r="J4334" s="10">
        <v>1</v>
      </c>
      <c r="K4334" s="10">
        <v>59595.66</v>
      </c>
      <c r="L4334">
        <v>0</v>
      </c>
      <c r="M4334">
        <f t="shared" si="134"/>
        <v>49033.348902763624</v>
      </c>
      <c r="N4334" t="str">
        <f t="shared" si="135"/>
        <v>0</v>
      </c>
    </row>
    <row r="4335" spans="1:14">
      <c r="A4335">
        <v>15759456</v>
      </c>
      <c r="B4335" s="10">
        <v>609</v>
      </c>
      <c r="C4335" s="10">
        <v>2</v>
      </c>
      <c r="D4335" s="10">
        <v>1</v>
      </c>
      <c r="E4335" s="10">
        <v>34</v>
      </c>
      <c r="F4335" s="10">
        <v>7</v>
      </c>
      <c r="G4335" s="10">
        <v>140694.78</v>
      </c>
      <c r="H4335" s="10">
        <v>2</v>
      </c>
      <c r="I4335" s="10">
        <v>1</v>
      </c>
      <c r="J4335" s="10">
        <v>0</v>
      </c>
      <c r="K4335" s="10">
        <v>46266.63</v>
      </c>
      <c r="L4335">
        <v>0</v>
      </c>
      <c r="M4335">
        <f t="shared" si="134"/>
        <v>83394.917227861821</v>
      </c>
      <c r="N4335" t="str">
        <f t="shared" si="135"/>
        <v>0</v>
      </c>
    </row>
    <row r="4336" spans="1:14">
      <c r="A4336">
        <v>15611544</v>
      </c>
      <c r="B4336" s="10">
        <v>701</v>
      </c>
      <c r="C4336" s="10">
        <v>3</v>
      </c>
      <c r="D4336" s="10">
        <v>1</v>
      </c>
      <c r="E4336" s="10">
        <v>36</v>
      </c>
      <c r="F4336" s="10">
        <v>7</v>
      </c>
      <c r="G4336" s="10">
        <v>95448.320000000007</v>
      </c>
      <c r="H4336" s="10">
        <v>2</v>
      </c>
      <c r="I4336" s="10">
        <v>1</v>
      </c>
      <c r="J4336" s="10">
        <v>0</v>
      </c>
      <c r="K4336" s="10">
        <v>189085.07</v>
      </c>
      <c r="L4336">
        <v>0</v>
      </c>
      <c r="M4336">
        <f t="shared" si="134"/>
        <v>73245.352736623798</v>
      </c>
      <c r="N4336" t="str">
        <f t="shared" si="135"/>
        <v>0</v>
      </c>
    </row>
    <row r="4337" spans="1:14">
      <c r="A4337">
        <v>15794257</v>
      </c>
      <c r="B4337" s="10">
        <v>651</v>
      </c>
      <c r="C4337" s="10">
        <v>1</v>
      </c>
      <c r="D4337" s="10">
        <v>1</v>
      </c>
      <c r="E4337" s="10">
        <v>34</v>
      </c>
      <c r="F4337" s="10">
        <v>4</v>
      </c>
      <c r="G4337" s="10">
        <v>91562.99</v>
      </c>
      <c r="H4337" s="10">
        <v>1</v>
      </c>
      <c r="I4337" s="10">
        <v>1</v>
      </c>
      <c r="J4337" s="10">
        <v>1</v>
      </c>
      <c r="K4337" s="10">
        <v>123954.15</v>
      </c>
      <c r="L4337">
        <v>0</v>
      </c>
      <c r="M4337">
        <f t="shared" si="134"/>
        <v>64213.472437192599</v>
      </c>
      <c r="N4337" t="str">
        <f t="shared" si="135"/>
        <v>0</v>
      </c>
    </row>
    <row r="4338" spans="1:14">
      <c r="A4338">
        <v>15681697</v>
      </c>
      <c r="B4338" s="10">
        <v>508</v>
      </c>
      <c r="C4338" s="10">
        <v>1</v>
      </c>
      <c r="D4338" s="10">
        <v>1</v>
      </c>
      <c r="E4338" s="10">
        <v>31</v>
      </c>
      <c r="F4338" s="10">
        <v>8</v>
      </c>
      <c r="G4338" s="10">
        <v>72541.48</v>
      </c>
      <c r="H4338" s="10">
        <v>1</v>
      </c>
      <c r="I4338" s="10">
        <v>1</v>
      </c>
      <c r="J4338" s="10">
        <v>0</v>
      </c>
      <c r="K4338" s="10">
        <v>129803.08</v>
      </c>
      <c r="L4338">
        <v>0</v>
      </c>
      <c r="M4338">
        <f t="shared" si="134"/>
        <v>54193.728386510564</v>
      </c>
      <c r="N4338" t="str">
        <f t="shared" si="135"/>
        <v>0</v>
      </c>
    </row>
    <row r="4339" spans="1:14">
      <c r="A4339">
        <v>15579566</v>
      </c>
      <c r="B4339" s="10">
        <v>616</v>
      </c>
      <c r="C4339" s="10">
        <v>2</v>
      </c>
      <c r="D4339" s="10">
        <v>0</v>
      </c>
      <c r="E4339" s="10">
        <v>43</v>
      </c>
      <c r="F4339" s="10">
        <v>3</v>
      </c>
      <c r="G4339" s="10">
        <v>120867.18</v>
      </c>
      <c r="H4339" s="10">
        <v>1</v>
      </c>
      <c r="I4339" s="10">
        <v>1</v>
      </c>
      <c r="J4339" s="10">
        <v>0</v>
      </c>
      <c r="K4339" s="10">
        <v>18761.919999999998</v>
      </c>
      <c r="L4339">
        <v>1</v>
      </c>
      <c r="M4339">
        <f t="shared" si="134"/>
        <v>69453.279735105476</v>
      </c>
      <c r="N4339" t="str">
        <f t="shared" si="135"/>
        <v>0</v>
      </c>
    </row>
    <row r="4340" spans="1:14">
      <c r="A4340">
        <v>15577970</v>
      </c>
      <c r="B4340" s="10">
        <v>489</v>
      </c>
      <c r="C4340" s="10">
        <v>1</v>
      </c>
      <c r="D4340" s="10">
        <v>1</v>
      </c>
      <c r="E4340" s="10">
        <v>34</v>
      </c>
      <c r="F4340" s="10">
        <v>5</v>
      </c>
      <c r="G4340" s="10">
        <v>0</v>
      </c>
      <c r="H4340" s="10">
        <v>1</v>
      </c>
      <c r="I4340" s="10">
        <v>0</v>
      </c>
      <c r="J4340" s="10">
        <v>0</v>
      </c>
      <c r="K4340" s="10">
        <v>43540.59</v>
      </c>
      <c r="L4340">
        <v>0</v>
      </c>
      <c r="M4340">
        <f t="shared" si="134"/>
        <v>4690.5920837515941</v>
      </c>
      <c r="N4340" t="str">
        <f t="shared" si="135"/>
        <v>0</v>
      </c>
    </row>
    <row r="4341" spans="1:14">
      <c r="A4341">
        <v>15727489</v>
      </c>
      <c r="B4341" s="10">
        <v>567</v>
      </c>
      <c r="C4341" s="10">
        <v>2</v>
      </c>
      <c r="D4341" s="10">
        <v>0</v>
      </c>
      <c r="E4341" s="10">
        <v>45</v>
      </c>
      <c r="F4341" s="10">
        <v>1</v>
      </c>
      <c r="G4341" s="10">
        <v>157320.51</v>
      </c>
      <c r="H4341" s="10">
        <v>1</v>
      </c>
      <c r="I4341" s="10">
        <v>1</v>
      </c>
      <c r="J4341" s="10">
        <v>0</v>
      </c>
      <c r="K4341" s="10">
        <v>62193.919999999998</v>
      </c>
      <c r="L4341">
        <v>0</v>
      </c>
      <c r="M4341">
        <f t="shared" si="134"/>
        <v>94324.523469445136</v>
      </c>
      <c r="N4341" t="str">
        <f t="shared" si="135"/>
        <v>0</v>
      </c>
    </row>
    <row r="4342" spans="1:14">
      <c r="A4342">
        <v>15764284</v>
      </c>
      <c r="B4342" s="10">
        <v>714</v>
      </c>
      <c r="C4342" s="10">
        <v>2</v>
      </c>
      <c r="D4342" s="10">
        <v>1</v>
      </c>
      <c r="E4342" s="10">
        <v>27</v>
      </c>
      <c r="F4342" s="10">
        <v>3</v>
      </c>
      <c r="G4342" s="10">
        <v>0</v>
      </c>
      <c r="H4342" s="10">
        <v>3</v>
      </c>
      <c r="I4342" s="10">
        <v>1</v>
      </c>
      <c r="J4342" s="10">
        <v>1</v>
      </c>
      <c r="K4342" s="10">
        <v>129130.09</v>
      </c>
      <c r="L4342">
        <v>0</v>
      </c>
      <c r="M4342">
        <f t="shared" si="134"/>
        <v>13762.015452791949</v>
      </c>
      <c r="N4342" t="str">
        <f t="shared" si="135"/>
        <v>0</v>
      </c>
    </row>
    <row r="4343" spans="1:14">
      <c r="A4343">
        <v>15581811</v>
      </c>
      <c r="B4343" s="10">
        <v>678</v>
      </c>
      <c r="C4343" s="10">
        <v>3</v>
      </c>
      <c r="D4343" s="10">
        <v>0</v>
      </c>
      <c r="E4343" s="10">
        <v>30</v>
      </c>
      <c r="F4343" s="10">
        <v>1</v>
      </c>
      <c r="G4343" s="10">
        <v>139676.95000000001</v>
      </c>
      <c r="H4343" s="10">
        <v>2</v>
      </c>
      <c r="I4343" s="10">
        <v>0</v>
      </c>
      <c r="J4343" s="10">
        <v>1</v>
      </c>
      <c r="K4343" s="10">
        <v>16146</v>
      </c>
      <c r="L4343">
        <v>0</v>
      </c>
      <c r="M4343">
        <f t="shared" si="134"/>
        <v>79679.469056172238</v>
      </c>
      <c r="N4343" t="str">
        <f t="shared" si="135"/>
        <v>0</v>
      </c>
    </row>
    <row r="4344" spans="1:14">
      <c r="A4344">
        <v>15622527</v>
      </c>
      <c r="B4344" s="10">
        <v>581</v>
      </c>
      <c r="C4344" s="10">
        <v>1</v>
      </c>
      <c r="D4344" s="10">
        <v>0</v>
      </c>
      <c r="E4344" s="10">
        <v>55</v>
      </c>
      <c r="F4344" s="10">
        <v>6</v>
      </c>
      <c r="G4344" s="10">
        <v>0</v>
      </c>
      <c r="H4344" s="10">
        <v>1</v>
      </c>
      <c r="I4344" s="10">
        <v>1</v>
      </c>
      <c r="J4344" s="10">
        <v>1</v>
      </c>
      <c r="K4344" s="10">
        <v>22442.13</v>
      </c>
      <c r="L4344">
        <v>0</v>
      </c>
      <c r="M4344">
        <f t="shared" si="134"/>
        <v>2482.3576932926162</v>
      </c>
      <c r="N4344" t="str">
        <f t="shared" si="135"/>
        <v>0</v>
      </c>
    </row>
    <row r="4345" spans="1:14">
      <c r="A4345">
        <v>15753362</v>
      </c>
      <c r="B4345" s="10">
        <v>748</v>
      </c>
      <c r="C4345" s="10">
        <v>2</v>
      </c>
      <c r="D4345" s="10">
        <v>1</v>
      </c>
      <c r="E4345" s="10">
        <v>60</v>
      </c>
      <c r="F4345" s="10">
        <v>3</v>
      </c>
      <c r="G4345" s="10">
        <v>0</v>
      </c>
      <c r="H4345" s="10">
        <v>2</v>
      </c>
      <c r="I4345" s="10">
        <v>1</v>
      </c>
      <c r="J4345" s="10">
        <v>1</v>
      </c>
      <c r="K4345" s="10">
        <v>78194.37</v>
      </c>
      <c r="L4345">
        <v>0</v>
      </c>
      <c r="M4345">
        <f t="shared" si="134"/>
        <v>8394.7650836932789</v>
      </c>
      <c r="N4345" t="str">
        <f t="shared" si="135"/>
        <v>0</v>
      </c>
    </row>
    <row r="4346" spans="1:14">
      <c r="A4346">
        <v>15666652</v>
      </c>
      <c r="B4346" s="10">
        <v>781</v>
      </c>
      <c r="C4346" s="10">
        <v>1</v>
      </c>
      <c r="D4346" s="10">
        <v>0</v>
      </c>
      <c r="E4346" s="10">
        <v>19</v>
      </c>
      <c r="F4346" s="10">
        <v>3</v>
      </c>
      <c r="G4346" s="10">
        <v>0</v>
      </c>
      <c r="H4346" s="10">
        <v>2</v>
      </c>
      <c r="I4346" s="10">
        <v>1</v>
      </c>
      <c r="J4346" s="10">
        <v>1</v>
      </c>
      <c r="K4346" s="10">
        <v>124297.32</v>
      </c>
      <c r="L4346">
        <v>0</v>
      </c>
      <c r="M4346">
        <f t="shared" si="134"/>
        <v>13273.724099440933</v>
      </c>
      <c r="N4346" t="str">
        <f t="shared" si="135"/>
        <v>0</v>
      </c>
    </row>
    <row r="4347" spans="1:14">
      <c r="A4347">
        <v>15789714</v>
      </c>
      <c r="B4347" s="10">
        <v>691</v>
      </c>
      <c r="C4347" s="10">
        <v>2</v>
      </c>
      <c r="D4347" s="10">
        <v>1</v>
      </c>
      <c r="E4347" s="10">
        <v>21</v>
      </c>
      <c r="F4347" s="10">
        <v>3</v>
      </c>
      <c r="G4347" s="10">
        <v>103000.94</v>
      </c>
      <c r="H4347" s="10">
        <v>1</v>
      </c>
      <c r="I4347" s="10">
        <v>1</v>
      </c>
      <c r="J4347" s="10">
        <v>1</v>
      </c>
      <c r="K4347" s="10">
        <v>104648.58</v>
      </c>
      <c r="L4347">
        <v>0</v>
      </c>
      <c r="M4347">
        <f t="shared" si="134"/>
        <v>68569.933776271966</v>
      </c>
      <c r="N4347" t="str">
        <f t="shared" si="135"/>
        <v>0</v>
      </c>
    </row>
    <row r="4348" spans="1:14">
      <c r="A4348">
        <v>15771543</v>
      </c>
      <c r="B4348" s="10">
        <v>507</v>
      </c>
      <c r="C4348" s="10">
        <v>3</v>
      </c>
      <c r="D4348" s="10">
        <v>1</v>
      </c>
      <c r="E4348" s="10">
        <v>31</v>
      </c>
      <c r="F4348" s="10">
        <v>2</v>
      </c>
      <c r="G4348" s="10">
        <v>134237.07</v>
      </c>
      <c r="H4348" s="10">
        <v>1</v>
      </c>
      <c r="I4348" s="10">
        <v>1</v>
      </c>
      <c r="J4348" s="10">
        <v>1</v>
      </c>
      <c r="K4348" s="10">
        <v>166423.66</v>
      </c>
      <c r="L4348">
        <v>1</v>
      </c>
      <c r="M4348">
        <f t="shared" si="134"/>
        <v>92427.470586400581</v>
      </c>
      <c r="N4348" t="str">
        <f t="shared" si="135"/>
        <v>0</v>
      </c>
    </row>
    <row r="4349" spans="1:14">
      <c r="A4349">
        <v>15748327</v>
      </c>
      <c r="B4349" s="10">
        <v>724</v>
      </c>
      <c r="C4349" s="10">
        <v>3</v>
      </c>
      <c r="D4349" s="10">
        <v>1</v>
      </c>
      <c r="E4349" s="10">
        <v>34</v>
      </c>
      <c r="F4349" s="10">
        <v>6</v>
      </c>
      <c r="G4349" s="10">
        <v>118235.7</v>
      </c>
      <c r="H4349" s="10">
        <v>2</v>
      </c>
      <c r="I4349" s="10">
        <v>0</v>
      </c>
      <c r="J4349" s="10">
        <v>0</v>
      </c>
      <c r="K4349" s="10">
        <v>157137.23000000001</v>
      </c>
      <c r="L4349">
        <v>0</v>
      </c>
      <c r="M4349">
        <f t="shared" si="134"/>
        <v>82585.163870950171</v>
      </c>
      <c r="N4349" t="str">
        <f t="shared" si="135"/>
        <v>0</v>
      </c>
    </row>
    <row r="4350" spans="1:14">
      <c r="A4350">
        <v>15754649</v>
      </c>
      <c r="B4350" s="10">
        <v>705</v>
      </c>
      <c r="C4350" s="10">
        <v>2</v>
      </c>
      <c r="D4350" s="10">
        <v>0</v>
      </c>
      <c r="E4350" s="10">
        <v>57</v>
      </c>
      <c r="F4350" s="10">
        <v>3</v>
      </c>
      <c r="G4350" s="10">
        <v>0</v>
      </c>
      <c r="H4350" s="10">
        <v>2</v>
      </c>
      <c r="I4350" s="10">
        <v>1</v>
      </c>
      <c r="J4350" s="10">
        <v>1</v>
      </c>
      <c r="K4350" s="10">
        <v>34134.14</v>
      </c>
      <c r="L4350">
        <v>0</v>
      </c>
      <c r="M4350">
        <f t="shared" si="134"/>
        <v>3745.7163791696103</v>
      </c>
      <c r="N4350" t="str">
        <f t="shared" si="135"/>
        <v>0</v>
      </c>
    </row>
    <row r="4351" spans="1:14">
      <c r="A4351">
        <v>15810460</v>
      </c>
      <c r="B4351" s="10">
        <v>708</v>
      </c>
      <c r="C4351" s="10">
        <v>2</v>
      </c>
      <c r="D4351" s="10">
        <v>0</v>
      </c>
      <c r="E4351" s="10">
        <v>64</v>
      </c>
      <c r="F4351" s="10">
        <v>5</v>
      </c>
      <c r="G4351" s="10">
        <v>0</v>
      </c>
      <c r="H4351" s="10">
        <v>3</v>
      </c>
      <c r="I4351" s="10">
        <v>0</v>
      </c>
      <c r="J4351" s="10">
        <v>1</v>
      </c>
      <c r="K4351" s="10">
        <v>112520.07</v>
      </c>
      <c r="L4351">
        <v>1</v>
      </c>
      <c r="M4351">
        <f t="shared" si="134"/>
        <v>11994.557932215728</v>
      </c>
      <c r="N4351" t="str">
        <f t="shared" si="135"/>
        <v>0</v>
      </c>
    </row>
    <row r="4352" spans="1:14">
      <c r="A4352">
        <v>15771742</v>
      </c>
      <c r="B4352" s="10">
        <v>580</v>
      </c>
      <c r="C4352" s="10">
        <v>3</v>
      </c>
      <c r="D4352" s="10">
        <v>1</v>
      </c>
      <c r="E4352" s="10">
        <v>38</v>
      </c>
      <c r="F4352" s="10">
        <v>9</v>
      </c>
      <c r="G4352" s="10">
        <v>115442.19</v>
      </c>
      <c r="H4352" s="10">
        <v>2</v>
      </c>
      <c r="I4352" s="10">
        <v>1</v>
      </c>
      <c r="J4352" s="10">
        <v>0</v>
      </c>
      <c r="K4352" s="10">
        <v>128481.5</v>
      </c>
      <c r="L4352">
        <v>1</v>
      </c>
      <c r="M4352">
        <f t="shared" si="134"/>
        <v>77971.16986342278</v>
      </c>
      <c r="N4352" t="str">
        <f t="shared" si="135"/>
        <v>0</v>
      </c>
    </row>
    <row r="4353" spans="1:14">
      <c r="A4353">
        <v>15642160</v>
      </c>
      <c r="B4353" s="10">
        <v>850</v>
      </c>
      <c r="C4353" s="10">
        <v>1</v>
      </c>
      <c r="D4353" s="10">
        <v>1</v>
      </c>
      <c r="E4353" s="10">
        <v>38</v>
      </c>
      <c r="F4353" s="10">
        <v>5</v>
      </c>
      <c r="G4353" s="10">
        <v>0</v>
      </c>
      <c r="H4353" s="10">
        <v>2</v>
      </c>
      <c r="I4353" s="10">
        <v>1</v>
      </c>
      <c r="J4353" s="10">
        <v>0</v>
      </c>
      <c r="K4353" s="10">
        <v>16491.64</v>
      </c>
      <c r="L4353">
        <v>0</v>
      </c>
      <c r="M4353">
        <f t="shared" si="134"/>
        <v>1932.0274747546921</v>
      </c>
      <c r="N4353" t="str">
        <f t="shared" si="135"/>
        <v>0</v>
      </c>
    </row>
    <row r="4354" spans="1:14">
      <c r="A4354">
        <v>15798439</v>
      </c>
      <c r="B4354" s="10">
        <v>714</v>
      </c>
      <c r="C4354" s="10">
        <v>2</v>
      </c>
      <c r="D4354" s="10">
        <v>1</v>
      </c>
      <c r="E4354" s="10">
        <v>25</v>
      </c>
      <c r="F4354" s="10">
        <v>2</v>
      </c>
      <c r="G4354" s="10">
        <v>0</v>
      </c>
      <c r="H4354" s="10">
        <v>1</v>
      </c>
      <c r="I4354" s="10">
        <v>1</v>
      </c>
      <c r="J4354" s="10">
        <v>1</v>
      </c>
      <c r="K4354" s="10">
        <v>132979.43</v>
      </c>
      <c r="L4354">
        <v>0</v>
      </c>
      <c r="M4354">
        <f t="shared" si="134"/>
        <v>14170.223604059427</v>
      </c>
      <c r="N4354" t="str">
        <f t="shared" si="135"/>
        <v>0</v>
      </c>
    </row>
    <row r="4355" spans="1:14">
      <c r="A4355">
        <v>15605293</v>
      </c>
      <c r="B4355" s="10">
        <v>559</v>
      </c>
      <c r="C4355" s="10">
        <v>1</v>
      </c>
      <c r="D4355" s="10">
        <v>0</v>
      </c>
      <c r="E4355" s="10">
        <v>43</v>
      </c>
      <c r="F4355" s="10">
        <v>1</v>
      </c>
      <c r="G4355" s="10">
        <v>0</v>
      </c>
      <c r="H4355" s="10">
        <v>2</v>
      </c>
      <c r="I4355" s="10">
        <v>1</v>
      </c>
      <c r="J4355" s="10">
        <v>1</v>
      </c>
      <c r="K4355" s="10">
        <v>196645.87</v>
      </c>
      <c r="L4355">
        <v>0</v>
      </c>
      <c r="M4355">
        <f t="shared" si="134"/>
        <v>20826.317278109698</v>
      </c>
      <c r="N4355" t="str">
        <f t="shared" si="135"/>
        <v>0</v>
      </c>
    </row>
    <row r="4356" spans="1:14">
      <c r="A4356">
        <v>15692631</v>
      </c>
      <c r="B4356" s="10">
        <v>577</v>
      </c>
      <c r="C4356" s="10">
        <v>2</v>
      </c>
      <c r="D4356" s="10">
        <v>0</v>
      </c>
      <c r="E4356" s="10">
        <v>44</v>
      </c>
      <c r="F4356" s="10">
        <v>8</v>
      </c>
      <c r="G4356" s="10">
        <v>115557</v>
      </c>
      <c r="H4356" s="10">
        <v>1</v>
      </c>
      <c r="I4356" s="10">
        <v>0</v>
      </c>
      <c r="J4356" s="10">
        <v>1</v>
      </c>
      <c r="K4356" s="10">
        <v>127506.76</v>
      </c>
      <c r="L4356">
        <v>0</v>
      </c>
      <c r="M4356">
        <f t="shared" si="134"/>
        <v>77929.823348034959</v>
      </c>
      <c r="N4356" t="str">
        <f t="shared" si="135"/>
        <v>0</v>
      </c>
    </row>
    <row r="4357" spans="1:14">
      <c r="A4357">
        <v>15665376</v>
      </c>
      <c r="B4357" s="10">
        <v>647</v>
      </c>
      <c r="C4357" s="10">
        <v>3</v>
      </c>
      <c r="D4357" s="10">
        <v>0</v>
      </c>
      <c r="E4357" s="10">
        <v>35</v>
      </c>
      <c r="F4357" s="10">
        <v>3</v>
      </c>
      <c r="G4357" s="10">
        <v>166518.63</v>
      </c>
      <c r="H4357" s="10">
        <v>2</v>
      </c>
      <c r="I4357" s="10">
        <v>1</v>
      </c>
      <c r="J4357" s="10">
        <v>0</v>
      </c>
      <c r="K4357" s="10">
        <v>147930.46</v>
      </c>
      <c r="L4357">
        <v>0</v>
      </c>
      <c r="M4357">
        <f t="shared" si="134"/>
        <v>108498.77042853838</v>
      </c>
      <c r="N4357" t="str">
        <f t="shared" si="135"/>
        <v>0</v>
      </c>
    </row>
    <row r="4358" spans="1:14">
      <c r="A4358">
        <v>15772412</v>
      </c>
      <c r="B4358" s="10">
        <v>554</v>
      </c>
      <c r="C4358" s="10">
        <v>2</v>
      </c>
      <c r="D4358" s="10">
        <v>1</v>
      </c>
      <c r="E4358" s="10">
        <v>30</v>
      </c>
      <c r="F4358" s="10">
        <v>6</v>
      </c>
      <c r="G4358" s="10">
        <v>135370.12</v>
      </c>
      <c r="H4358" s="10">
        <v>1</v>
      </c>
      <c r="I4358" s="10">
        <v>1</v>
      </c>
      <c r="J4358" s="10">
        <v>1</v>
      </c>
      <c r="K4358" s="10">
        <v>179689.05</v>
      </c>
      <c r="L4358">
        <v>1</v>
      </c>
      <c r="M4358">
        <f t="shared" si="134"/>
        <v>94464.731444130011</v>
      </c>
      <c r="N4358" t="str">
        <f t="shared" si="135"/>
        <v>0</v>
      </c>
    </row>
    <row r="4359" spans="1:14">
      <c r="A4359">
        <v>15654577</v>
      </c>
      <c r="B4359" s="10">
        <v>549</v>
      </c>
      <c r="C4359" s="10">
        <v>3</v>
      </c>
      <c r="D4359" s="10">
        <v>1</v>
      </c>
      <c r="E4359" s="10">
        <v>54</v>
      </c>
      <c r="F4359" s="10">
        <v>5</v>
      </c>
      <c r="G4359" s="10">
        <v>92877.33</v>
      </c>
      <c r="H4359" s="10">
        <v>1</v>
      </c>
      <c r="I4359" s="10">
        <v>1</v>
      </c>
      <c r="J4359" s="10">
        <v>0</v>
      </c>
      <c r="K4359" s="10">
        <v>2619.64</v>
      </c>
      <c r="L4359">
        <v>1</v>
      </c>
      <c r="M4359">
        <f t="shared" si="134"/>
        <v>52136.412973517406</v>
      </c>
      <c r="N4359" t="str">
        <f t="shared" si="135"/>
        <v>0</v>
      </c>
    </row>
    <row r="4360" spans="1:14">
      <c r="A4360">
        <v>15585427</v>
      </c>
      <c r="B4360" s="10">
        <v>528</v>
      </c>
      <c r="C4360" s="10">
        <v>1</v>
      </c>
      <c r="D4360" s="10">
        <v>0</v>
      </c>
      <c r="E4360" s="10">
        <v>26</v>
      </c>
      <c r="F4360" s="10">
        <v>10</v>
      </c>
      <c r="G4360" s="10">
        <v>102073.67</v>
      </c>
      <c r="H4360" s="10">
        <v>2</v>
      </c>
      <c r="I4360" s="10">
        <v>0</v>
      </c>
      <c r="J4360" s="10">
        <v>0</v>
      </c>
      <c r="K4360" s="10">
        <v>166799.93</v>
      </c>
      <c r="L4360">
        <v>0</v>
      </c>
      <c r="M4360">
        <f t="shared" si="134"/>
        <v>74547.747114874219</v>
      </c>
      <c r="N4360" t="str">
        <f t="shared" si="135"/>
        <v>0</v>
      </c>
    </row>
    <row r="4361" spans="1:14">
      <c r="A4361">
        <v>15584536</v>
      </c>
      <c r="B4361" s="10">
        <v>720</v>
      </c>
      <c r="C4361" s="10">
        <v>3</v>
      </c>
      <c r="D4361" s="10">
        <v>1</v>
      </c>
      <c r="E4361" s="10">
        <v>46</v>
      </c>
      <c r="F4361" s="10">
        <v>3</v>
      </c>
      <c r="G4361" s="10">
        <v>97042.6</v>
      </c>
      <c r="H4361" s="10">
        <v>1</v>
      </c>
      <c r="I4361" s="10">
        <v>1</v>
      </c>
      <c r="J4361" s="10">
        <v>1</v>
      </c>
      <c r="K4361" s="10">
        <v>133516.51</v>
      </c>
      <c r="L4361">
        <v>1</v>
      </c>
      <c r="M4361">
        <f t="shared" si="134"/>
        <v>68286.814501135814</v>
      </c>
      <c r="N4361" t="str">
        <f t="shared" si="135"/>
        <v>0</v>
      </c>
    </row>
    <row r="4362" spans="1:14">
      <c r="A4362">
        <v>15585853</v>
      </c>
      <c r="B4362" s="10">
        <v>743</v>
      </c>
      <c r="C4362" s="10">
        <v>2</v>
      </c>
      <c r="D4362" s="10">
        <v>1</v>
      </c>
      <c r="E4362" s="10">
        <v>41</v>
      </c>
      <c r="F4362" s="10">
        <v>7</v>
      </c>
      <c r="G4362" s="10">
        <v>0</v>
      </c>
      <c r="H4362" s="10">
        <v>1</v>
      </c>
      <c r="I4362" s="10">
        <v>1</v>
      </c>
      <c r="J4362" s="10">
        <v>0</v>
      </c>
      <c r="K4362" s="10">
        <v>163736.09</v>
      </c>
      <c r="L4362">
        <v>1</v>
      </c>
      <c r="M4362">
        <f t="shared" si="134"/>
        <v>17406.014272185996</v>
      </c>
      <c r="N4362" t="str">
        <f t="shared" si="135"/>
        <v>0</v>
      </c>
    </row>
    <row r="4363" spans="1:14">
      <c r="A4363">
        <v>15645271</v>
      </c>
      <c r="B4363" s="10">
        <v>615</v>
      </c>
      <c r="C4363" s="10">
        <v>3</v>
      </c>
      <c r="D4363" s="10">
        <v>1</v>
      </c>
      <c r="E4363" s="10">
        <v>24</v>
      </c>
      <c r="F4363" s="10">
        <v>8</v>
      </c>
      <c r="G4363" s="10">
        <v>108528.07</v>
      </c>
      <c r="H4363" s="10">
        <v>2</v>
      </c>
      <c r="I4363" s="10">
        <v>0</v>
      </c>
      <c r="J4363" s="10">
        <v>0</v>
      </c>
      <c r="K4363" s="10">
        <v>179488.41</v>
      </c>
      <c r="L4363">
        <v>1</v>
      </c>
      <c r="M4363">
        <f t="shared" si="134"/>
        <v>79504.78478965447</v>
      </c>
      <c r="N4363" t="str">
        <f t="shared" si="135"/>
        <v>0</v>
      </c>
    </row>
    <row r="4364" spans="1:14">
      <c r="A4364">
        <v>15579387</v>
      </c>
      <c r="B4364" s="10">
        <v>635</v>
      </c>
      <c r="C4364" s="10">
        <v>3</v>
      </c>
      <c r="D4364" s="10">
        <v>0</v>
      </c>
      <c r="E4364" s="10">
        <v>44</v>
      </c>
      <c r="F4364" s="10">
        <v>2</v>
      </c>
      <c r="G4364" s="10">
        <v>79064.850000000006</v>
      </c>
      <c r="H4364" s="10">
        <v>2</v>
      </c>
      <c r="I4364" s="10">
        <v>0</v>
      </c>
      <c r="J4364" s="10">
        <v>1</v>
      </c>
      <c r="K4364" s="10">
        <v>113291.75</v>
      </c>
      <c r="L4364">
        <v>0</v>
      </c>
      <c r="M4364">
        <f t="shared" si="134"/>
        <v>56119.948630294886</v>
      </c>
      <c r="N4364" t="str">
        <f t="shared" si="135"/>
        <v>0</v>
      </c>
    </row>
    <row r="4365" spans="1:14">
      <c r="A4365">
        <v>15623107</v>
      </c>
      <c r="B4365" s="10">
        <v>686</v>
      </c>
      <c r="C4365" s="10">
        <v>2</v>
      </c>
      <c r="D4365" s="10">
        <v>1</v>
      </c>
      <c r="E4365" s="10">
        <v>45</v>
      </c>
      <c r="F4365" s="10">
        <v>3</v>
      </c>
      <c r="G4365" s="10">
        <v>74274.87</v>
      </c>
      <c r="H4365" s="10">
        <v>3</v>
      </c>
      <c r="I4365" s="10">
        <v>1</v>
      </c>
      <c r="J4365" s="10">
        <v>0</v>
      </c>
      <c r="K4365" s="10">
        <v>64907.48</v>
      </c>
      <c r="L4365">
        <v>1</v>
      </c>
      <c r="M4365">
        <f t="shared" si="134"/>
        <v>48368.646024041809</v>
      </c>
      <c r="N4365" t="str">
        <f t="shared" si="135"/>
        <v>0</v>
      </c>
    </row>
    <row r="4366" spans="1:14">
      <c r="A4366">
        <v>15754072</v>
      </c>
      <c r="B4366" s="10">
        <v>840</v>
      </c>
      <c r="C4366" s="10">
        <v>2</v>
      </c>
      <c r="D4366" s="10">
        <v>0</v>
      </c>
      <c r="E4366" s="10">
        <v>36</v>
      </c>
      <c r="F4366" s="10">
        <v>6</v>
      </c>
      <c r="G4366" s="10">
        <v>0</v>
      </c>
      <c r="H4366" s="10">
        <v>2</v>
      </c>
      <c r="I4366" s="10">
        <v>1</v>
      </c>
      <c r="J4366" s="10">
        <v>0</v>
      </c>
      <c r="K4366" s="10">
        <v>141364.26999999999</v>
      </c>
      <c r="L4366">
        <v>0</v>
      </c>
      <c r="M4366">
        <f t="shared" si="134"/>
        <v>15076.952179085401</v>
      </c>
      <c r="N4366" t="str">
        <f t="shared" si="135"/>
        <v>0</v>
      </c>
    </row>
    <row r="4367" spans="1:14">
      <c r="A4367">
        <v>15666163</v>
      </c>
      <c r="B4367" s="10">
        <v>695</v>
      </c>
      <c r="C4367" s="10">
        <v>1</v>
      </c>
      <c r="D4367" s="10">
        <v>1</v>
      </c>
      <c r="E4367" s="10">
        <v>43</v>
      </c>
      <c r="F4367" s="10">
        <v>1</v>
      </c>
      <c r="G4367" s="10">
        <v>100421.1</v>
      </c>
      <c r="H4367" s="10">
        <v>1</v>
      </c>
      <c r="I4367" s="10">
        <v>1</v>
      </c>
      <c r="J4367" s="10">
        <v>1</v>
      </c>
      <c r="K4367" s="10">
        <v>101141.28</v>
      </c>
      <c r="L4367">
        <v>0</v>
      </c>
      <c r="M4367">
        <f t="shared" si="134"/>
        <v>66756.562449622565</v>
      </c>
      <c r="N4367" t="str">
        <f t="shared" si="135"/>
        <v>0</v>
      </c>
    </row>
    <row r="4368" spans="1:14">
      <c r="A4368">
        <v>15765192</v>
      </c>
      <c r="B4368" s="10">
        <v>564</v>
      </c>
      <c r="C4368" s="10">
        <v>1</v>
      </c>
      <c r="D4368" s="10">
        <v>1</v>
      </c>
      <c r="E4368" s="10">
        <v>26</v>
      </c>
      <c r="F4368" s="10">
        <v>7</v>
      </c>
      <c r="G4368" s="10">
        <v>84006.88</v>
      </c>
      <c r="H4368" s="10">
        <v>2</v>
      </c>
      <c r="I4368" s="10">
        <v>0</v>
      </c>
      <c r="J4368" s="10">
        <v>0</v>
      </c>
      <c r="K4368" s="10">
        <v>183490.99</v>
      </c>
      <c r="L4368">
        <v>0</v>
      </c>
      <c r="M4368">
        <f t="shared" ref="M4368:M4431" si="136">SUMPRODUCT(Weights,B4368:K4368)</f>
        <v>66250.80887165686</v>
      </c>
      <c r="N4368" t="str">
        <f t="shared" ref="N4368:N4431" si="137">IF(M4368&lt;Cutoff,"0","1")</f>
        <v>0</v>
      </c>
    </row>
    <row r="4369" spans="1:14">
      <c r="A4369">
        <v>15804822</v>
      </c>
      <c r="B4369" s="10">
        <v>805</v>
      </c>
      <c r="C4369" s="10">
        <v>1</v>
      </c>
      <c r="D4369" s="10">
        <v>0</v>
      </c>
      <c r="E4369" s="10">
        <v>31</v>
      </c>
      <c r="F4369" s="10">
        <v>4</v>
      </c>
      <c r="G4369" s="10">
        <v>0</v>
      </c>
      <c r="H4369" s="10">
        <v>2</v>
      </c>
      <c r="I4369" s="10">
        <v>1</v>
      </c>
      <c r="J4369" s="10">
        <v>0</v>
      </c>
      <c r="K4369" s="10">
        <v>4798.12</v>
      </c>
      <c r="L4369">
        <v>0</v>
      </c>
      <c r="M4369">
        <f t="shared" si="136"/>
        <v>692.69050578283532</v>
      </c>
      <c r="N4369" t="str">
        <f t="shared" si="137"/>
        <v>0</v>
      </c>
    </row>
    <row r="4370" spans="1:14">
      <c r="A4370">
        <v>15612893</v>
      </c>
      <c r="B4370" s="10">
        <v>558</v>
      </c>
      <c r="C4370" s="10">
        <v>2</v>
      </c>
      <c r="D4370" s="10">
        <v>1</v>
      </c>
      <c r="E4370" s="10">
        <v>45</v>
      </c>
      <c r="F4370" s="10">
        <v>4</v>
      </c>
      <c r="G4370" s="10">
        <v>0</v>
      </c>
      <c r="H4370" s="10">
        <v>1</v>
      </c>
      <c r="I4370" s="10">
        <v>1</v>
      </c>
      <c r="J4370" s="10">
        <v>0</v>
      </c>
      <c r="K4370" s="10">
        <v>131807.14000000001</v>
      </c>
      <c r="L4370">
        <v>0</v>
      </c>
      <c r="M4370">
        <f t="shared" si="136"/>
        <v>13997.831178876337</v>
      </c>
      <c r="N4370" t="str">
        <f t="shared" si="137"/>
        <v>0</v>
      </c>
    </row>
    <row r="4371" spans="1:14">
      <c r="A4371">
        <v>15593636</v>
      </c>
      <c r="B4371" s="10">
        <v>657</v>
      </c>
      <c r="C4371" s="10">
        <v>1</v>
      </c>
      <c r="D4371" s="10">
        <v>0</v>
      </c>
      <c r="E4371" s="10">
        <v>39</v>
      </c>
      <c r="F4371" s="10">
        <v>4</v>
      </c>
      <c r="G4371" s="10">
        <v>80293.81</v>
      </c>
      <c r="H4371" s="10">
        <v>1</v>
      </c>
      <c r="I4371" s="10">
        <v>1</v>
      </c>
      <c r="J4371" s="10">
        <v>0</v>
      </c>
      <c r="K4371" s="10">
        <v>97192.76</v>
      </c>
      <c r="L4371">
        <v>0</v>
      </c>
      <c r="M4371">
        <f t="shared" si="136"/>
        <v>55116.653054405091</v>
      </c>
      <c r="N4371" t="str">
        <f t="shared" si="137"/>
        <v>0</v>
      </c>
    </row>
    <row r="4372" spans="1:14">
      <c r="A4372">
        <v>15693326</v>
      </c>
      <c r="B4372" s="10">
        <v>641</v>
      </c>
      <c r="C4372" s="10">
        <v>1</v>
      </c>
      <c r="D4372" s="10">
        <v>0</v>
      </c>
      <c r="E4372" s="10">
        <v>42</v>
      </c>
      <c r="F4372" s="10">
        <v>7</v>
      </c>
      <c r="G4372" s="10">
        <v>125437.14</v>
      </c>
      <c r="H4372" s="10">
        <v>2</v>
      </c>
      <c r="I4372" s="10">
        <v>0</v>
      </c>
      <c r="J4372" s="10">
        <v>0</v>
      </c>
      <c r="K4372" s="10">
        <v>164128.57999999999</v>
      </c>
      <c r="L4372">
        <v>0</v>
      </c>
      <c r="M4372">
        <f t="shared" si="136"/>
        <v>87307.87742638393</v>
      </c>
      <c r="N4372" t="str">
        <f t="shared" si="137"/>
        <v>0</v>
      </c>
    </row>
    <row r="4373" spans="1:14">
      <c r="A4373">
        <v>15809901</v>
      </c>
      <c r="B4373" s="10">
        <v>755</v>
      </c>
      <c r="C4373" s="10">
        <v>1</v>
      </c>
      <c r="D4373" s="10">
        <v>1</v>
      </c>
      <c r="E4373" s="10">
        <v>36</v>
      </c>
      <c r="F4373" s="10">
        <v>8</v>
      </c>
      <c r="G4373" s="10">
        <v>0</v>
      </c>
      <c r="H4373" s="10">
        <v>2</v>
      </c>
      <c r="I4373" s="10">
        <v>1</v>
      </c>
      <c r="J4373" s="10">
        <v>0</v>
      </c>
      <c r="K4373" s="10">
        <v>176809.87</v>
      </c>
      <c r="L4373">
        <v>0</v>
      </c>
      <c r="M4373">
        <f t="shared" si="136"/>
        <v>18786.110262642633</v>
      </c>
      <c r="N4373" t="str">
        <f t="shared" si="137"/>
        <v>0</v>
      </c>
    </row>
    <row r="4374" spans="1:14">
      <c r="A4374">
        <v>15759751</v>
      </c>
      <c r="B4374" s="10">
        <v>483</v>
      </c>
      <c r="C4374" s="10">
        <v>1</v>
      </c>
      <c r="D4374" s="10">
        <v>1</v>
      </c>
      <c r="E4374" s="10">
        <v>48</v>
      </c>
      <c r="F4374" s="10">
        <v>1</v>
      </c>
      <c r="G4374" s="10">
        <v>0</v>
      </c>
      <c r="H4374" s="10">
        <v>2</v>
      </c>
      <c r="I4374" s="10">
        <v>1</v>
      </c>
      <c r="J4374" s="10">
        <v>1</v>
      </c>
      <c r="K4374" s="10">
        <v>110059.38</v>
      </c>
      <c r="L4374">
        <v>0</v>
      </c>
      <c r="M4374">
        <f t="shared" si="136"/>
        <v>11688.760090866457</v>
      </c>
      <c r="N4374" t="str">
        <f t="shared" si="137"/>
        <v>0</v>
      </c>
    </row>
    <row r="4375" spans="1:14">
      <c r="A4375">
        <v>15605425</v>
      </c>
      <c r="B4375" s="10">
        <v>545</v>
      </c>
      <c r="C4375" s="10">
        <v>3</v>
      </c>
      <c r="D4375" s="10">
        <v>0</v>
      </c>
      <c r="E4375" s="10">
        <v>44</v>
      </c>
      <c r="F4375" s="10">
        <v>2</v>
      </c>
      <c r="G4375" s="10">
        <v>127536.44</v>
      </c>
      <c r="H4375" s="10">
        <v>1</v>
      </c>
      <c r="I4375" s="10">
        <v>1</v>
      </c>
      <c r="J4375" s="10">
        <v>0</v>
      </c>
      <c r="K4375" s="10">
        <v>108398.63</v>
      </c>
      <c r="L4375">
        <v>0</v>
      </c>
      <c r="M4375">
        <f t="shared" si="136"/>
        <v>82589.177700763947</v>
      </c>
      <c r="N4375" t="str">
        <f t="shared" si="137"/>
        <v>0</v>
      </c>
    </row>
    <row r="4376" spans="1:14">
      <c r="A4376">
        <v>15801934</v>
      </c>
      <c r="B4376" s="10">
        <v>678</v>
      </c>
      <c r="C4376" s="10">
        <v>1</v>
      </c>
      <c r="D4376" s="10">
        <v>1</v>
      </c>
      <c r="E4376" s="10">
        <v>66</v>
      </c>
      <c r="F4376" s="10">
        <v>8</v>
      </c>
      <c r="G4376" s="10">
        <v>0</v>
      </c>
      <c r="H4376" s="10">
        <v>2</v>
      </c>
      <c r="I4376" s="10">
        <v>1</v>
      </c>
      <c r="J4376" s="10">
        <v>1</v>
      </c>
      <c r="K4376" s="10">
        <v>47117.03</v>
      </c>
      <c r="L4376">
        <v>0</v>
      </c>
      <c r="M4376">
        <f t="shared" si="136"/>
        <v>5098.6231573669966</v>
      </c>
      <c r="N4376" t="str">
        <f t="shared" si="137"/>
        <v>0</v>
      </c>
    </row>
    <row r="4377" spans="1:14">
      <c r="A4377">
        <v>15592000</v>
      </c>
      <c r="B4377" s="10">
        <v>781</v>
      </c>
      <c r="C4377" s="10">
        <v>3</v>
      </c>
      <c r="D4377" s="10">
        <v>0</v>
      </c>
      <c r="E4377" s="10">
        <v>48</v>
      </c>
      <c r="F4377" s="10">
        <v>9</v>
      </c>
      <c r="G4377" s="10">
        <v>82794.179999999993</v>
      </c>
      <c r="H4377" s="10">
        <v>1</v>
      </c>
      <c r="I4377" s="10">
        <v>1</v>
      </c>
      <c r="J4377" s="10">
        <v>0</v>
      </c>
      <c r="K4377" s="10">
        <v>124720.68</v>
      </c>
      <c r="L4377">
        <v>1</v>
      </c>
      <c r="M4377">
        <f t="shared" si="136"/>
        <v>59432.447198210379</v>
      </c>
      <c r="N4377" t="str">
        <f t="shared" si="137"/>
        <v>0</v>
      </c>
    </row>
    <row r="4378" spans="1:14">
      <c r="A4378">
        <v>15618695</v>
      </c>
      <c r="B4378" s="10">
        <v>571</v>
      </c>
      <c r="C4378" s="10">
        <v>2</v>
      </c>
      <c r="D4378" s="10">
        <v>0</v>
      </c>
      <c r="E4378" s="10">
        <v>22</v>
      </c>
      <c r="F4378" s="10">
        <v>3</v>
      </c>
      <c r="G4378" s="10">
        <v>108117.1</v>
      </c>
      <c r="H4378" s="10">
        <v>1</v>
      </c>
      <c r="I4378" s="10">
        <v>0</v>
      </c>
      <c r="J4378" s="10">
        <v>1</v>
      </c>
      <c r="K4378" s="10">
        <v>53328.7</v>
      </c>
      <c r="L4378">
        <v>0</v>
      </c>
      <c r="M4378">
        <f t="shared" si="136"/>
        <v>65985.828527561433</v>
      </c>
      <c r="N4378" t="str">
        <f t="shared" si="137"/>
        <v>0</v>
      </c>
    </row>
    <row r="4379" spans="1:14">
      <c r="A4379">
        <v>15637110</v>
      </c>
      <c r="B4379" s="10">
        <v>634</v>
      </c>
      <c r="C4379" s="10">
        <v>2</v>
      </c>
      <c r="D4379" s="10">
        <v>0</v>
      </c>
      <c r="E4379" s="10">
        <v>35</v>
      </c>
      <c r="F4379" s="10">
        <v>10</v>
      </c>
      <c r="G4379" s="10">
        <v>0</v>
      </c>
      <c r="H4379" s="10">
        <v>1</v>
      </c>
      <c r="I4379" s="10">
        <v>1</v>
      </c>
      <c r="J4379" s="10">
        <v>0</v>
      </c>
      <c r="K4379" s="10">
        <v>82634.41</v>
      </c>
      <c r="L4379">
        <v>0</v>
      </c>
      <c r="M4379">
        <f t="shared" si="136"/>
        <v>8839.2026749440411</v>
      </c>
      <c r="N4379" t="str">
        <f t="shared" si="137"/>
        <v>0</v>
      </c>
    </row>
    <row r="4380" spans="1:14">
      <c r="A4380">
        <v>15727408</v>
      </c>
      <c r="B4380" s="10">
        <v>523</v>
      </c>
      <c r="C4380" s="10">
        <v>3</v>
      </c>
      <c r="D4380" s="10">
        <v>1</v>
      </c>
      <c r="E4380" s="10">
        <v>27</v>
      </c>
      <c r="F4380" s="10">
        <v>8</v>
      </c>
      <c r="G4380" s="10">
        <v>61688.61</v>
      </c>
      <c r="H4380" s="10">
        <v>2</v>
      </c>
      <c r="I4380" s="10">
        <v>1</v>
      </c>
      <c r="J4380" s="10">
        <v>0</v>
      </c>
      <c r="K4380" s="10">
        <v>147059.16</v>
      </c>
      <c r="L4380">
        <v>0</v>
      </c>
      <c r="M4380">
        <f t="shared" si="136"/>
        <v>49968.876679463196</v>
      </c>
      <c r="N4380" t="str">
        <f t="shared" si="137"/>
        <v>0</v>
      </c>
    </row>
    <row r="4381" spans="1:14">
      <c r="A4381">
        <v>15716328</v>
      </c>
      <c r="B4381" s="10">
        <v>501</v>
      </c>
      <c r="C4381" s="10">
        <v>1</v>
      </c>
      <c r="D4381" s="10">
        <v>0</v>
      </c>
      <c r="E4381" s="10">
        <v>40</v>
      </c>
      <c r="F4381" s="10">
        <v>2</v>
      </c>
      <c r="G4381" s="10">
        <v>0</v>
      </c>
      <c r="H4381" s="10">
        <v>2</v>
      </c>
      <c r="I4381" s="10">
        <v>0</v>
      </c>
      <c r="J4381" s="10">
        <v>0</v>
      </c>
      <c r="K4381" s="10">
        <v>141946.92000000001</v>
      </c>
      <c r="L4381">
        <v>0</v>
      </c>
      <c r="M4381">
        <f t="shared" si="136"/>
        <v>15053.364196344779</v>
      </c>
      <c r="N4381" t="str">
        <f t="shared" si="137"/>
        <v>0</v>
      </c>
    </row>
    <row r="4382" spans="1:14">
      <c r="A4382">
        <v>15669060</v>
      </c>
      <c r="B4382" s="10">
        <v>662</v>
      </c>
      <c r="C4382" s="10">
        <v>1</v>
      </c>
      <c r="D4382" s="10">
        <v>1</v>
      </c>
      <c r="E4382" s="10">
        <v>74</v>
      </c>
      <c r="F4382" s="10">
        <v>6</v>
      </c>
      <c r="G4382" s="10">
        <v>0</v>
      </c>
      <c r="H4382" s="10">
        <v>2</v>
      </c>
      <c r="I4382" s="10">
        <v>1</v>
      </c>
      <c r="J4382" s="10">
        <v>0</v>
      </c>
      <c r="K4382" s="10">
        <v>123583.85</v>
      </c>
      <c r="L4382">
        <v>0</v>
      </c>
      <c r="M4382">
        <f t="shared" si="136"/>
        <v>13144.182122968161</v>
      </c>
      <c r="N4382" t="str">
        <f t="shared" si="137"/>
        <v>0</v>
      </c>
    </row>
    <row r="4383" spans="1:14">
      <c r="A4383">
        <v>15675854</v>
      </c>
      <c r="B4383" s="10">
        <v>573</v>
      </c>
      <c r="C4383" s="10">
        <v>2</v>
      </c>
      <c r="D4383" s="10">
        <v>1</v>
      </c>
      <c r="E4383" s="10">
        <v>50</v>
      </c>
      <c r="F4383" s="10">
        <v>0</v>
      </c>
      <c r="G4383" s="10">
        <v>159304.07</v>
      </c>
      <c r="H4383" s="10">
        <v>1</v>
      </c>
      <c r="I4383" s="10">
        <v>0</v>
      </c>
      <c r="J4383" s="10">
        <v>1</v>
      </c>
      <c r="K4383" s="10">
        <v>155915.24</v>
      </c>
      <c r="L4383">
        <v>1</v>
      </c>
      <c r="M4383">
        <f t="shared" si="136"/>
        <v>105297.56300710523</v>
      </c>
      <c r="N4383" t="str">
        <f t="shared" si="137"/>
        <v>0</v>
      </c>
    </row>
    <row r="4384" spans="1:14">
      <c r="A4384">
        <v>15621116</v>
      </c>
      <c r="B4384" s="10">
        <v>648</v>
      </c>
      <c r="C4384" s="10">
        <v>3</v>
      </c>
      <c r="D4384" s="10">
        <v>1</v>
      </c>
      <c r="E4384" s="10">
        <v>33</v>
      </c>
      <c r="F4384" s="10">
        <v>5</v>
      </c>
      <c r="G4384" s="10">
        <v>138664.24</v>
      </c>
      <c r="H4384" s="10">
        <v>1</v>
      </c>
      <c r="I4384" s="10">
        <v>1</v>
      </c>
      <c r="J4384" s="10">
        <v>0</v>
      </c>
      <c r="K4384" s="10">
        <v>29076.27</v>
      </c>
      <c r="L4384">
        <v>0</v>
      </c>
      <c r="M4384">
        <f t="shared" si="136"/>
        <v>80466.242024741048</v>
      </c>
      <c r="N4384" t="str">
        <f t="shared" si="137"/>
        <v>0</v>
      </c>
    </row>
    <row r="4385" spans="1:14">
      <c r="A4385">
        <v>15781495</v>
      </c>
      <c r="B4385" s="10">
        <v>662</v>
      </c>
      <c r="C4385" s="10">
        <v>1</v>
      </c>
      <c r="D4385" s="10">
        <v>0</v>
      </c>
      <c r="E4385" s="10">
        <v>22</v>
      </c>
      <c r="F4385" s="10">
        <v>2</v>
      </c>
      <c r="G4385" s="10">
        <v>126362.57</v>
      </c>
      <c r="H4385" s="10">
        <v>2</v>
      </c>
      <c r="I4385" s="10">
        <v>1</v>
      </c>
      <c r="J4385" s="10">
        <v>1</v>
      </c>
      <c r="K4385" s="10">
        <v>97382.8</v>
      </c>
      <c r="L4385">
        <v>0</v>
      </c>
      <c r="M4385">
        <f t="shared" si="136"/>
        <v>80812.807530463353</v>
      </c>
      <c r="N4385" t="str">
        <f t="shared" si="137"/>
        <v>0</v>
      </c>
    </row>
    <row r="4386" spans="1:14">
      <c r="A4386">
        <v>15740470</v>
      </c>
      <c r="B4386" s="10">
        <v>725</v>
      </c>
      <c r="C4386" s="10">
        <v>1</v>
      </c>
      <c r="D4386" s="10">
        <v>1</v>
      </c>
      <c r="E4386" s="10">
        <v>39</v>
      </c>
      <c r="F4386" s="10">
        <v>4</v>
      </c>
      <c r="G4386" s="10">
        <v>160652.45000000001</v>
      </c>
      <c r="H4386" s="10">
        <v>2</v>
      </c>
      <c r="I4386" s="10">
        <v>1</v>
      </c>
      <c r="J4386" s="10">
        <v>0</v>
      </c>
      <c r="K4386" s="10">
        <v>57643.55</v>
      </c>
      <c r="L4386">
        <v>0</v>
      </c>
      <c r="M4386">
        <f t="shared" si="136"/>
        <v>95741.793415157154</v>
      </c>
      <c r="N4386" t="str">
        <f t="shared" si="137"/>
        <v>0</v>
      </c>
    </row>
    <row r="4387" spans="1:14">
      <c r="A4387">
        <v>15714391</v>
      </c>
      <c r="B4387" s="10">
        <v>563</v>
      </c>
      <c r="C4387" s="10">
        <v>1</v>
      </c>
      <c r="D4387" s="10">
        <v>0</v>
      </c>
      <c r="E4387" s="10">
        <v>35</v>
      </c>
      <c r="F4387" s="10">
        <v>2</v>
      </c>
      <c r="G4387" s="10">
        <v>183572.84</v>
      </c>
      <c r="H4387" s="10">
        <v>1</v>
      </c>
      <c r="I4387" s="10">
        <v>1</v>
      </c>
      <c r="J4387" s="10">
        <v>1</v>
      </c>
      <c r="K4387" s="10">
        <v>66006.75</v>
      </c>
      <c r="L4387">
        <v>1</v>
      </c>
      <c r="M4387">
        <f t="shared" si="136"/>
        <v>109354.45002170269</v>
      </c>
      <c r="N4387" t="str">
        <f t="shared" si="137"/>
        <v>0</v>
      </c>
    </row>
    <row r="4388" spans="1:14">
      <c r="A4388">
        <v>15730137</v>
      </c>
      <c r="B4388" s="10">
        <v>628</v>
      </c>
      <c r="C4388" s="10">
        <v>1</v>
      </c>
      <c r="D4388" s="10">
        <v>1</v>
      </c>
      <c r="E4388" s="10">
        <v>31</v>
      </c>
      <c r="F4388" s="10">
        <v>0</v>
      </c>
      <c r="G4388" s="10">
        <v>88421.81</v>
      </c>
      <c r="H4388" s="10">
        <v>1</v>
      </c>
      <c r="I4388" s="10">
        <v>0</v>
      </c>
      <c r="J4388" s="10">
        <v>0</v>
      </c>
      <c r="K4388" s="10">
        <v>72350.47</v>
      </c>
      <c r="L4388">
        <v>0</v>
      </c>
      <c r="M4388">
        <f t="shared" si="136"/>
        <v>57028.865447119984</v>
      </c>
      <c r="N4388" t="str">
        <f t="shared" si="137"/>
        <v>0</v>
      </c>
    </row>
    <row r="4389" spans="1:14">
      <c r="A4389">
        <v>15596455</v>
      </c>
      <c r="B4389" s="10">
        <v>546</v>
      </c>
      <c r="C4389" s="10">
        <v>2</v>
      </c>
      <c r="D4389" s="10">
        <v>0</v>
      </c>
      <c r="E4389" s="10">
        <v>45</v>
      </c>
      <c r="F4389" s="10">
        <v>2</v>
      </c>
      <c r="G4389" s="10">
        <v>0</v>
      </c>
      <c r="H4389" s="10">
        <v>1</v>
      </c>
      <c r="I4389" s="10">
        <v>0</v>
      </c>
      <c r="J4389" s="10">
        <v>0</v>
      </c>
      <c r="K4389" s="10">
        <v>197789.83</v>
      </c>
      <c r="L4389">
        <v>1</v>
      </c>
      <c r="M4389">
        <f t="shared" si="136"/>
        <v>20943.120669347445</v>
      </c>
      <c r="N4389" t="str">
        <f t="shared" si="137"/>
        <v>0</v>
      </c>
    </row>
    <row r="4390" spans="1:14">
      <c r="A4390">
        <v>15717290</v>
      </c>
      <c r="B4390" s="10">
        <v>688</v>
      </c>
      <c r="C4390" s="10">
        <v>3</v>
      </c>
      <c r="D4390" s="10">
        <v>1</v>
      </c>
      <c r="E4390" s="10">
        <v>41</v>
      </c>
      <c r="F4390" s="10">
        <v>2</v>
      </c>
      <c r="G4390" s="10">
        <v>112871.19</v>
      </c>
      <c r="H4390" s="10">
        <v>2</v>
      </c>
      <c r="I4390" s="10">
        <v>0</v>
      </c>
      <c r="J4390" s="10">
        <v>1</v>
      </c>
      <c r="K4390" s="10">
        <v>65520.74</v>
      </c>
      <c r="L4390">
        <v>0</v>
      </c>
      <c r="M4390">
        <f t="shared" si="136"/>
        <v>69940.66849246966</v>
      </c>
      <c r="N4390" t="str">
        <f t="shared" si="137"/>
        <v>0</v>
      </c>
    </row>
    <row r="4391" spans="1:14">
      <c r="A4391">
        <v>15616555</v>
      </c>
      <c r="B4391" s="10">
        <v>850</v>
      </c>
      <c r="C4391" s="10">
        <v>3</v>
      </c>
      <c r="D4391" s="10">
        <v>1</v>
      </c>
      <c r="E4391" s="10">
        <v>41</v>
      </c>
      <c r="F4391" s="10">
        <v>8</v>
      </c>
      <c r="G4391" s="10">
        <v>60880.68</v>
      </c>
      <c r="H4391" s="10">
        <v>1</v>
      </c>
      <c r="I4391" s="10">
        <v>1</v>
      </c>
      <c r="J4391" s="10">
        <v>0</v>
      </c>
      <c r="K4391" s="10">
        <v>31825.84</v>
      </c>
      <c r="L4391">
        <v>0</v>
      </c>
      <c r="M4391">
        <f t="shared" si="136"/>
        <v>37464.005298505879</v>
      </c>
      <c r="N4391" t="str">
        <f t="shared" si="137"/>
        <v>0</v>
      </c>
    </row>
    <row r="4392" spans="1:14">
      <c r="A4392">
        <v>15659820</v>
      </c>
      <c r="B4392" s="10">
        <v>614</v>
      </c>
      <c r="C4392" s="10">
        <v>1</v>
      </c>
      <c r="D4392" s="10">
        <v>0</v>
      </c>
      <c r="E4392" s="10">
        <v>34</v>
      </c>
      <c r="F4392" s="10">
        <v>5</v>
      </c>
      <c r="G4392" s="10">
        <v>0</v>
      </c>
      <c r="H4392" s="10">
        <v>2</v>
      </c>
      <c r="I4392" s="10">
        <v>1</v>
      </c>
      <c r="J4392" s="10">
        <v>0</v>
      </c>
      <c r="K4392" s="10">
        <v>185561.89</v>
      </c>
      <c r="L4392">
        <v>0</v>
      </c>
      <c r="M4392">
        <f t="shared" si="136"/>
        <v>19674.462436121321</v>
      </c>
      <c r="N4392" t="str">
        <f t="shared" si="137"/>
        <v>0</v>
      </c>
    </row>
    <row r="4393" spans="1:14">
      <c r="A4393">
        <v>15696301</v>
      </c>
      <c r="B4393" s="10">
        <v>719</v>
      </c>
      <c r="C4393" s="10">
        <v>1</v>
      </c>
      <c r="D4393" s="10">
        <v>0</v>
      </c>
      <c r="E4393" s="10">
        <v>37</v>
      </c>
      <c r="F4393" s="10">
        <v>9</v>
      </c>
      <c r="G4393" s="10">
        <v>101455.7</v>
      </c>
      <c r="H4393" s="10">
        <v>1</v>
      </c>
      <c r="I4393" s="10">
        <v>1</v>
      </c>
      <c r="J4393" s="10">
        <v>0</v>
      </c>
      <c r="K4393" s="10">
        <v>25803.59</v>
      </c>
      <c r="L4393">
        <v>1</v>
      </c>
      <c r="M4393">
        <f t="shared" si="136"/>
        <v>59403.579839229635</v>
      </c>
      <c r="N4393" t="str">
        <f t="shared" si="137"/>
        <v>0</v>
      </c>
    </row>
    <row r="4394" spans="1:14">
      <c r="A4394">
        <v>15771087</v>
      </c>
      <c r="B4394" s="10">
        <v>757</v>
      </c>
      <c r="C4394" s="10">
        <v>1</v>
      </c>
      <c r="D4394" s="10">
        <v>0</v>
      </c>
      <c r="E4394" s="10">
        <v>71</v>
      </c>
      <c r="F4394" s="10">
        <v>0</v>
      </c>
      <c r="G4394" s="10">
        <v>88084.13</v>
      </c>
      <c r="H4394" s="10">
        <v>2</v>
      </c>
      <c r="I4394" s="10">
        <v>1</v>
      </c>
      <c r="J4394" s="10">
        <v>1</v>
      </c>
      <c r="K4394" s="10">
        <v>154337.47</v>
      </c>
      <c r="L4394">
        <v>0</v>
      </c>
      <c r="M4394">
        <f t="shared" si="136"/>
        <v>65487.769802084527</v>
      </c>
      <c r="N4394" t="str">
        <f t="shared" si="137"/>
        <v>0</v>
      </c>
    </row>
    <row r="4395" spans="1:14">
      <c r="A4395">
        <v>15808831</v>
      </c>
      <c r="B4395" s="10">
        <v>669</v>
      </c>
      <c r="C4395" s="10">
        <v>1</v>
      </c>
      <c r="D4395" s="10">
        <v>1</v>
      </c>
      <c r="E4395" s="10">
        <v>29</v>
      </c>
      <c r="F4395" s="10">
        <v>7</v>
      </c>
      <c r="G4395" s="10">
        <v>0</v>
      </c>
      <c r="H4395" s="10">
        <v>2</v>
      </c>
      <c r="I4395" s="10">
        <v>1</v>
      </c>
      <c r="J4395" s="10">
        <v>1</v>
      </c>
      <c r="K4395" s="10">
        <v>138145.62</v>
      </c>
      <c r="L4395">
        <v>0</v>
      </c>
      <c r="M4395">
        <f t="shared" si="136"/>
        <v>14696.595146816871</v>
      </c>
      <c r="N4395" t="str">
        <f t="shared" si="137"/>
        <v>0</v>
      </c>
    </row>
    <row r="4396" spans="1:14">
      <c r="A4396">
        <v>15812241</v>
      </c>
      <c r="B4396" s="10">
        <v>438</v>
      </c>
      <c r="C4396" s="10">
        <v>3</v>
      </c>
      <c r="D4396" s="10">
        <v>1</v>
      </c>
      <c r="E4396" s="10">
        <v>59</v>
      </c>
      <c r="F4396" s="10">
        <v>7</v>
      </c>
      <c r="G4396" s="10">
        <v>127197.14</v>
      </c>
      <c r="H4396" s="10">
        <v>1</v>
      </c>
      <c r="I4396" s="10">
        <v>1</v>
      </c>
      <c r="J4396" s="10">
        <v>0</v>
      </c>
      <c r="K4396" s="10">
        <v>51565.98</v>
      </c>
      <c r="L4396">
        <v>1</v>
      </c>
      <c r="M4396">
        <f t="shared" si="136"/>
        <v>76379.60924525751</v>
      </c>
      <c r="N4396" t="str">
        <f t="shared" si="137"/>
        <v>0</v>
      </c>
    </row>
    <row r="4397" spans="1:14">
      <c r="A4397">
        <v>15680370</v>
      </c>
      <c r="B4397" s="10">
        <v>492</v>
      </c>
      <c r="C4397" s="10">
        <v>1</v>
      </c>
      <c r="D4397" s="10">
        <v>1</v>
      </c>
      <c r="E4397" s="10">
        <v>39</v>
      </c>
      <c r="F4397" s="10">
        <v>7</v>
      </c>
      <c r="G4397" s="10">
        <v>0</v>
      </c>
      <c r="H4397" s="10">
        <v>2</v>
      </c>
      <c r="I4397" s="10">
        <v>0</v>
      </c>
      <c r="J4397" s="10">
        <v>1</v>
      </c>
      <c r="K4397" s="10">
        <v>71323.23</v>
      </c>
      <c r="L4397">
        <v>0</v>
      </c>
      <c r="M4397">
        <f t="shared" si="136"/>
        <v>7611.9075214007835</v>
      </c>
      <c r="N4397" t="str">
        <f t="shared" si="137"/>
        <v>0</v>
      </c>
    </row>
    <row r="4398" spans="1:14">
      <c r="A4398">
        <v>15780561</v>
      </c>
      <c r="B4398" s="10">
        <v>622</v>
      </c>
      <c r="C4398" s="10">
        <v>1</v>
      </c>
      <c r="D4398" s="10">
        <v>0</v>
      </c>
      <c r="E4398" s="10">
        <v>39</v>
      </c>
      <c r="F4398" s="10">
        <v>9</v>
      </c>
      <c r="G4398" s="10">
        <v>83456.789999999994</v>
      </c>
      <c r="H4398" s="10">
        <v>2</v>
      </c>
      <c r="I4398" s="10">
        <v>0</v>
      </c>
      <c r="J4398" s="10">
        <v>0</v>
      </c>
      <c r="K4398" s="10">
        <v>38882.339999999997</v>
      </c>
      <c r="L4398">
        <v>0</v>
      </c>
      <c r="M4398">
        <f t="shared" si="136"/>
        <v>50726.294879173307</v>
      </c>
      <c r="N4398" t="str">
        <f t="shared" si="137"/>
        <v>0</v>
      </c>
    </row>
    <row r="4399" spans="1:14">
      <c r="A4399">
        <v>15800784</v>
      </c>
      <c r="B4399" s="10">
        <v>645</v>
      </c>
      <c r="C4399" s="10">
        <v>1</v>
      </c>
      <c r="D4399" s="10">
        <v>1</v>
      </c>
      <c r="E4399" s="10">
        <v>42</v>
      </c>
      <c r="F4399" s="10">
        <v>4</v>
      </c>
      <c r="G4399" s="10">
        <v>98298.18</v>
      </c>
      <c r="H4399" s="10">
        <v>1</v>
      </c>
      <c r="I4399" s="10">
        <v>1</v>
      </c>
      <c r="J4399" s="10">
        <v>1</v>
      </c>
      <c r="K4399" s="10">
        <v>676.06</v>
      </c>
      <c r="L4399">
        <v>0</v>
      </c>
      <c r="M4399">
        <f t="shared" si="136"/>
        <v>54981.472747834923</v>
      </c>
      <c r="N4399" t="str">
        <f t="shared" si="137"/>
        <v>0</v>
      </c>
    </row>
    <row r="4400" spans="1:14">
      <c r="A4400">
        <v>15715796</v>
      </c>
      <c r="B4400" s="10">
        <v>728</v>
      </c>
      <c r="C4400" s="10">
        <v>1</v>
      </c>
      <c r="D4400" s="10">
        <v>1</v>
      </c>
      <c r="E4400" s="10">
        <v>37</v>
      </c>
      <c r="F4400" s="10">
        <v>0</v>
      </c>
      <c r="G4400" s="10">
        <v>0</v>
      </c>
      <c r="H4400" s="10">
        <v>2</v>
      </c>
      <c r="I4400" s="10">
        <v>1</v>
      </c>
      <c r="J4400" s="10">
        <v>1</v>
      </c>
      <c r="K4400" s="10">
        <v>72203.8</v>
      </c>
      <c r="L4400">
        <v>0</v>
      </c>
      <c r="M4400">
        <f t="shared" si="136"/>
        <v>7770.5469786695185</v>
      </c>
      <c r="N4400" t="str">
        <f t="shared" si="137"/>
        <v>0</v>
      </c>
    </row>
    <row r="4401" spans="1:14">
      <c r="A4401">
        <v>15605375</v>
      </c>
      <c r="B4401" s="10">
        <v>651</v>
      </c>
      <c r="C4401" s="10">
        <v>1</v>
      </c>
      <c r="D4401" s="10">
        <v>1</v>
      </c>
      <c r="E4401" s="10">
        <v>35</v>
      </c>
      <c r="F4401" s="10">
        <v>2</v>
      </c>
      <c r="G4401" s="10">
        <v>86911.8</v>
      </c>
      <c r="H4401" s="10">
        <v>1</v>
      </c>
      <c r="I4401" s="10">
        <v>1</v>
      </c>
      <c r="J4401" s="10">
        <v>0</v>
      </c>
      <c r="K4401" s="10">
        <v>174094.24</v>
      </c>
      <c r="L4401">
        <v>0</v>
      </c>
      <c r="M4401">
        <f t="shared" si="136"/>
        <v>66902.662295801216</v>
      </c>
      <c r="N4401" t="str">
        <f t="shared" si="137"/>
        <v>0</v>
      </c>
    </row>
    <row r="4402" spans="1:14">
      <c r="A4402">
        <v>15621520</v>
      </c>
      <c r="B4402" s="10">
        <v>783</v>
      </c>
      <c r="C4402" s="10">
        <v>3</v>
      </c>
      <c r="D4402" s="10">
        <v>0</v>
      </c>
      <c r="E4402" s="10">
        <v>42</v>
      </c>
      <c r="F4402" s="10">
        <v>2</v>
      </c>
      <c r="G4402" s="10">
        <v>139707.28</v>
      </c>
      <c r="H4402" s="10">
        <v>1</v>
      </c>
      <c r="I4402" s="10">
        <v>1</v>
      </c>
      <c r="J4402" s="10">
        <v>0</v>
      </c>
      <c r="K4402" s="10">
        <v>2150.2199999999998</v>
      </c>
      <c r="L4402">
        <v>0</v>
      </c>
      <c r="M4402">
        <f t="shared" si="136"/>
        <v>78244.827872912007</v>
      </c>
      <c r="N4402" t="str">
        <f t="shared" si="137"/>
        <v>0</v>
      </c>
    </row>
    <row r="4403" spans="1:14">
      <c r="A4403">
        <v>15665460</v>
      </c>
      <c r="B4403" s="10">
        <v>732</v>
      </c>
      <c r="C4403" s="10">
        <v>2</v>
      </c>
      <c r="D4403" s="10">
        <v>0</v>
      </c>
      <c r="E4403" s="10">
        <v>67</v>
      </c>
      <c r="F4403" s="10">
        <v>1</v>
      </c>
      <c r="G4403" s="10">
        <v>0</v>
      </c>
      <c r="H4403" s="10">
        <v>2</v>
      </c>
      <c r="I4403" s="10">
        <v>1</v>
      </c>
      <c r="J4403" s="10">
        <v>1</v>
      </c>
      <c r="K4403" s="10">
        <v>177783.04000000001</v>
      </c>
      <c r="L4403">
        <v>0</v>
      </c>
      <c r="M4403">
        <f t="shared" si="136"/>
        <v>18874.436958181708</v>
      </c>
      <c r="N4403" t="str">
        <f t="shared" si="137"/>
        <v>0</v>
      </c>
    </row>
    <row r="4404" spans="1:14">
      <c r="A4404">
        <v>15801152</v>
      </c>
      <c r="B4404" s="10">
        <v>553</v>
      </c>
      <c r="C4404" s="10">
        <v>2</v>
      </c>
      <c r="D4404" s="10">
        <v>0</v>
      </c>
      <c r="E4404" s="10">
        <v>39</v>
      </c>
      <c r="F4404" s="10">
        <v>1</v>
      </c>
      <c r="G4404" s="10">
        <v>142876.98000000001</v>
      </c>
      <c r="H4404" s="10">
        <v>2</v>
      </c>
      <c r="I4404" s="10">
        <v>1</v>
      </c>
      <c r="J4404" s="10">
        <v>0</v>
      </c>
      <c r="K4404" s="10">
        <v>44363.42</v>
      </c>
      <c r="L4404">
        <v>0</v>
      </c>
      <c r="M4404">
        <f t="shared" si="136"/>
        <v>84398.137715169389</v>
      </c>
      <c r="N4404" t="str">
        <f t="shared" si="137"/>
        <v>0</v>
      </c>
    </row>
    <row r="4405" spans="1:14">
      <c r="A4405">
        <v>15756425</v>
      </c>
      <c r="B4405" s="10">
        <v>660</v>
      </c>
      <c r="C4405" s="10">
        <v>1</v>
      </c>
      <c r="D4405" s="10">
        <v>1</v>
      </c>
      <c r="E4405" s="10">
        <v>30</v>
      </c>
      <c r="F4405" s="10">
        <v>7</v>
      </c>
      <c r="G4405" s="10">
        <v>146301.31</v>
      </c>
      <c r="H4405" s="10">
        <v>1</v>
      </c>
      <c r="I4405" s="10">
        <v>0</v>
      </c>
      <c r="J4405" s="10">
        <v>0</v>
      </c>
      <c r="K4405" s="10">
        <v>96847.91</v>
      </c>
      <c r="L4405">
        <v>0</v>
      </c>
      <c r="M4405">
        <f t="shared" si="136"/>
        <v>91859.420548678827</v>
      </c>
      <c r="N4405" t="str">
        <f t="shared" si="137"/>
        <v>0</v>
      </c>
    </row>
    <row r="4406" spans="1:14">
      <c r="A4406">
        <v>15674328</v>
      </c>
      <c r="B4406" s="10">
        <v>670</v>
      </c>
      <c r="C4406" s="10">
        <v>1</v>
      </c>
      <c r="D4406" s="10">
        <v>0</v>
      </c>
      <c r="E4406" s="10">
        <v>40</v>
      </c>
      <c r="F4406" s="10">
        <v>3</v>
      </c>
      <c r="G4406" s="10">
        <v>47364.45</v>
      </c>
      <c r="H4406" s="10">
        <v>1</v>
      </c>
      <c r="I4406" s="10">
        <v>1</v>
      </c>
      <c r="J4406" s="10">
        <v>1</v>
      </c>
      <c r="K4406" s="10">
        <v>148579.43</v>
      </c>
      <c r="L4406">
        <v>1</v>
      </c>
      <c r="M4406">
        <f t="shared" si="136"/>
        <v>42183.500673409348</v>
      </c>
      <c r="N4406" t="str">
        <f t="shared" si="137"/>
        <v>0</v>
      </c>
    </row>
    <row r="4407" spans="1:14">
      <c r="A4407">
        <v>15742404</v>
      </c>
      <c r="B4407" s="10">
        <v>718</v>
      </c>
      <c r="C4407" s="10">
        <v>1</v>
      </c>
      <c r="D4407" s="10">
        <v>1</v>
      </c>
      <c r="E4407" s="10">
        <v>38</v>
      </c>
      <c r="F4407" s="10">
        <v>7</v>
      </c>
      <c r="G4407" s="10">
        <v>0</v>
      </c>
      <c r="H4407" s="10">
        <v>2</v>
      </c>
      <c r="I4407" s="10">
        <v>1</v>
      </c>
      <c r="J4407" s="10">
        <v>0</v>
      </c>
      <c r="K4407" s="10">
        <v>38308.339999999997</v>
      </c>
      <c r="L4407">
        <v>0</v>
      </c>
      <c r="M4407">
        <f t="shared" si="136"/>
        <v>4194.0563748489139</v>
      </c>
      <c r="N4407" t="str">
        <f t="shared" si="137"/>
        <v>0</v>
      </c>
    </row>
    <row r="4408" spans="1:14">
      <c r="A4408">
        <v>15757140</v>
      </c>
      <c r="B4408" s="10">
        <v>787</v>
      </c>
      <c r="C4408" s="10">
        <v>1</v>
      </c>
      <c r="D4408" s="10">
        <v>1</v>
      </c>
      <c r="E4408" s="10">
        <v>51</v>
      </c>
      <c r="F4408" s="10">
        <v>0</v>
      </c>
      <c r="G4408" s="10">
        <v>58137.08</v>
      </c>
      <c r="H4408" s="10">
        <v>1</v>
      </c>
      <c r="I4408" s="10">
        <v>0</v>
      </c>
      <c r="J4408" s="10">
        <v>1</v>
      </c>
      <c r="K4408" s="10">
        <v>142538.31</v>
      </c>
      <c r="L4408">
        <v>0</v>
      </c>
      <c r="M4408">
        <f t="shared" si="136"/>
        <v>47577.225491324141</v>
      </c>
      <c r="N4408" t="str">
        <f t="shared" si="137"/>
        <v>0</v>
      </c>
    </row>
    <row r="4409" spans="1:14">
      <c r="A4409">
        <v>15570051</v>
      </c>
      <c r="B4409" s="10">
        <v>775</v>
      </c>
      <c r="C4409" s="10">
        <v>3</v>
      </c>
      <c r="D4409" s="10">
        <v>0</v>
      </c>
      <c r="E4409" s="10">
        <v>38</v>
      </c>
      <c r="F4409" s="10">
        <v>6</v>
      </c>
      <c r="G4409" s="10">
        <v>179886.41</v>
      </c>
      <c r="H4409" s="10">
        <v>2</v>
      </c>
      <c r="I4409" s="10">
        <v>0</v>
      </c>
      <c r="J4409" s="10">
        <v>0</v>
      </c>
      <c r="K4409" s="10">
        <v>153122.57999999999</v>
      </c>
      <c r="L4409">
        <v>0</v>
      </c>
      <c r="M4409">
        <f t="shared" si="136"/>
        <v>116522.45815233824</v>
      </c>
      <c r="N4409" t="str">
        <f t="shared" si="137"/>
        <v>0</v>
      </c>
    </row>
    <row r="4410" spans="1:14">
      <c r="A4410">
        <v>15669175</v>
      </c>
      <c r="B4410" s="10">
        <v>479</v>
      </c>
      <c r="C4410" s="10">
        <v>3</v>
      </c>
      <c r="D4410" s="10">
        <v>1</v>
      </c>
      <c r="E4410" s="10">
        <v>24</v>
      </c>
      <c r="F4410" s="10">
        <v>6</v>
      </c>
      <c r="G4410" s="10">
        <v>107637.97</v>
      </c>
      <c r="H4410" s="10">
        <v>2</v>
      </c>
      <c r="I4410" s="10">
        <v>0</v>
      </c>
      <c r="J4410" s="10">
        <v>1</v>
      </c>
      <c r="K4410" s="10">
        <v>169505.83</v>
      </c>
      <c r="L4410">
        <v>0</v>
      </c>
      <c r="M4410">
        <f t="shared" si="136"/>
        <v>77924.324572988757</v>
      </c>
      <c r="N4410" t="str">
        <f t="shared" si="137"/>
        <v>0</v>
      </c>
    </row>
    <row r="4411" spans="1:14">
      <c r="A4411">
        <v>15790324</v>
      </c>
      <c r="B4411" s="10">
        <v>660</v>
      </c>
      <c r="C4411" s="10">
        <v>1</v>
      </c>
      <c r="D4411" s="10">
        <v>0</v>
      </c>
      <c r="E4411" s="10">
        <v>20</v>
      </c>
      <c r="F4411" s="10">
        <v>6</v>
      </c>
      <c r="G4411" s="10">
        <v>167685.56</v>
      </c>
      <c r="H4411" s="10">
        <v>1</v>
      </c>
      <c r="I4411" s="10">
        <v>1</v>
      </c>
      <c r="J4411" s="10">
        <v>0</v>
      </c>
      <c r="K4411" s="10">
        <v>57929.9</v>
      </c>
      <c r="L4411">
        <v>0</v>
      </c>
      <c r="M4411">
        <f t="shared" si="136"/>
        <v>99680.675752680778</v>
      </c>
      <c r="N4411" t="str">
        <f t="shared" si="137"/>
        <v>0</v>
      </c>
    </row>
    <row r="4412" spans="1:14">
      <c r="A4412">
        <v>15691119</v>
      </c>
      <c r="B4412" s="10">
        <v>721</v>
      </c>
      <c r="C4412" s="10">
        <v>3</v>
      </c>
      <c r="D4412" s="10">
        <v>1</v>
      </c>
      <c r="E4412" s="10">
        <v>68</v>
      </c>
      <c r="F4412" s="10">
        <v>4</v>
      </c>
      <c r="G4412" s="10">
        <v>136525.99</v>
      </c>
      <c r="H4412" s="10">
        <v>1</v>
      </c>
      <c r="I4412" s="10">
        <v>0</v>
      </c>
      <c r="J4412" s="10">
        <v>0</v>
      </c>
      <c r="K4412" s="10">
        <v>175399.14</v>
      </c>
      <c r="L4412">
        <v>0</v>
      </c>
      <c r="M4412">
        <f t="shared" si="136"/>
        <v>94685.796363677859</v>
      </c>
      <c r="N4412" t="str">
        <f t="shared" si="137"/>
        <v>0</v>
      </c>
    </row>
    <row r="4413" spans="1:14">
      <c r="A4413">
        <v>15743478</v>
      </c>
      <c r="B4413" s="10">
        <v>659</v>
      </c>
      <c r="C4413" s="10">
        <v>3</v>
      </c>
      <c r="D4413" s="10">
        <v>1</v>
      </c>
      <c r="E4413" s="10">
        <v>39</v>
      </c>
      <c r="F4413" s="10">
        <v>8</v>
      </c>
      <c r="G4413" s="10">
        <v>52106.33</v>
      </c>
      <c r="H4413" s="10">
        <v>2</v>
      </c>
      <c r="I4413" s="10">
        <v>1</v>
      </c>
      <c r="J4413" s="10">
        <v>1</v>
      </c>
      <c r="K4413" s="10">
        <v>107964.36</v>
      </c>
      <c r="L4413">
        <v>0</v>
      </c>
      <c r="M4413">
        <f t="shared" si="136"/>
        <v>40543.021456496128</v>
      </c>
      <c r="N4413" t="str">
        <f t="shared" si="137"/>
        <v>0</v>
      </c>
    </row>
    <row r="4414" spans="1:14">
      <c r="A4414">
        <v>15707007</v>
      </c>
      <c r="B4414" s="10">
        <v>743</v>
      </c>
      <c r="C4414" s="10">
        <v>1</v>
      </c>
      <c r="D4414" s="10">
        <v>0</v>
      </c>
      <c r="E4414" s="10">
        <v>39</v>
      </c>
      <c r="F4414" s="10">
        <v>8</v>
      </c>
      <c r="G4414" s="10">
        <v>0</v>
      </c>
      <c r="H4414" s="10">
        <v>1</v>
      </c>
      <c r="I4414" s="10">
        <v>1</v>
      </c>
      <c r="J4414" s="10">
        <v>0</v>
      </c>
      <c r="K4414" s="10">
        <v>94263.44</v>
      </c>
      <c r="L4414">
        <v>0</v>
      </c>
      <c r="M4414">
        <f t="shared" si="136"/>
        <v>10090.995762897614</v>
      </c>
      <c r="N4414" t="str">
        <f t="shared" si="137"/>
        <v>0</v>
      </c>
    </row>
    <row r="4415" spans="1:14">
      <c r="A4415">
        <v>15572547</v>
      </c>
      <c r="B4415" s="10">
        <v>670</v>
      </c>
      <c r="C4415" s="10">
        <v>1</v>
      </c>
      <c r="D4415" s="10">
        <v>0</v>
      </c>
      <c r="E4415" s="10">
        <v>45</v>
      </c>
      <c r="F4415" s="10">
        <v>9</v>
      </c>
      <c r="G4415" s="10">
        <v>104930.38</v>
      </c>
      <c r="H4415" s="10">
        <v>1</v>
      </c>
      <c r="I4415" s="10">
        <v>1</v>
      </c>
      <c r="J4415" s="10">
        <v>0</v>
      </c>
      <c r="K4415" s="10">
        <v>155921.81</v>
      </c>
      <c r="L4415">
        <v>1</v>
      </c>
      <c r="M4415">
        <f t="shared" si="136"/>
        <v>75023.661889631127</v>
      </c>
      <c r="N4415" t="str">
        <f t="shared" si="137"/>
        <v>0</v>
      </c>
    </row>
    <row r="4416" spans="1:14">
      <c r="A4416">
        <v>15567063</v>
      </c>
      <c r="B4416" s="10">
        <v>766</v>
      </c>
      <c r="C4416" s="10">
        <v>3</v>
      </c>
      <c r="D4416" s="10">
        <v>0</v>
      </c>
      <c r="E4416" s="10">
        <v>34</v>
      </c>
      <c r="F4416" s="10">
        <v>6</v>
      </c>
      <c r="G4416" s="10">
        <v>106434.94</v>
      </c>
      <c r="H4416" s="10">
        <v>1</v>
      </c>
      <c r="I4416" s="10">
        <v>0</v>
      </c>
      <c r="J4416" s="10">
        <v>1</v>
      </c>
      <c r="K4416" s="10">
        <v>137995.66</v>
      </c>
      <c r="L4416">
        <v>1</v>
      </c>
      <c r="M4416">
        <f t="shared" si="136"/>
        <v>74005.517921222519</v>
      </c>
      <c r="N4416" t="str">
        <f t="shared" si="137"/>
        <v>0</v>
      </c>
    </row>
    <row r="4417" spans="1:14">
      <c r="A4417">
        <v>15689633</v>
      </c>
      <c r="B4417" s="10">
        <v>845</v>
      </c>
      <c r="C4417" s="10">
        <v>2</v>
      </c>
      <c r="D4417" s="10">
        <v>0</v>
      </c>
      <c r="E4417" s="10">
        <v>38</v>
      </c>
      <c r="F4417" s="10">
        <v>2</v>
      </c>
      <c r="G4417" s="10">
        <v>112803.92</v>
      </c>
      <c r="H4417" s="10">
        <v>1</v>
      </c>
      <c r="I4417" s="10">
        <v>1</v>
      </c>
      <c r="J4417" s="10">
        <v>0</v>
      </c>
      <c r="K4417" s="10">
        <v>179631.85</v>
      </c>
      <c r="L4417">
        <v>0</v>
      </c>
      <c r="M4417">
        <f t="shared" si="136"/>
        <v>81959.464507139084</v>
      </c>
      <c r="N4417" t="str">
        <f t="shared" si="137"/>
        <v>0</v>
      </c>
    </row>
    <row r="4418" spans="1:14">
      <c r="A4418">
        <v>15720637</v>
      </c>
      <c r="B4418" s="10">
        <v>710</v>
      </c>
      <c r="C4418" s="10">
        <v>3</v>
      </c>
      <c r="D4418" s="10">
        <v>0</v>
      </c>
      <c r="E4418" s="10">
        <v>46</v>
      </c>
      <c r="F4418" s="10">
        <v>10</v>
      </c>
      <c r="G4418" s="10">
        <v>120530.34</v>
      </c>
      <c r="H4418" s="10">
        <v>1</v>
      </c>
      <c r="I4418" s="10">
        <v>1</v>
      </c>
      <c r="J4418" s="10">
        <v>0</v>
      </c>
      <c r="K4418" s="10">
        <v>166586.99</v>
      </c>
      <c r="L4418">
        <v>1</v>
      </c>
      <c r="M4418">
        <f t="shared" si="136"/>
        <v>84847.43151061915</v>
      </c>
      <c r="N4418" t="str">
        <f t="shared" si="137"/>
        <v>0</v>
      </c>
    </row>
    <row r="4419" spans="1:14">
      <c r="A4419">
        <v>15616859</v>
      </c>
      <c r="B4419" s="10">
        <v>602</v>
      </c>
      <c r="C4419" s="10">
        <v>3</v>
      </c>
      <c r="D4419" s="10">
        <v>0</v>
      </c>
      <c r="E4419" s="10">
        <v>43</v>
      </c>
      <c r="F4419" s="10">
        <v>2</v>
      </c>
      <c r="G4419" s="10">
        <v>113641.49</v>
      </c>
      <c r="H4419" s="10">
        <v>4</v>
      </c>
      <c r="I4419" s="10">
        <v>1</v>
      </c>
      <c r="J4419" s="10">
        <v>0</v>
      </c>
      <c r="K4419" s="10">
        <v>115116.35</v>
      </c>
      <c r="L4419">
        <v>1</v>
      </c>
      <c r="M4419">
        <f t="shared" si="136"/>
        <v>75567.688783584381</v>
      </c>
      <c r="N4419" t="str">
        <f t="shared" si="137"/>
        <v>0</v>
      </c>
    </row>
    <row r="4420" spans="1:14">
      <c r="A4420">
        <v>15766166</v>
      </c>
      <c r="B4420" s="10">
        <v>604</v>
      </c>
      <c r="C4420" s="10">
        <v>2</v>
      </c>
      <c r="D4420" s="10">
        <v>1</v>
      </c>
      <c r="E4420" s="10">
        <v>43</v>
      </c>
      <c r="F4420" s="10">
        <v>2</v>
      </c>
      <c r="G4420" s="10">
        <v>145081.72</v>
      </c>
      <c r="H4420" s="10">
        <v>1</v>
      </c>
      <c r="I4420" s="10">
        <v>1</v>
      </c>
      <c r="J4420" s="10">
        <v>1</v>
      </c>
      <c r="K4420" s="10">
        <v>23881.62</v>
      </c>
      <c r="L4420">
        <v>0</v>
      </c>
      <c r="M4420">
        <f t="shared" si="136"/>
        <v>83481.210666561441</v>
      </c>
      <c r="N4420" t="str">
        <f t="shared" si="137"/>
        <v>0</v>
      </c>
    </row>
    <row r="4421" spans="1:14">
      <c r="A4421">
        <v>15617655</v>
      </c>
      <c r="B4421" s="10">
        <v>564</v>
      </c>
      <c r="C4421" s="10">
        <v>2</v>
      </c>
      <c r="D4421" s="10">
        <v>0</v>
      </c>
      <c r="E4421" s="10">
        <v>35</v>
      </c>
      <c r="F4421" s="10">
        <v>9</v>
      </c>
      <c r="G4421" s="10">
        <v>0</v>
      </c>
      <c r="H4421" s="10">
        <v>2</v>
      </c>
      <c r="I4421" s="10">
        <v>1</v>
      </c>
      <c r="J4421" s="10">
        <v>1</v>
      </c>
      <c r="K4421" s="10">
        <v>105837.38</v>
      </c>
      <c r="L4421">
        <v>0</v>
      </c>
      <c r="M4421">
        <f t="shared" si="136"/>
        <v>11264.064113671669</v>
      </c>
      <c r="N4421" t="str">
        <f t="shared" si="137"/>
        <v>0</v>
      </c>
    </row>
    <row r="4422" spans="1:14">
      <c r="A4422">
        <v>15623450</v>
      </c>
      <c r="B4422" s="10">
        <v>637</v>
      </c>
      <c r="C4422" s="10">
        <v>3</v>
      </c>
      <c r="D4422" s="10">
        <v>0</v>
      </c>
      <c r="E4422" s="10">
        <v>27</v>
      </c>
      <c r="F4422" s="10">
        <v>7</v>
      </c>
      <c r="G4422" s="10">
        <v>135842.89000000001</v>
      </c>
      <c r="H4422" s="10">
        <v>1</v>
      </c>
      <c r="I4422" s="10">
        <v>1</v>
      </c>
      <c r="J4422" s="10">
        <v>1</v>
      </c>
      <c r="K4422" s="10">
        <v>101418.05</v>
      </c>
      <c r="L4422">
        <v>0</v>
      </c>
      <c r="M4422">
        <f t="shared" si="136"/>
        <v>86508.49577319673</v>
      </c>
      <c r="N4422" t="str">
        <f t="shared" si="137"/>
        <v>0</v>
      </c>
    </row>
    <row r="4423" spans="1:14">
      <c r="A4423">
        <v>15796612</v>
      </c>
      <c r="B4423" s="10">
        <v>527</v>
      </c>
      <c r="C4423" s="10">
        <v>1</v>
      </c>
      <c r="D4423" s="10">
        <v>0</v>
      </c>
      <c r="E4423" s="10">
        <v>31</v>
      </c>
      <c r="F4423" s="10">
        <v>1</v>
      </c>
      <c r="G4423" s="10">
        <v>112203.25</v>
      </c>
      <c r="H4423" s="10">
        <v>1</v>
      </c>
      <c r="I4423" s="10">
        <v>1</v>
      </c>
      <c r="J4423" s="10">
        <v>0</v>
      </c>
      <c r="K4423" s="10">
        <v>182266.01</v>
      </c>
      <c r="L4423">
        <v>0</v>
      </c>
      <c r="M4423">
        <f t="shared" si="136"/>
        <v>81824.863128323748</v>
      </c>
      <c r="N4423" t="str">
        <f t="shared" si="137"/>
        <v>0</v>
      </c>
    </row>
    <row r="4424" spans="1:14">
      <c r="A4424">
        <v>15795963</v>
      </c>
      <c r="B4424" s="10">
        <v>687</v>
      </c>
      <c r="C4424" s="10">
        <v>1</v>
      </c>
      <c r="D4424" s="10">
        <v>1</v>
      </c>
      <c r="E4424" s="10">
        <v>34</v>
      </c>
      <c r="F4424" s="10">
        <v>7</v>
      </c>
      <c r="G4424" s="10">
        <v>129895.19</v>
      </c>
      <c r="H4424" s="10">
        <v>1</v>
      </c>
      <c r="I4424" s="10">
        <v>0</v>
      </c>
      <c r="J4424" s="10">
        <v>1</v>
      </c>
      <c r="K4424" s="10">
        <v>28698.17</v>
      </c>
      <c r="L4424">
        <v>0</v>
      </c>
      <c r="M4424">
        <f t="shared" si="136"/>
        <v>75548.099736719989</v>
      </c>
      <c r="N4424" t="str">
        <f t="shared" si="137"/>
        <v>0</v>
      </c>
    </row>
    <row r="4425" spans="1:14">
      <c r="A4425">
        <v>15781598</v>
      </c>
      <c r="B4425" s="10">
        <v>756</v>
      </c>
      <c r="C4425" s="10">
        <v>3</v>
      </c>
      <c r="D4425" s="10">
        <v>1</v>
      </c>
      <c r="E4425" s="10">
        <v>41</v>
      </c>
      <c r="F4425" s="10">
        <v>6</v>
      </c>
      <c r="G4425" s="10">
        <v>149049.92000000001</v>
      </c>
      <c r="H4425" s="10">
        <v>1</v>
      </c>
      <c r="I4425" s="10">
        <v>0</v>
      </c>
      <c r="J4425" s="10">
        <v>1</v>
      </c>
      <c r="K4425" s="10">
        <v>50422.36</v>
      </c>
      <c r="L4425">
        <v>1</v>
      </c>
      <c r="M4425">
        <f t="shared" si="136"/>
        <v>88523.172694270703</v>
      </c>
      <c r="N4425" t="str">
        <f t="shared" si="137"/>
        <v>0</v>
      </c>
    </row>
    <row r="4426" spans="1:14">
      <c r="A4426">
        <v>15691871</v>
      </c>
      <c r="B4426" s="10">
        <v>503</v>
      </c>
      <c r="C4426" s="10">
        <v>3</v>
      </c>
      <c r="D4426" s="10">
        <v>1</v>
      </c>
      <c r="E4426" s="10">
        <v>42</v>
      </c>
      <c r="F4426" s="10">
        <v>9</v>
      </c>
      <c r="G4426" s="10">
        <v>153279.39000000001</v>
      </c>
      <c r="H4426" s="10">
        <v>1</v>
      </c>
      <c r="I4426" s="10">
        <v>1</v>
      </c>
      <c r="J4426" s="10">
        <v>1</v>
      </c>
      <c r="K4426" s="10">
        <v>151336.95999999999</v>
      </c>
      <c r="L4426">
        <v>0</v>
      </c>
      <c r="M4426">
        <f t="shared" si="136"/>
        <v>101437.83227359128</v>
      </c>
      <c r="N4426" t="str">
        <f t="shared" si="137"/>
        <v>0</v>
      </c>
    </row>
    <row r="4427" spans="1:14">
      <c r="A4427">
        <v>15740345</v>
      </c>
      <c r="B4427" s="10">
        <v>657</v>
      </c>
      <c r="C4427" s="10">
        <v>2</v>
      </c>
      <c r="D4427" s="10">
        <v>1</v>
      </c>
      <c r="E4427" s="10">
        <v>42</v>
      </c>
      <c r="F4427" s="10">
        <v>5</v>
      </c>
      <c r="G4427" s="10">
        <v>41473.33</v>
      </c>
      <c r="H4427" s="10">
        <v>1</v>
      </c>
      <c r="I4427" s="10">
        <v>1</v>
      </c>
      <c r="J4427" s="10">
        <v>0</v>
      </c>
      <c r="K4427" s="10">
        <v>112979.6</v>
      </c>
      <c r="L4427">
        <v>1</v>
      </c>
      <c r="M4427">
        <f t="shared" si="136"/>
        <v>35148.263851275253</v>
      </c>
      <c r="N4427" t="str">
        <f t="shared" si="137"/>
        <v>0</v>
      </c>
    </row>
    <row r="4428" spans="1:14">
      <c r="A4428">
        <v>15662626</v>
      </c>
      <c r="B4428" s="10">
        <v>666</v>
      </c>
      <c r="C4428" s="10">
        <v>1</v>
      </c>
      <c r="D4428" s="10">
        <v>0</v>
      </c>
      <c r="E4428" s="10">
        <v>40</v>
      </c>
      <c r="F4428" s="10">
        <v>2</v>
      </c>
      <c r="G4428" s="10">
        <v>0</v>
      </c>
      <c r="H4428" s="10">
        <v>2</v>
      </c>
      <c r="I4428" s="10">
        <v>0</v>
      </c>
      <c r="J4428" s="10">
        <v>0</v>
      </c>
      <c r="K4428" s="10">
        <v>36371.269999999997</v>
      </c>
      <c r="L4428">
        <v>0</v>
      </c>
      <c r="M4428">
        <f t="shared" si="136"/>
        <v>3979.4244244457923</v>
      </c>
      <c r="N4428" t="str">
        <f t="shared" si="137"/>
        <v>0</v>
      </c>
    </row>
    <row r="4429" spans="1:14">
      <c r="A4429">
        <v>15596575</v>
      </c>
      <c r="B4429" s="10">
        <v>615</v>
      </c>
      <c r="C4429" s="10">
        <v>3</v>
      </c>
      <c r="D4429" s="10">
        <v>1</v>
      </c>
      <c r="E4429" s="10">
        <v>39</v>
      </c>
      <c r="F4429" s="10">
        <v>5</v>
      </c>
      <c r="G4429" s="10">
        <v>113193.51</v>
      </c>
      <c r="H4429" s="10">
        <v>2</v>
      </c>
      <c r="I4429" s="10">
        <v>1</v>
      </c>
      <c r="J4429" s="10">
        <v>1</v>
      </c>
      <c r="K4429" s="10">
        <v>52166.25</v>
      </c>
      <c r="L4429">
        <v>0</v>
      </c>
      <c r="M4429">
        <f t="shared" si="136"/>
        <v>68694.233408662723</v>
      </c>
      <c r="N4429" t="str">
        <f t="shared" si="137"/>
        <v>0</v>
      </c>
    </row>
    <row r="4430" spans="1:14">
      <c r="A4430">
        <v>15657321</v>
      </c>
      <c r="B4430" s="10">
        <v>712</v>
      </c>
      <c r="C4430" s="10">
        <v>3</v>
      </c>
      <c r="D4430" s="10">
        <v>1</v>
      </c>
      <c r="E4430" s="10">
        <v>27</v>
      </c>
      <c r="F4430" s="10">
        <v>8</v>
      </c>
      <c r="G4430" s="10">
        <v>113174.21</v>
      </c>
      <c r="H4430" s="10">
        <v>2</v>
      </c>
      <c r="I4430" s="10">
        <v>1</v>
      </c>
      <c r="J4430" s="10">
        <v>0</v>
      </c>
      <c r="K4430" s="10">
        <v>147261.57999999999</v>
      </c>
      <c r="L4430">
        <v>0</v>
      </c>
      <c r="M4430">
        <f t="shared" si="136"/>
        <v>78723.691471119615</v>
      </c>
      <c r="N4430" t="str">
        <f t="shared" si="137"/>
        <v>0</v>
      </c>
    </row>
    <row r="4431" spans="1:14">
      <c r="A4431">
        <v>15575955</v>
      </c>
      <c r="B4431" s="10">
        <v>764</v>
      </c>
      <c r="C4431" s="10">
        <v>1</v>
      </c>
      <c r="D4431" s="10">
        <v>0</v>
      </c>
      <c r="E4431" s="10">
        <v>24</v>
      </c>
      <c r="F4431" s="10">
        <v>0</v>
      </c>
      <c r="G4431" s="10">
        <v>0</v>
      </c>
      <c r="H4431" s="10">
        <v>2</v>
      </c>
      <c r="I4431" s="10">
        <v>1</v>
      </c>
      <c r="J4431" s="10">
        <v>0</v>
      </c>
      <c r="K4431" s="10">
        <v>88724.49</v>
      </c>
      <c r="L4431">
        <v>0</v>
      </c>
      <c r="M4431">
        <f t="shared" si="136"/>
        <v>9524.5634113767865</v>
      </c>
      <c r="N4431" t="str">
        <f t="shared" si="137"/>
        <v>0</v>
      </c>
    </row>
    <row r="4432" spans="1:14">
      <c r="A4432">
        <v>15743893</v>
      </c>
      <c r="B4432" s="10">
        <v>471</v>
      </c>
      <c r="C4432" s="10">
        <v>1</v>
      </c>
      <c r="D4432" s="10">
        <v>1</v>
      </c>
      <c r="E4432" s="10">
        <v>42</v>
      </c>
      <c r="F4432" s="10">
        <v>3</v>
      </c>
      <c r="G4432" s="10">
        <v>164951.56</v>
      </c>
      <c r="H4432" s="10">
        <v>1</v>
      </c>
      <c r="I4432" s="10">
        <v>1</v>
      </c>
      <c r="J4432" s="10">
        <v>0</v>
      </c>
      <c r="K4432" s="10">
        <v>190531.77</v>
      </c>
      <c r="L4432">
        <v>0</v>
      </c>
      <c r="M4432">
        <f t="shared" ref="M4432:M4495" si="138">SUMPRODUCT(Weights,B4432:K4432)</f>
        <v>112064.25730484002</v>
      </c>
      <c r="N4432" t="str">
        <f t="shared" ref="N4432:N4495" si="139">IF(M4432&lt;Cutoff,"0","1")</f>
        <v>0</v>
      </c>
    </row>
    <row r="4433" spans="1:14">
      <c r="A4433">
        <v>15697270</v>
      </c>
      <c r="B4433" s="10">
        <v>608</v>
      </c>
      <c r="C4433" s="10">
        <v>2</v>
      </c>
      <c r="D4433" s="10">
        <v>1</v>
      </c>
      <c r="E4433" s="10">
        <v>27</v>
      </c>
      <c r="F4433" s="10">
        <v>4</v>
      </c>
      <c r="G4433" s="10">
        <v>153325.1</v>
      </c>
      <c r="H4433" s="10">
        <v>1</v>
      </c>
      <c r="I4433" s="10">
        <v>1</v>
      </c>
      <c r="J4433" s="10">
        <v>1</v>
      </c>
      <c r="K4433" s="10">
        <v>199953.33</v>
      </c>
      <c r="L4433">
        <v>0</v>
      </c>
      <c r="M4433">
        <f t="shared" si="138"/>
        <v>106618.46791365278</v>
      </c>
      <c r="N4433" t="str">
        <f t="shared" si="139"/>
        <v>0</v>
      </c>
    </row>
    <row r="4434" spans="1:14">
      <c r="A4434">
        <v>15644356</v>
      </c>
      <c r="B4434" s="10">
        <v>682</v>
      </c>
      <c r="C4434" s="10">
        <v>2</v>
      </c>
      <c r="D4434" s="10">
        <v>0</v>
      </c>
      <c r="E4434" s="10">
        <v>47</v>
      </c>
      <c r="F4434" s="10">
        <v>10</v>
      </c>
      <c r="G4434" s="10">
        <v>134032.01</v>
      </c>
      <c r="H4434" s="10">
        <v>1</v>
      </c>
      <c r="I4434" s="10">
        <v>1</v>
      </c>
      <c r="J4434" s="10">
        <v>0</v>
      </c>
      <c r="K4434" s="10">
        <v>144290.97</v>
      </c>
      <c r="L4434">
        <v>0</v>
      </c>
      <c r="M4434">
        <f t="shared" si="138"/>
        <v>90014.809449278371</v>
      </c>
      <c r="N4434" t="str">
        <f t="shared" si="139"/>
        <v>0</v>
      </c>
    </row>
    <row r="4435" spans="1:14">
      <c r="A4435">
        <v>15677586</v>
      </c>
      <c r="B4435" s="10">
        <v>587</v>
      </c>
      <c r="C4435" s="10">
        <v>3</v>
      </c>
      <c r="D4435" s="10">
        <v>0</v>
      </c>
      <c r="E4435" s="10">
        <v>32</v>
      </c>
      <c r="F4435" s="10">
        <v>3</v>
      </c>
      <c r="G4435" s="10">
        <v>125445.04</v>
      </c>
      <c r="H4435" s="10">
        <v>2</v>
      </c>
      <c r="I4435" s="10">
        <v>1</v>
      </c>
      <c r="J4435" s="10">
        <v>1</v>
      </c>
      <c r="K4435" s="10">
        <v>130514.78</v>
      </c>
      <c r="L4435">
        <v>0</v>
      </c>
      <c r="M4435">
        <f t="shared" si="138"/>
        <v>83766.31641982669</v>
      </c>
      <c r="N4435" t="str">
        <f t="shared" si="139"/>
        <v>0</v>
      </c>
    </row>
    <row r="4436" spans="1:14">
      <c r="A4436">
        <v>15571261</v>
      </c>
      <c r="B4436" s="10">
        <v>714</v>
      </c>
      <c r="C4436" s="10">
        <v>3</v>
      </c>
      <c r="D4436" s="10">
        <v>0</v>
      </c>
      <c r="E4436" s="10">
        <v>35</v>
      </c>
      <c r="F4436" s="10">
        <v>6</v>
      </c>
      <c r="G4436" s="10">
        <v>126077.43</v>
      </c>
      <c r="H4436" s="10">
        <v>2</v>
      </c>
      <c r="I4436" s="10">
        <v>1</v>
      </c>
      <c r="J4436" s="10">
        <v>1</v>
      </c>
      <c r="K4436" s="10">
        <v>53954.239999999998</v>
      </c>
      <c r="L4436">
        <v>0</v>
      </c>
      <c r="M4436">
        <f t="shared" si="138"/>
        <v>76086.557072590076</v>
      </c>
      <c r="N4436" t="str">
        <f t="shared" si="139"/>
        <v>0</v>
      </c>
    </row>
    <row r="4437" spans="1:14">
      <c r="A4437">
        <v>15698758</v>
      </c>
      <c r="B4437" s="10">
        <v>630</v>
      </c>
      <c r="C4437" s="10">
        <v>2</v>
      </c>
      <c r="D4437" s="10">
        <v>0</v>
      </c>
      <c r="E4437" s="10">
        <v>31</v>
      </c>
      <c r="F4437" s="10">
        <v>1</v>
      </c>
      <c r="G4437" s="10">
        <v>0</v>
      </c>
      <c r="H4437" s="10">
        <v>2</v>
      </c>
      <c r="I4437" s="10">
        <v>1</v>
      </c>
      <c r="J4437" s="10">
        <v>1</v>
      </c>
      <c r="K4437" s="10">
        <v>169802.73</v>
      </c>
      <c r="L4437">
        <v>0</v>
      </c>
      <c r="M4437">
        <f t="shared" si="138"/>
        <v>18023.171299689606</v>
      </c>
      <c r="N4437" t="str">
        <f t="shared" si="139"/>
        <v>0</v>
      </c>
    </row>
    <row r="4438" spans="1:14">
      <c r="A4438">
        <v>15787014</v>
      </c>
      <c r="B4438" s="10">
        <v>648</v>
      </c>
      <c r="C4438" s="10">
        <v>3</v>
      </c>
      <c r="D4438" s="10">
        <v>0</v>
      </c>
      <c r="E4438" s="10">
        <v>28</v>
      </c>
      <c r="F4438" s="10">
        <v>8</v>
      </c>
      <c r="G4438" s="10">
        <v>90371.09</v>
      </c>
      <c r="H4438" s="10">
        <v>1</v>
      </c>
      <c r="I4438" s="10">
        <v>1</v>
      </c>
      <c r="J4438" s="10">
        <v>1</v>
      </c>
      <c r="K4438" s="10">
        <v>146851.73000000001</v>
      </c>
      <c r="L4438">
        <v>0</v>
      </c>
      <c r="M4438">
        <f t="shared" si="138"/>
        <v>65958.903569916496</v>
      </c>
      <c r="N4438" t="str">
        <f t="shared" si="139"/>
        <v>0</v>
      </c>
    </row>
    <row r="4439" spans="1:14">
      <c r="A4439">
        <v>15739857</v>
      </c>
      <c r="B4439" s="10">
        <v>785</v>
      </c>
      <c r="C4439" s="10">
        <v>1</v>
      </c>
      <c r="D4439" s="10">
        <v>0</v>
      </c>
      <c r="E4439" s="10">
        <v>40</v>
      </c>
      <c r="F4439" s="10">
        <v>3</v>
      </c>
      <c r="G4439" s="10">
        <v>0</v>
      </c>
      <c r="H4439" s="10">
        <v>2</v>
      </c>
      <c r="I4439" s="10">
        <v>1</v>
      </c>
      <c r="J4439" s="10">
        <v>1</v>
      </c>
      <c r="K4439" s="10">
        <v>96832.82</v>
      </c>
      <c r="L4439">
        <v>0</v>
      </c>
      <c r="M4439">
        <f t="shared" si="138"/>
        <v>10374.374872050976</v>
      </c>
      <c r="N4439" t="str">
        <f t="shared" si="139"/>
        <v>0</v>
      </c>
    </row>
    <row r="4440" spans="1:14">
      <c r="A4440">
        <v>15774630</v>
      </c>
      <c r="B4440" s="10">
        <v>601</v>
      </c>
      <c r="C4440" s="10">
        <v>3</v>
      </c>
      <c r="D4440" s="10">
        <v>0</v>
      </c>
      <c r="E4440" s="10">
        <v>47</v>
      </c>
      <c r="F4440" s="10">
        <v>1</v>
      </c>
      <c r="G4440" s="10">
        <v>142802.01999999999</v>
      </c>
      <c r="H4440" s="10">
        <v>1</v>
      </c>
      <c r="I4440" s="10">
        <v>1</v>
      </c>
      <c r="J4440" s="10">
        <v>1</v>
      </c>
      <c r="K4440" s="10">
        <v>57553.02</v>
      </c>
      <c r="L4440">
        <v>0</v>
      </c>
      <c r="M4440">
        <f t="shared" si="138"/>
        <v>85754.355390918761</v>
      </c>
      <c r="N4440" t="str">
        <f t="shared" si="139"/>
        <v>0</v>
      </c>
    </row>
    <row r="4441" spans="1:14">
      <c r="A4441">
        <v>15805523</v>
      </c>
      <c r="B4441" s="10">
        <v>717</v>
      </c>
      <c r="C4441" s="10">
        <v>1</v>
      </c>
      <c r="D4441" s="10">
        <v>0</v>
      </c>
      <c r="E4441" s="10">
        <v>28</v>
      </c>
      <c r="F4441" s="10">
        <v>1</v>
      </c>
      <c r="G4441" s="10">
        <v>90537.16</v>
      </c>
      <c r="H4441" s="10">
        <v>1</v>
      </c>
      <c r="I4441" s="10">
        <v>0</v>
      </c>
      <c r="J4441" s="10">
        <v>1</v>
      </c>
      <c r="K4441" s="10">
        <v>74800.990000000005</v>
      </c>
      <c r="L4441">
        <v>0</v>
      </c>
      <c r="M4441">
        <f t="shared" si="138"/>
        <v>58487.813467304215</v>
      </c>
      <c r="N4441" t="str">
        <f t="shared" si="139"/>
        <v>0</v>
      </c>
    </row>
    <row r="4442" spans="1:14">
      <c r="A4442">
        <v>15749557</v>
      </c>
      <c r="B4442" s="10">
        <v>707</v>
      </c>
      <c r="C4442" s="10">
        <v>1</v>
      </c>
      <c r="D4442" s="10">
        <v>0</v>
      </c>
      <c r="E4442" s="10">
        <v>44</v>
      </c>
      <c r="F4442" s="10">
        <v>6</v>
      </c>
      <c r="G4442" s="10">
        <v>0</v>
      </c>
      <c r="H4442" s="10">
        <v>2</v>
      </c>
      <c r="I4442" s="10">
        <v>1</v>
      </c>
      <c r="J4442" s="10">
        <v>1</v>
      </c>
      <c r="K4442" s="10">
        <v>192542.17</v>
      </c>
      <c r="L4442">
        <v>0</v>
      </c>
      <c r="M4442">
        <f t="shared" si="138"/>
        <v>20427.750058324997</v>
      </c>
      <c r="N4442" t="str">
        <f t="shared" si="139"/>
        <v>0</v>
      </c>
    </row>
    <row r="4443" spans="1:14">
      <c r="A4443">
        <v>15681180</v>
      </c>
      <c r="B4443" s="10">
        <v>771</v>
      </c>
      <c r="C4443" s="10">
        <v>1</v>
      </c>
      <c r="D4443" s="10">
        <v>0</v>
      </c>
      <c r="E4443" s="10">
        <v>23</v>
      </c>
      <c r="F4443" s="10">
        <v>7</v>
      </c>
      <c r="G4443" s="10">
        <v>156123.73000000001</v>
      </c>
      <c r="H4443" s="10">
        <v>1</v>
      </c>
      <c r="I4443" s="10">
        <v>1</v>
      </c>
      <c r="J4443" s="10">
        <v>0</v>
      </c>
      <c r="K4443" s="10">
        <v>72990.62</v>
      </c>
      <c r="L4443">
        <v>0</v>
      </c>
      <c r="M4443">
        <f t="shared" si="138"/>
        <v>94850.877523886695</v>
      </c>
      <c r="N4443" t="str">
        <f t="shared" si="139"/>
        <v>0</v>
      </c>
    </row>
    <row r="4444" spans="1:14">
      <c r="A4444">
        <v>15742028</v>
      </c>
      <c r="B4444" s="10">
        <v>602</v>
      </c>
      <c r="C4444" s="10">
        <v>1</v>
      </c>
      <c r="D4444" s="10">
        <v>0</v>
      </c>
      <c r="E4444" s="10">
        <v>35</v>
      </c>
      <c r="F4444" s="10">
        <v>5</v>
      </c>
      <c r="G4444" s="10">
        <v>0</v>
      </c>
      <c r="H4444" s="10">
        <v>2</v>
      </c>
      <c r="I4444" s="10">
        <v>1</v>
      </c>
      <c r="J4444" s="10">
        <v>0</v>
      </c>
      <c r="K4444" s="10">
        <v>31050.02</v>
      </c>
      <c r="L4444">
        <v>0</v>
      </c>
      <c r="M4444">
        <f t="shared" si="138"/>
        <v>3402.7382193352009</v>
      </c>
      <c r="N4444" t="str">
        <f t="shared" si="139"/>
        <v>0</v>
      </c>
    </row>
    <row r="4445" spans="1:14">
      <c r="A4445">
        <v>15686463</v>
      </c>
      <c r="B4445" s="10">
        <v>626</v>
      </c>
      <c r="C4445" s="10">
        <v>1</v>
      </c>
      <c r="D4445" s="10">
        <v>1</v>
      </c>
      <c r="E4445" s="10">
        <v>38</v>
      </c>
      <c r="F4445" s="10">
        <v>7</v>
      </c>
      <c r="G4445" s="10">
        <v>141074.59</v>
      </c>
      <c r="H4445" s="10">
        <v>1</v>
      </c>
      <c r="I4445" s="10">
        <v>1</v>
      </c>
      <c r="J4445" s="10">
        <v>0</v>
      </c>
      <c r="K4445" s="10">
        <v>52795.56</v>
      </c>
      <c r="L4445">
        <v>1</v>
      </c>
      <c r="M4445">
        <f t="shared" si="138"/>
        <v>84297.173510742345</v>
      </c>
      <c r="N4445" t="str">
        <f t="shared" si="139"/>
        <v>0</v>
      </c>
    </row>
    <row r="4446" spans="1:14">
      <c r="A4446">
        <v>15654379</v>
      </c>
      <c r="B4446" s="10">
        <v>588</v>
      </c>
      <c r="C4446" s="10">
        <v>2</v>
      </c>
      <c r="D4446" s="10">
        <v>1</v>
      </c>
      <c r="E4446" s="10">
        <v>59</v>
      </c>
      <c r="F4446" s="10">
        <v>4</v>
      </c>
      <c r="G4446" s="10">
        <v>0</v>
      </c>
      <c r="H4446" s="10">
        <v>2</v>
      </c>
      <c r="I4446" s="10">
        <v>1</v>
      </c>
      <c r="J4446" s="10">
        <v>1</v>
      </c>
      <c r="K4446" s="10">
        <v>27435.41</v>
      </c>
      <c r="L4446">
        <v>0</v>
      </c>
      <c r="M4446">
        <f t="shared" si="138"/>
        <v>3009.4766809913367</v>
      </c>
      <c r="N4446" t="str">
        <f t="shared" si="139"/>
        <v>0</v>
      </c>
    </row>
    <row r="4447" spans="1:14">
      <c r="A4447">
        <v>15783629</v>
      </c>
      <c r="B4447" s="10">
        <v>616</v>
      </c>
      <c r="C4447" s="10">
        <v>3</v>
      </c>
      <c r="D4447" s="10">
        <v>0</v>
      </c>
      <c r="E4447" s="10">
        <v>42</v>
      </c>
      <c r="F4447" s="10">
        <v>6</v>
      </c>
      <c r="G4447" s="10">
        <v>117899.95</v>
      </c>
      <c r="H4447" s="10">
        <v>2</v>
      </c>
      <c r="I4447" s="10">
        <v>0</v>
      </c>
      <c r="J4447" s="10">
        <v>0</v>
      </c>
      <c r="K4447" s="10">
        <v>150266.81</v>
      </c>
      <c r="L4447">
        <v>0</v>
      </c>
      <c r="M4447">
        <f t="shared" si="138"/>
        <v>81643.63392816516</v>
      </c>
      <c r="N4447" t="str">
        <f t="shared" si="139"/>
        <v>0</v>
      </c>
    </row>
    <row r="4448" spans="1:14">
      <c r="A4448">
        <v>15751193</v>
      </c>
      <c r="B4448" s="10">
        <v>621</v>
      </c>
      <c r="C4448" s="10">
        <v>2</v>
      </c>
      <c r="D4448" s="10">
        <v>1</v>
      </c>
      <c r="E4448" s="10">
        <v>33</v>
      </c>
      <c r="F4448" s="10">
        <v>4</v>
      </c>
      <c r="G4448" s="10">
        <v>0</v>
      </c>
      <c r="H4448" s="10">
        <v>2</v>
      </c>
      <c r="I4448" s="10">
        <v>1</v>
      </c>
      <c r="J4448" s="10">
        <v>1</v>
      </c>
      <c r="K4448" s="10">
        <v>40299.230000000003</v>
      </c>
      <c r="L4448">
        <v>0</v>
      </c>
      <c r="M4448">
        <f t="shared" si="138"/>
        <v>4383.0150454622644</v>
      </c>
      <c r="N4448" t="str">
        <f t="shared" si="139"/>
        <v>0</v>
      </c>
    </row>
    <row r="4449" spans="1:14">
      <c r="A4449">
        <v>15724099</v>
      </c>
      <c r="B4449" s="10">
        <v>674</v>
      </c>
      <c r="C4449" s="10">
        <v>1</v>
      </c>
      <c r="D4449" s="10">
        <v>1</v>
      </c>
      <c r="E4449" s="10">
        <v>26</v>
      </c>
      <c r="F4449" s="10">
        <v>6</v>
      </c>
      <c r="G4449" s="10">
        <v>166257.96</v>
      </c>
      <c r="H4449" s="10">
        <v>1</v>
      </c>
      <c r="I4449" s="10">
        <v>1</v>
      </c>
      <c r="J4449" s="10">
        <v>1</v>
      </c>
      <c r="K4449" s="10">
        <v>149369.41</v>
      </c>
      <c r="L4449">
        <v>0</v>
      </c>
      <c r="M4449">
        <f t="shared" si="138"/>
        <v>108513.78570023875</v>
      </c>
      <c r="N4449" t="str">
        <f t="shared" si="139"/>
        <v>0</v>
      </c>
    </row>
    <row r="4450" spans="1:14">
      <c r="A4450">
        <v>15568429</v>
      </c>
      <c r="B4450" s="10">
        <v>633</v>
      </c>
      <c r="C4450" s="10">
        <v>2</v>
      </c>
      <c r="D4450" s="10">
        <v>0</v>
      </c>
      <c r="E4450" s="10">
        <v>46</v>
      </c>
      <c r="F4450" s="10">
        <v>3</v>
      </c>
      <c r="G4450" s="10">
        <v>0</v>
      </c>
      <c r="H4450" s="10">
        <v>2</v>
      </c>
      <c r="I4450" s="10">
        <v>1</v>
      </c>
      <c r="J4450" s="10">
        <v>0</v>
      </c>
      <c r="K4450" s="10">
        <v>120250.58</v>
      </c>
      <c r="L4450">
        <v>0</v>
      </c>
      <c r="M4450">
        <f t="shared" si="138"/>
        <v>12799.417848095236</v>
      </c>
      <c r="N4450" t="str">
        <f t="shared" si="139"/>
        <v>0</v>
      </c>
    </row>
    <row r="4451" spans="1:14">
      <c r="A4451">
        <v>15648967</v>
      </c>
      <c r="B4451" s="10">
        <v>698</v>
      </c>
      <c r="C4451" s="10">
        <v>3</v>
      </c>
      <c r="D4451" s="10">
        <v>0</v>
      </c>
      <c r="E4451" s="10">
        <v>64</v>
      </c>
      <c r="F4451" s="10">
        <v>1</v>
      </c>
      <c r="G4451" s="10">
        <v>169362.43</v>
      </c>
      <c r="H4451" s="10">
        <v>1</v>
      </c>
      <c r="I4451" s="10">
        <v>1</v>
      </c>
      <c r="J4451" s="10">
        <v>0</v>
      </c>
      <c r="K4451" s="10">
        <v>84760.320000000007</v>
      </c>
      <c r="L4451">
        <v>1</v>
      </c>
      <c r="M4451">
        <f t="shared" si="138"/>
        <v>103435.26615684255</v>
      </c>
      <c r="N4451" t="str">
        <f t="shared" si="139"/>
        <v>0</v>
      </c>
    </row>
    <row r="4452" spans="1:14">
      <c r="A4452">
        <v>15664498</v>
      </c>
      <c r="B4452" s="10">
        <v>508</v>
      </c>
      <c r="C4452" s="10">
        <v>1</v>
      </c>
      <c r="D4452" s="10">
        <v>1</v>
      </c>
      <c r="E4452" s="10">
        <v>26</v>
      </c>
      <c r="F4452" s="10">
        <v>7</v>
      </c>
      <c r="G4452" s="10">
        <v>205962</v>
      </c>
      <c r="H4452" s="10">
        <v>1</v>
      </c>
      <c r="I4452" s="10">
        <v>1</v>
      </c>
      <c r="J4452" s="10">
        <v>0</v>
      </c>
      <c r="K4452" s="10">
        <v>156424.4</v>
      </c>
      <c r="L4452">
        <v>0</v>
      </c>
      <c r="M4452">
        <f t="shared" si="138"/>
        <v>131335.41485920915</v>
      </c>
      <c r="N4452" t="str">
        <f t="shared" si="139"/>
        <v>1</v>
      </c>
    </row>
    <row r="4453" spans="1:14">
      <c r="A4453">
        <v>15779522</v>
      </c>
      <c r="B4453" s="10">
        <v>736</v>
      </c>
      <c r="C4453" s="10">
        <v>1</v>
      </c>
      <c r="D4453" s="10">
        <v>0</v>
      </c>
      <c r="E4453" s="10">
        <v>24</v>
      </c>
      <c r="F4453" s="10">
        <v>0</v>
      </c>
      <c r="G4453" s="10">
        <v>0</v>
      </c>
      <c r="H4453" s="10">
        <v>2</v>
      </c>
      <c r="I4453" s="10">
        <v>1</v>
      </c>
      <c r="J4453" s="10">
        <v>0</v>
      </c>
      <c r="K4453" s="10">
        <v>109355.73</v>
      </c>
      <c r="L4453">
        <v>1</v>
      </c>
      <c r="M4453">
        <f t="shared" si="138"/>
        <v>11689.673820364782</v>
      </c>
      <c r="N4453" t="str">
        <f t="shared" si="139"/>
        <v>0</v>
      </c>
    </row>
    <row r="4454" spans="1:14">
      <c r="A4454">
        <v>15583850</v>
      </c>
      <c r="B4454" s="10">
        <v>672</v>
      </c>
      <c r="C4454" s="10">
        <v>3</v>
      </c>
      <c r="D4454" s="10">
        <v>1</v>
      </c>
      <c r="E4454" s="10">
        <v>68</v>
      </c>
      <c r="F4454" s="10">
        <v>0</v>
      </c>
      <c r="G4454" s="10">
        <v>126061.51</v>
      </c>
      <c r="H4454" s="10">
        <v>2</v>
      </c>
      <c r="I4454" s="10">
        <v>1</v>
      </c>
      <c r="J4454" s="10">
        <v>1</v>
      </c>
      <c r="K4454" s="10">
        <v>184936.77</v>
      </c>
      <c r="L4454">
        <v>0</v>
      </c>
      <c r="M4454">
        <f t="shared" si="138"/>
        <v>89849.045691083098</v>
      </c>
      <c r="N4454" t="str">
        <f t="shared" si="139"/>
        <v>0</v>
      </c>
    </row>
    <row r="4455" spans="1:14">
      <c r="A4455">
        <v>15696539</v>
      </c>
      <c r="B4455" s="10">
        <v>613</v>
      </c>
      <c r="C4455" s="10">
        <v>1</v>
      </c>
      <c r="D4455" s="10">
        <v>0</v>
      </c>
      <c r="E4455" s="10">
        <v>21</v>
      </c>
      <c r="F4455" s="10">
        <v>7</v>
      </c>
      <c r="G4455" s="10">
        <v>105627.95</v>
      </c>
      <c r="H4455" s="10">
        <v>1</v>
      </c>
      <c r="I4455" s="10">
        <v>1</v>
      </c>
      <c r="J4455" s="10">
        <v>1</v>
      </c>
      <c r="K4455" s="10">
        <v>36560.51</v>
      </c>
      <c r="L4455">
        <v>0</v>
      </c>
      <c r="M4455">
        <f t="shared" si="138"/>
        <v>62841.493818343122</v>
      </c>
      <c r="N4455" t="str">
        <f t="shared" si="139"/>
        <v>0</v>
      </c>
    </row>
    <row r="4456" spans="1:14">
      <c r="A4456">
        <v>15760121</v>
      </c>
      <c r="B4456" s="10">
        <v>712</v>
      </c>
      <c r="C4456" s="10">
        <v>1</v>
      </c>
      <c r="D4456" s="10">
        <v>1</v>
      </c>
      <c r="E4456" s="10">
        <v>32</v>
      </c>
      <c r="F4456" s="10">
        <v>9</v>
      </c>
      <c r="G4456" s="10">
        <v>100606.02</v>
      </c>
      <c r="H4456" s="10">
        <v>1</v>
      </c>
      <c r="I4456" s="10">
        <v>1</v>
      </c>
      <c r="J4456" s="10">
        <v>0</v>
      </c>
      <c r="K4456" s="10">
        <v>165693.06</v>
      </c>
      <c r="L4456">
        <v>0</v>
      </c>
      <c r="M4456">
        <f t="shared" si="138"/>
        <v>73659.507447695156</v>
      </c>
      <c r="N4456" t="str">
        <f t="shared" si="139"/>
        <v>0</v>
      </c>
    </row>
    <row r="4457" spans="1:14">
      <c r="A4457">
        <v>15628279</v>
      </c>
      <c r="B4457" s="10">
        <v>624</v>
      </c>
      <c r="C4457" s="10">
        <v>1</v>
      </c>
      <c r="D4457" s="10">
        <v>0</v>
      </c>
      <c r="E4457" s="10">
        <v>38</v>
      </c>
      <c r="F4457" s="10">
        <v>3</v>
      </c>
      <c r="G4457" s="10">
        <v>0</v>
      </c>
      <c r="H4457" s="10">
        <v>2</v>
      </c>
      <c r="I4457" s="10">
        <v>1</v>
      </c>
      <c r="J4457" s="10">
        <v>1</v>
      </c>
      <c r="K4457" s="10">
        <v>163666.85</v>
      </c>
      <c r="L4457">
        <v>0</v>
      </c>
      <c r="M4457">
        <f t="shared" si="138"/>
        <v>17371.125807950615</v>
      </c>
      <c r="N4457" t="str">
        <f t="shared" si="139"/>
        <v>0</v>
      </c>
    </row>
    <row r="4458" spans="1:14">
      <c r="A4458">
        <v>15766163</v>
      </c>
      <c r="B4458" s="10">
        <v>676</v>
      </c>
      <c r="C4458" s="10">
        <v>1</v>
      </c>
      <c r="D4458" s="10">
        <v>1</v>
      </c>
      <c r="E4458" s="10">
        <v>38</v>
      </c>
      <c r="F4458" s="10">
        <v>1</v>
      </c>
      <c r="G4458" s="10">
        <v>0</v>
      </c>
      <c r="H4458" s="10">
        <v>2</v>
      </c>
      <c r="I4458" s="10">
        <v>0</v>
      </c>
      <c r="J4458" s="10">
        <v>1</v>
      </c>
      <c r="K4458" s="10">
        <v>35644.79</v>
      </c>
      <c r="L4458">
        <v>0</v>
      </c>
      <c r="M4458">
        <f t="shared" si="138"/>
        <v>3906.9744526645827</v>
      </c>
      <c r="N4458" t="str">
        <f t="shared" si="139"/>
        <v>0</v>
      </c>
    </row>
    <row r="4459" spans="1:14">
      <c r="A4459">
        <v>15566467</v>
      </c>
      <c r="B4459" s="10">
        <v>683</v>
      </c>
      <c r="C4459" s="10">
        <v>3</v>
      </c>
      <c r="D4459" s="10">
        <v>0</v>
      </c>
      <c r="E4459" s="10">
        <v>32</v>
      </c>
      <c r="F4459" s="10">
        <v>0</v>
      </c>
      <c r="G4459" s="10">
        <v>138171.1</v>
      </c>
      <c r="H4459" s="10">
        <v>2</v>
      </c>
      <c r="I4459" s="10">
        <v>1</v>
      </c>
      <c r="J4459" s="10">
        <v>1</v>
      </c>
      <c r="K4459" s="10">
        <v>188203.58</v>
      </c>
      <c r="L4459">
        <v>0</v>
      </c>
      <c r="M4459">
        <f t="shared" si="138"/>
        <v>96957.255750502372</v>
      </c>
      <c r="N4459" t="str">
        <f t="shared" si="139"/>
        <v>0</v>
      </c>
    </row>
    <row r="4460" spans="1:14">
      <c r="A4460">
        <v>15639049</v>
      </c>
      <c r="B4460" s="10">
        <v>489</v>
      </c>
      <c r="C4460" s="10">
        <v>1</v>
      </c>
      <c r="D4460" s="10">
        <v>0</v>
      </c>
      <c r="E4460" s="10">
        <v>31</v>
      </c>
      <c r="F4460" s="10">
        <v>7</v>
      </c>
      <c r="G4460" s="10">
        <v>139395.07999999999</v>
      </c>
      <c r="H4460" s="10">
        <v>1</v>
      </c>
      <c r="I4460" s="10">
        <v>0</v>
      </c>
      <c r="J4460" s="10">
        <v>1</v>
      </c>
      <c r="K4460" s="10">
        <v>6120.84</v>
      </c>
      <c r="L4460">
        <v>0</v>
      </c>
      <c r="M4460">
        <f t="shared" si="138"/>
        <v>78414.480898025315</v>
      </c>
      <c r="N4460" t="str">
        <f t="shared" si="139"/>
        <v>0</v>
      </c>
    </row>
    <row r="4461" spans="1:14">
      <c r="A4461">
        <v>15736413</v>
      </c>
      <c r="B4461" s="10">
        <v>739</v>
      </c>
      <c r="C4461" s="10">
        <v>1</v>
      </c>
      <c r="D4461" s="10">
        <v>1</v>
      </c>
      <c r="E4461" s="10">
        <v>29</v>
      </c>
      <c r="F4461" s="10">
        <v>1</v>
      </c>
      <c r="G4461" s="10">
        <v>0</v>
      </c>
      <c r="H4461" s="10">
        <v>2</v>
      </c>
      <c r="I4461" s="10">
        <v>1</v>
      </c>
      <c r="J4461" s="10">
        <v>1</v>
      </c>
      <c r="K4461" s="10">
        <v>164484.78</v>
      </c>
      <c r="L4461">
        <v>0</v>
      </c>
      <c r="M4461">
        <f t="shared" si="138"/>
        <v>17492.001151350727</v>
      </c>
      <c r="N4461" t="str">
        <f t="shared" si="139"/>
        <v>0</v>
      </c>
    </row>
    <row r="4462" spans="1:14">
      <c r="A4462">
        <v>15634815</v>
      </c>
      <c r="B4462" s="10">
        <v>701</v>
      </c>
      <c r="C4462" s="10">
        <v>1</v>
      </c>
      <c r="D4462" s="10">
        <v>0</v>
      </c>
      <c r="E4462" s="10">
        <v>37</v>
      </c>
      <c r="F4462" s="10">
        <v>3</v>
      </c>
      <c r="G4462" s="10">
        <v>0</v>
      </c>
      <c r="H4462" s="10">
        <v>2</v>
      </c>
      <c r="I4462" s="10">
        <v>1</v>
      </c>
      <c r="J4462" s="10">
        <v>1</v>
      </c>
      <c r="K4462" s="10">
        <v>164268.28</v>
      </c>
      <c r="L4462">
        <v>0</v>
      </c>
      <c r="M4462">
        <f t="shared" si="138"/>
        <v>17454.425449042043</v>
      </c>
      <c r="N4462" t="str">
        <f t="shared" si="139"/>
        <v>0</v>
      </c>
    </row>
    <row r="4463" spans="1:14">
      <c r="A4463">
        <v>15716381</v>
      </c>
      <c r="B4463" s="10">
        <v>666</v>
      </c>
      <c r="C4463" s="10">
        <v>3</v>
      </c>
      <c r="D4463" s="10">
        <v>0</v>
      </c>
      <c r="E4463" s="10">
        <v>50</v>
      </c>
      <c r="F4463" s="10">
        <v>7</v>
      </c>
      <c r="G4463" s="10">
        <v>109062.28</v>
      </c>
      <c r="H4463" s="10">
        <v>1</v>
      </c>
      <c r="I4463" s="10">
        <v>1</v>
      </c>
      <c r="J4463" s="10">
        <v>1</v>
      </c>
      <c r="K4463" s="10">
        <v>140136.1</v>
      </c>
      <c r="L4463">
        <v>1</v>
      </c>
      <c r="M4463">
        <f t="shared" si="138"/>
        <v>75661.943009533585</v>
      </c>
      <c r="N4463" t="str">
        <f t="shared" si="139"/>
        <v>0</v>
      </c>
    </row>
    <row r="4464" spans="1:14">
      <c r="A4464">
        <v>15708162</v>
      </c>
      <c r="B4464" s="10">
        <v>565</v>
      </c>
      <c r="C4464" s="10">
        <v>3</v>
      </c>
      <c r="D4464" s="10">
        <v>0</v>
      </c>
      <c r="E4464" s="10">
        <v>40</v>
      </c>
      <c r="F4464" s="10">
        <v>1</v>
      </c>
      <c r="G4464" s="10">
        <v>89994.71</v>
      </c>
      <c r="H4464" s="10">
        <v>2</v>
      </c>
      <c r="I4464" s="10">
        <v>0</v>
      </c>
      <c r="J4464" s="10">
        <v>1</v>
      </c>
      <c r="K4464" s="10">
        <v>121084.27</v>
      </c>
      <c r="L4464">
        <v>0</v>
      </c>
      <c r="M4464">
        <f t="shared" si="138"/>
        <v>63014.645597274452</v>
      </c>
      <c r="N4464" t="str">
        <f t="shared" si="139"/>
        <v>0</v>
      </c>
    </row>
    <row r="4465" spans="1:14">
      <c r="A4465">
        <v>15569364</v>
      </c>
      <c r="B4465" s="10">
        <v>666</v>
      </c>
      <c r="C4465" s="10">
        <v>1</v>
      </c>
      <c r="D4465" s="10">
        <v>1</v>
      </c>
      <c r="E4465" s="10">
        <v>36</v>
      </c>
      <c r="F4465" s="10">
        <v>3</v>
      </c>
      <c r="G4465" s="10">
        <v>0</v>
      </c>
      <c r="H4465" s="10">
        <v>2</v>
      </c>
      <c r="I4465" s="10">
        <v>1</v>
      </c>
      <c r="J4465" s="10">
        <v>0</v>
      </c>
      <c r="K4465" s="10">
        <v>35156.54</v>
      </c>
      <c r="L4465">
        <v>0</v>
      </c>
      <c r="M4465">
        <f t="shared" si="138"/>
        <v>3852.7722742365286</v>
      </c>
      <c r="N4465" t="str">
        <f t="shared" si="139"/>
        <v>0</v>
      </c>
    </row>
    <row r="4466" spans="1:14">
      <c r="A4466">
        <v>15791191</v>
      </c>
      <c r="B4466" s="10">
        <v>633</v>
      </c>
      <c r="C4466" s="10">
        <v>1</v>
      </c>
      <c r="D4466" s="10">
        <v>1</v>
      </c>
      <c r="E4466" s="10">
        <v>59</v>
      </c>
      <c r="F4466" s="10">
        <v>2</v>
      </c>
      <c r="G4466" s="10">
        <v>103996.74</v>
      </c>
      <c r="H4466" s="10">
        <v>1</v>
      </c>
      <c r="I4466" s="10">
        <v>1</v>
      </c>
      <c r="J4466" s="10">
        <v>1</v>
      </c>
      <c r="K4466" s="10">
        <v>103159.11</v>
      </c>
      <c r="L4466">
        <v>0</v>
      </c>
      <c r="M4466">
        <f t="shared" si="138"/>
        <v>68938.101018381509</v>
      </c>
      <c r="N4466" t="str">
        <f t="shared" si="139"/>
        <v>0</v>
      </c>
    </row>
    <row r="4467" spans="1:14">
      <c r="A4467">
        <v>15621205</v>
      </c>
      <c r="B4467" s="10">
        <v>578</v>
      </c>
      <c r="C4467" s="10">
        <v>1</v>
      </c>
      <c r="D4467" s="10">
        <v>1</v>
      </c>
      <c r="E4467" s="10">
        <v>34</v>
      </c>
      <c r="F4467" s="10">
        <v>4</v>
      </c>
      <c r="G4467" s="10">
        <v>175111.11</v>
      </c>
      <c r="H4467" s="10">
        <v>1</v>
      </c>
      <c r="I4467" s="10">
        <v>1</v>
      </c>
      <c r="J4467" s="10">
        <v>1</v>
      </c>
      <c r="K4467" s="10">
        <v>74858.3</v>
      </c>
      <c r="L4467">
        <v>0</v>
      </c>
      <c r="M4467">
        <f t="shared" si="138"/>
        <v>105575.01007120706</v>
      </c>
      <c r="N4467" t="str">
        <f t="shared" si="139"/>
        <v>0</v>
      </c>
    </row>
    <row r="4468" spans="1:14">
      <c r="A4468">
        <v>15704788</v>
      </c>
      <c r="B4468" s="10">
        <v>812</v>
      </c>
      <c r="C4468" s="10">
        <v>2</v>
      </c>
      <c r="D4468" s="10">
        <v>0</v>
      </c>
      <c r="E4468" s="10">
        <v>49</v>
      </c>
      <c r="F4468" s="10">
        <v>8</v>
      </c>
      <c r="G4468" s="10">
        <v>66079.45</v>
      </c>
      <c r="H4468" s="10">
        <v>2</v>
      </c>
      <c r="I4468" s="10">
        <v>0</v>
      </c>
      <c r="J4468" s="10">
        <v>0</v>
      </c>
      <c r="K4468" s="10">
        <v>91556.57</v>
      </c>
      <c r="L4468">
        <v>1</v>
      </c>
      <c r="M4468">
        <f t="shared" si="138"/>
        <v>46635.378634647801</v>
      </c>
      <c r="N4468" t="str">
        <f t="shared" si="139"/>
        <v>0</v>
      </c>
    </row>
    <row r="4469" spans="1:14">
      <c r="A4469">
        <v>15775756</v>
      </c>
      <c r="B4469" s="10">
        <v>809</v>
      </c>
      <c r="C4469" s="10">
        <v>3</v>
      </c>
      <c r="D4469" s="10">
        <v>1</v>
      </c>
      <c r="E4469" s="10">
        <v>33</v>
      </c>
      <c r="F4469" s="10">
        <v>8</v>
      </c>
      <c r="G4469" s="10">
        <v>148055.74</v>
      </c>
      <c r="H4469" s="10">
        <v>1</v>
      </c>
      <c r="I4469" s="10">
        <v>0</v>
      </c>
      <c r="J4469" s="10">
        <v>0</v>
      </c>
      <c r="K4469" s="10">
        <v>199203.21</v>
      </c>
      <c r="L4469">
        <v>0</v>
      </c>
      <c r="M4469">
        <f t="shared" si="138"/>
        <v>103649.8224393413</v>
      </c>
      <c r="N4469" t="str">
        <f t="shared" si="139"/>
        <v>0</v>
      </c>
    </row>
    <row r="4470" spans="1:14">
      <c r="A4470">
        <v>15641312</v>
      </c>
      <c r="B4470" s="10">
        <v>615</v>
      </c>
      <c r="C4470" s="10">
        <v>1</v>
      </c>
      <c r="D4470" s="10">
        <v>1</v>
      </c>
      <c r="E4470" s="10">
        <v>36</v>
      </c>
      <c r="F4470" s="10">
        <v>6</v>
      </c>
      <c r="G4470" s="10">
        <v>0</v>
      </c>
      <c r="H4470" s="10">
        <v>1</v>
      </c>
      <c r="I4470" s="10">
        <v>1</v>
      </c>
      <c r="J4470" s="10">
        <v>1</v>
      </c>
      <c r="K4470" s="10">
        <v>27011.8</v>
      </c>
      <c r="L4470">
        <v>1</v>
      </c>
      <c r="M4470">
        <f t="shared" si="138"/>
        <v>2980.3272179003957</v>
      </c>
      <c r="N4470" t="str">
        <f t="shared" si="139"/>
        <v>0</v>
      </c>
    </row>
    <row r="4471" spans="1:14">
      <c r="A4471">
        <v>15782531</v>
      </c>
      <c r="B4471" s="10">
        <v>684</v>
      </c>
      <c r="C4471" s="10">
        <v>2</v>
      </c>
      <c r="D4471" s="10">
        <v>0</v>
      </c>
      <c r="E4471" s="10">
        <v>31</v>
      </c>
      <c r="F4471" s="10">
        <v>8</v>
      </c>
      <c r="G4471" s="10">
        <v>0</v>
      </c>
      <c r="H4471" s="10">
        <v>2</v>
      </c>
      <c r="I4471" s="10">
        <v>1</v>
      </c>
      <c r="J4471" s="10">
        <v>0</v>
      </c>
      <c r="K4471" s="10">
        <v>188637.05</v>
      </c>
      <c r="L4471">
        <v>0</v>
      </c>
      <c r="M4471">
        <f t="shared" si="138"/>
        <v>20015.17274324649</v>
      </c>
      <c r="N4471" t="str">
        <f t="shared" si="139"/>
        <v>0</v>
      </c>
    </row>
    <row r="4472" spans="1:14">
      <c r="A4472">
        <v>15724428</v>
      </c>
      <c r="B4472" s="10">
        <v>544</v>
      </c>
      <c r="C4472" s="10">
        <v>1</v>
      </c>
      <c r="D4472" s="10">
        <v>1</v>
      </c>
      <c r="E4472" s="10">
        <v>40</v>
      </c>
      <c r="F4472" s="10">
        <v>8</v>
      </c>
      <c r="G4472" s="10">
        <v>0</v>
      </c>
      <c r="H4472" s="10">
        <v>2</v>
      </c>
      <c r="I4472" s="10">
        <v>1</v>
      </c>
      <c r="J4472" s="10">
        <v>0</v>
      </c>
      <c r="K4472" s="10">
        <v>61581.2</v>
      </c>
      <c r="L4472">
        <v>0</v>
      </c>
      <c r="M4472">
        <f t="shared" si="138"/>
        <v>6598.6411384119947</v>
      </c>
      <c r="N4472" t="str">
        <f t="shared" si="139"/>
        <v>0</v>
      </c>
    </row>
    <row r="4473" spans="1:14">
      <c r="A4473">
        <v>15743617</v>
      </c>
      <c r="B4473" s="10">
        <v>713</v>
      </c>
      <c r="C4473" s="10">
        <v>3</v>
      </c>
      <c r="D4473" s="10">
        <v>1</v>
      </c>
      <c r="E4473" s="10">
        <v>47</v>
      </c>
      <c r="F4473" s="10">
        <v>1</v>
      </c>
      <c r="G4473" s="10">
        <v>95994.98</v>
      </c>
      <c r="H4473" s="10">
        <v>1</v>
      </c>
      <c r="I4473" s="10">
        <v>1</v>
      </c>
      <c r="J4473" s="10">
        <v>0</v>
      </c>
      <c r="K4473" s="10">
        <v>197529.23</v>
      </c>
      <c r="L4473">
        <v>0</v>
      </c>
      <c r="M4473">
        <f t="shared" si="138"/>
        <v>74442.597641972578</v>
      </c>
      <c r="N4473" t="str">
        <f t="shared" si="139"/>
        <v>0</v>
      </c>
    </row>
    <row r="4474" spans="1:14">
      <c r="A4474">
        <v>15585839</v>
      </c>
      <c r="B4474" s="10">
        <v>633</v>
      </c>
      <c r="C4474" s="10">
        <v>1</v>
      </c>
      <c r="D4474" s="10">
        <v>1</v>
      </c>
      <c r="E4474" s="10">
        <v>37</v>
      </c>
      <c r="F4474" s="10">
        <v>2</v>
      </c>
      <c r="G4474" s="10">
        <v>0</v>
      </c>
      <c r="H4474" s="10">
        <v>2</v>
      </c>
      <c r="I4474" s="10">
        <v>1</v>
      </c>
      <c r="J4474" s="10">
        <v>0</v>
      </c>
      <c r="K4474" s="10">
        <v>182258.17</v>
      </c>
      <c r="L4474">
        <v>0</v>
      </c>
      <c r="M4474">
        <f t="shared" si="138"/>
        <v>19332.76370387102</v>
      </c>
      <c r="N4474" t="str">
        <f t="shared" si="139"/>
        <v>0</v>
      </c>
    </row>
    <row r="4475" spans="1:14">
      <c r="A4475">
        <v>15658158</v>
      </c>
      <c r="B4475" s="10">
        <v>672</v>
      </c>
      <c r="C4475" s="10">
        <v>3</v>
      </c>
      <c r="D4475" s="10">
        <v>0</v>
      </c>
      <c r="E4475" s="10">
        <v>23</v>
      </c>
      <c r="F4475" s="10">
        <v>10</v>
      </c>
      <c r="G4475" s="10">
        <v>110741.56</v>
      </c>
      <c r="H4475" s="10">
        <v>1</v>
      </c>
      <c r="I4475" s="10">
        <v>1</v>
      </c>
      <c r="J4475" s="10">
        <v>0</v>
      </c>
      <c r="K4475" s="10">
        <v>80778.5</v>
      </c>
      <c r="L4475">
        <v>0</v>
      </c>
      <c r="M4475">
        <f t="shared" si="138"/>
        <v>70358.798266430633</v>
      </c>
      <c r="N4475" t="str">
        <f t="shared" si="139"/>
        <v>0</v>
      </c>
    </row>
    <row r="4476" spans="1:14">
      <c r="A4476">
        <v>15637678</v>
      </c>
      <c r="B4476" s="10">
        <v>661</v>
      </c>
      <c r="C4476" s="10">
        <v>1</v>
      </c>
      <c r="D4476" s="10">
        <v>1</v>
      </c>
      <c r="E4476" s="10">
        <v>35</v>
      </c>
      <c r="F4476" s="10">
        <v>5</v>
      </c>
      <c r="G4476" s="10">
        <v>0</v>
      </c>
      <c r="H4476" s="10">
        <v>1</v>
      </c>
      <c r="I4476" s="10">
        <v>1</v>
      </c>
      <c r="J4476" s="10">
        <v>0</v>
      </c>
      <c r="K4476" s="10">
        <v>155394.51999999999</v>
      </c>
      <c r="L4476">
        <v>0</v>
      </c>
      <c r="M4476">
        <f t="shared" si="138"/>
        <v>16510.748115808194</v>
      </c>
      <c r="N4476" t="str">
        <f t="shared" si="139"/>
        <v>0</v>
      </c>
    </row>
    <row r="4477" spans="1:14">
      <c r="A4477">
        <v>15701809</v>
      </c>
      <c r="B4477" s="10">
        <v>749</v>
      </c>
      <c r="C4477" s="10">
        <v>2</v>
      </c>
      <c r="D4477" s="10">
        <v>0</v>
      </c>
      <c r="E4477" s="10">
        <v>28</v>
      </c>
      <c r="F4477" s="10">
        <v>3</v>
      </c>
      <c r="G4477" s="10">
        <v>0</v>
      </c>
      <c r="H4477" s="10">
        <v>1</v>
      </c>
      <c r="I4477" s="10">
        <v>1</v>
      </c>
      <c r="J4477" s="10">
        <v>0</v>
      </c>
      <c r="K4477" s="10">
        <v>3408.7</v>
      </c>
      <c r="L4477">
        <v>0</v>
      </c>
      <c r="M4477">
        <f t="shared" si="138"/>
        <v>534.94664582103746</v>
      </c>
      <c r="N4477" t="str">
        <f t="shared" si="139"/>
        <v>0</v>
      </c>
    </row>
    <row r="4478" spans="1:14">
      <c r="A4478">
        <v>15676937</v>
      </c>
      <c r="B4478" s="10">
        <v>635</v>
      </c>
      <c r="C4478" s="10">
        <v>2</v>
      </c>
      <c r="D4478" s="10">
        <v>0</v>
      </c>
      <c r="E4478" s="10">
        <v>32</v>
      </c>
      <c r="F4478" s="10">
        <v>8</v>
      </c>
      <c r="G4478" s="10">
        <v>0</v>
      </c>
      <c r="H4478" s="10">
        <v>2</v>
      </c>
      <c r="I4478" s="10">
        <v>1</v>
      </c>
      <c r="J4478" s="10">
        <v>1</v>
      </c>
      <c r="K4478" s="10">
        <v>19367.98</v>
      </c>
      <c r="L4478">
        <v>1</v>
      </c>
      <c r="M4478">
        <f t="shared" si="138"/>
        <v>2179.8801983878184</v>
      </c>
      <c r="N4478" t="str">
        <f t="shared" si="139"/>
        <v>0</v>
      </c>
    </row>
    <row r="4479" spans="1:14">
      <c r="A4479">
        <v>15778975</v>
      </c>
      <c r="B4479" s="10">
        <v>850</v>
      </c>
      <c r="C4479" s="10">
        <v>3</v>
      </c>
      <c r="D4479" s="10">
        <v>0</v>
      </c>
      <c r="E4479" s="10">
        <v>70</v>
      </c>
      <c r="F4479" s="10">
        <v>1</v>
      </c>
      <c r="G4479" s="10">
        <v>96947.58</v>
      </c>
      <c r="H4479" s="10">
        <v>3</v>
      </c>
      <c r="I4479" s="10">
        <v>1</v>
      </c>
      <c r="J4479" s="10">
        <v>0</v>
      </c>
      <c r="K4479" s="10">
        <v>62282.99</v>
      </c>
      <c r="L4479">
        <v>1</v>
      </c>
      <c r="M4479">
        <f t="shared" si="138"/>
        <v>60757.122476236123</v>
      </c>
      <c r="N4479" t="str">
        <f t="shared" si="139"/>
        <v>0</v>
      </c>
    </row>
    <row r="4480" spans="1:14">
      <c r="A4480">
        <v>15710375</v>
      </c>
      <c r="B4480" s="10">
        <v>641</v>
      </c>
      <c r="C4480" s="10">
        <v>1</v>
      </c>
      <c r="D4480" s="10">
        <v>1</v>
      </c>
      <c r="E4480" s="10">
        <v>41</v>
      </c>
      <c r="F4480" s="10">
        <v>6</v>
      </c>
      <c r="G4480" s="10">
        <v>0</v>
      </c>
      <c r="H4480" s="10">
        <v>2</v>
      </c>
      <c r="I4480" s="10">
        <v>1</v>
      </c>
      <c r="J4480" s="10">
        <v>0</v>
      </c>
      <c r="K4480" s="10">
        <v>65396.79</v>
      </c>
      <c r="L4480">
        <v>0</v>
      </c>
      <c r="M4480">
        <f t="shared" si="138"/>
        <v>7026.0819384983615</v>
      </c>
      <c r="N4480" t="str">
        <f t="shared" si="139"/>
        <v>0</v>
      </c>
    </row>
    <row r="4481" spans="1:14">
      <c r="A4481">
        <v>15579914</v>
      </c>
      <c r="B4481" s="10">
        <v>633</v>
      </c>
      <c r="C4481" s="10">
        <v>3</v>
      </c>
      <c r="D4481" s="10">
        <v>1</v>
      </c>
      <c r="E4481" s="10">
        <v>30</v>
      </c>
      <c r="F4481" s="10">
        <v>2</v>
      </c>
      <c r="G4481" s="10">
        <v>109786.82</v>
      </c>
      <c r="H4481" s="10">
        <v>2</v>
      </c>
      <c r="I4481" s="10">
        <v>1</v>
      </c>
      <c r="J4481" s="10">
        <v>1</v>
      </c>
      <c r="K4481" s="10">
        <v>139712.81</v>
      </c>
      <c r="L4481">
        <v>0</v>
      </c>
      <c r="M4481">
        <f t="shared" si="138"/>
        <v>76024.29278298869</v>
      </c>
      <c r="N4481" t="str">
        <f t="shared" si="139"/>
        <v>0</v>
      </c>
    </row>
    <row r="4482" spans="1:14">
      <c r="A4482">
        <v>15595160</v>
      </c>
      <c r="B4482" s="10">
        <v>413</v>
      </c>
      <c r="C4482" s="10">
        <v>2</v>
      </c>
      <c r="D4482" s="10">
        <v>1</v>
      </c>
      <c r="E4482" s="10">
        <v>35</v>
      </c>
      <c r="F4482" s="10">
        <v>2</v>
      </c>
      <c r="G4482" s="10">
        <v>0</v>
      </c>
      <c r="H4482" s="10">
        <v>2</v>
      </c>
      <c r="I4482" s="10">
        <v>1</v>
      </c>
      <c r="J4482" s="10">
        <v>1</v>
      </c>
      <c r="K4482" s="10">
        <v>60972.84</v>
      </c>
      <c r="L4482">
        <v>0</v>
      </c>
      <c r="M4482">
        <f t="shared" si="138"/>
        <v>6507.5022081838542</v>
      </c>
      <c r="N4482" t="str">
        <f t="shared" si="139"/>
        <v>0</v>
      </c>
    </row>
    <row r="4483" spans="1:14">
      <c r="A4483">
        <v>15595391</v>
      </c>
      <c r="B4483" s="10">
        <v>538</v>
      </c>
      <c r="C4483" s="10">
        <v>1</v>
      </c>
      <c r="D4483" s="10">
        <v>1</v>
      </c>
      <c r="E4483" s="10">
        <v>31</v>
      </c>
      <c r="F4483" s="10">
        <v>1</v>
      </c>
      <c r="G4483" s="10">
        <v>0</v>
      </c>
      <c r="H4483" s="10">
        <v>2</v>
      </c>
      <c r="I4483" s="10">
        <v>1</v>
      </c>
      <c r="J4483" s="10">
        <v>0</v>
      </c>
      <c r="K4483" s="10">
        <v>1375.46</v>
      </c>
      <c r="L4483">
        <v>0</v>
      </c>
      <c r="M4483">
        <f t="shared" si="138"/>
        <v>267.04676770152173</v>
      </c>
      <c r="N4483" t="str">
        <f t="shared" si="139"/>
        <v>0</v>
      </c>
    </row>
    <row r="4484" spans="1:14">
      <c r="A4484">
        <v>15630363</v>
      </c>
      <c r="B4484" s="10">
        <v>437</v>
      </c>
      <c r="C4484" s="10">
        <v>1</v>
      </c>
      <c r="D4484" s="10">
        <v>0</v>
      </c>
      <c r="E4484" s="10">
        <v>39</v>
      </c>
      <c r="F4484" s="10">
        <v>0</v>
      </c>
      <c r="G4484" s="10">
        <v>102721.49</v>
      </c>
      <c r="H4484" s="10">
        <v>1</v>
      </c>
      <c r="I4484" s="10">
        <v>0</v>
      </c>
      <c r="J4484" s="10">
        <v>0</v>
      </c>
      <c r="K4484" s="10">
        <v>22191.82</v>
      </c>
      <c r="L4484">
        <v>0</v>
      </c>
      <c r="M4484">
        <f t="shared" si="138"/>
        <v>59662.722614167091</v>
      </c>
      <c r="N4484" t="str">
        <f t="shared" si="139"/>
        <v>0</v>
      </c>
    </row>
    <row r="4485" spans="1:14">
      <c r="A4485">
        <v>15692443</v>
      </c>
      <c r="B4485" s="10">
        <v>612</v>
      </c>
      <c r="C4485" s="10">
        <v>2</v>
      </c>
      <c r="D4485" s="10">
        <v>1</v>
      </c>
      <c r="E4485" s="10">
        <v>33</v>
      </c>
      <c r="F4485" s="10">
        <v>5</v>
      </c>
      <c r="G4485" s="10">
        <v>69478.570000000007</v>
      </c>
      <c r="H4485" s="10">
        <v>1</v>
      </c>
      <c r="I4485" s="10">
        <v>1</v>
      </c>
      <c r="J4485" s="10">
        <v>0</v>
      </c>
      <c r="K4485" s="10">
        <v>8973.67</v>
      </c>
      <c r="L4485">
        <v>1</v>
      </c>
      <c r="M4485">
        <f t="shared" si="138"/>
        <v>39793.236843707913</v>
      </c>
      <c r="N4485" t="str">
        <f t="shared" si="139"/>
        <v>0</v>
      </c>
    </row>
    <row r="4486" spans="1:14">
      <c r="A4486">
        <v>15593795</v>
      </c>
      <c r="B4486" s="10">
        <v>516</v>
      </c>
      <c r="C4486" s="10">
        <v>3</v>
      </c>
      <c r="D4486" s="10">
        <v>0</v>
      </c>
      <c r="E4486" s="10">
        <v>53</v>
      </c>
      <c r="F4486" s="10">
        <v>1</v>
      </c>
      <c r="G4486" s="10">
        <v>156674.20000000001</v>
      </c>
      <c r="H4486" s="10">
        <v>1</v>
      </c>
      <c r="I4486" s="10">
        <v>1</v>
      </c>
      <c r="J4486" s="10">
        <v>0</v>
      </c>
      <c r="K4486" s="10">
        <v>118502.34</v>
      </c>
      <c r="L4486">
        <v>1</v>
      </c>
      <c r="M4486">
        <f t="shared" si="138"/>
        <v>99876.889908608748</v>
      </c>
      <c r="N4486" t="str">
        <f t="shared" si="139"/>
        <v>0</v>
      </c>
    </row>
    <row r="4487" spans="1:14">
      <c r="A4487">
        <v>15642824</v>
      </c>
      <c r="B4487" s="10">
        <v>826</v>
      </c>
      <c r="C4487" s="10">
        <v>2</v>
      </c>
      <c r="D4487" s="10">
        <v>0</v>
      </c>
      <c r="E4487" s="10">
        <v>56</v>
      </c>
      <c r="F4487" s="10">
        <v>8</v>
      </c>
      <c r="G4487" s="10">
        <v>174506.1</v>
      </c>
      <c r="H4487" s="10">
        <v>2</v>
      </c>
      <c r="I4487" s="10">
        <v>0</v>
      </c>
      <c r="J4487" s="10">
        <v>1</v>
      </c>
      <c r="K4487" s="10">
        <v>161802.82</v>
      </c>
      <c r="L4487">
        <v>1</v>
      </c>
      <c r="M4487">
        <f t="shared" si="138"/>
        <v>114442.22906975265</v>
      </c>
      <c r="N4487" t="str">
        <f t="shared" si="139"/>
        <v>0</v>
      </c>
    </row>
    <row r="4488" spans="1:14">
      <c r="A4488">
        <v>15683524</v>
      </c>
      <c r="B4488" s="10">
        <v>660</v>
      </c>
      <c r="C4488" s="10">
        <v>3</v>
      </c>
      <c r="D4488" s="10">
        <v>0</v>
      </c>
      <c r="E4488" s="10">
        <v>23</v>
      </c>
      <c r="F4488" s="10">
        <v>6</v>
      </c>
      <c r="G4488" s="10">
        <v>166070.48000000001</v>
      </c>
      <c r="H4488" s="10">
        <v>2</v>
      </c>
      <c r="I4488" s="10">
        <v>0</v>
      </c>
      <c r="J4488" s="10">
        <v>0</v>
      </c>
      <c r="K4488" s="10">
        <v>90494.720000000001</v>
      </c>
      <c r="L4488">
        <v>0</v>
      </c>
      <c r="M4488">
        <f t="shared" si="138"/>
        <v>102207.85117217217</v>
      </c>
      <c r="N4488" t="str">
        <f t="shared" si="139"/>
        <v>0</v>
      </c>
    </row>
    <row r="4489" spans="1:14">
      <c r="A4489">
        <v>15713532</v>
      </c>
      <c r="B4489" s="10">
        <v>646</v>
      </c>
      <c r="C4489" s="10">
        <v>3</v>
      </c>
      <c r="D4489" s="10">
        <v>0</v>
      </c>
      <c r="E4489" s="10">
        <v>29</v>
      </c>
      <c r="F4489" s="10">
        <v>4</v>
      </c>
      <c r="G4489" s="10">
        <v>105957.44</v>
      </c>
      <c r="H4489" s="10">
        <v>1</v>
      </c>
      <c r="I4489" s="10">
        <v>1</v>
      </c>
      <c r="J4489" s="10">
        <v>0</v>
      </c>
      <c r="K4489" s="10">
        <v>15470.91</v>
      </c>
      <c r="L4489">
        <v>0</v>
      </c>
      <c r="M4489">
        <f t="shared" si="138"/>
        <v>60812.522711518541</v>
      </c>
      <c r="N4489" t="str">
        <f t="shared" si="139"/>
        <v>0</v>
      </c>
    </row>
    <row r="4490" spans="1:14">
      <c r="A4490">
        <v>15719827</v>
      </c>
      <c r="B4490" s="10">
        <v>767</v>
      </c>
      <c r="C4490" s="10">
        <v>1</v>
      </c>
      <c r="D4490" s="10">
        <v>1</v>
      </c>
      <c r="E4490" s="10">
        <v>36</v>
      </c>
      <c r="F4490" s="10">
        <v>3</v>
      </c>
      <c r="G4490" s="10">
        <v>0</v>
      </c>
      <c r="H4490" s="10">
        <v>1</v>
      </c>
      <c r="I4490" s="10">
        <v>0</v>
      </c>
      <c r="J4490" s="10">
        <v>0</v>
      </c>
      <c r="K4490" s="10">
        <v>65147.27</v>
      </c>
      <c r="L4490">
        <v>0</v>
      </c>
      <c r="M4490">
        <f t="shared" si="138"/>
        <v>7036.795144911197</v>
      </c>
      <c r="N4490" t="str">
        <f t="shared" si="139"/>
        <v>0</v>
      </c>
    </row>
    <row r="4491" spans="1:14">
      <c r="A4491">
        <v>15578435</v>
      </c>
      <c r="B4491" s="10">
        <v>640</v>
      </c>
      <c r="C4491" s="10">
        <v>1</v>
      </c>
      <c r="D4491" s="10">
        <v>1</v>
      </c>
      <c r="E4491" s="10">
        <v>40</v>
      </c>
      <c r="F4491" s="10">
        <v>8</v>
      </c>
      <c r="G4491" s="10">
        <v>110340.68</v>
      </c>
      <c r="H4491" s="10">
        <v>1</v>
      </c>
      <c r="I4491" s="10">
        <v>1</v>
      </c>
      <c r="J4491" s="10">
        <v>1</v>
      </c>
      <c r="K4491" s="10">
        <v>157886.6</v>
      </c>
      <c r="L4491">
        <v>0</v>
      </c>
      <c r="M4491">
        <f t="shared" si="138"/>
        <v>78240.026471198231</v>
      </c>
      <c r="N4491" t="str">
        <f t="shared" si="139"/>
        <v>0</v>
      </c>
    </row>
    <row r="4492" spans="1:14">
      <c r="A4492">
        <v>15723028</v>
      </c>
      <c r="B4492" s="10">
        <v>778</v>
      </c>
      <c r="C4492" s="10">
        <v>1</v>
      </c>
      <c r="D4492" s="10">
        <v>1</v>
      </c>
      <c r="E4492" s="10">
        <v>33</v>
      </c>
      <c r="F4492" s="10">
        <v>1</v>
      </c>
      <c r="G4492" s="10">
        <v>0</v>
      </c>
      <c r="H4492" s="10">
        <v>2</v>
      </c>
      <c r="I4492" s="10">
        <v>1</v>
      </c>
      <c r="J4492" s="10">
        <v>0</v>
      </c>
      <c r="K4492" s="10">
        <v>85439.73</v>
      </c>
      <c r="L4492">
        <v>0</v>
      </c>
      <c r="M4492">
        <f t="shared" si="138"/>
        <v>9178.1629964760814</v>
      </c>
      <c r="N4492" t="str">
        <f t="shared" si="139"/>
        <v>0</v>
      </c>
    </row>
    <row r="4493" spans="1:14">
      <c r="A4493">
        <v>15595609</v>
      </c>
      <c r="B4493" s="10">
        <v>679</v>
      </c>
      <c r="C4493" s="10">
        <v>3</v>
      </c>
      <c r="D4493" s="10">
        <v>1</v>
      </c>
      <c r="E4493" s="10">
        <v>52</v>
      </c>
      <c r="F4493" s="10">
        <v>9</v>
      </c>
      <c r="G4493" s="10">
        <v>135870.01</v>
      </c>
      <c r="H4493" s="10">
        <v>2</v>
      </c>
      <c r="I4493" s="10">
        <v>0</v>
      </c>
      <c r="J4493" s="10">
        <v>0</v>
      </c>
      <c r="K4493" s="10">
        <v>54038.62</v>
      </c>
      <c r="L4493">
        <v>0</v>
      </c>
      <c r="M4493">
        <f t="shared" si="138"/>
        <v>81534.075293637317</v>
      </c>
      <c r="N4493" t="str">
        <f t="shared" si="139"/>
        <v>0</v>
      </c>
    </row>
    <row r="4494" spans="1:14">
      <c r="A4494">
        <v>15622443</v>
      </c>
      <c r="B4494" s="10">
        <v>549</v>
      </c>
      <c r="C4494" s="10">
        <v>1</v>
      </c>
      <c r="D4494" s="10">
        <v>1</v>
      </c>
      <c r="E4494" s="10">
        <v>31</v>
      </c>
      <c r="F4494" s="10">
        <v>4</v>
      </c>
      <c r="G4494" s="10">
        <v>0</v>
      </c>
      <c r="H4494" s="10">
        <v>2</v>
      </c>
      <c r="I4494" s="10">
        <v>0</v>
      </c>
      <c r="J4494" s="10">
        <v>1</v>
      </c>
      <c r="K4494" s="10">
        <v>25684.85</v>
      </c>
      <c r="L4494">
        <v>0</v>
      </c>
      <c r="M4494">
        <f t="shared" si="138"/>
        <v>2826.7279829812528</v>
      </c>
      <c r="N4494" t="str">
        <f t="shared" si="139"/>
        <v>0</v>
      </c>
    </row>
    <row r="4495" spans="1:14">
      <c r="A4495">
        <v>15579112</v>
      </c>
      <c r="B4495" s="10">
        <v>598</v>
      </c>
      <c r="C4495" s="10">
        <v>1</v>
      </c>
      <c r="D4495" s="10">
        <v>1</v>
      </c>
      <c r="E4495" s="10">
        <v>47</v>
      </c>
      <c r="F4495" s="10">
        <v>2</v>
      </c>
      <c r="G4495" s="10">
        <v>0</v>
      </c>
      <c r="H4495" s="10">
        <v>2</v>
      </c>
      <c r="I4495" s="10">
        <v>1</v>
      </c>
      <c r="J4495" s="10">
        <v>1</v>
      </c>
      <c r="K4495" s="10">
        <v>186116.54</v>
      </c>
      <c r="L4495">
        <v>0</v>
      </c>
      <c r="M4495">
        <f t="shared" si="138"/>
        <v>19725.568129333638</v>
      </c>
      <c r="N4495" t="str">
        <f t="shared" si="139"/>
        <v>0</v>
      </c>
    </row>
    <row r="4496" spans="1:14">
      <c r="A4496">
        <v>15648479</v>
      </c>
      <c r="B4496" s="10">
        <v>655</v>
      </c>
      <c r="C4496" s="10">
        <v>1</v>
      </c>
      <c r="D4496" s="10">
        <v>0</v>
      </c>
      <c r="E4496" s="10">
        <v>45</v>
      </c>
      <c r="F4496" s="10">
        <v>0</v>
      </c>
      <c r="G4496" s="10">
        <v>0</v>
      </c>
      <c r="H4496" s="10">
        <v>2</v>
      </c>
      <c r="I4496" s="10">
        <v>1</v>
      </c>
      <c r="J4496" s="10">
        <v>0</v>
      </c>
      <c r="K4496" s="10">
        <v>166830.71</v>
      </c>
      <c r="L4496">
        <v>0</v>
      </c>
      <c r="M4496">
        <f t="shared" ref="M4496:M4559" si="140">SUMPRODUCT(Weights,B4496:K4496)</f>
        <v>17711.846173036261</v>
      </c>
      <c r="N4496" t="str">
        <f t="shared" ref="N4496:N4559" si="141">IF(M4496&lt;Cutoff,"0","1")</f>
        <v>0</v>
      </c>
    </row>
    <row r="4497" spans="1:14">
      <c r="A4497">
        <v>15659234</v>
      </c>
      <c r="B4497" s="10">
        <v>494</v>
      </c>
      <c r="C4497" s="10">
        <v>1</v>
      </c>
      <c r="D4497" s="10">
        <v>1</v>
      </c>
      <c r="E4497" s="10">
        <v>30</v>
      </c>
      <c r="F4497" s="10">
        <v>3</v>
      </c>
      <c r="G4497" s="10">
        <v>85704.95</v>
      </c>
      <c r="H4497" s="10">
        <v>1</v>
      </c>
      <c r="I4497" s="10">
        <v>0</v>
      </c>
      <c r="J4497" s="10">
        <v>1</v>
      </c>
      <c r="K4497" s="10">
        <v>27886.06</v>
      </c>
      <c r="L4497">
        <v>0</v>
      </c>
      <c r="M4497">
        <f t="shared" si="140"/>
        <v>50797.326357869497</v>
      </c>
      <c r="N4497" t="str">
        <f t="shared" si="141"/>
        <v>0</v>
      </c>
    </row>
    <row r="4498" spans="1:14">
      <c r="A4498">
        <v>15811970</v>
      </c>
      <c r="B4498" s="10">
        <v>653</v>
      </c>
      <c r="C4498" s="10">
        <v>1</v>
      </c>
      <c r="D4498" s="10">
        <v>0</v>
      </c>
      <c r="E4498" s="10">
        <v>42</v>
      </c>
      <c r="F4498" s="10">
        <v>1</v>
      </c>
      <c r="G4498" s="10">
        <v>0</v>
      </c>
      <c r="H4498" s="10">
        <v>2</v>
      </c>
      <c r="I4498" s="10">
        <v>1</v>
      </c>
      <c r="J4498" s="10">
        <v>1</v>
      </c>
      <c r="K4498" s="10">
        <v>5768.32</v>
      </c>
      <c r="L4498">
        <v>0</v>
      </c>
      <c r="M4498">
        <f t="shared" si="140"/>
        <v>753.47689591691596</v>
      </c>
      <c r="N4498" t="str">
        <f t="shared" si="141"/>
        <v>0</v>
      </c>
    </row>
    <row r="4499" spans="1:14">
      <c r="A4499">
        <v>15774192</v>
      </c>
      <c r="B4499" s="10">
        <v>539</v>
      </c>
      <c r="C4499" s="10">
        <v>3</v>
      </c>
      <c r="D4499" s="10">
        <v>0</v>
      </c>
      <c r="E4499" s="10">
        <v>38</v>
      </c>
      <c r="F4499" s="10">
        <v>8</v>
      </c>
      <c r="G4499" s="10">
        <v>105435.74</v>
      </c>
      <c r="H4499" s="10">
        <v>1</v>
      </c>
      <c r="I4499" s="10">
        <v>0</v>
      </c>
      <c r="J4499" s="10">
        <v>0</v>
      </c>
      <c r="K4499" s="10">
        <v>80575.44</v>
      </c>
      <c r="L4499">
        <v>1</v>
      </c>
      <c r="M4499">
        <f t="shared" si="140"/>
        <v>67342.752805584794</v>
      </c>
      <c r="N4499" t="str">
        <f t="shared" si="141"/>
        <v>0</v>
      </c>
    </row>
    <row r="4500" spans="1:14">
      <c r="A4500">
        <v>15595136</v>
      </c>
      <c r="B4500" s="10">
        <v>645</v>
      </c>
      <c r="C4500" s="10">
        <v>1</v>
      </c>
      <c r="D4500" s="10">
        <v>0</v>
      </c>
      <c r="E4500" s="10">
        <v>37</v>
      </c>
      <c r="F4500" s="10">
        <v>1</v>
      </c>
      <c r="G4500" s="10">
        <v>0</v>
      </c>
      <c r="H4500" s="10">
        <v>2</v>
      </c>
      <c r="I4500" s="10">
        <v>1</v>
      </c>
      <c r="J4500" s="10">
        <v>1</v>
      </c>
      <c r="K4500" s="10">
        <v>68987.55</v>
      </c>
      <c r="L4500">
        <v>0</v>
      </c>
      <c r="M4500">
        <f t="shared" si="140"/>
        <v>7409.7441027520426</v>
      </c>
      <c r="N4500" t="str">
        <f t="shared" si="141"/>
        <v>0</v>
      </c>
    </row>
    <row r="4501" spans="1:14">
      <c r="A4501">
        <v>15630580</v>
      </c>
      <c r="B4501" s="10">
        <v>751</v>
      </c>
      <c r="C4501" s="10">
        <v>3</v>
      </c>
      <c r="D4501" s="10">
        <v>1</v>
      </c>
      <c r="E4501" s="10">
        <v>34</v>
      </c>
      <c r="F4501" s="10">
        <v>9</v>
      </c>
      <c r="G4501" s="10">
        <v>108513.25</v>
      </c>
      <c r="H4501" s="10">
        <v>2</v>
      </c>
      <c r="I4501" s="10">
        <v>1</v>
      </c>
      <c r="J4501" s="10">
        <v>1</v>
      </c>
      <c r="K4501" s="10">
        <v>27097.82</v>
      </c>
      <c r="L4501">
        <v>0</v>
      </c>
      <c r="M4501">
        <f t="shared" si="140"/>
        <v>63480.865163129187</v>
      </c>
      <c r="N4501" t="str">
        <f t="shared" si="141"/>
        <v>0</v>
      </c>
    </row>
    <row r="4502" spans="1:14">
      <c r="A4502">
        <v>15660646</v>
      </c>
      <c r="B4502" s="10">
        <v>528</v>
      </c>
      <c r="C4502" s="10">
        <v>1</v>
      </c>
      <c r="D4502" s="10">
        <v>1</v>
      </c>
      <c r="E4502" s="10">
        <v>35</v>
      </c>
      <c r="F4502" s="10">
        <v>3</v>
      </c>
      <c r="G4502" s="10">
        <v>156687.1</v>
      </c>
      <c r="H4502" s="10">
        <v>1</v>
      </c>
      <c r="I4502" s="10">
        <v>1</v>
      </c>
      <c r="J4502" s="10">
        <v>0</v>
      </c>
      <c r="K4502" s="10">
        <v>199320.77</v>
      </c>
      <c r="L4502">
        <v>0</v>
      </c>
      <c r="M4502">
        <f t="shared" si="140"/>
        <v>108402.42028588692</v>
      </c>
      <c r="N4502" t="str">
        <f t="shared" si="141"/>
        <v>0</v>
      </c>
    </row>
    <row r="4503" spans="1:14">
      <c r="A4503">
        <v>15614365</v>
      </c>
      <c r="B4503" s="10">
        <v>696</v>
      </c>
      <c r="C4503" s="10">
        <v>3</v>
      </c>
      <c r="D4503" s="10">
        <v>1</v>
      </c>
      <c r="E4503" s="10">
        <v>31</v>
      </c>
      <c r="F4503" s="10">
        <v>3</v>
      </c>
      <c r="G4503" s="10">
        <v>150604.51999999999</v>
      </c>
      <c r="H4503" s="10">
        <v>1</v>
      </c>
      <c r="I4503" s="10">
        <v>0</v>
      </c>
      <c r="J4503" s="10">
        <v>0</v>
      </c>
      <c r="K4503" s="10">
        <v>5566.6</v>
      </c>
      <c r="L4503">
        <v>0</v>
      </c>
      <c r="M4503">
        <f t="shared" si="140"/>
        <v>84658.059302512454</v>
      </c>
      <c r="N4503" t="str">
        <f t="shared" si="141"/>
        <v>0</v>
      </c>
    </row>
    <row r="4504" spans="1:14">
      <c r="A4504">
        <v>15776128</v>
      </c>
      <c r="B4504" s="10">
        <v>716</v>
      </c>
      <c r="C4504" s="10">
        <v>1</v>
      </c>
      <c r="D4504" s="10">
        <v>0</v>
      </c>
      <c r="E4504" s="10">
        <v>44</v>
      </c>
      <c r="F4504" s="10">
        <v>6</v>
      </c>
      <c r="G4504" s="10">
        <v>155114.9</v>
      </c>
      <c r="H4504" s="10">
        <v>1</v>
      </c>
      <c r="I4504" s="10">
        <v>0</v>
      </c>
      <c r="J4504" s="10">
        <v>0</v>
      </c>
      <c r="K4504" s="10">
        <v>133871.82999999999</v>
      </c>
      <c r="L4504">
        <v>0</v>
      </c>
      <c r="M4504">
        <f t="shared" si="140"/>
        <v>100676.97064953984</v>
      </c>
      <c r="N4504" t="str">
        <f t="shared" si="141"/>
        <v>0</v>
      </c>
    </row>
    <row r="4505" spans="1:14">
      <c r="A4505">
        <v>15787035</v>
      </c>
      <c r="B4505" s="10">
        <v>602</v>
      </c>
      <c r="C4505" s="10">
        <v>1</v>
      </c>
      <c r="D4505" s="10">
        <v>0</v>
      </c>
      <c r="E4505" s="10">
        <v>35</v>
      </c>
      <c r="F4505" s="10">
        <v>8</v>
      </c>
      <c r="G4505" s="10">
        <v>0</v>
      </c>
      <c r="H4505" s="10">
        <v>2</v>
      </c>
      <c r="I4505" s="10">
        <v>1</v>
      </c>
      <c r="J4505" s="10">
        <v>1</v>
      </c>
      <c r="K4505" s="10">
        <v>152843.53</v>
      </c>
      <c r="L4505">
        <v>0</v>
      </c>
      <c r="M4505">
        <f t="shared" si="140"/>
        <v>16223.525169647808</v>
      </c>
      <c r="N4505" t="str">
        <f t="shared" si="141"/>
        <v>0</v>
      </c>
    </row>
    <row r="4506" spans="1:14">
      <c r="A4506">
        <v>15792646</v>
      </c>
      <c r="B4506" s="10">
        <v>647</v>
      </c>
      <c r="C4506" s="10">
        <v>2</v>
      </c>
      <c r="D4506" s="10">
        <v>0</v>
      </c>
      <c r="E4506" s="10">
        <v>64</v>
      </c>
      <c r="F4506" s="10">
        <v>1</v>
      </c>
      <c r="G4506" s="10">
        <v>91216</v>
      </c>
      <c r="H4506" s="10">
        <v>1</v>
      </c>
      <c r="I4506" s="10">
        <v>1</v>
      </c>
      <c r="J4506" s="10">
        <v>1</v>
      </c>
      <c r="K4506" s="10">
        <v>41800.18</v>
      </c>
      <c r="L4506">
        <v>0</v>
      </c>
      <c r="M4506">
        <f t="shared" si="140"/>
        <v>55358.876002633551</v>
      </c>
      <c r="N4506" t="str">
        <f t="shared" si="141"/>
        <v>0</v>
      </c>
    </row>
    <row r="4507" spans="1:14">
      <c r="A4507">
        <v>15726832</v>
      </c>
      <c r="B4507" s="10">
        <v>850</v>
      </c>
      <c r="C4507" s="10">
        <v>3</v>
      </c>
      <c r="D4507" s="10">
        <v>1</v>
      </c>
      <c r="E4507" s="10">
        <v>61</v>
      </c>
      <c r="F4507" s="10">
        <v>3</v>
      </c>
      <c r="G4507" s="10">
        <v>141784.01999999999</v>
      </c>
      <c r="H4507" s="10">
        <v>1</v>
      </c>
      <c r="I4507" s="10">
        <v>1</v>
      </c>
      <c r="J4507" s="10">
        <v>1</v>
      </c>
      <c r="K4507" s="10">
        <v>92053.75</v>
      </c>
      <c r="L4507">
        <v>0</v>
      </c>
      <c r="M4507">
        <f t="shared" si="140"/>
        <v>88876.034593261473</v>
      </c>
      <c r="N4507" t="str">
        <f t="shared" si="141"/>
        <v>0</v>
      </c>
    </row>
    <row r="4508" spans="1:14">
      <c r="A4508">
        <v>15773260</v>
      </c>
      <c r="B4508" s="10">
        <v>590</v>
      </c>
      <c r="C4508" s="10">
        <v>1</v>
      </c>
      <c r="D4508" s="10">
        <v>0</v>
      </c>
      <c r="E4508" s="10">
        <v>32</v>
      </c>
      <c r="F4508" s="10">
        <v>0</v>
      </c>
      <c r="G4508" s="10">
        <v>127763.24</v>
      </c>
      <c r="H4508" s="10">
        <v>1</v>
      </c>
      <c r="I4508" s="10">
        <v>1</v>
      </c>
      <c r="J4508" s="10">
        <v>0</v>
      </c>
      <c r="K4508" s="10">
        <v>100717.54</v>
      </c>
      <c r="L4508">
        <v>0</v>
      </c>
      <c r="M4508">
        <f t="shared" si="140"/>
        <v>81924.442485986219</v>
      </c>
      <c r="N4508" t="str">
        <f t="shared" si="141"/>
        <v>0</v>
      </c>
    </row>
    <row r="4509" spans="1:14">
      <c r="A4509">
        <v>15624437</v>
      </c>
      <c r="B4509" s="10">
        <v>825</v>
      </c>
      <c r="C4509" s="10">
        <v>2</v>
      </c>
      <c r="D4509" s="10">
        <v>0</v>
      </c>
      <c r="E4509" s="10">
        <v>32</v>
      </c>
      <c r="F4509" s="10">
        <v>1</v>
      </c>
      <c r="G4509" s="10">
        <v>0</v>
      </c>
      <c r="H4509" s="10">
        <v>2</v>
      </c>
      <c r="I4509" s="10">
        <v>1</v>
      </c>
      <c r="J4509" s="10">
        <v>1</v>
      </c>
      <c r="K4509" s="10">
        <v>42935.15</v>
      </c>
      <c r="L4509">
        <v>0</v>
      </c>
      <c r="M4509">
        <f t="shared" si="140"/>
        <v>4714.6530990527326</v>
      </c>
      <c r="N4509" t="str">
        <f t="shared" si="141"/>
        <v>0</v>
      </c>
    </row>
    <row r="4510" spans="1:14">
      <c r="A4510">
        <v>15717138</v>
      </c>
      <c r="B4510" s="10">
        <v>850</v>
      </c>
      <c r="C4510" s="10">
        <v>2</v>
      </c>
      <c r="D4510" s="10">
        <v>1</v>
      </c>
      <c r="E4510" s="10">
        <v>31</v>
      </c>
      <c r="F4510" s="10">
        <v>6</v>
      </c>
      <c r="G4510" s="10">
        <v>82613.56</v>
      </c>
      <c r="H4510" s="10">
        <v>2</v>
      </c>
      <c r="I4510" s="10">
        <v>1</v>
      </c>
      <c r="J4510" s="10">
        <v>0</v>
      </c>
      <c r="K4510" s="10">
        <v>149170.92000000001</v>
      </c>
      <c r="L4510">
        <v>0</v>
      </c>
      <c r="M4510">
        <f t="shared" si="140"/>
        <v>61932.450879454802</v>
      </c>
      <c r="N4510" t="str">
        <f t="shared" si="141"/>
        <v>0</v>
      </c>
    </row>
    <row r="4511" spans="1:14">
      <c r="A4511">
        <v>15657317</v>
      </c>
      <c r="B4511" s="10">
        <v>789</v>
      </c>
      <c r="C4511" s="10">
        <v>1</v>
      </c>
      <c r="D4511" s="10">
        <v>0</v>
      </c>
      <c r="E4511" s="10">
        <v>32</v>
      </c>
      <c r="F4511" s="10">
        <v>7</v>
      </c>
      <c r="G4511" s="10">
        <v>69423.520000000004</v>
      </c>
      <c r="H4511" s="10">
        <v>1</v>
      </c>
      <c r="I4511" s="10">
        <v>1</v>
      </c>
      <c r="J4511" s="10">
        <v>0</v>
      </c>
      <c r="K4511" s="10">
        <v>107499.39</v>
      </c>
      <c r="L4511">
        <v>0</v>
      </c>
      <c r="M4511">
        <f t="shared" si="140"/>
        <v>50179.596030646971</v>
      </c>
      <c r="N4511" t="str">
        <f t="shared" si="141"/>
        <v>0</v>
      </c>
    </row>
    <row r="4512" spans="1:14">
      <c r="A4512">
        <v>15626948</v>
      </c>
      <c r="B4512" s="10">
        <v>701</v>
      </c>
      <c r="C4512" s="10">
        <v>1</v>
      </c>
      <c r="D4512" s="10">
        <v>0</v>
      </c>
      <c r="E4512" s="10">
        <v>42</v>
      </c>
      <c r="F4512" s="10">
        <v>6</v>
      </c>
      <c r="G4512" s="10">
        <v>86167.82</v>
      </c>
      <c r="H4512" s="10">
        <v>1</v>
      </c>
      <c r="I4512" s="10">
        <v>1</v>
      </c>
      <c r="J4512" s="10">
        <v>0</v>
      </c>
      <c r="K4512" s="10">
        <v>153342.38</v>
      </c>
      <c r="L4512">
        <v>0</v>
      </c>
      <c r="M4512">
        <f t="shared" si="140"/>
        <v>64309.742039705481</v>
      </c>
      <c r="N4512" t="str">
        <f t="shared" si="141"/>
        <v>0</v>
      </c>
    </row>
    <row r="4513" spans="1:14">
      <c r="A4513">
        <v>15758901</v>
      </c>
      <c r="B4513" s="10">
        <v>713</v>
      </c>
      <c r="C4513" s="10">
        <v>2</v>
      </c>
      <c r="D4513" s="10">
        <v>0</v>
      </c>
      <c r="E4513" s="10">
        <v>47</v>
      </c>
      <c r="F4513" s="10">
        <v>1</v>
      </c>
      <c r="G4513" s="10">
        <v>0</v>
      </c>
      <c r="H4513" s="10">
        <v>1</v>
      </c>
      <c r="I4513" s="10">
        <v>1</v>
      </c>
      <c r="J4513" s="10">
        <v>0</v>
      </c>
      <c r="K4513" s="10">
        <v>107825.08</v>
      </c>
      <c r="L4513">
        <v>1</v>
      </c>
      <c r="M4513">
        <f t="shared" si="140"/>
        <v>11513.223398339805</v>
      </c>
      <c r="N4513" t="str">
        <f t="shared" si="141"/>
        <v>0</v>
      </c>
    </row>
    <row r="4514" spans="1:14">
      <c r="A4514">
        <v>15777759</v>
      </c>
      <c r="B4514" s="10">
        <v>570</v>
      </c>
      <c r="C4514" s="10">
        <v>1</v>
      </c>
      <c r="D4514" s="10">
        <v>1</v>
      </c>
      <c r="E4514" s="10">
        <v>30</v>
      </c>
      <c r="F4514" s="10">
        <v>2</v>
      </c>
      <c r="G4514" s="10">
        <v>131406.56</v>
      </c>
      <c r="H4514" s="10">
        <v>1</v>
      </c>
      <c r="I4514" s="10">
        <v>1</v>
      </c>
      <c r="J4514" s="10">
        <v>1</v>
      </c>
      <c r="K4514" s="10">
        <v>47952.45</v>
      </c>
      <c r="L4514">
        <v>0</v>
      </c>
      <c r="M4514">
        <f t="shared" si="140"/>
        <v>78393.009007029803</v>
      </c>
      <c r="N4514" t="str">
        <f t="shared" si="141"/>
        <v>0</v>
      </c>
    </row>
    <row r="4515" spans="1:14">
      <c r="A4515">
        <v>15773322</v>
      </c>
      <c r="B4515" s="10">
        <v>536</v>
      </c>
      <c r="C4515" s="10">
        <v>3</v>
      </c>
      <c r="D4515" s="10">
        <v>0</v>
      </c>
      <c r="E4515" s="10">
        <v>44</v>
      </c>
      <c r="F4515" s="10">
        <v>4</v>
      </c>
      <c r="G4515" s="10">
        <v>121898.82</v>
      </c>
      <c r="H4515" s="10">
        <v>1</v>
      </c>
      <c r="I4515" s="10">
        <v>0</v>
      </c>
      <c r="J4515" s="10">
        <v>0</v>
      </c>
      <c r="K4515" s="10">
        <v>131007.18</v>
      </c>
      <c r="L4515">
        <v>0</v>
      </c>
      <c r="M4515">
        <f t="shared" si="140"/>
        <v>81824.815766350148</v>
      </c>
      <c r="N4515" t="str">
        <f t="shared" si="141"/>
        <v>0</v>
      </c>
    </row>
    <row r="4516" spans="1:14">
      <c r="A4516">
        <v>15697318</v>
      </c>
      <c r="B4516" s="10">
        <v>771</v>
      </c>
      <c r="C4516" s="10">
        <v>3</v>
      </c>
      <c r="D4516" s="10">
        <v>1</v>
      </c>
      <c r="E4516" s="10">
        <v>32</v>
      </c>
      <c r="F4516" s="10">
        <v>9</v>
      </c>
      <c r="G4516" s="10">
        <v>77487.199999999997</v>
      </c>
      <c r="H4516" s="10">
        <v>1</v>
      </c>
      <c r="I4516" s="10">
        <v>0</v>
      </c>
      <c r="J4516" s="10">
        <v>0</v>
      </c>
      <c r="K4516" s="10">
        <v>33143.040000000001</v>
      </c>
      <c r="L4516">
        <v>0</v>
      </c>
      <c r="M4516">
        <f t="shared" si="140"/>
        <v>46838.034646158201</v>
      </c>
      <c r="N4516" t="str">
        <f t="shared" si="141"/>
        <v>0</v>
      </c>
    </row>
    <row r="4517" spans="1:14">
      <c r="A4517">
        <v>15678916</v>
      </c>
      <c r="B4517" s="10">
        <v>512</v>
      </c>
      <c r="C4517" s="10">
        <v>1</v>
      </c>
      <c r="D4517" s="10">
        <v>0</v>
      </c>
      <c r="E4517" s="10">
        <v>75</v>
      </c>
      <c r="F4517" s="10">
        <v>2</v>
      </c>
      <c r="G4517" s="10">
        <v>0</v>
      </c>
      <c r="H4517" s="10">
        <v>1</v>
      </c>
      <c r="I4517" s="10">
        <v>1</v>
      </c>
      <c r="J4517" s="10">
        <v>0</v>
      </c>
      <c r="K4517" s="10">
        <v>123304.62</v>
      </c>
      <c r="L4517">
        <v>0</v>
      </c>
      <c r="M4517">
        <f t="shared" si="140"/>
        <v>13079.538791927325</v>
      </c>
      <c r="N4517" t="str">
        <f t="shared" si="141"/>
        <v>0</v>
      </c>
    </row>
    <row r="4518" spans="1:14">
      <c r="A4518">
        <v>15632118</v>
      </c>
      <c r="B4518" s="10">
        <v>698</v>
      </c>
      <c r="C4518" s="10">
        <v>2</v>
      </c>
      <c r="D4518" s="10">
        <v>1</v>
      </c>
      <c r="E4518" s="10">
        <v>45</v>
      </c>
      <c r="F4518" s="10">
        <v>5</v>
      </c>
      <c r="G4518" s="10">
        <v>164450.94</v>
      </c>
      <c r="H4518" s="10">
        <v>1</v>
      </c>
      <c r="I4518" s="10">
        <v>1</v>
      </c>
      <c r="J4518" s="10">
        <v>0</v>
      </c>
      <c r="K4518" s="10">
        <v>141970.01999999999</v>
      </c>
      <c r="L4518">
        <v>1</v>
      </c>
      <c r="M4518">
        <f t="shared" si="140"/>
        <v>106727.43671778875</v>
      </c>
      <c r="N4518" t="str">
        <f t="shared" si="141"/>
        <v>0</v>
      </c>
    </row>
    <row r="4519" spans="1:14">
      <c r="A4519">
        <v>15788118</v>
      </c>
      <c r="B4519" s="10">
        <v>656</v>
      </c>
      <c r="C4519" s="10">
        <v>1</v>
      </c>
      <c r="D4519" s="10">
        <v>1</v>
      </c>
      <c r="E4519" s="10">
        <v>33</v>
      </c>
      <c r="F4519" s="10">
        <v>7</v>
      </c>
      <c r="G4519" s="10">
        <v>138705.01999999999</v>
      </c>
      <c r="H4519" s="10">
        <v>2</v>
      </c>
      <c r="I4519" s="10">
        <v>1</v>
      </c>
      <c r="J4519" s="10">
        <v>0</v>
      </c>
      <c r="K4519" s="10">
        <v>37136.15</v>
      </c>
      <c r="L4519">
        <v>0</v>
      </c>
      <c r="M4519">
        <f t="shared" si="140"/>
        <v>81337.216180529533</v>
      </c>
      <c r="N4519" t="str">
        <f t="shared" si="141"/>
        <v>0</v>
      </c>
    </row>
    <row r="4520" spans="1:14">
      <c r="A4520">
        <v>15788930</v>
      </c>
      <c r="B4520" s="10">
        <v>761</v>
      </c>
      <c r="C4520" s="10">
        <v>2</v>
      </c>
      <c r="D4520" s="10">
        <v>1</v>
      </c>
      <c r="E4520" s="10">
        <v>37</v>
      </c>
      <c r="F4520" s="10">
        <v>7</v>
      </c>
      <c r="G4520" s="10">
        <v>132730.17000000001</v>
      </c>
      <c r="H4520" s="10">
        <v>1</v>
      </c>
      <c r="I4520" s="10">
        <v>1</v>
      </c>
      <c r="J4520" s="10">
        <v>0</v>
      </c>
      <c r="K4520" s="10">
        <v>199293.01</v>
      </c>
      <c r="L4520">
        <v>0</v>
      </c>
      <c r="M4520">
        <f t="shared" si="140"/>
        <v>95107.30375840381</v>
      </c>
      <c r="N4520" t="str">
        <f t="shared" si="141"/>
        <v>0</v>
      </c>
    </row>
    <row r="4521" spans="1:14">
      <c r="A4521">
        <v>15628583</v>
      </c>
      <c r="B4521" s="10">
        <v>709</v>
      </c>
      <c r="C4521" s="10">
        <v>1</v>
      </c>
      <c r="D4521" s="10">
        <v>0</v>
      </c>
      <c r="E4521" s="10">
        <v>30</v>
      </c>
      <c r="F4521" s="10">
        <v>5</v>
      </c>
      <c r="G4521" s="10">
        <v>0</v>
      </c>
      <c r="H4521" s="10">
        <v>2</v>
      </c>
      <c r="I4521" s="10">
        <v>0</v>
      </c>
      <c r="J4521" s="10">
        <v>1</v>
      </c>
      <c r="K4521" s="10">
        <v>161388.22</v>
      </c>
      <c r="L4521">
        <v>0</v>
      </c>
      <c r="M4521">
        <f t="shared" si="140"/>
        <v>17154.659460872121</v>
      </c>
      <c r="N4521" t="str">
        <f t="shared" si="141"/>
        <v>0</v>
      </c>
    </row>
    <row r="4522" spans="1:14">
      <c r="A4522">
        <v>15635177</v>
      </c>
      <c r="B4522" s="10">
        <v>597</v>
      </c>
      <c r="C4522" s="10">
        <v>2</v>
      </c>
      <c r="D4522" s="10">
        <v>0</v>
      </c>
      <c r="E4522" s="10">
        <v>66</v>
      </c>
      <c r="F4522" s="10">
        <v>3</v>
      </c>
      <c r="G4522" s="10">
        <v>0</v>
      </c>
      <c r="H4522" s="10">
        <v>1</v>
      </c>
      <c r="I4522" s="10">
        <v>1</v>
      </c>
      <c r="J4522" s="10">
        <v>1</v>
      </c>
      <c r="K4522" s="10">
        <v>70532.53</v>
      </c>
      <c r="L4522">
        <v>0</v>
      </c>
      <c r="M4522">
        <f t="shared" si="140"/>
        <v>7547.5523854938874</v>
      </c>
      <c r="N4522" t="str">
        <f t="shared" si="141"/>
        <v>0</v>
      </c>
    </row>
    <row r="4523" spans="1:14">
      <c r="A4523">
        <v>15587690</v>
      </c>
      <c r="B4523" s="10">
        <v>592</v>
      </c>
      <c r="C4523" s="10">
        <v>1</v>
      </c>
      <c r="D4523" s="10">
        <v>1</v>
      </c>
      <c r="E4523" s="10">
        <v>28</v>
      </c>
      <c r="F4523" s="10">
        <v>2</v>
      </c>
      <c r="G4523" s="10">
        <v>116498.22</v>
      </c>
      <c r="H4523" s="10">
        <v>1</v>
      </c>
      <c r="I4523" s="10">
        <v>1</v>
      </c>
      <c r="J4523" s="10">
        <v>0</v>
      </c>
      <c r="K4523" s="10">
        <v>144290.25</v>
      </c>
      <c r="L4523">
        <v>0</v>
      </c>
      <c r="M4523">
        <f t="shared" si="140"/>
        <v>80236.79652398653</v>
      </c>
      <c r="N4523" t="str">
        <f t="shared" si="141"/>
        <v>0</v>
      </c>
    </row>
    <row r="4524" spans="1:14">
      <c r="A4524">
        <v>15627630</v>
      </c>
      <c r="B4524" s="10">
        <v>599</v>
      </c>
      <c r="C4524" s="10">
        <v>1</v>
      </c>
      <c r="D4524" s="10">
        <v>0</v>
      </c>
      <c r="E4524" s="10">
        <v>41</v>
      </c>
      <c r="F4524" s="10">
        <v>1</v>
      </c>
      <c r="G4524" s="10">
        <v>0</v>
      </c>
      <c r="H4524" s="10">
        <v>2</v>
      </c>
      <c r="I4524" s="10">
        <v>1</v>
      </c>
      <c r="J4524" s="10">
        <v>0</v>
      </c>
      <c r="K4524" s="10">
        <v>96069.82</v>
      </c>
      <c r="L4524">
        <v>0</v>
      </c>
      <c r="M4524">
        <f t="shared" si="140"/>
        <v>10248.255066794423</v>
      </c>
      <c r="N4524" t="str">
        <f t="shared" si="141"/>
        <v>0</v>
      </c>
    </row>
    <row r="4525" spans="1:14">
      <c r="A4525">
        <v>15610930</v>
      </c>
      <c r="B4525" s="10">
        <v>572</v>
      </c>
      <c r="C4525" s="10">
        <v>3</v>
      </c>
      <c r="D4525" s="10">
        <v>0</v>
      </c>
      <c r="E4525" s="10">
        <v>35</v>
      </c>
      <c r="F4525" s="10">
        <v>1</v>
      </c>
      <c r="G4525" s="10">
        <v>139979.07</v>
      </c>
      <c r="H4525" s="10">
        <v>1</v>
      </c>
      <c r="I4525" s="10">
        <v>1</v>
      </c>
      <c r="J4525" s="10">
        <v>0</v>
      </c>
      <c r="K4525" s="10">
        <v>185662.84</v>
      </c>
      <c r="L4525">
        <v>0</v>
      </c>
      <c r="M4525">
        <f t="shared" si="140"/>
        <v>97667.976285226337</v>
      </c>
      <c r="N4525" t="str">
        <f t="shared" si="141"/>
        <v>0</v>
      </c>
    </row>
    <row r="4526" spans="1:14">
      <c r="A4526">
        <v>15657747</v>
      </c>
      <c r="B4526" s="10">
        <v>611</v>
      </c>
      <c r="C4526" s="10">
        <v>3</v>
      </c>
      <c r="D4526" s="10">
        <v>0</v>
      </c>
      <c r="E4526" s="10">
        <v>43</v>
      </c>
      <c r="F4526" s="10">
        <v>9</v>
      </c>
      <c r="G4526" s="10">
        <v>127216.31</v>
      </c>
      <c r="H4526" s="10">
        <v>2</v>
      </c>
      <c r="I4526" s="10">
        <v>0</v>
      </c>
      <c r="J4526" s="10">
        <v>1</v>
      </c>
      <c r="K4526" s="10">
        <v>17913.25</v>
      </c>
      <c r="L4526">
        <v>0</v>
      </c>
      <c r="M4526">
        <f t="shared" si="140"/>
        <v>72894.734700395667</v>
      </c>
      <c r="N4526" t="str">
        <f t="shared" si="141"/>
        <v>0</v>
      </c>
    </row>
    <row r="4527" spans="1:14">
      <c r="A4527">
        <v>15568006</v>
      </c>
      <c r="B4527" s="10">
        <v>634</v>
      </c>
      <c r="C4527" s="10">
        <v>1</v>
      </c>
      <c r="D4527" s="10">
        <v>0</v>
      </c>
      <c r="E4527" s="10">
        <v>45</v>
      </c>
      <c r="F4527" s="10">
        <v>2</v>
      </c>
      <c r="G4527" s="10">
        <v>0</v>
      </c>
      <c r="H4527" s="10">
        <v>4</v>
      </c>
      <c r="I4527" s="10">
        <v>1</v>
      </c>
      <c r="J4527" s="10">
        <v>0</v>
      </c>
      <c r="K4527" s="10">
        <v>101039.53</v>
      </c>
      <c r="L4527">
        <v>1</v>
      </c>
      <c r="M4527">
        <f t="shared" si="140"/>
        <v>10776.653502234356</v>
      </c>
      <c r="N4527" t="str">
        <f t="shared" si="141"/>
        <v>0</v>
      </c>
    </row>
    <row r="4528" spans="1:14">
      <c r="A4528">
        <v>15751748</v>
      </c>
      <c r="B4528" s="10">
        <v>666</v>
      </c>
      <c r="C4528" s="10">
        <v>1</v>
      </c>
      <c r="D4528" s="10">
        <v>1</v>
      </c>
      <c r="E4528" s="10">
        <v>51</v>
      </c>
      <c r="F4528" s="10">
        <v>2</v>
      </c>
      <c r="G4528" s="10">
        <v>148222.65</v>
      </c>
      <c r="H4528" s="10">
        <v>1</v>
      </c>
      <c r="I4528" s="10">
        <v>0</v>
      </c>
      <c r="J4528" s="10">
        <v>0</v>
      </c>
      <c r="K4528" s="10">
        <v>156953.54</v>
      </c>
      <c r="L4528">
        <v>1</v>
      </c>
      <c r="M4528">
        <f t="shared" si="140"/>
        <v>99254.842105392599</v>
      </c>
      <c r="N4528" t="str">
        <f t="shared" si="141"/>
        <v>0</v>
      </c>
    </row>
    <row r="4529" spans="1:14">
      <c r="A4529">
        <v>15722212</v>
      </c>
      <c r="B4529" s="10">
        <v>696</v>
      </c>
      <c r="C4529" s="10">
        <v>1</v>
      </c>
      <c r="D4529" s="10">
        <v>0</v>
      </c>
      <c r="E4529" s="10">
        <v>41</v>
      </c>
      <c r="F4529" s="10">
        <v>8</v>
      </c>
      <c r="G4529" s="10">
        <v>0</v>
      </c>
      <c r="H4529" s="10">
        <v>2</v>
      </c>
      <c r="I4529" s="10">
        <v>0</v>
      </c>
      <c r="J4529" s="10">
        <v>0</v>
      </c>
      <c r="K4529" s="10">
        <v>28276.83</v>
      </c>
      <c r="L4529">
        <v>0</v>
      </c>
      <c r="M4529">
        <f t="shared" si="140"/>
        <v>3129.9634034714772</v>
      </c>
      <c r="N4529" t="str">
        <f t="shared" si="141"/>
        <v>0</v>
      </c>
    </row>
    <row r="4530" spans="1:14">
      <c r="A4530">
        <v>15658670</v>
      </c>
      <c r="B4530" s="10">
        <v>669</v>
      </c>
      <c r="C4530" s="10">
        <v>1</v>
      </c>
      <c r="D4530" s="10">
        <v>0</v>
      </c>
      <c r="E4530" s="10">
        <v>38</v>
      </c>
      <c r="F4530" s="10">
        <v>8</v>
      </c>
      <c r="G4530" s="10">
        <v>0</v>
      </c>
      <c r="H4530" s="10">
        <v>2</v>
      </c>
      <c r="I4530" s="10">
        <v>1</v>
      </c>
      <c r="J4530" s="10">
        <v>0</v>
      </c>
      <c r="K4530" s="10">
        <v>84049.16</v>
      </c>
      <c r="L4530">
        <v>0</v>
      </c>
      <c r="M4530">
        <f t="shared" si="140"/>
        <v>8996.488812571477</v>
      </c>
      <c r="N4530" t="str">
        <f t="shared" si="141"/>
        <v>0</v>
      </c>
    </row>
    <row r="4531" spans="1:14">
      <c r="A4531">
        <v>15761654</v>
      </c>
      <c r="B4531" s="10">
        <v>726</v>
      </c>
      <c r="C4531" s="10">
        <v>2</v>
      </c>
      <c r="D4531" s="10">
        <v>1</v>
      </c>
      <c r="E4531" s="10">
        <v>30</v>
      </c>
      <c r="F4531" s="10">
        <v>8</v>
      </c>
      <c r="G4531" s="10">
        <v>134152.29</v>
      </c>
      <c r="H4531" s="10">
        <v>1</v>
      </c>
      <c r="I4531" s="10">
        <v>1</v>
      </c>
      <c r="J4531" s="10">
        <v>1</v>
      </c>
      <c r="K4531" s="10">
        <v>147822.44</v>
      </c>
      <c r="L4531">
        <v>0</v>
      </c>
      <c r="M4531">
        <f t="shared" si="140"/>
        <v>90473.260878455025</v>
      </c>
      <c r="N4531" t="str">
        <f t="shared" si="141"/>
        <v>0</v>
      </c>
    </row>
    <row r="4532" spans="1:14">
      <c r="A4532">
        <v>15812210</v>
      </c>
      <c r="B4532" s="10">
        <v>497</v>
      </c>
      <c r="C4532" s="10">
        <v>3</v>
      </c>
      <c r="D4532" s="10">
        <v>0</v>
      </c>
      <c r="E4532" s="10">
        <v>32</v>
      </c>
      <c r="F4532" s="10">
        <v>8</v>
      </c>
      <c r="G4532" s="10">
        <v>111537.23</v>
      </c>
      <c r="H4532" s="10">
        <v>4</v>
      </c>
      <c r="I4532" s="10">
        <v>1</v>
      </c>
      <c r="J4532" s="10">
        <v>1</v>
      </c>
      <c r="K4532" s="10">
        <v>9497.99</v>
      </c>
      <c r="L4532">
        <v>1</v>
      </c>
      <c r="M4532">
        <f t="shared" si="140"/>
        <v>63247.970240490351</v>
      </c>
      <c r="N4532" t="str">
        <f t="shared" si="141"/>
        <v>0</v>
      </c>
    </row>
    <row r="4533" spans="1:14">
      <c r="A4533">
        <v>15787051</v>
      </c>
      <c r="B4533" s="10">
        <v>750</v>
      </c>
      <c r="C4533" s="10">
        <v>2</v>
      </c>
      <c r="D4533" s="10">
        <v>0</v>
      </c>
      <c r="E4533" s="10">
        <v>39</v>
      </c>
      <c r="F4533" s="10">
        <v>7</v>
      </c>
      <c r="G4533" s="10">
        <v>119565.92</v>
      </c>
      <c r="H4533" s="10">
        <v>1</v>
      </c>
      <c r="I4533" s="10">
        <v>1</v>
      </c>
      <c r="J4533" s="10">
        <v>0</v>
      </c>
      <c r="K4533" s="10">
        <v>87067.73</v>
      </c>
      <c r="L4533">
        <v>0</v>
      </c>
      <c r="M4533">
        <f t="shared" si="140"/>
        <v>75952.815255288879</v>
      </c>
      <c r="N4533" t="str">
        <f t="shared" si="141"/>
        <v>0</v>
      </c>
    </row>
    <row r="4534" spans="1:14">
      <c r="A4534">
        <v>15642991</v>
      </c>
      <c r="B4534" s="10">
        <v>850</v>
      </c>
      <c r="C4534" s="10">
        <v>2</v>
      </c>
      <c r="D4534" s="10">
        <v>0</v>
      </c>
      <c r="E4534" s="10">
        <v>29</v>
      </c>
      <c r="F4534" s="10">
        <v>7</v>
      </c>
      <c r="G4534" s="10">
        <v>0</v>
      </c>
      <c r="H4534" s="10">
        <v>2</v>
      </c>
      <c r="I4534" s="10">
        <v>1</v>
      </c>
      <c r="J4534" s="10">
        <v>0</v>
      </c>
      <c r="K4534" s="10">
        <v>23237.25</v>
      </c>
      <c r="L4534">
        <v>0</v>
      </c>
      <c r="M4534">
        <f t="shared" si="140"/>
        <v>2644.2791831117611</v>
      </c>
      <c r="N4534" t="str">
        <f t="shared" si="141"/>
        <v>0</v>
      </c>
    </row>
    <row r="4535" spans="1:14">
      <c r="A4535">
        <v>15713769</v>
      </c>
      <c r="B4535" s="10">
        <v>617</v>
      </c>
      <c r="C4535" s="10">
        <v>2</v>
      </c>
      <c r="D4535" s="10">
        <v>1</v>
      </c>
      <c r="E4535" s="10">
        <v>38</v>
      </c>
      <c r="F4535" s="10">
        <v>7</v>
      </c>
      <c r="G4535" s="10">
        <v>0</v>
      </c>
      <c r="H4535" s="10">
        <v>1</v>
      </c>
      <c r="I4535" s="10">
        <v>1</v>
      </c>
      <c r="J4535" s="10">
        <v>1</v>
      </c>
      <c r="K4535" s="10">
        <v>27239.279999999999</v>
      </c>
      <c r="L4535">
        <v>0</v>
      </c>
      <c r="M4535">
        <f t="shared" si="140"/>
        <v>3003.3414267033345</v>
      </c>
      <c r="N4535" t="str">
        <f t="shared" si="141"/>
        <v>0</v>
      </c>
    </row>
    <row r="4536" spans="1:14">
      <c r="A4536">
        <v>15605826</v>
      </c>
      <c r="B4536" s="10">
        <v>652</v>
      </c>
      <c r="C4536" s="10">
        <v>3</v>
      </c>
      <c r="D4536" s="10">
        <v>1</v>
      </c>
      <c r="E4536" s="10">
        <v>46</v>
      </c>
      <c r="F4536" s="10">
        <v>10</v>
      </c>
      <c r="G4536" s="10">
        <v>121063.8</v>
      </c>
      <c r="H4536" s="10">
        <v>3</v>
      </c>
      <c r="I4536" s="10">
        <v>1</v>
      </c>
      <c r="J4536" s="10">
        <v>0</v>
      </c>
      <c r="K4536" s="10">
        <v>151481.85999999999</v>
      </c>
      <c r="L4536">
        <v>1</v>
      </c>
      <c r="M4536">
        <f t="shared" si="140"/>
        <v>83538.516502968079</v>
      </c>
      <c r="N4536" t="str">
        <f t="shared" si="141"/>
        <v>0</v>
      </c>
    </row>
    <row r="4537" spans="1:14">
      <c r="A4537">
        <v>15648898</v>
      </c>
      <c r="B4537" s="10">
        <v>560</v>
      </c>
      <c r="C4537" s="10">
        <v>2</v>
      </c>
      <c r="D4537" s="10">
        <v>0</v>
      </c>
      <c r="E4537" s="10">
        <v>27</v>
      </c>
      <c r="F4537" s="10">
        <v>7</v>
      </c>
      <c r="G4537" s="10">
        <v>124995.98</v>
      </c>
      <c r="H4537" s="10">
        <v>1</v>
      </c>
      <c r="I4537" s="10">
        <v>1</v>
      </c>
      <c r="J4537" s="10">
        <v>1</v>
      </c>
      <c r="K4537" s="10">
        <v>114669.79</v>
      </c>
      <c r="L4537">
        <v>0</v>
      </c>
      <c r="M4537">
        <f t="shared" si="140"/>
        <v>81840.649383890501</v>
      </c>
      <c r="N4537" t="str">
        <f t="shared" si="141"/>
        <v>0</v>
      </c>
    </row>
    <row r="4538" spans="1:14">
      <c r="A4538">
        <v>15705309</v>
      </c>
      <c r="B4538" s="10">
        <v>629</v>
      </c>
      <c r="C4538" s="10">
        <v>2</v>
      </c>
      <c r="D4538" s="10">
        <v>1</v>
      </c>
      <c r="E4538" s="10">
        <v>39</v>
      </c>
      <c r="F4538" s="10">
        <v>5</v>
      </c>
      <c r="G4538" s="10">
        <v>0</v>
      </c>
      <c r="H4538" s="10">
        <v>2</v>
      </c>
      <c r="I4538" s="10">
        <v>0</v>
      </c>
      <c r="J4538" s="10">
        <v>0</v>
      </c>
      <c r="K4538" s="10">
        <v>116748.14</v>
      </c>
      <c r="L4538">
        <v>0</v>
      </c>
      <c r="M4538">
        <f t="shared" si="140"/>
        <v>12431.419762512907</v>
      </c>
      <c r="N4538" t="str">
        <f t="shared" si="141"/>
        <v>0</v>
      </c>
    </row>
    <row r="4539" spans="1:14">
      <c r="A4539">
        <v>15734202</v>
      </c>
      <c r="B4539" s="10">
        <v>660</v>
      </c>
      <c r="C4539" s="10">
        <v>3</v>
      </c>
      <c r="D4539" s="10">
        <v>0</v>
      </c>
      <c r="E4539" s="10">
        <v>52</v>
      </c>
      <c r="F4539" s="10">
        <v>4</v>
      </c>
      <c r="G4539" s="10">
        <v>86891.839999999997</v>
      </c>
      <c r="H4539" s="10">
        <v>1</v>
      </c>
      <c r="I4539" s="10">
        <v>1</v>
      </c>
      <c r="J4539" s="10">
        <v>0</v>
      </c>
      <c r="K4539" s="10">
        <v>90877.759999999995</v>
      </c>
      <c r="L4539">
        <v>0</v>
      </c>
      <c r="M4539">
        <f t="shared" si="140"/>
        <v>58123.513390553533</v>
      </c>
      <c r="N4539" t="str">
        <f t="shared" si="141"/>
        <v>0</v>
      </c>
    </row>
    <row r="4540" spans="1:14">
      <c r="A4540">
        <v>15658852</v>
      </c>
      <c r="B4540" s="10">
        <v>676</v>
      </c>
      <c r="C4540" s="10">
        <v>1</v>
      </c>
      <c r="D4540" s="10">
        <v>1</v>
      </c>
      <c r="E4540" s="10">
        <v>38</v>
      </c>
      <c r="F4540" s="10">
        <v>8</v>
      </c>
      <c r="G4540" s="10">
        <v>0</v>
      </c>
      <c r="H4540" s="10">
        <v>2</v>
      </c>
      <c r="I4540" s="10">
        <v>1</v>
      </c>
      <c r="J4540" s="10">
        <v>1</v>
      </c>
      <c r="K4540" s="10">
        <v>133692.88</v>
      </c>
      <c r="L4540">
        <v>0</v>
      </c>
      <c r="M4540">
        <f t="shared" si="140"/>
        <v>14225.096015084577</v>
      </c>
      <c r="N4540" t="str">
        <f t="shared" si="141"/>
        <v>0</v>
      </c>
    </row>
    <row r="4541" spans="1:14">
      <c r="A4541">
        <v>15612633</v>
      </c>
      <c r="B4541" s="10">
        <v>581</v>
      </c>
      <c r="C4541" s="10">
        <v>2</v>
      </c>
      <c r="D4541" s="10">
        <v>1</v>
      </c>
      <c r="E4541" s="10">
        <v>43</v>
      </c>
      <c r="F4541" s="10">
        <v>9</v>
      </c>
      <c r="G4541" s="10">
        <v>78022.61</v>
      </c>
      <c r="H4541" s="10">
        <v>1</v>
      </c>
      <c r="I4541" s="10">
        <v>0</v>
      </c>
      <c r="J4541" s="10">
        <v>1</v>
      </c>
      <c r="K4541" s="10">
        <v>30662.91</v>
      </c>
      <c r="L4541">
        <v>0</v>
      </c>
      <c r="M4541">
        <f t="shared" si="140"/>
        <v>46821.865159281675</v>
      </c>
      <c r="N4541" t="str">
        <f t="shared" si="141"/>
        <v>0</v>
      </c>
    </row>
    <row r="4542" spans="1:14">
      <c r="A4542">
        <v>15604818</v>
      </c>
      <c r="B4542" s="10">
        <v>798</v>
      </c>
      <c r="C4542" s="10">
        <v>1</v>
      </c>
      <c r="D4542" s="10">
        <v>1</v>
      </c>
      <c r="E4542" s="10">
        <v>34</v>
      </c>
      <c r="F4542" s="10">
        <v>9</v>
      </c>
      <c r="G4542" s="10">
        <v>154495.79</v>
      </c>
      <c r="H4542" s="10">
        <v>1</v>
      </c>
      <c r="I4542" s="10">
        <v>1</v>
      </c>
      <c r="J4542" s="10">
        <v>0</v>
      </c>
      <c r="K4542" s="10">
        <v>191395.88</v>
      </c>
      <c r="L4542">
        <v>0</v>
      </c>
      <c r="M4542">
        <f t="shared" si="140"/>
        <v>106411.7123463296</v>
      </c>
      <c r="N4542" t="str">
        <f t="shared" si="141"/>
        <v>0</v>
      </c>
    </row>
    <row r="4543" spans="1:14">
      <c r="A4543">
        <v>15593900</v>
      </c>
      <c r="B4543" s="10">
        <v>705</v>
      </c>
      <c r="C4543" s="10">
        <v>1</v>
      </c>
      <c r="D4543" s="10">
        <v>1</v>
      </c>
      <c r="E4543" s="10">
        <v>38</v>
      </c>
      <c r="F4543" s="10">
        <v>1</v>
      </c>
      <c r="G4543" s="10">
        <v>189443.72</v>
      </c>
      <c r="H4543" s="10">
        <v>1</v>
      </c>
      <c r="I4543" s="10">
        <v>0</v>
      </c>
      <c r="J4543" s="10">
        <v>1</v>
      </c>
      <c r="K4543" s="10">
        <v>106648.58</v>
      </c>
      <c r="L4543">
        <v>0</v>
      </c>
      <c r="M4543">
        <f t="shared" si="140"/>
        <v>116940.48190895005</v>
      </c>
      <c r="N4543" t="str">
        <f t="shared" si="141"/>
        <v>0</v>
      </c>
    </row>
    <row r="4544" spans="1:14">
      <c r="A4544">
        <v>15624995</v>
      </c>
      <c r="B4544" s="10">
        <v>714</v>
      </c>
      <c r="C4544" s="10">
        <v>2</v>
      </c>
      <c r="D4544" s="10">
        <v>0</v>
      </c>
      <c r="E4544" s="10">
        <v>31</v>
      </c>
      <c r="F4544" s="10">
        <v>6</v>
      </c>
      <c r="G4544" s="10">
        <v>152926.6</v>
      </c>
      <c r="H4544" s="10">
        <v>1</v>
      </c>
      <c r="I4544" s="10">
        <v>1</v>
      </c>
      <c r="J4544" s="10">
        <v>1</v>
      </c>
      <c r="K4544" s="10">
        <v>50899.91</v>
      </c>
      <c r="L4544">
        <v>0</v>
      </c>
      <c r="M4544">
        <f t="shared" si="140"/>
        <v>90726.346870215377</v>
      </c>
      <c r="N4544" t="str">
        <f t="shared" si="141"/>
        <v>0</v>
      </c>
    </row>
    <row r="4545" spans="1:14">
      <c r="A4545">
        <v>15570087</v>
      </c>
      <c r="B4545" s="10">
        <v>664</v>
      </c>
      <c r="C4545" s="10">
        <v>1</v>
      </c>
      <c r="D4545" s="10">
        <v>0</v>
      </c>
      <c r="E4545" s="10">
        <v>44</v>
      </c>
      <c r="F4545" s="10">
        <v>8</v>
      </c>
      <c r="G4545" s="10">
        <v>142989.69</v>
      </c>
      <c r="H4545" s="10">
        <v>1</v>
      </c>
      <c r="I4545" s="10">
        <v>1</v>
      </c>
      <c r="J4545" s="10">
        <v>1</v>
      </c>
      <c r="K4545" s="10">
        <v>115452.51</v>
      </c>
      <c r="L4545">
        <v>1</v>
      </c>
      <c r="M4545">
        <f t="shared" si="140"/>
        <v>91966.89476205119</v>
      </c>
      <c r="N4545" t="str">
        <f t="shared" si="141"/>
        <v>0</v>
      </c>
    </row>
    <row r="4546" spans="1:14">
      <c r="A4546">
        <v>15802617</v>
      </c>
      <c r="B4546" s="10">
        <v>697</v>
      </c>
      <c r="C4546" s="10">
        <v>3</v>
      </c>
      <c r="D4546" s="10">
        <v>1</v>
      </c>
      <c r="E4546" s="10">
        <v>43</v>
      </c>
      <c r="F4546" s="10">
        <v>7</v>
      </c>
      <c r="G4546" s="10">
        <v>115371.94</v>
      </c>
      <c r="H4546" s="10">
        <v>2</v>
      </c>
      <c r="I4546" s="10">
        <v>1</v>
      </c>
      <c r="J4546" s="10">
        <v>0</v>
      </c>
      <c r="K4546" s="10">
        <v>64139.1</v>
      </c>
      <c r="L4546">
        <v>0</v>
      </c>
      <c r="M4546">
        <f t="shared" si="140"/>
        <v>71186.672704894401</v>
      </c>
      <c r="N4546" t="str">
        <f t="shared" si="141"/>
        <v>0</v>
      </c>
    </row>
    <row r="4547" spans="1:14">
      <c r="A4547">
        <v>15656029</v>
      </c>
      <c r="B4547" s="10">
        <v>609</v>
      </c>
      <c r="C4547" s="10">
        <v>1</v>
      </c>
      <c r="D4547" s="10">
        <v>1</v>
      </c>
      <c r="E4547" s="10">
        <v>37</v>
      </c>
      <c r="F4547" s="10">
        <v>6</v>
      </c>
      <c r="G4547" s="10">
        <v>0</v>
      </c>
      <c r="H4547" s="10">
        <v>2</v>
      </c>
      <c r="I4547" s="10">
        <v>0</v>
      </c>
      <c r="J4547" s="10">
        <v>1</v>
      </c>
      <c r="K4547" s="10">
        <v>22030.720000000001</v>
      </c>
      <c r="L4547">
        <v>0</v>
      </c>
      <c r="M4547">
        <f t="shared" si="140"/>
        <v>2453.2814930461036</v>
      </c>
      <c r="N4547" t="str">
        <f t="shared" si="141"/>
        <v>0</v>
      </c>
    </row>
    <row r="4548" spans="1:14">
      <c r="A4548">
        <v>15739194</v>
      </c>
      <c r="B4548" s="10">
        <v>548</v>
      </c>
      <c r="C4548" s="10">
        <v>2</v>
      </c>
      <c r="D4548" s="10">
        <v>1</v>
      </c>
      <c r="E4548" s="10">
        <v>38</v>
      </c>
      <c r="F4548" s="10">
        <v>0</v>
      </c>
      <c r="G4548" s="10">
        <v>178056.54</v>
      </c>
      <c r="H4548" s="10">
        <v>2</v>
      </c>
      <c r="I4548" s="10">
        <v>1</v>
      </c>
      <c r="J4548" s="10">
        <v>0</v>
      </c>
      <c r="K4548" s="10">
        <v>38434.730000000003</v>
      </c>
      <c r="L4548">
        <v>0</v>
      </c>
      <c r="M4548">
        <f t="shared" si="140"/>
        <v>103374.62776953659</v>
      </c>
      <c r="N4548" t="str">
        <f t="shared" si="141"/>
        <v>0</v>
      </c>
    </row>
    <row r="4549" spans="1:14">
      <c r="A4549">
        <v>15607275</v>
      </c>
      <c r="B4549" s="10">
        <v>850</v>
      </c>
      <c r="C4549" s="10">
        <v>2</v>
      </c>
      <c r="D4549" s="10">
        <v>1</v>
      </c>
      <c r="E4549" s="10">
        <v>39</v>
      </c>
      <c r="F4549" s="10">
        <v>6</v>
      </c>
      <c r="G4549" s="10">
        <v>206014.94</v>
      </c>
      <c r="H4549" s="10">
        <v>2</v>
      </c>
      <c r="I4549" s="10">
        <v>0</v>
      </c>
      <c r="J4549" s="10">
        <v>1</v>
      </c>
      <c r="K4549" s="10">
        <v>42774.84</v>
      </c>
      <c r="L4549">
        <v>1</v>
      </c>
      <c r="M4549">
        <f t="shared" si="140"/>
        <v>119480.26561653749</v>
      </c>
      <c r="N4549" t="str">
        <f t="shared" si="141"/>
        <v>0</v>
      </c>
    </row>
    <row r="4550" spans="1:14">
      <c r="A4550">
        <v>15629475</v>
      </c>
      <c r="B4550" s="10">
        <v>656</v>
      </c>
      <c r="C4550" s="10">
        <v>1</v>
      </c>
      <c r="D4550" s="10">
        <v>1</v>
      </c>
      <c r="E4550" s="10">
        <v>41</v>
      </c>
      <c r="F4550" s="10">
        <v>2</v>
      </c>
      <c r="G4550" s="10">
        <v>0</v>
      </c>
      <c r="H4550" s="10">
        <v>2</v>
      </c>
      <c r="I4550" s="10">
        <v>1</v>
      </c>
      <c r="J4550" s="10">
        <v>0</v>
      </c>
      <c r="K4550" s="10">
        <v>158973.76999999999</v>
      </c>
      <c r="L4550">
        <v>0</v>
      </c>
      <c r="M4550">
        <f t="shared" si="140"/>
        <v>16885.38339770554</v>
      </c>
      <c r="N4550" t="str">
        <f t="shared" si="141"/>
        <v>0</v>
      </c>
    </row>
    <row r="4551" spans="1:14">
      <c r="A4551">
        <v>15635034</v>
      </c>
      <c r="B4551" s="10">
        <v>727</v>
      </c>
      <c r="C4551" s="10">
        <v>3</v>
      </c>
      <c r="D4551" s="10">
        <v>1</v>
      </c>
      <c r="E4551" s="10">
        <v>37</v>
      </c>
      <c r="F4551" s="10">
        <v>9</v>
      </c>
      <c r="G4551" s="10">
        <v>101191.83</v>
      </c>
      <c r="H4551" s="10">
        <v>1</v>
      </c>
      <c r="I4551" s="10">
        <v>1</v>
      </c>
      <c r="J4551" s="10">
        <v>1</v>
      </c>
      <c r="K4551" s="10">
        <v>34551.35</v>
      </c>
      <c r="L4551">
        <v>1</v>
      </c>
      <c r="M4551">
        <f t="shared" si="140"/>
        <v>60179.803775591427</v>
      </c>
      <c r="N4551" t="str">
        <f t="shared" si="141"/>
        <v>0</v>
      </c>
    </row>
    <row r="4552" spans="1:14">
      <c r="A4552">
        <v>15756333</v>
      </c>
      <c r="B4552" s="10">
        <v>642</v>
      </c>
      <c r="C4552" s="10">
        <v>1</v>
      </c>
      <c r="D4552" s="10">
        <v>0</v>
      </c>
      <c r="E4552" s="10">
        <v>55</v>
      </c>
      <c r="F4552" s="10">
        <v>7</v>
      </c>
      <c r="G4552" s="10">
        <v>0</v>
      </c>
      <c r="H4552" s="10">
        <v>2</v>
      </c>
      <c r="I4552" s="10">
        <v>1</v>
      </c>
      <c r="J4552" s="10">
        <v>1</v>
      </c>
      <c r="K4552" s="10">
        <v>101515.76</v>
      </c>
      <c r="L4552">
        <v>0</v>
      </c>
      <c r="M4552">
        <f t="shared" si="140"/>
        <v>10821.953956024563</v>
      </c>
      <c r="N4552" t="str">
        <f t="shared" si="141"/>
        <v>0</v>
      </c>
    </row>
    <row r="4553" spans="1:14">
      <c r="A4553">
        <v>15777436</v>
      </c>
      <c r="B4553" s="10">
        <v>710</v>
      </c>
      <c r="C4553" s="10">
        <v>2</v>
      </c>
      <c r="D4553" s="10">
        <v>0</v>
      </c>
      <c r="E4553" s="10">
        <v>31</v>
      </c>
      <c r="F4553" s="10">
        <v>5</v>
      </c>
      <c r="G4553" s="10">
        <v>0</v>
      </c>
      <c r="H4553" s="10">
        <v>2</v>
      </c>
      <c r="I4553" s="10">
        <v>1</v>
      </c>
      <c r="J4553" s="10">
        <v>0</v>
      </c>
      <c r="K4553" s="10">
        <v>9561.73</v>
      </c>
      <c r="L4553">
        <v>0</v>
      </c>
      <c r="M4553">
        <f t="shared" si="140"/>
        <v>1169.4878125056102</v>
      </c>
      <c r="N4553" t="str">
        <f t="shared" si="141"/>
        <v>0</v>
      </c>
    </row>
    <row r="4554" spans="1:14">
      <c r="A4554">
        <v>15676835</v>
      </c>
      <c r="B4554" s="10">
        <v>710</v>
      </c>
      <c r="C4554" s="10">
        <v>2</v>
      </c>
      <c r="D4554" s="10">
        <v>1</v>
      </c>
      <c r="E4554" s="10">
        <v>33</v>
      </c>
      <c r="F4554" s="10">
        <v>1</v>
      </c>
      <c r="G4554" s="10">
        <v>0</v>
      </c>
      <c r="H4554" s="10">
        <v>2</v>
      </c>
      <c r="I4554" s="10">
        <v>1</v>
      </c>
      <c r="J4554" s="10">
        <v>0</v>
      </c>
      <c r="K4554" s="10">
        <v>168313.17</v>
      </c>
      <c r="L4554">
        <v>0</v>
      </c>
      <c r="M4554">
        <f t="shared" si="140"/>
        <v>17886.592938381174</v>
      </c>
      <c r="N4554" t="str">
        <f t="shared" si="141"/>
        <v>0</v>
      </c>
    </row>
    <row r="4555" spans="1:14">
      <c r="A4555">
        <v>15574206</v>
      </c>
      <c r="B4555" s="10">
        <v>718</v>
      </c>
      <c r="C4555" s="10">
        <v>1</v>
      </c>
      <c r="D4555" s="10">
        <v>0</v>
      </c>
      <c r="E4555" s="10">
        <v>37</v>
      </c>
      <c r="F4555" s="10">
        <v>7</v>
      </c>
      <c r="G4555" s="10">
        <v>0</v>
      </c>
      <c r="H4555" s="10">
        <v>2</v>
      </c>
      <c r="I4555" s="10">
        <v>1</v>
      </c>
      <c r="J4555" s="10">
        <v>1</v>
      </c>
      <c r="K4555" s="10">
        <v>55100.09</v>
      </c>
      <c r="L4555">
        <v>0</v>
      </c>
      <c r="M4555">
        <f t="shared" si="140"/>
        <v>5961.6850454320456</v>
      </c>
      <c r="N4555" t="str">
        <f t="shared" si="141"/>
        <v>0</v>
      </c>
    </row>
    <row r="4556" spans="1:14">
      <c r="A4556">
        <v>15613017</v>
      </c>
      <c r="B4556" s="10">
        <v>586</v>
      </c>
      <c r="C4556" s="10">
        <v>3</v>
      </c>
      <c r="D4556" s="10">
        <v>1</v>
      </c>
      <c r="E4556" s="10">
        <v>32</v>
      </c>
      <c r="F4556" s="10">
        <v>1</v>
      </c>
      <c r="G4556" s="10">
        <v>149814.54</v>
      </c>
      <c r="H4556" s="10">
        <v>1</v>
      </c>
      <c r="I4556" s="10">
        <v>1</v>
      </c>
      <c r="J4556" s="10">
        <v>0</v>
      </c>
      <c r="K4556" s="10">
        <v>31830.06</v>
      </c>
      <c r="L4556">
        <v>0</v>
      </c>
      <c r="M4556">
        <f t="shared" si="140"/>
        <v>86956.243130194329</v>
      </c>
      <c r="N4556" t="str">
        <f t="shared" si="141"/>
        <v>0</v>
      </c>
    </row>
    <row r="4557" spans="1:14">
      <c r="A4557">
        <v>15815131</v>
      </c>
      <c r="B4557" s="10">
        <v>617</v>
      </c>
      <c r="C4557" s="10">
        <v>2</v>
      </c>
      <c r="D4557" s="10">
        <v>0</v>
      </c>
      <c r="E4557" s="10">
        <v>36</v>
      </c>
      <c r="F4557" s="10">
        <v>7</v>
      </c>
      <c r="G4557" s="10">
        <v>115617.24</v>
      </c>
      <c r="H4557" s="10">
        <v>1</v>
      </c>
      <c r="I4557" s="10">
        <v>1</v>
      </c>
      <c r="J4557" s="10">
        <v>1</v>
      </c>
      <c r="K4557" s="10">
        <v>71519.399999999994</v>
      </c>
      <c r="L4557">
        <v>0</v>
      </c>
      <c r="M4557">
        <f t="shared" si="140"/>
        <v>72082.771602202905</v>
      </c>
      <c r="N4557" t="str">
        <f t="shared" si="141"/>
        <v>0</v>
      </c>
    </row>
    <row r="4558" spans="1:14">
      <c r="A4558">
        <v>15585455</v>
      </c>
      <c r="B4558" s="10">
        <v>630</v>
      </c>
      <c r="C4558" s="10">
        <v>1</v>
      </c>
      <c r="D4558" s="10">
        <v>1</v>
      </c>
      <c r="E4558" s="10">
        <v>28</v>
      </c>
      <c r="F4558" s="10">
        <v>9</v>
      </c>
      <c r="G4558" s="10">
        <v>0</v>
      </c>
      <c r="H4558" s="10">
        <v>2</v>
      </c>
      <c r="I4558" s="10">
        <v>0</v>
      </c>
      <c r="J4558" s="10">
        <v>0</v>
      </c>
      <c r="K4558" s="10">
        <v>32599.35</v>
      </c>
      <c r="L4558">
        <v>0</v>
      </c>
      <c r="M4558">
        <f t="shared" si="140"/>
        <v>3573.2876791680151</v>
      </c>
      <c r="N4558" t="str">
        <f t="shared" si="141"/>
        <v>0</v>
      </c>
    </row>
    <row r="4559" spans="1:14">
      <c r="A4559">
        <v>15692929</v>
      </c>
      <c r="B4559" s="10">
        <v>791</v>
      </c>
      <c r="C4559" s="10">
        <v>3</v>
      </c>
      <c r="D4559" s="10">
        <v>0</v>
      </c>
      <c r="E4559" s="10">
        <v>42</v>
      </c>
      <c r="F4559" s="10">
        <v>10</v>
      </c>
      <c r="G4559" s="10">
        <v>113657.41</v>
      </c>
      <c r="H4559" s="10">
        <v>2</v>
      </c>
      <c r="I4559" s="10">
        <v>0</v>
      </c>
      <c r="J4559" s="10">
        <v>1</v>
      </c>
      <c r="K4559" s="10">
        <v>139946.68</v>
      </c>
      <c r="L4559">
        <v>1</v>
      </c>
      <c r="M4559">
        <f t="shared" si="140"/>
        <v>78234.39572483972</v>
      </c>
      <c r="N4559" t="str">
        <f t="shared" si="141"/>
        <v>0</v>
      </c>
    </row>
    <row r="4560" spans="1:14">
      <c r="A4560">
        <v>15758081</v>
      </c>
      <c r="B4560" s="10">
        <v>673</v>
      </c>
      <c r="C4560" s="10">
        <v>2</v>
      </c>
      <c r="D4560" s="10">
        <v>1</v>
      </c>
      <c r="E4560" s="10">
        <v>39</v>
      </c>
      <c r="F4560" s="10">
        <v>8</v>
      </c>
      <c r="G4560" s="10">
        <v>138160</v>
      </c>
      <c r="H4560" s="10">
        <v>1</v>
      </c>
      <c r="I4560" s="10">
        <v>1</v>
      </c>
      <c r="J4560" s="10">
        <v>1</v>
      </c>
      <c r="K4560" s="10">
        <v>110468.51</v>
      </c>
      <c r="L4560">
        <v>0</v>
      </c>
      <c r="M4560">
        <f t="shared" ref="M4560:M4623" si="142">SUMPRODUCT(Weights,B4560:K4560)</f>
        <v>88756.068474479034</v>
      </c>
      <c r="N4560" t="str">
        <f t="shared" ref="N4560:N4623" si="143">IF(M4560&lt;Cutoff,"0","1")</f>
        <v>0</v>
      </c>
    </row>
    <row r="4561" spans="1:14">
      <c r="A4561">
        <v>15667476</v>
      </c>
      <c r="B4561" s="10">
        <v>477</v>
      </c>
      <c r="C4561" s="10">
        <v>3</v>
      </c>
      <c r="D4561" s="10">
        <v>0</v>
      </c>
      <c r="E4561" s="10">
        <v>36</v>
      </c>
      <c r="F4561" s="10">
        <v>3</v>
      </c>
      <c r="G4561" s="10">
        <v>117700.86</v>
      </c>
      <c r="H4561" s="10">
        <v>1</v>
      </c>
      <c r="I4561" s="10">
        <v>0</v>
      </c>
      <c r="J4561" s="10">
        <v>0</v>
      </c>
      <c r="K4561" s="10">
        <v>74042</v>
      </c>
      <c r="L4561">
        <v>0</v>
      </c>
      <c r="M4561">
        <f t="shared" si="142"/>
        <v>73477.197367475499</v>
      </c>
      <c r="N4561" t="str">
        <f t="shared" si="143"/>
        <v>0</v>
      </c>
    </row>
    <row r="4562" spans="1:14">
      <c r="A4562">
        <v>15738248</v>
      </c>
      <c r="B4562" s="10">
        <v>662</v>
      </c>
      <c r="C4562" s="10">
        <v>1</v>
      </c>
      <c r="D4562" s="10">
        <v>0</v>
      </c>
      <c r="E4562" s="10">
        <v>37</v>
      </c>
      <c r="F4562" s="10">
        <v>5</v>
      </c>
      <c r="G4562" s="10">
        <v>0</v>
      </c>
      <c r="H4562" s="10">
        <v>2</v>
      </c>
      <c r="I4562" s="10">
        <v>1</v>
      </c>
      <c r="J4562" s="10">
        <v>0</v>
      </c>
      <c r="K4562" s="10">
        <v>151871.84</v>
      </c>
      <c r="L4562">
        <v>0</v>
      </c>
      <c r="M4562">
        <f t="shared" si="142"/>
        <v>16138.255880329667</v>
      </c>
      <c r="N4562" t="str">
        <f t="shared" si="143"/>
        <v>0</v>
      </c>
    </row>
    <row r="4563" spans="1:14">
      <c r="A4563">
        <v>15672152</v>
      </c>
      <c r="B4563" s="10">
        <v>850</v>
      </c>
      <c r="C4563" s="10">
        <v>3</v>
      </c>
      <c r="D4563" s="10">
        <v>1</v>
      </c>
      <c r="E4563" s="10">
        <v>37</v>
      </c>
      <c r="F4563" s="10">
        <v>9</v>
      </c>
      <c r="G4563" s="10">
        <v>122506.38</v>
      </c>
      <c r="H4563" s="10">
        <v>1</v>
      </c>
      <c r="I4563" s="10">
        <v>0</v>
      </c>
      <c r="J4563" s="10">
        <v>1</v>
      </c>
      <c r="K4563" s="10">
        <v>199693.84</v>
      </c>
      <c r="L4563">
        <v>1</v>
      </c>
      <c r="M4563">
        <f t="shared" si="142"/>
        <v>89474.129848764569</v>
      </c>
      <c r="N4563" t="str">
        <f t="shared" si="143"/>
        <v>0</v>
      </c>
    </row>
    <row r="4564" spans="1:14">
      <c r="A4564">
        <v>15673372</v>
      </c>
      <c r="B4564" s="10">
        <v>635</v>
      </c>
      <c r="C4564" s="10">
        <v>1</v>
      </c>
      <c r="D4564" s="10">
        <v>0</v>
      </c>
      <c r="E4564" s="10">
        <v>58</v>
      </c>
      <c r="F4564" s="10">
        <v>1</v>
      </c>
      <c r="G4564" s="10">
        <v>0</v>
      </c>
      <c r="H4564" s="10">
        <v>1</v>
      </c>
      <c r="I4564" s="10">
        <v>1</v>
      </c>
      <c r="J4564" s="10">
        <v>1</v>
      </c>
      <c r="K4564" s="10">
        <v>58907.08</v>
      </c>
      <c r="L4564">
        <v>1</v>
      </c>
      <c r="M4564">
        <f t="shared" si="142"/>
        <v>6337.8470061111166</v>
      </c>
      <c r="N4564" t="str">
        <f t="shared" si="143"/>
        <v>0</v>
      </c>
    </row>
    <row r="4565" spans="1:14">
      <c r="A4565">
        <v>15587611</v>
      </c>
      <c r="B4565" s="10">
        <v>537</v>
      </c>
      <c r="C4565" s="10">
        <v>1</v>
      </c>
      <c r="D4565" s="10">
        <v>1</v>
      </c>
      <c r="E4565" s="10">
        <v>59</v>
      </c>
      <c r="F4565" s="10">
        <v>9</v>
      </c>
      <c r="G4565" s="10">
        <v>0</v>
      </c>
      <c r="H4565" s="10">
        <v>2</v>
      </c>
      <c r="I4565" s="10">
        <v>0</v>
      </c>
      <c r="J4565" s="10">
        <v>0</v>
      </c>
      <c r="K4565" s="10">
        <v>103799.77</v>
      </c>
      <c r="L4565">
        <v>1</v>
      </c>
      <c r="M4565">
        <f t="shared" si="142"/>
        <v>11033.403375629865</v>
      </c>
      <c r="N4565" t="str">
        <f t="shared" si="143"/>
        <v>0</v>
      </c>
    </row>
    <row r="4566" spans="1:14">
      <c r="A4566">
        <v>15803415</v>
      </c>
      <c r="B4566" s="10">
        <v>579</v>
      </c>
      <c r="C4566" s="10">
        <v>1</v>
      </c>
      <c r="D4566" s="10">
        <v>0</v>
      </c>
      <c r="E4566" s="10">
        <v>39</v>
      </c>
      <c r="F4566" s="10">
        <v>3</v>
      </c>
      <c r="G4566" s="10">
        <v>166501.17000000001</v>
      </c>
      <c r="H4566" s="10">
        <v>2</v>
      </c>
      <c r="I4566" s="10">
        <v>1</v>
      </c>
      <c r="J4566" s="10">
        <v>0</v>
      </c>
      <c r="K4566" s="10">
        <v>93835.64</v>
      </c>
      <c r="L4566">
        <v>0</v>
      </c>
      <c r="M4566">
        <f t="shared" si="142"/>
        <v>102774.33422460387</v>
      </c>
      <c r="N4566" t="str">
        <f t="shared" si="143"/>
        <v>0</v>
      </c>
    </row>
    <row r="4567" spans="1:14">
      <c r="A4567">
        <v>15715673</v>
      </c>
      <c r="B4567" s="10">
        <v>651</v>
      </c>
      <c r="C4567" s="10">
        <v>2</v>
      </c>
      <c r="D4567" s="10">
        <v>0</v>
      </c>
      <c r="E4567" s="10">
        <v>46</v>
      </c>
      <c r="F4567" s="10">
        <v>4</v>
      </c>
      <c r="G4567" s="10">
        <v>89743.05</v>
      </c>
      <c r="H4567" s="10">
        <v>1</v>
      </c>
      <c r="I4567" s="10">
        <v>1</v>
      </c>
      <c r="J4567" s="10">
        <v>0</v>
      </c>
      <c r="K4567" s="10">
        <v>156425.57</v>
      </c>
      <c r="L4567">
        <v>1</v>
      </c>
      <c r="M4567">
        <f t="shared" si="142"/>
        <v>66613.560223577049</v>
      </c>
      <c r="N4567" t="str">
        <f t="shared" si="143"/>
        <v>0</v>
      </c>
    </row>
    <row r="4568" spans="1:14">
      <c r="A4568">
        <v>15655648</v>
      </c>
      <c r="B4568" s="10">
        <v>610</v>
      </c>
      <c r="C4568" s="10">
        <v>1</v>
      </c>
      <c r="D4568" s="10">
        <v>0</v>
      </c>
      <c r="E4568" s="10">
        <v>25</v>
      </c>
      <c r="F4568" s="10">
        <v>2</v>
      </c>
      <c r="G4568" s="10">
        <v>0</v>
      </c>
      <c r="H4568" s="10">
        <v>2</v>
      </c>
      <c r="I4568" s="10">
        <v>1</v>
      </c>
      <c r="J4568" s="10">
        <v>0</v>
      </c>
      <c r="K4568" s="10">
        <v>123723.83</v>
      </c>
      <c r="L4568">
        <v>0</v>
      </c>
      <c r="M4568">
        <f t="shared" si="142"/>
        <v>13168.564767590162</v>
      </c>
      <c r="N4568" t="str">
        <f t="shared" si="143"/>
        <v>0</v>
      </c>
    </row>
    <row r="4569" spans="1:14">
      <c r="A4569">
        <v>15763613</v>
      </c>
      <c r="B4569" s="10">
        <v>581</v>
      </c>
      <c r="C4569" s="10">
        <v>1</v>
      </c>
      <c r="D4569" s="10">
        <v>1</v>
      </c>
      <c r="E4569" s="10">
        <v>30</v>
      </c>
      <c r="F4569" s="10">
        <v>1</v>
      </c>
      <c r="G4569" s="10">
        <v>0</v>
      </c>
      <c r="H4569" s="10">
        <v>2</v>
      </c>
      <c r="I4569" s="10">
        <v>1</v>
      </c>
      <c r="J4569" s="10">
        <v>0</v>
      </c>
      <c r="K4569" s="10">
        <v>199464.08</v>
      </c>
      <c r="L4569">
        <v>0</v>
      </c>
      <c r="M4569">
        <f t="shared" si="142"/>
        <v>21134.760407253045</v>
      </c>
      <c r="N4569" t="str">
        <f t="shared" si="143"/>
        <v>0</v>
      </c>
    </row>
    <row r="4570" spans="1:14">
      <c r="A4570">
        <v>15660385</v>
      </c>
      <c r="B4570" s="10">
        <v>592</v>
      </c>
      <c r="C4570" s="10">
        <v>1</v>
      </c>
      <c r="D4570" s="10">
        <v>1</v>
      </c>
      <c r="E4570" s="10">
        <v>39</v>
      </c>
      <c r="F4570" s="10">
        <v>7</v>
      </c>
      <c r="G4570" s="10">
        <v>0</v>
      </c>
      <c r="H4570" s="10">
        <v>2</v>
      </c>
      <c r="I4570" s="10">
        <v>1</v>
      </c>
      <c r="J4570" s="10">
        <v>0</v>
      </c>
      <c r="K4570" s="10">
        <v>83084.33</v>
      </c>
      <c r="L4570">
        <v>0</v>
      </c>
      <c r="M4570">
        <f t="shared" si="142"/>
        <v>8876.0102322205003</v>
      </c>
      <c r="N4570" t="str">
        <f t="shared" si="143"/>
        <v>0</v>
      </c>
    </row>
    <row r="4571" spans="1:14">
      <c r="A4571">
        <v>15733261</v>
      </c>
      <c r="B4571" s="10">
        <v>688</v>
      </c>
      <c r="C4571" s="10">
        <v>2</v>
      </c>
      <c r="D4571" s="10">
        <v>0</v>
      </c>
      <c r="E4571" s="10">
        <v>35</v>
      </c>
      <c r="F4571" s="10">
        <v>6</v>
      </c>
      <c r="G4571" s="10">
        <v>0</v>
      </c>
      <c r="H4571" s="10">
        <v>1</v>
      </c>
      <c r="I4571" s="10">
        <v>1</v>
      </c>
      <c r="J4571" s="10">
        <v>0</v>
      </c>
      <c r="K4571" s="10">
        <v>25488.43</v>
      </c>
      <c r="L4571">
        <v>1</v>
      </c>
      <c r="M4571">
        <f t="shared" si="142"/>
        <v>2839.0776460649745</v>
      </c>
      <c r="N4571" t="str">
        <f t="shared" si="143"/>
        <v>0</v>
      </c>
    </row>
    <row r="4572" spans="1:14">
      <c r="A4572">
        <v>15796231</v>
      </c>
      <c r="B4572" s="10">
        <v>681</v>
      </c>
      <c r="C4572" s="10">
        <v>1</v>
      </c>
      <c r="D4572" s="10">
        <v>0</v>
      </c>
      <c r="E4572" s="10">
        <v>18</v>
      </c>
      <c r="F4572" s="10">
        <v>1</v>
      </c>
      <c r="G4572" s="10">
        <v>98894.39</v>
      </c>
      <c r="H4572" s="10">
        <v>1</v>
      </c>
      <c r="I4572" s="10">
        <v>1</v>
      </c>
      <c r="J4572" s="10">
        <v>1</v>
      </c>
      <c r="K4572" s="10">
        <v>9596.4</v>
      </c>
      <c r="L4572">
        <v>0</v>
      </c>
      <c r="M4572">
        <f t="shared" si="142"/>
        <v>56273.79152409207</v>
      </c>
      <c r="N4572" t="str">
        <f t="shared" si="143"/>
        <v>0</v>
      </c>
    </row>
    <row r="4573" spans="1:14">
      <c r="A4573">
        <v>15624866</v>
      </c>
      <c r="B4573" s="10">
        <v>658</v>
      </c>
      <c r="C4573" s="10">
        <v>3</v>
      </c>
      <c r="D4573" s="10">
        <v>1</v>
      </c>
      <c r="E4573" s="10">
        <v>37</v>
      </c>
      <c r="F4573" s="10">
        <v>3</v>
      </c>
      <c r="G4573" s="10">
        <v>168735.74</v>
      </c>
      <c r="H4573" s="10">
        <v>2</v>
      </c>
      <c r="I4573" s="10">
        <v>0</v>
      </c>
      <c r="J4573" s="10">
        <v>0</v>
      </c>
      <c r="K4573" s="10">
        <v>70370.240000000005</v>
      </c>
      <c r="L4573">
        <v>0</v>
      </c>
      <c r="M4573">
        <f t="shared" si="142"/>
        <v>101570.20855802372</v>
      </c>
      <c r="N4573" t="str">
        <f t="shared" si="143"/>
        <v>0</v>
      </c>
    </row>
    <row r="4574" spans="1:14">
      <c r="A4574">
        <v>15623730</v>
      </c>
      <c r="B4574" s="10">
        <v>792</v>
      </c>
      <c r="C4574" s="10">
        <v>1</v>
      </c>
      <c r="D4574" s="10">
        <v>1</v>
      </c>
      <c r="E4574" s="10">
        <v>34</v>
      </c>
      <c r="F4574" s="10">
        <v>1</v>
      </c>
      <c r="G4574" s="10">
        <v>0</v>
      </c>
      <c r="H4574" s="10">
        <v>1</v>
      </c>
      <c r="I4574" s="10">
        <v>0</v>
      </c>
      <c r="J4574" s="10">
        <v>1</v>
      </c>
      <c r="K4574" s="10">
        <v>86330.32</v>
      </c>
      <c r="L4574">
        <v>0</v>
      </c>
      <c r="M4574">
        <f t="shared" si="142"/>
        <v>9275.3600467108809</v>
      </c>
      <c r="N4574" t="str">
        <f t="shared" si="143"/>
        <v>0</v>
      </c>
    </row>
    <row r="4575" spans="1:14">
      <c r="A4575">
        <v>15668248</v>
      </c>
      <c r="B4575" s="10">
        <v>528</v>
      </c>
      <c r="C4575" s="10">
        <v>3</v>
      </c>
      <c r="D4575" s="10">
        <v>0</v>
      </c>
      <c r="E4575" s="10">
        <v>62</v>
      </c>
      <c r="F4575" s="10">
        <v>7</v>
      </c>
      <c r="G4575" s="10">
        <v>133201.17000000001</v>
      </c>
      <c r="H4575" s="10">
        <v>1</v>
      </c>
      <c r="I4575" s="10">
        <v>0</v>
      </c>
      <c r="J4575" s="10">
        <v>0</v>
      </c>
      <c r="K4575" s="10">
        <v>168507.68</v>
      </c>
      <c r="L4575">
        <v>1</v>
      </c>
      <c r="M4575">
        <f t="shared" si="142"/>
        <v>92058.655249327596</v>
      </c>
      <c r="N4575" t="str">
        <f t="shared" si="143"/>
        <v>0</v>
      </c>
    </row>
    <row r="4576" spans="1:14">
      <c r="A4576">
        <v>15694518</v>
      </c>
      <c r="B4576" s="10">
        <v>624</v>
      </c>
      <c r="C4576" s="10">
        <v>2</v>
      </c>
      <c r="D4576" s="10">
        <v>0</v>
      </c>
      <c r="E4576" s="10">
        <v>36</v>
      </c>
      <c r="F4576" s="10">
        <v>0</v>
      </c>
      <c r="G4576" s="10">
        <v>0</v>
      </c>
      <c r="H4576" s="10">
        <v>2</v>
      </c>
      <c r="I4576" s="10">
        <v>1</v>
      </c>
      <c r="J4576" s="10">
        <v>0</v>
      </c>
      <c r="K4576" s="10">
        <v>111605.9</v>
      </c>
      <c r="L4576">
        <v>0</v>
      </c>
      <c r="M4576">
        <f t="shared" si="142"/>
        <v>11893.293430498936</v>
      </c>
      <c r="N4576" t="str">
        <f t="shared" si="143"/>
        <v>0</v>
      </c>
    </row>
    <row r="4577" spans="1:14">
      <c r="A4577">
        <v>15638028</v>
      </c>
      <c r="B4577" s="10">
        <v>562</v>
      </c>
      <c r="C4577" s="10">
        <v>3</v>
      </c>
      <c r="D4577" s="10">
        <v>1</v>
      </c>
      <c r="E4577" s="10">
        <v>31</v>
      </c>
      <c r="F4577" s="10">
        <v>4</v>
      </c>
      <c r="G4577" s="10">
        <v>127237.25</v>
      </c>
      <c r="H4577" s="10">
        <v>2</v>
      </c>
      <c r="I4577" s="10">
        <v>0</v>
      </c>
      <c r="J4577" s="10">
        <v>1</v>
      </c>
      <c r="K4577" s="10">
        <v>143317.42000000001</v>
      </c>
      <c r="L4577">
        <v>0</v>
      </c>
      <c r="M4577">
        <f t="shared" si="142"/>
        <v>86106.510425724307</v>
      </c>
      <c r="N4577" t="str">
        <f t="shared" si="143"/>
        <v>0</v>
      </c>
    </row>
    <row r="4578" spans="1:14">
      <c r="A4578">
        <v>15795895</v>
      </c>
      <c r="B4578" s="10">
        <v>678</v>
      </c>
      <c r="C4578" s="10">
        <v>3</v>
      </c>
      <c r="D4578" s="10">
        <v>1</v>
      </c>
      <c r="E4578" s="10">
        <v>36</v>
      </c>
      <c r="F4578" s="10">
        <v>1</v>
      </c>
      <c r="G4578" s="10">
        <v>117864.85</v>
      </c>
      <c r="H4578" s="10">
        <v>2</v>
      </c>
      <c r="I4578" s="10">
        <v>1</v>
      </c>
      <c r="J4578" s="10">
        <v>0</v>
      </c>
      <c r="K4578" s="10">
        <v>27619.06</v>
      </c>
      <c r="L4578">
        <v>0</v>
      </c>
      <c r="M4578">
        <f t="shared" si="142"/>
        <v>68732.972897403699</v>
      </c>
      <c r="N4578" t="str">
        <f t="shared" si="143"/>
        <v>0</v>
      </c>
    </row>
    <row r="4579" spans="1:14">
      <c r="A4579">
        <v>15694376</v>
      </c>
      <c r="B4579" s="10">
        <v>705</v>
      </c>
      <c r="C4579" s="10">
        <v>3</v>
      </c>
      <c r="D4579" s="10">
        <v>0</v>
      </c>
      <c r="E4579" s="10">
        <v>64</v>
      </c>
      <c r="F4579" s="10">
        <v>3</v>
      </c>
      <c r="G4579" s="10">
        <v>153469.26</v>
      </c>
      <c r="H4579" s="10">
        <v>3</v>
      </c>
      <c r="I4579" s="10">
        <v>0</v>
      </c>
      <c r="J4579" s="10">
        <v>0</v>
      </c>
      <c r="K4579" s="10">
        <v>146573.66</v>
      </c>
      <c r="L4579">
        <v>1</v>
      </c>
      <c r="M4579">
        <f t="shared" si="142"/>
        <v>101087.47652543633</v>
      </c>
      <c r="N4579" t="str">
        <f t="shared" si="143"/>
        <v>0</v>
      </c>
    </row>
    <row r="4580" spans="1:14">
      <c r="A4580">
        <v>15669204</v>
      </c>
      <c r="B4580" s="10">
        <v>650</v>
      </c>
      <c r="C4580" s="10">
        <v>3</v>
      </c>
      <c r="D4580" s="10">
        <v>1</v>
      </c>
      <c r="E4580" s="10">
        <v>23</v>
      </c>
      <c r="F4580" s="10">
        <v>4</v>
      </c>
      <c r="G4580" s="10">
        <v>93911.3</v>
      </c>
      <c r="H4580" s="10">
        <v>2</v>
      </c>
      <c r="I4580" s="10">
        <v>1</v>
      </c>
      <c r="J4580" s="10">
        <v>0</v>
      </c>
      <c r="K4580" s="10">
        <v>69055.45</v>
      </c>
      <c r="L4580">
        <v>0</v>
      </c>
      <c r="M4580">
        <f t="shared" si="142"/>
        <v>59745.929240011166</v>
      </c>
      <c r="N4580" t="str">
        <f t="shared" si="143"/>
        <v>0</v>
      </c>
    </row>
    <row r="4581" spans="1:14">
      <c r="A4581">
        <v>15773779</v>
      </c>
      <c r="B4581" s="10">
        <v>593</v>
      </c>
      <c r="C4581" s="10">
        <v>2</v>
      </c>
      <c r="D4581" s="10">
        <v>0</v>
      </c>
      <c r="E4581" s="10">
        <v>46</v>
      </c>
      <c r="F4581" s="10">
        <v>2</v>
      </c>
      <c r="G4581" s="10">
        <v>76597.789999999994</v>
      </c>
      <c r="H4581" s="10">
        <v>1</v>
      </c>
      <c r="I4581" s="10">
        <v>1</v>
      </c>
      <c r="J4581" s="10">
        <v>1</v>
      </c>
      <c r="K4581" s="10">
        <v>54453.72</v>
      </c>
      <c r="L4581">
        <v>0</v>
      </c>
      <c r="M4581">
        <f t="shared" si="142"/>
        <v>48539.511338954406</v>
      </c>
      <c r="N4581" t="str">
        <f t="shared" si="143"/>
        <v>0</v>
      </c>
    </row>
    <row r="4582" spans="1:14">
      <c r="A4582">
        <v>15580682</v>
      </c>
      <c r="B4582" s="10">
        <v>652</v>
      </c>
      <c r="C4582" s="10">
        <v>1</v>
      </c>
      <c r="D4582" s="10">
        <v>0</v>
      </c>
      <c r="E4582" s="10">
        <v>40</v>
      </c>
      <c r="F4582" s="10">
        <v>4</v>
      </c>
      <c r="G4582" s="10">
        <v>79927.360000000001</v>
      </c>
      <c r="H4582" s="10">
        <v>2</v>
      </c>
      <c r="I4582" s="10">
        <v>1</v>
      </c>
      <c r="J4582" s="10">
        <v>1</v>
      </c>
      <c r="K4582" s="10">
        <v>33524.6</v>
      </c>
      <c r="L4582">
        <v>0</v>
      </c>
      <c r="M4582">
        <f t="shared" si="142"/>
        <v>48206.212018304359</v>
      </c>
      <c r="N4582" t="str">
        <f t="shared" si="143"/>
        <v>0</v>
      </c>
    </row>
    <row r="4583" spans="1:14">
      <c r="A4583">
        <v>15768530</v>
      </c>
      <c r="B4583" s="10">
        <v>554</v>
      </c>
      <c r="C4583" s="10">
        <v>2</v>
      </c>
      <c r="D4583" s="10">
        <v>0</v>
      </c>
      <c r="E4583" s="10">
        <v>27</v>
      </c>
      <c r="F4583" s="10">
        <v>4</v>
      </c>
      <c r="G4583" s="10">
        <v>0</v>
      </c>
      <c r="H4583" s="10">
        <v>2</v>
      </c>
      <c r="I4583" s="10">
        <v>1</v>
      </c>
      <c r="J4583" s="10">
        <v>1</v>
      </c>
      <c r="K4583" s="10">
        <v>135083.73000000001</v>
      </c>
      <c r="L4583">
        <v>0</v>
      </c>
      <c r="M4583">
        <f t="shared" si="142"/>
        <v>14347.807483586486</v>
      </c>
      <c r="N4583" t="str">
        <f t="shared" si="143"/>
        <v>0</v>
      </c>
    </row>
    <row r="4584" spans="1:14">
      <c r="A4584">
        <v>15672875</v>
      </c>
      <c r="B4584" s="10">
        <v>584</v>
      </c>
      <c r="C4584" s="10">
        <v>3</v>
      </c>
      <c r="D4584" s="10">
        <v>1</v>
      </c>
      <c r="E4584" s="10">
        <v>32</v>
      </c>
      <c r="F4584" s="10">
        <v>8</v>
      </c>
      <c r="G4584" s="10">
        <v>40172.910000000003</v>
      </c>
      <c r="H4584" s="10">
        <v>1</v>
      </c>
      <c r="I4584" s="10">
        <v>1</v>
      </c>
      <c r="J4584" s="10">
        <v>1</v>
      </c>
      <c r="K4584" s="10">
        <v>137439.34</v>
      </c>
      <c r="L4584">
        <v>0</v>
      </c>
      <c r="M4584">
        <f t="shared" si="142"/>
        <v>36982.131981757324</v>
      </c>
      <c r="N4584" t="str">
        <f t="shared" si="143"/>
        <v>0</v>
      </c>
    </row>
    <row r="4585" spans="1:14">
      <c r="A4585">
        <v>15617082</v>
      </c>
      <c r="B4585" s="10">
        <v>516</v>
      </c>
      <c r="C4585" s="10">
        <v>1</v>
      </c>
      <c r="D4585" s="10">
        <v>1</v>
      </c>
      <c r="E4585" s="10">
        <v>33</v>
      </c>
      <c r="F4585" s="10">
        <v>7</v>
      </c>
      <c r="G4585" s="10">
        <v>115195.58</v>
      </c>
      <c r="H4585" s="10">
        <v>1</v>
      </c>
      <c r="I4585" s="10">
        <v>1</v>
      </c>
      <c r="J4585" s="10">
        <v>1</v>
      </c>
      <c r="K4585" s="10">
        <v>11205.5</v>
      </c>
      <c r="L4585">
        <v>0</v>
      </c>
      <c r="M4585">
        <f t="shared" si="142"/>
        <v>65473.311943022338</v>
      </c>
      <c r="N4585" t="str">
        <f t="shared" si="143"/>
        <v>0</v>
      </c>
    </row>
    <row r="4586" spans="1:14">
      <c r="A4586">
        <v>15760514</v>
      </c>
      <c r="B4586" s="10">
        <v>789</v>
      </c>
      <c r="C4586" s="10">
        <v>3</v>
      </c>
      <c r="D4586" s="10">
        <v>0</v>
      </c>
      <c r="E4586" s="10">
        <v>43</v>
      </c>
      <c r="F4586" s="10">
        <v>9</v>
      </c>
      <c r="G4586" s="10">
        <v>116644.29</v>
      </c>
      <c r="H4586" s="10">
        <v>2</v>
      </c>
      <c r="I4586" s="10">
        <v>1</v>
      </c>
      <c r="J4586" s="10">
        <v>1</v>
      </c>
      <c r="K4586" s="10">
        <v>60176.1</v>
      </c>
      <c r="L4586">
        <v>0</v>
      </c>
      <c r="M4586">
        <f t="shared" si="142"/>
        <v>71499.456540381885</v>
      </c>
      <c r="N4586" t="str">
        <f t="shared" si="143"/>
        <v>0</v>
      </c>
    </row>
    <row r="4587" spans="1:14">
      <c r="A4587">
        <v>15761775</v>
      </c>
      <c r="B4587" s="10">
        <v>598</v>
      </c>
      <c r="C4587" s="10">
        <v>3</v>
      </c>
      <c r="D4587" s="10">
        <v>1</v>
      </c>
      <c r="E4587" s="10">
        <v>20</v>
      </c>
      <c r="F4587" s="10">
        <v>8</v>
      </c>
      <c r="G4587" s="10">
        <v>180293.84</v>
      </c>
      <c r="H4587" s="10">
        <v>2</v>
      </c>
      <c r="I4587" s="10">
        <v>1</v>
      </c>
      <c r="J4587" s="10">
        <v>1</v>
      </c>
      <c r="K4587" s="10">
        <v>29552.7</v>
      </c>
      <c r="L4587">
        <v>0</v>
      </c>
      <c r="M4587">
        <f t="shared" si="142"/>
        <v>103699.9363229492</v>
      </c>
      <c r="N4587" t="str">
        <f t="shared" si="143"/>
        <v>0</v>
      </c>
    </row>
    <row r="4588" spans="1:14">
      <c r="A4588">
        <v>15799964</v>
      </c>
      <c r="B4588" s="10">
        <v>669</v>
      </c>
      <c r="C4588" s="10">
        <v>3</v>
      </c>
      <c r="D4588" s="10">
        <v>0</v>
      </c>
      <c r="E4588" s="10">
        <v>30</v>
      </c>
      <c r="F4588" s="10">
        <v>7</v>
      </c>
      <c r="G4588" s="10">
        <v>139872.81</v>
      </c>
      <c r="H4588" s="10">
        <v>1</v>
      </c>
      <c r="I4588" s="10">
        <v>1</v>
      </c>
      <c r="J4588" s="10">
        <v>0</v>
      </c>
      <c r="K4588" s="10">
        <v>188795.85</v>
      </c>
      <c r="L4588">
        <v>0</v>
      </c>
      <c r="M4588">
        <f t="shared" si="142"/>
        <v>97960.931186918737</v>
      </c>
      <c r="N4588" t="str">
        <f t="shared" si="143"/>
        <v>0</v>
      </c>
    </row>
    <row r="4589" spans="1:14">
      <c r="A4589">
        <v>15693906</v>
      </c>
      <c r="B4589" s="10">
        <v>645</v>
      </c>
      <c r="C4589" s="10">
        <v>1</v>
      </c>
      <c r="D4589" s="10">
        <v>0</v>
      </c>
      <c r="E4589" s="10">
        <v>24</v>
      </c>
      <c r="F4589" s="10">
        <v>3</v>
      </c>
      <c r="G4589" s="10">
        <v>34547.82</v>
      </c>
      <c r="H4589" s="10">
        <v>1</v>
      </c>
      <c r="I4589" s="10">
        <v>1</v>
      </c>
      <c r="J4589" s="10">
        <v>1</v>
      </c>
      <c r="K4589" s="10">
        <v>11638.17</v>
      </c>
      <c r="L4589">
        <v>0</v>
      </c>
      <c r="M4589">
        <f t="shared" si="142"/>
        <v>20624.621087680043</v>
      </c>
      <c r="N4589" t="str">
        <f t="shared" si="143"/>
        <v>0</v>
      </c>
    </row>
    <row r="4590" spans="1:14">
      <c r="A4590">
        <v>15739514</v>
      </c>
      <c r="B4590" s="10">
        <v>659</v>
      </c>
      <c r="C4590" s="10">
        <v>1</v>
      </c>
      <c r="D4590" s="10">
        <v>0</v>
      </c>
      <c r="E4590" s="10">
        <v>32</v>
      </c>
      <c r="F4590" s="10">
        <v>9</v>
      </c>
      <c r="G4590" s="10">
        <v>0</v>
      </c>
      <c r="H4590" s="10">
        <v>2</v>
      </c>
      <c r="I4590" s="10">
        <v>1</v>
      </c>
      <c r="J4590" s="10">
        <v>1</v>
      </c>
      <c r="K4590" s="10">
        <v>93155.75</v>
      </c>
      <c r="L4590">
        <v>0</v>
      </c>
      <c r="M4590">
        <f t="shared" si="142"/>
        <v>9954.0966366568973</v>
      </c>
      <c r="N4590" t="str">
        <f t="shared" si="143"/>
        <v>0</v>
      </c>
    </row>
    <row r="4591" spans="1:14">
      <c r="A4591">
        <v>15756926</v>
      </c>
      <c r="B4591" s="10">
        <v>833</v>
      </c>
      <c r="C4591" s="10">
        <v>3</v>
      </c>
      <c r="D4591" s="10">
        <v>1</v>
      </c>
      <c r="E4591" s="10">
        <v>29</v>
      </c>
      <c r="F4591" s="10">
        <v>1</v>
      </c>
      <c r="G4591" s="10">
        <v>96462.25</v>
      </c>
      <c r="H4591" s="10">
        <v>2</v>
      </c>
      <c r="I4591" s="10">
        <v>0</v>
      </c>
      <c r="J4591" s="10">
        <v>1</v>
      </c>
      <c r="K4591" s="10">
        <v>48986.18</v>
      </c>
      <c r="L4591">
        <v>0</v>
      </c>
      <c r="M4591">
        <f t="shared" si="142"/>
        <v>59099.981294958838</v>
      </c>
      <c r="N4591" t="str">
        <f t="shared" si="143"/>
        <v>0</v>
      </c>
    </row>
    <row r="4592" spans="1:14">
      <c r="A4592">
        <v>15770984</v>
      </c>
      <c r="B4592" s="10">
        <v>697</v>
      </c>
      <c r="C4592" s="10">
        <v>2</v>
      </c>
      <c r="D4592" s="10">
        <v>0</v>
      </c>
      <c r="E4592" s="10">
        <v>40</v>
      </c>
      <c r="F4592" s="10">
        <v>7</v>
      </c>
      <c r="G4592" s="10">
        <v>130334.35</v>
      </c>
      <c r="H4592" s="10">
        <v>2</v>
      </c>
      <c r="I4592" s="10">
        <v>0</v>
      </c>
      <c r="J4592" s="10">
        <v>1</v>
      </c>
      <c r="K4592" s="10">
        <v>116951.1</v>
      </c>
      <c r="L4592">
        <v>0</v>
      </c>
      <c r="M4592">
        <f t="shared" si="142"/>
        <v>85083.919939986503</v>
      </c>
      <c r="N4592" t="str">
        <f t="shared" si="143"/>
        <v>0</v>
      </c>
    </row>
    <row r="4593" spans="1:14">
      <c r="A4593">
        <v>15703979</v>
      </c>
      <c r="B4593" s="10">
        <v>580</v>
      </c>
      <c r="C4593" s="10">
        <v>3</v>
      </c>
      <c r="D4593" s="10">
        <v>1</v>
      </c>
      <c r="E4593" s="10">
        <v>39</v>
      </c>
      <c r="F4593" s="10">
        <v>3</v>
      </c>
      <c r="G4593" s="10">
        <v>119688.81</v>
      </c>
      <c r="H4593" s="10">
        <v>1</v>
      </c>
      <c r="I4593" s="10">
        <v>1</v>
      </c>
      <c r="J4593" s="10">
        <v>0</v>
      </c>
      <c r="K4593" s="10">
        <v>137041.26</v>
      </c>
      <c r="L4593">
        <v>0</v>
      </c>
      <c r="M4593">
        <f t="shared" si="142"/>
        <v>81243.123798357512</v>
      </c>
      <c r="N4593" t="str">
        <f t="shared" si="143"/>
        <v>0</v>
      </c>
    </row>
    <row r="4594" spans="1:14">
      <c r="A4594">
        <v>15801821</v>
      </c>
      <c r="B4594" s="10">
        <v>691</v>
      </c>
      <c r="C4594" s="10">
        <v>1</v>
      </c>
      <c r="D4594" s="10">
        <v>1</v>
      </c>
      <c r="E4594" s="10">
        <v>38</v>
      </c>
      <c r="F4594" s="10">
        <v>1</v>
      </c>
      <c r="G4594" s="10">
        <v>0</v>
      </c>
      <c r="H4594" s="10">
        <v>2</v>
      </c>
      <c r="I4594" s="10">
        <v>0</v>
      </c>
      <c r="J4594" s="10">
        <v>0</v>
      </c>
      <c r="K4594" s="10">
        <v>44653.5</v>
      </c>
      <c r="L4594">
        <v>0</v>
      </c>
      <c r="M4594">
        <f t="shared" si="142"/>
        <v>4859.7057667566842</v>
      </c>
      <c r="N4594" t="str">
        <f t="shared" si="143"/>
        <v>0</v>
      </c>
    </row>
    <row r="4595" spans="1:14">
      <c r="A4595">
        <v>15711028</v>
      </c>
      <c r="B4595" s="10">
        <v>534</v>
      </c>
      <c r="C4595" s="10">
        <v>1</v>
      </c>
      <c r="D4595" s="10">
        <v>1</v>
      </c>
      <c r="E4595" s="10">
        <v>52</v>
      </c>
      <c r="F4595" s="10">
        <v>1</v>
      </c>
      <c r="G4595" s="10">
        <v>0</v>
      </c>
      <c r="H4595" s="10">
        <v>3</v>
      </c>
      <c r="I4595" s="10">
        <v>1</v>
      </c>
      <c r="J4595" s="10">
        <v>1</v>
      </c>
      <c r="K4595" s="10">
        <v>104035.41</v>
      </c>
      <c r="L4595">
        <v>1</v>
      </c>
      <c r="M4595">
        <f t="shared" si="142"/>
        <v>11065.134107708651</v>
      </c>
      <c r="N4595" t="str">
        <f t="shared" si="143"/>
        <v>0</v>
      </c>
    </row>
    <row r="4596" spans="1:14">
      <c r="A4596">
        <v>15791842</v>
      </c>
      <c r="B4596" s="10">
        <v>478</v>
      </c>
      <c r="C4596" s="10">
        <v>1</v>
      </c>
      <c r="D4596" s="10">
        <v>0</v>
      </c>
      <c r="E4596" s="10">
        <v>32</v>
      </c>
      <c r="F4596" s="10">
        <v>6</v>
      </c>
      <c r="G4596" s="10">
        <v>71187.240000000005</v>
      </c>
      <c r="H4596" s="10">
        <v>1</v>
      </c>
      <c r="I4596" s="10">
        <v>1</v>
      </c>
      <c r="J4596" s="10">
        <v>1</v>
      </c>
      <c r="K4596" s="10">
        <v>110593.62</v>
      </c>
      <c r="L4596">
        <v>0</v>
      </c>
      <c r="M4596">
        <f t="shared" si="142"/>
        <v>51409.360787202757</v>
      </c>
      <c r="N4596" t="str">
        <f t="shared" si="143"/>
        <v>0</v>
      </c>
    </row>
    <row r="4597" spans="1:14">
      <c r="A4597">
        <v>15746127</v>
      </c>
      <c r="B4597" s="10">
        <v>572</v>
      </c>
      <c r="C4597" s="10">
        <v>1</v>
      </c>
      <c r="D4597" s="10">
        <v>0</v>
      </c>
      <c r="E4597" s="10">
        <v>47</v>
      </c>
      <c r="F4597" s="10">
        <v>2</v>
      </c>
      <c r="G4597" s="10">
        <v>0</v>
      </c>
      <c r="H4597" s="10">
        <v>2</v>
      </c>
      <c r="I4597" s="10">
        <v>1</v>
      </c>
      <c r="J4597" s="10">
        <v>0</v>
      </c>
      <c r="K4597" s="10">
        <v>36099.699999999997</v>
      </c>
      <c r="L4597">
        <v>0</v>
      </c>
      <c r="M4597">
        <f t="shared" si="142"/>
        <v>3924.0380510737368</v>
      </c>
      <c r="N4597" t="str">
        <f t="shared" si="143"/>
        <v>0</v>
      </c>
    </row>
    <row r="4598" spans="1:14">
      <c r="A4598">
        <v>15663625</v>
      </c>
      <c r="B4598" s="10">
        <v>501</v>
      </c>
      <c r="C4598" s="10">
        <v>1</v>
      </c>
      <c r="D4598" s="10">
        <v>1</v>
      </c>
      <c r="E4598" s="10">
        <v>37</v>
      </c>
      <c r="F4598" s="10">
        <v>4</v>
      </c>
      <c r="G4598" s="10">
        <v>0</v>
      </c>
      <c r="H4598" s="10">
        <v>2</v>
      </c>
      <c r="I4598" s="10">
        <v>0</v>
      </c>
      <c r="J4598" s="10">
        <v>0</v>
      </c>
      <c r="K4598" s="10">
        <v>12470.3</v>
      </c>
      <c r="L4598">
        <v>0</v>
      </c>
      <c r="M4598">
        <f t="shared" si="142"/>
        <v>1421.1282792313539</v>
      </c>
      <c r="N4598" t="str">
        <f t="shared" si="143"/>
        <v>0</v>
      </c>
    </row>
    <row r="4599" spans="1:14">
      <c r="A4599">
        <v>15604891</v>
      </c>
      <c r="B4599" s="10">
        <v>624</v>
      </c>
      <c r="C4599" s="10">
        <v>2</v>
      </c>
      <c r="D4599" s="10">
        <v>0</v>
      </c>
      <c r="E4599" s="10">
        <v>38</v>
      </c>
      <c r="F4599" s="10">
        <v>8</v>
      </c>
      <c r="G4599" s="10">
        <v>0</v>
      </c>
      <c r="H4599" s="10">
        <v>2</v>
      </c>
      <c r="I4599" s="10">
        <v>1</v>
      </c>
      <c r="J4599" s="10">
        <v>0</v>
      </c>
      <c r="K4599" s="10">
        <v>95403.41</v>
      </c>
      <c r="L4599">
        <v>0</v>
      </c>
      <c r="M4599">
        <f t="shared" si="142"/>
        <v>10180.642167608756</v>
      </c>
      <c r="N4599" t="str">
        <f t="shared" si="143"/>
        <v>0</v>
      </c>
    </row>
    <row r="4600" spans="1:14">
      <c r="A4600">
        <v>15589666</v>
      </c>
      <c r="B4600" s="10">
        <v>595</v>
      </c>
      <c r="C4600" s="10">
        <v>1</v>
      </c>
      <c r="D4600" s="10">
        <v>0</v>
      </c>
      <c r="E4600" s="10">
        <v>39</v>
      </c>
      <c r="F4600" s="10">
        <v>9</v>
      </c>
      <c r="G4600" s="10">
        <v>136422.41</v>
      </c>
      <c r="H4600" s="10">
        <v>1</v>
      </c>
      <c r="I4600" s="10">
        <v>1</v>
      </c>
      <c r="J4600" s="10">
        <v>1</v>
      </c>
      <c r="K4600" s="10">
        <v>151757.81</v>
      </c>
      <c r="L4600">
        <v>0</v>
      </c>
      <c r="M4600">
        <f t="shared" si="142"/>
        <v>92114.214446384169</v>
      </c>
      <c r="N4600" t="str">
        <f t="shared" si="143"/>
        <v>0</v>
      </c>
    </row>
    <row r="4601" spans="1:14">
      <c r="A4601">
        <v>15627881</v>
      </c>
      <c r="B4601" s="10">
        <v>603</v>
      </c>
      <c r="C4601" s="10">
        <v>1</v>
      </c>
      <c r="D4601" s="10">
        <v>1</v>
      </c>
      <c r="E4601" s="10">
        <v>30</v>
      </c>
      <c r="F4601" s="10">
        <v>8</v>
      </c>
      <c r="G4601" s="10">
        <v>0</v>
      </c>
      <c r="H4601" s="10">
        <v>2</v>
      </c>
      <c r="I4601" s="10">
        <v>1</v>
      </c>
      <c r="J4601" s="10">
        <v>1</v>
      </c>
      <c r="K4601" s="10">
        <v>47536.46</v>
      </c>
      <c r="L4601">
        <v>0</v>
      </c>
      <c r="M4601">
        <f t="shared" si="142"/>
        <v>5138.6099193721757</v>
      </c>
      <c r="N4601" t="str">
        <f t="shared" si="143"/>
        <v>0</v>
      </c>
    </row>
    <row r="4602" spans="1:14">
      <c r="A4602">
        <v>15664895</v>
      </c>
      <c r="B4602" s="10">
        <v>602</v>
      </c>
      <c r="C4602" s="10">
        <v>1</v>
      </c>
      <c r="D4602" s="10">
        <v>0</v>
      </c>
      <c r="E4602" s="10">
        <v>25</v>
      </c>
      <c r="F4602" s="10">
        <v>0</v>
      </c>
      <c r="G4602" s="10">
        <v>0</v>
      </c>
      <c r="H4602" s="10">
        <v>2</v>
      </c>
      <c r="I4602" s="10">
        <v>1</v>
      </c>
      <c r="J4602" s="10">
        <v>1</v>
      </c>
      <c r="K4602" s="10">
        <v>101274.17</v>
      </c>
      <c r="L4602">
        <v>0</v>
      </c>
      <c r="M4602">
        <f t="shared" si="142"/>
        <v>10803.913502593732</v>
      </c>
      <c r="N4602" t="str">
        <f t="shared" si="143"/>
        <v>0</v>
      </c>
    </row>
    <row r="4603" spans="1:14">
      <c r="A4603">
        <v>15676094</v>
      </c>
      <c r="B4603" s="10">
        <v>500</v>
      </c>
      <c r="C4603" s="10">
        <v>1</v>
      </c>
      <c r="D4603" s="10">
        <v>0</v>
      </c>
      <c r="E4603" s="10">
        <v>34</v>
      </c>
      <c r="F4603" s="10">
        <v>6</v>
      </c>
      <c r="G4603" s="10">
        <v>0</v>
      </c>
      <c r="H4603" s="10">
        <v>1</v>
      </c>
      <c r="I4603" s="10">
        <v>1</v>
      </c>
      <c r="J4603" s="10">
        <v>1</v>
      </c>
      <c r="K4603" s="10">
        <v>140268.45000000001</v>
      </c>
      <c r="L4603">
        <v>0</v>
      </c>
      <c r="M4603">
        <f t="shared" si="142"/>
        <v>14876.168913929801</v>
      </c>
      <c r="N4603" t="str">
        <f t="shared" si="143"/>
        <v>0</v>
      </c>
    </row>
    <row r="4604" spans="1:14">
      <c r="A4604">
        <v>15761720</v>
      </c>
      <c r="B4604" s="10">
        <v>422</v>
      </c>
      <c r="C4604" s="10">
        <v>1</v>
      </c>
      <c r="D4604" s="10">
        <v>1</v>
      </c>
      <c r="E4604" s="10">
        <v>41</v>
      </c>
      <c r="F4604" s="10">
        <v>6</v>
      </c>
      <c r="G4604" s="10">
        <v>153238.88</v>
      </c>
      <c r="H4604" s="10">
        <v>1</v>
      </c>
      <c r="I4604" s="10">
        <v>1</v>
      </c>
      <c r="J4604" s="10">
        <v>0</v>
      </c>
      <c r="K4604" s="10">
        <v>11663.09</v>
      </c>
      <c r="L4604">
        <v>0</v>
      </c>
      <c r="M4604">
        <f t="shared" si="142"/>
        <v>86691.482496225202</v>
      </c>
      <c r="N4604" t="str">
        <f t="shared" si="143"/>
        <v>0</v>
      </c>
    </row>
    <row r="4605" spans="1:14">
      <c r="A4605">
        <v>15611961</v>
      </c>
      <c r="B4605" s="10">
        <v>615</v>
      </c>
      <c r="C4605" s="10">
        <v>1</v>
      </c>
      <c r="D4605" s="10">
        <v>1</v>
      </c>
      <c r="E4605" s="10">
        <v>35</v>
      </c>
      <c r="F4605" s="10">
        <v>7</v>
      </c>
      <c r="G4605" s="10">
        <v>0</v>
      </c>
      <c r="H4605" s="10">
        <v>2</v>
      </c>
      <c r="I4605" s="10">
        <v>1</v>
      </c>
      <c r="J4605" s="10">
        <v>0</v>
      </c>
      <c r="K4605" s="10">
        <v>150784.29</v>
      </c>
      <c r="L4605">
        <v>0</v>
      </c>
      <c r="M4605">
        <f t="shared" si="142"/>
        <v>16011.507625469001</v>
      </c>
      <c r="N4605" t="str">
        <f t="shared" si="143"/>
        <v>0</v>
      </c>
    </row>
    <row r="4606" spans="1:14">
      <c r="A4606">
        <v>15680167</v>
      </c>
      <c r="B4606" s="10">
        <v>635</v>
      </c>
      <c r="C4606" s="10">
        <v>1</v>
      </c>
      <c r="D4606" s="10">
        <v>0</v>
      </c>
      <c r="E4606" s="10">
        <v>78</v>
      </c>
      <c r="F4606" s="10">
        <v>6</v>
      </c>
      <c r="G4606" s="10">
        <v>47536.4</v>
      </c>
      <c r="H4606" s="10">
        <v>1</v>
      </c>
      <c r="I4606" s="10">
        <v>1</v>
      </c>
      <c r="J4606" s="10">
        <v>1</v>
      </c>
      <c r="K4606" s="10">
        <v>119400.08</v>
      </c>
      <c r="L4606">
        <v>0</v>
      </c>
      <c r="M4606">
        <f t="shared" si="142"/>
        <v>39180.254991107991</v>
      </c>
      <c r="N4606" t="str">
        <f t="shared" si="143"/>
        <v>0</v>
      </c>
    </row>
    <row r="4607" spans="1:14">
      <c r="A4607">
        <v>15762543</v>
      </c>
      <c r="B4607" s="10">
        <v>711</v>
      </c>
      <c r="C4607" s="10">
        <v>1</v>
      </c>
      <c r="D4607" s="10">
        <v>0</v>
      </c>
      <c r="E4607" s="10">
        <v>32</v>
      </c>
      <c r="F4607" s="10">
        <v>1</v>
      </c>
      <c r="G4607" s="10">
        <v>0</v>
      </c>
      <c r="H4607" s="10">
        <v>2</v>
      </c>
      <c r="I4607" s="10">
        <v>1</v>
      </c>
      <c r="J4607" s="10">
        <v>0</v>
      </c>
      <c r="K4607" s="10">
        <v>126188.42</v>
      </c>
      <c r="L4607">
        <v>0</v>
      </c>
      <c r="M4607">
        <f t="shared" si="142"/>
        <v>13451.560618240135</v>
      </c>
      <c r="N4607" t="str">
        <f t="shared" si="143"/>
        <v>0</v>
      </c>
    </row>
    <row r="4608" spans="1:14">
      <c r="A4608">
        <v>15658475</v>
      </c>
      <c r="B4608" s="10">
        <v>834</v>
      </c>
      <c r="C4608" s="10">
        <v>1</v>
      </c>
      <c r="D4608" s="10">
        <v>1</v>
      </c>
      <c r="E4608" s="10">
        <v>36</v>
      </c>
      <c r="F4608" s="10">
        <v>8</v>
      </c>
      <c r="G4608" s="10">
        <v>142882.49</v>
      </c>
      <c r="H4608" s="10">
        <v>1</v>
      </c>
      <c r="I4608" s="10">
        <v>1</v>
      </c>
      <c r="J4608" s="10">
        <v>0</v>
      </c>
      <c r="K4608" s="10">
        <v>89983.02</v>
      </c>
      <c r="L4608">
        <v>1</v>
      </c>
      <c r="M4608">
        <f t="shared" si="142"/>
        <v>89272.787092569546</v>
      </c>
      <c r="N4608" t="str">
        <f t="shared" si="143"/>
        <v>0</v>
      </c>
    </row>
    <row r="4609" spans="1:14">
      <c r="A4609">
        <v>15779743</v>
      </c>
      <c r="B4609" s="10">
        <v>633</v>
      </c>
      <c r="C4609" s="10">
        <v>1</v>
      </c>
      <c r="D4609" s="10">
        <v>0</v>
      </c>
      <c r="E4609" s="10">
        <v>44</v>
      </c>
      <c r="F4609" s="10">
        <v>7</v>
      </c>
      <c r="G4609" s="10">
        <v>0</v>
      </c>
      <c r="H4609" s="10">
        <v>2</v>
      </c>
      <c r="I4609" s="10">
        <v>1</v>
      </c>
      <c r="J4609" s="10">
        <v>0</v>
      </c>
      <c r="K4609" s="10">
        <v>29761.29</v>
      </c>
      <c r="L4609">
        <v>0</v>
      </c>
      <c r="M4609">
        <f t="shared" si="142"/>
        <v>3269.7323385729351</v>
      </c>
      <c r="N4609" t="str">
        <f t="shared" si="143"/>
        <v>0</v>
      </c>
    </row>
    <row r="4610" spans="1:14">
      <c r="A4610">
        <v>15661532</v>
      </c>
      <c r="B4610" s="10">
        <v>650</v>
      </c>
      <c r="C4610" s="10">
        <v>1</v>
      </c>
      <c r="D4610" s="10">
        <v>0</v>
      </c>
      <c r="E4610" s="10">
        <v>31</v>
      </c>
      <c r="F4610" s="10">
        <v>1</v>
      </c>
      <c r="G4610" s="10">
        <v>160566.10999999999</v>
      </c>
      <c r="H4610" s="10">
        <v>2</v>
      </c>
      <c r="I4610" s="10">
        <v>0</v>
      </c>
      <c r="J4610" s="10">
        <v>0</v>
      </c>
      <c r="K4610" s="10">
        <v>27073.81</v>
      </c>
      <c r="L4610">
        <v>0</v>
      </c>
      <c r="M4610">
        <f t="shared" si="142"/>
        <v>92461.193323027794</v>
      </c>
      <c r="N4610" t="str">
        <f t="shared" si="143"/>
        <v>0</v>
      </c>
    </row>
    <row r="4611" spans="1:14">
      <c r="A4611">
        <v>15782360</v>
      </c>
      <c r="B4611" s="10">
        <v>743</v>
      </c>
      <c r="C4611" s="10">
        <v>3</v>
      </c>
      <c r="D4611" s="10">
        <v>1</v>
      </c>
      <c r="E4611" s="10">
        <v>65</v>
      </c>
      <c r="F4611" s="10">
        <v>2</v>
      </c>
      <c r="G4611" s="10">
        <v>131935.51</v>
      </c>
      <c r="H4611" s="10">
        <v>1</v>
      </c>
      <c r="I4611" s="10">
        <v>1</v>
      </c>
      <c r="J4611" s="10">
        <v>1</v>
      </c>
      <c r="K4611" s="10">
        <v>96399.67</v>
      </c>
      <c r="L4611">
        <v>1</v>
      </c>
      <c r="M4611">
        <f t="shared" si="142"/>
        <v>83818.355645781194</v>
      </c>
      <c r="N4611" t="str">
        <f t="shared" si="143"/>
        <v>0</v>
      </c>
    </row>
    <row r="4612" spans="1:14">
      <c r="A4612">
        <v>15767908</v>
      </c>
      <c r="B4612" s="10">
        <v>567</v>
      </c>
      <c r="C4612" s="10">
        <v>1</v>
      </c>
      <c r="D4612" s="10">
        <v>1</v>
      </c>
      <c r="E4612" s="10">
        <v>38</v>
      </c>
      <c r="F4612" s="10">
        <v>6</v>
      </c>
      <c r="G4612" s="10">
        <v>127678.8</v>
      </c>
      <c r="H4612" s="10">
        <v>2</v>
      </c>
      <c r="I4612" s="10">
        <v>0</v>
      </c>
      <c r="J4612" s="10">
        <v>0</v>
      </c>
      <c r="K4612" s="10">
        <v>45422.89</v>
      </c>
      <c r="L4612">
        <v>0</v>
      </c>
      <c r="M4612">
        <f t="shared" si="142"/>
        <v>76042.468817000336</v>
      </c>
      <c r="N4612" t="str">
        <f t="shared" si="143"/>
        <v>0</v>
      </c>
    </row>
    <row r="4613" spans="1:14">
      <c r="A4613">
        <v>15677105</v>
      </c>
      <c r="B4613" s="10">
        <v>706</v>
      </c>
      <c r="C4613" s="10">
        <v>3</v>
      </c>
      <c r="D4613" s="10">
        <v>0</v>
      </c>
      <c r="E4613" s="10">
        <v>46</v>
      </c>
      <c r="F4613" s="10">
        <v>4</v>
      </c>
      <c r="G4613" s="10">
        <v>105214.58</v>
      </c>
      <c r="H4613" s="10">
        <v>1</v>
      </c>
      <c r="I4613" s="10">
        <v>1</v>
      </c>
      <c r="J4613" s="10">
        <v>0</v>
      </c>
      <c r="K4613" s="10">
        <v>108699.59</v>
      </c>
      <c r="L4613">
        <v>1</v>
      </c>
      <c r="M4613">
        <f t="shared" si="142"/>
        <v>70222.722192495756</v>
      </c>
      <c r="N4613" t="str">
        <f t="shared" si="143"/>
        <v>0</v>
      </c>
    </row>
    <row r="4614" spans="1:14">
      <c r="A4614">
        <v>15641474</v>
      </c>
      <c r="B4614" s="10">
        <v>638</v>
      </c>
      <c r="C4614" s="10">
        <v>1</v>
      </c>
      <c r="D4614" s="10">
        <v>1</v>
      </c>
      <c r="E4614" s="10">
        <v>46</v>
      </c>
      <c r="F4614" s="10">
        <v>9</v>
      </c>
      <c r="G4614" s="10">
        <v>139859.54</v>
      </c>
      <c r="H4614" s="10">
        <v>1</v>
      </c>
      <c r="I4614" s="10">
        <v>1</v>
      </c>
      <c r="J4614" s="10">
        <v>0</v>
      </c>
      <c r="K4614" s="10">
        <v>38967.29</v>
      </c>
      <c r="L4614">
        <v>0</v>
      </c>
      <c r="M4614">
        <f t="shared" si="142"/>
        <v>82162.517590884643</v>
      </c>
      <c r="N4614" t="str">
        <f t="shared" si="143"/>
        <v>0</v>
      </c>
    </row>
    <row r="4615" spans="1:14">
      <c r="A4615">
        <v>15624451</v>
      </c>
      <c r="B4615" s="10">
        <v>641</v>
      </c>
      <c r="C4615" s="10">
        <v>1</v>
      </c>
      <c r="D4615" s="10">
        <v>0</v>
      </c>
      <c r="E4615" s="10">
        <v>38</v>
      </c>
      <c r="F4615" s="10">
        <v>3</v>
      </c>
      <c r="G4615" s="10">
        <v>0</v>
      </c>
      <c r="H4615" s="10">
        <v>2</v>
      </c>
      <c r="I4615" s="10">
        <v>1</v>
      </c>
      <c r="J4615" s="10">
        <v>0</v>
      </c>
      <c r="K4615" s="10">
        <v>116466.19</v>
      </c>
      <c r="L4615">
        <v>0</v>
      </c>
      <c r="M4615">
        <f t="shared" si="142"/>
        <v>12406.187154931658</v>
      </c>
      <c r="N4615" t="str">
        <f t="shared" si="143"/>
        <v>0</v>
      </c>
    </row>
    <row r="4616" spans="1:14">
      <c r="A4616">
        <v>15577985</v>
      </c>
      <c r="B4616" s="10">
        <v>574</v>
      </c>
      <c r="C4616" s="10">
        <v>1</v>
      </c>
      <c r="D4616" s="10">
        <v>0</v>
      </c>
      <c r="E4616" s="10">
        <v>34</v>
      </c>
      <c r="F4616" s="10">
        <v>5</v>
      </c>
      <c r="G4616" s="10">
        <v>112324.45</v>
      </c>
      <c r="H4616" s="10">
        <v>2</v>
      </c>
      <c r="I4616" s="10">
        <v>1</v>
      </c>
      <c r="J4616" s="10">
        <v>1</v>
      </c>
      <c r="K4616" s="10">
        <v>17993.43</v>
      </c>
      <c r="L4616">
        <v>0</v>
      </c>
      <c r="M4616">
        <f t="shared" si="142"/>
        <v>64603.107199807695</v>
      </c>
      <c r="N4616" t="str">
        <f t="shared" si="143"/>
        <v>0</v>
      </c>
    </row>
    <row r="4617" spans="1:14">
      <c r="A4617">
        <v>15571666</v>
      </c>
      <c r="B4617" s="10">
        <v>642</v>
      </c>
      <c r="C4617" s="10">
        <v>3</v>
      </c>
      <c r="D4617" s="10">
        <v>1</v>
      </c>
      <c r="E4617" s="10">
        <v>30</v>
      </c>
      <c r="F4617" s="10">
        <v>8</v>
      </c>
      <c r="G4617" s="10">
        <v>134497.26999999999</v>
      </c>
      <c r="H4617" s="10">
        <v>1</v>
      </c>
      <c r="I4617" s="10">
        <v>0</v>
      </c>
      <c r="J4617" s="10">
        <v>0</v>
      </c>
      <c r="K4617" s="10">
        <v>43250.54</v>
      </c>
      <c r="L4617">
        <v>0</v>
      </c>
      <c r="M4617">
        <f t="shared" si="142"/>
        <v>79634.496785830401</v>
      </c>
      <c r="N4617" t="str">
        <f t="shared" si="143"/>
        <v>0</v>
      </c>
    </row>
    <row r="4618" spans="1:14">
      <c r="A4618">
        <v>15783691</v>
      </c>
      <c r="B4618" s="10">
        <v>722</v>
      </c>
      <c r="C4618" s="10">
        <v>2</v>
      </c>
      <c r="D4618" s="10">
        <v>0</v>
      </c>
      <c r="E4618" s="10">
        <v>35</v>
      </c>
      <c r="F4618" s="10">
        <v>1</v>
      </c>
      <c r="G4618" s="10">
        <v>120171.58</v>
      </c>
      <c r="H4618" s="10">
        <v>1</v>
      </c>
      <c r="I4618" s="10">
        <v>1</v>
      </c>
      <c r="J4618" s="10">
        <v>0</v>
      </c>
      <c r="K4618" s="10">
        <v>125240.8</v>
      </c>
      <c r="L4618">
        <v>0</v>
      </c>
      <c r="M4618">
        <f t="shared" si="142"/>
        <v>80308.393213081086</v>
      </c>
      <c r="N4618" t="str">
        <f t="shared" si="143"/>
        <v>0</v>
      </c>
    </row>
    <row r="4619" spans="1:14">
      <c r="A4619">
        <v>15671172</v>
      </c>
      <c r="B4619" s="10">
        <v>623</v>
      </c>
      <c r="C4619" s="10">
        <v>1</v>
      </c>
      <c r="D4619" s="10">
        <v>1</v>
      </c>
      <c r="E4619" s="10">
        <v>23</v>
      </c>
      <c r="F4619" s="10">
        <v>1</v>
      </c>
      <c r="G4619" s="10">
        <v>106012.2</v>
      </c>
      <c r="H4619" s="10">
        <v>2</v>
      </c>
      <c r="I4619" s="10">
        <v>0</v>
      </c>
      <c r="J4619" s="10">
        <v>1</v>
      </c>
      <c r="K4619" s="10">
        <v>191415.94</v>
      </c>
      <c r="L4619">
        <v>0</v>
      </c>
      <c r="M4619">
        <f t="shared" si="142"/>
        <v>79365.837310160452</v>
      </c>
      <c r="N4619" t="str">
        <f t="shared" si="143"/>
        <v>0</v>
      </c>
    </row>
    <row r="4620" spans="1:14">
      <c r="A4620">
        <v>15731760</v>
      </c>
      <c r="B4620" s="10">
        <v>681</v>
      </c>
      <c r="C4620" s="10">
        <v>1</v>
      </c>
      <c r="D4620" s="10">
        <v>1</v>
      </c>
      <c r="E4620" s="10">
        <v>25</v>
      </c>
      <c r="F4620" s="10">
        <v>5</v>
      </c>
      <c r="G4620" s="10">
        <v>0</v>
      </c>
      <c r="H4620" s="10">
        <v>1</v>
      </c>
      <c r="I4620" s="10">
        <v>0</v>
      </c>
      <c r="J4620" s="10">
        <v>1</v>
      </c>
      <c r="K4620" s="10">
        <v>90860.97</v>
      </c>
      <c r="L4620">
        <v>0</v>
      </c>
      <c r="M4620">
        <f t="shared" si="142"/>
        <v>9724.955170413552</v>
      </c>
      <c r="N4620" t="str">
        <f t="shared" si="143"/>
        <v>0</v>
      </c>
    </row>
    <row r="4621" spans="1:14">
      <c r="A4621">
        <v>15585599</v>
      </c>
      <c r="B4621" s="10">
        <v>530</v>
      </c>
      <c r="C4621" s="10">
        <v>1</v>
      </c>
      <c r="D4621" s="10">
        <v>0</v>
      </c>
      <c r="E4621" s="10">
        <v>34</v>
      </c>
      <c r="F4621" s="10">
        <v>8</v>
      </c>
      <c r="G4621" s="10">
        <v>0</v>
      </c>
      <c r="H4621" s="10">
        <v>2</v>
      </c>
      <c r="I4621" s="10">
        <v>0</v>
      </c>
      <c r="J4621" s="10">
        <v>1</v>
      </c>
      <c r="K4621" s="10">
        <v>141872.51999999999</v>
      </c>
      <c r="L4621">
        <v>0</v>
      </c>
      <c r="M4621">
        <f t="shared" si="142"/>
        <v>15050.547010589042</v>
      </c>
      <c r="N4621" t="str">
        <f t="shared" si="143"/>
        <v>0</v>
      </c>
    </row>
    <row r="4622" spans="1:14">
      <c r="A4622">
        <v>15784958</v>
      </c>
      <c r="B4622" s="10">
        <v>797</v>
      </c>
      <c r="C4622" s="10">
        <v>1</v>
      </c>
      <c r="D4622" s="10">
        <v>0</v>
      </c>
      <c r="E4622" s="10">
        <v>55</v>
      </c>
      <c r="F4622" s="10">
        <v>10</v>
      </c>
      <c r="G4622" s="10">
        <v>0</v>
      </c>
      <c r="H4622" s="10">
        <v>4</v>
      </c>
      <c r="I4622" s="10">
        <v>1</v>
      </c>
      <c r="J4622" s="10">
        <v>1</v>
      </c>
      <c r="K4622" s="10">
        <v>49418.87</v>
      </c>
      <c r="L4622">
        <v>1</v>
      </c>
      <c r="M4622">
        <f t="shared" si="142"/>
        <v>5372.5853802196698</v>
      </c>
      <c r="N4622" t="str">
        <f t="shared" si="143"/>
        <v>0</v>
      </c>
    </row>
    <row r="4623" spans="1:14">
      <c r="A4623">
        <v>15734524</v>
      </c>
      <c r="B4623" s="10">
        <v>653</v>
      </c>
      <c r="C4623" s="10">
        <v>1</v>
      </c>
      <c r="D4623" s="10">
        <v>1</v>
      </c>
      <c r="E4623" s="10">
        <v>51</v>
      </c>
      <c r="F4623" s="10">
        <v>3</v>
      </c>
      <c r="G4623" s="10">
        <v>0</v>
      </c>
      <c r="H4623" s="10">
        <v>1</v>
      </c>
      <c r="I4623" s="10">
        <v>1</v>
      </c>
      <c r="J4623" s="10">
        <v>0</v>
      </c>
      <c r="K4623" s="10">
        <v>170426.65</v>
      </c>
      <c r="L4623">
        <v>1</v>
      </c>
      <c r="M4623">
        <f t="shared" si="142"/>
        <v>18086.280313568852</v>
      </c>
      <c r="N4623" t="str">
        <f t="shared" si="143"/>
        <v>0</v>
      </c>
    </row>
    <row r="4624" spans="1:14">
      <c r="A4624">
        <v>15614103</v>
      </c>
      <c r="B4624" s="10">
        <v>850</v>
      </c>
      <c r="C4624" s="10">
        <v>3</v>
      </c>
      <c r="D4624" s="10">
        <v>1</v>
      </c>
      <c r="E4624" s="10">
        <v>42</v>
      </c>
      <c r="F4624" s="10">
        <v>8</v>
      </c>
      <c r="G4624" s="10">
        <v>119839.69</v>
      </c>
      <c r="H4624" s="10">
        <v>1</v>
      </c>
      <c r="I4624" s="10">
        <v>0</v>
      </c>
      <c r="J4624" s="10">
        <v>1</v>
      </c>
      <c r="K4624" s="10">
        <v>51016.02</v>
      </c>
      <c r="L4624">
        <v>1</v>
      </c>
      <c r="M4624">
        <f t="shared" ref="M4624:M4687" si="144">SUMPRODUCT(Weights,B4624:K4624)</f>
        <v>72333.03299999499</v>
      </c>
      <c r="N4624" t="str">
        <f t="shared" ref="N4624:N4687" si="145">IF(M4624&lt;Cutoff,"0","1")</f>
        <v>0</v>
      </c>
    </row>
    <row r="4625" spans="1:14">
      <c r="A4625">
        <v>15794895</v>
      </c>
      <c r="B4625" s="10">
        <v>581</v>
      </c>
      <c r="C4625" s="10">
        <v>2</v>
      </c>
      <c r="D4625" s="10">
        <v>1</v>
      </c>
      <c r="E4625" s="10">
        <v>34</v>
      </c>
      <c r="F4625" s="10">
        <v>1</v>
      </c>
      <c r="G4625" s="10">
        <v>0</v>
      </c>
      <c r="H4625" s="10">
        <v>2</v>
      </c>
      <c r="I4625" s="10">
        <v>0</v>
      </c>
      <c r="J4625" s="10">
        <v>1</v>
      </c>
      <c r="K4625" s="10">
        <v>81175.25</v>
      </c>
      <c r="L4625">
        <v>0</v>
      </c>
      <c r="M4625">
        <f t="shared" si="144"/>
        <v>8678.4264501442049</v>
      </c>
      <c r="N4625" t="str">
        <f t="shared" si="145"/>
        <v>0</v>
      </c>
    </row>
    <row r="4626" spans="1:14">
      <c r="A4626">
        <v>15772381</v>
      </c>
      <c r="B4626" s="10">
        <v>589</v>
      </c>
      <c r="C4626" s="10">
        <v>3</v>
      </c>
      <c r="D4626" s="10">
        <v>1</v>
      </c>
      <c r="E4626" s="10">
        <v>38</v>
      </c>
      <c r="F4626" s="10">
        <v>8</v>
      </c>
      <c r="G4626" s="10">
        <v>92219.21</v>
      </c>
      <c r="H4626" s="10">
        <v>1</v>
      </c>
      <c r="I4626" s="10">
        <v>1</v>
      </c>
      <c r="J4626" s="10">
        <v>0</v>
      </c>
      <c r="K4626" s="10">
        <v>99106.97</v>
      </c>
      <c r="L4626">
        <v>0</v>
      </c>
      <c r="M4626">
        <f t="shared" si="144"/>
        <v>61943.271444722544</v>
      </c>
      <c r="N4626" t="str">
        <f t="shared" si="145"/>
        <v>0</v>
      </c>
    </row>
    <row r="4627" spans="1:14">
      <c r="A4627">
        <v>15710553</v>
      </c>
      <c r="B4627" s="10">
        <v>555</v>
      </c>
      <c r="C4627" s="10">
        <v>3</v>
      </c>
      <c r="D4627" s="10">
        <v>1</v>
      </c>
      <c r="E4627" s="10">
        <v>48</v>
      </c>
      <c r="F4627" s="10">
        <v>3</v>
      </c>
      <c r="G4627" s="10">
        <v>142055.41</v>
      </c>
      <c r="H4627" s="10">
        <v>2</v>
      </c>
      <c r="I4627" s="10">
        <v>0</v>
      </c>
      <c r="J4627" s="10">
        <v>1</v>
      </c>
      <c r="K4627" s="10">
        <v>79134.78</v>
      </c>
      <c r="L4627">
        <v>0</v>
      </c>
      <c r="M4627">
        <f t="shared" si="144"/>
        <v>87596.792488880674</v>
      </c>
      <c r="N4627" t="str">
        <f t="shared" si="145"/>
        <v>0</v>
      </c>
    </row>
    <row r="4628" spans="1:14">
      <c r="A4628">
        <v>15649292</v>
      </c>
      <c r="B4628" s="10">
        <v>748</v>
      </c>
      <c r="C4628" s="10">
        <v>1</v>
      </c>
      <c r="D4628" s="10">
        <v>0</v>
      </c>
      <c r="E4628" s="10">
        <v>49</v>
      </c>
      <c r="F4628" s="10">
        <v>7</v>
      </c>
      <c r="G4628" s="10">
        <v>29602.080000000002</v>
      </c>
      <c r="H4628" s="10">
        <v>1</v>
      </c>
      <c r="I4628" s="10">
        <v>0</v>
      </c>
      <c r="J4628" s="10">
        <v>0</v>
      </c>
      <c r="K4628" s="10">
        <v>163550.57999999999</v>
      </c>
      <c r="L4628">
        <v>1</v>
      </c>
      <c r="M4628">
        <f t="shared" si="144"/>
        <v>33876.960351245703</v>
      </c>
      <c r="N4628" t="str">
        <f t="shared" si="145"/>
        <v>0</v>
      </c>
    </row>
    <row r="4629" spans="1:14">
      <c r="A4629">
        <v>15792565</v>
      </c>
      <c r="B4629" s="10">
        <v>745</v>
      </c>
      <c r="C4629" s="10">
        <v>1</v>
      </c>
      <c r="D4629" s="10">
        <v>0</v>
      </c>
      <c r="E4629" s="10">
        <v>46</v>
      </c>
      <c r="F4629" s="10">
        <v>7</v>
      </c>
      <c r="G4629" s="10">
        <v>0</v>
      </c>
      <c r="H4629" s="10">
        <v>2</v>
      </c>
      <c r="I4629" s="10">
        <v>1</v>
      </c>
      <c r="J4629" s="10">
        <v>1</v>
      </c>
      <c r="K4629" s="10">
        <v>67769.94</v>
      </c>
      <c r="L4629">
        <v>0</v>
      </c>
      <c r="M4629">
        <f t="shared" si="144"/>
        <v>7298.8091308863213</v>
      </c>
      <c r="N4629" t="str">
        <f t="shared" si="145"/>
        <v>0</v>
      </c>
    </row>
    <row r="4630" spans="1:14">
      <c r="A4630">
        <v>15718245</v>
      </c>
      <c r="B4630" s="10">
        <v>730</v>
      </c>
      <c r="C4630" s="10">
        <v>1</v>
      </c>
      <c r="D4630" s="10">
        <v>1</v>
      </c>
      <c r="E4630" s="10">
        <v>34</v>
      </c>
      <c r="F4630" s="10">
        <v>1</v>
      </c>
      <c r="G4630" s="10">
        <v>0</v>
      </c>
      <c r="H4630" s="10">
        <v>2</v>
      </c>
      <c r="I4630" s="10">
        <v>1</v>
      </c>
      <c r="J4630" s="10">
        <v>1</v>
      </c>
      <c r="K4630" s="10">
        <v>126592.01</v>
      </c>
      <c r="L4630">
        <v>0</v>
      </c>
      <c r="M4630">
        <f t="shared" si="144"/>
        <v>13497.989868889565</v>
      </c>
      <c r="N4630" t="str">
        <f t="shared" si="145"/>
        <v>0</v>
      </c>
    </row>
    <row r="4631" spans="1:14">
      <c r="A4631">
        <v>15703117</v>
      </c>
      <c r="B4631" s="10">
        <v>565</v>
      </c>
      <c r="C4631" s="10">
        <v>1</v>
      </c>
      <c r="D4631" s="10">
        <v>0</v>
      </c>
      <c r="E4631" s="10">
        <v>44</v>
      </c>
      <c r="F4631" s="10">
        <v>1</v>
      </c>
      <c r="G4631" s="10">
        <v>0</v>
      </c>
      <c r="H4631" s="10">
        <v>2</v>
      </c>
      <c r="I4631" s="10">
        <v>0</v>
      </c>
      <c r="J4631" s="10">
        <v>1</v>
      </c>
      <c r="K4631" s="10">
        <v>89602.81</v>
      </c>
      <c r="L4631">
        <v>0</v>
      </c>
      <c r="M4631">
        <f t="shared" si="144"/>
        <v>9557.0851936522959</v>
      </c>
      <c r="N4631" t="str">
        <f t="shared" si="145"/>
        <v>0</v>
      </c>
    </row>
    <row r="4632" spans="1:14">
      <c r="A4632">
        <v>15758136</v>
      </c>
      <c r="B4632" s="10">
        <v>778</v>
      </c>
      <c r="C4632" s="10">
        <v>1</v>
      </c>
      <c r="D4632" s="10">
        <v>1</v>
      </c>
      <c r="E4632" s="10">
        <v>37</v>
      </c>
      <c r="F4632" s="10">
        <v>3</v>
      </c>
      <c r="G4632" s="10">
        <v>141803.76999999999</v>
      </c>
      <c r="H4632" s="10">
        <v>1</v>
      </c>
      <c r="I4632" s="10">
        <v>0</v>
      </c>
      <c r="J4632" s="10">
        <v>1</v>
      </c>
      <c r="K4632" s="10">
        <v>179421.84</v>
      </c>
      <c r="L4632">
        <v>0</v>
      </c>
      <c r="M4632">
        <f t="shared" si="144"/>
        <v>98077.267361124832</v>
      </c>
      <c r="N4632" t="str">
        <f t="shared" si="145"/>
        <v>0</v>
      </c>
    </row>
    <row r="4633" spans="1:14">
      <c r="A4633">
        <v>15799932</v>
      </c>
      <c r="B4633" s="10">
        <v>812</v>
      </c>
      <c r="C4633" s="10">
        <v>1</v>
      </c>
      <c r="D4633" s="10">
        <v>1</v>
      </c>
      <c r="E4633" s="10">
        <v>24</v>
      </c>
      <c r="F4633" s="10">
        <v>10</v>
      </c>
      <c r="G4633" s="10">
        <v>0</v>
      </c>
      <c r="H4633" s="10">
        <v>2</v>
      </c>
      <c r="I4633" s="10">
        <v>1</v>
      </c>
      <c r="J4633" s="10">
        <v>1</v>
      </c>
      <c r="K4633" s="10">
        <v>156906.15</v>
      </c>
      <c r="L4633">
        <v>0</v>
      </c>
      <c r="M4633">
        <f t="shared" si="144"/>
        <v>16708.042934702906</v>
      </c>
      <c r="N4633" t="str">
        <f t="shared" si="145"/>
        <v>0</v>
      </c>
    </row>
    <row r="4634" spans="1:14">
      <c r="A4634">
        <v>15633516</v>
      </c>
      <c r="B4634" s="10">
        <v>526</v>
      </c>
      <c r="C4634" s="10">
        <v>1</v>
      </c>
      <c r="D4634" s="10">
        <v>1</v>
      </c>
      <c r="E4634" s="10">
        <v>42</v>
      </c>
      <c r="F4634" s="10">
        <v>1</v>
      </c>
      <c r="G4634" s="10">
        <v>0</v>
      </c>
      <c r="H4634" s="10">
        <v>1</v>
      </c>
      <c r="I4634" s="10">
        <v>0</v>
      </c>
      <c r="J4634" s="10">
        <v>1</v>
      </c>
      <c r="K4634" s="10">
        <v>168486.02</v>
      </c>
      <c r="L4634">
        <v>0</v>
      </c>
      <c r="M4634">
        <f t="shared" si="144"/>
        <v>17854.490479877899</v>
      </c>
      <c r="N4634" t="str">
        <f t="shared" si="145"/>
        <v>0</v>
      </c>
    </row>
    <row r="4635" spans="1:14">
      <c r="A4635">
        <v>15622532</v>
      </c>
      <c r="B4635" s="10">
        <v>708</v>
      </c>
      <c r="C4635" s="10">
        <v>1</v>
      </c>
      <c r="D4635" s="10">
        <v>0</v>
      </c>
      <c r="E4635" s="10">
        <v>47</v>
      </c>
      <c r="F4635" s="10">
        <v>0</v>
      </c>
      <c r="G4635" s="10">
        <v>126589.12</v>
      </c>
      <c r="H4635" s="10">
        <v>2</v>
      </c>
      <c r="I4635" s="10">
        <v>0</v>
      </c>
      <c r="J4635" s="10">
        <v>1</v>
      </c>
      <c r="K4635" s="10">
        <v>132730.07</v>
      </c>
      <c r="L4635">
        <v>1</v>
      </c>
      <c r="M4635">
        <f t="shared" si="144"/>
        <v>84663.523104362743</v>
      </c>
      <c r="N4635" t="str">
        <f t="shared" si="145"/>
        <v>0</v>
      </c>
    </row>
    <row r="4636" spans="1:14">
      <c r="A4636">
        <v>15798960</v>
      </c>
      <c r="B4636" s="10">
        <v>680</v>
      </c>
      <c r="C4636" s="10">
        <v>1</v>
      </c>
      <c r="D4636" s="10">
        <v>1</v>
      </c>
      <c r="E4636" s="10">
        <v>33</v>
      </c>
      <c r="F4636" s="10">
        <v>2</v>
      </c>
      <c r="G4636" s="10">
        <v>108393.35</v>
      </c>
      <c r="H4636" s="10">
        <v>1</v>
      </c>
      <c r="I4636" s="10">
        <v>0</v>
      </c>
      <c r="J4636" s="10">
        <v>1</v>
      </c>
      <c r="K4636" s="10">
        <v>39057.67</v>
      </c>
      <c r="L4636">
        <v>0</v>
      </c>
      <c r="M4636">
        <f t="shared" si="144"/>
        <v>64661.283115048878</v>
      </c>
      <c r="N4636" t="str">
        <f t="shared" si="145"/>
        <v>0</v>
      </c>
    </row>
    <row r="4637" spans="1:14">
      <c r="A4637">
        <v>15698664</v>
      </c>
      <c r="B4637" s="10">
        <v>567</v>
      </c>
      <c r="C4637" s="10">
        <v>2</v>
      </c>
      <c r="D4637" s="10">
        <v>1</v>
      </c>
      <c r="E4637" s="10">
        <v>43</v>
      </c>
      <c r="F4637" s="10">
        <v>2</v>
      </c>
      <c r="G4637" s="10">
        <v>115643.58</v>
      </c>
      <c r="H4637" s="10">
        <v>2</v>
      </c>
      <c r="I4637" s="10">
        <v>0</v>
      </c>
      <c r="J4637" s="10">
        <v>0</v>
      </c>
      <c r="K4637" s="10">
        <v>174606.35</v>
      </c>
      <c r="L4637">
        <v>0</v>
      </c>
      <c r="M4637">
        <f t="shared" si="144"/>
        <v>82939.46131430153</v>
      </c>
      <c r="N4637" t="str">
        <f t="shared" si="145"/>
        <v>0</v>
      </c>
    </row>
    <row r="4638" spans="1:14">
      <c r="A4638">
        <v>15703614</v>
      </c>
      <c r="B4638" s="10">
        <v>564</v>
      </c>
      <c r="C4638" s="10">
        <v>2</v>
      </c>
      <c r="D4638" s="10">
        <v>1</v>
      </c>
      <c r="E4638" s="10">
        <v>48</v>
      </c>
      <c r="F4638" s="10">
        <v>5</v>
      </c>
      <c r="G4638" s="10">
        <v>132876.23000000001</v>
      </c>
      <c r="H4638" s="10">
        <v>1</v>
      </c>
      <c r="I4638" s="10">
        <v>1</v>
      </c>
      <c r="J4638" s="10">
        <v>0</v>
      </c>
      <c r="K4638" s="10">
        <v>79259.77</v>
      </c>
      <c r="L4638">
        <v>0</v>
      </c>
      <c r="M4638">
        <f t="shared" si="144"/>
        <v>82497.485913623314</v>
      </c>
      <c r="N4638" t="str">
        <f t="shared" si="145"/>
        <v>0</v>
      </c>
    </row>
    <row r="4639" spans="1:14">
      <c r="A4639">
        <v>15699195</v>
      </c>
      <c r="B4639" s="10">
        <v>709</v>
      </c>
      <c r="C4639" s="10">
        <v>1</v>
      </c>
      <c r="D4639" s="10">
        <v>0</v>
      </c>
      <c r="E4639" s="10">
        <v>24</v>
      </c>
      <c r="F4639" s="10">
        <v>3</v>
      </c>
      <c r="G4639" s="10">
        <v>110949.41</v>
      </c>
      <c r="H4639" s="10">
        <v>1</v>
      </c>
      <c r="I4639" s="10">
        <v>1</v>
      </c>
      <c r="J4639" s="10">
        <v>1</v>
      </c>
      <c r="K4639" s="10">
        <v>168515.61</v>
      </c>
      <c r="L4639">
        <v>0</v>
      </c>
      <c r="M4639">
        <f t="shared" si="144"/>
        <v>79725.77453908071</v>
      </c>
      <c r="N4639" t="str">
        <f t="shared" si="145"/>
        <v>0</v>
      </c>
    </row>
    <row r="4640" spans="1:14">
      <c r="A4640">
        <v>15710543</v>
      </c>
      <c r="B4640" s="10">
        <v>629</v>
      </c>
      <c r="C4640" s="10">
        <v>1</v>
      </c>
      <c r="D4640" s="10">
        <v>1</v>
      </c>
      <c r="E4640" s="10">
        <v>46</v>
      </c>
      <c r="F4640" s="10">
        <v>1</v>
      </c>
      <c r="G4640" s="10">
        <v>130666.2</v>
      </c>
      <c r="H4640" s="10">
        <v>1</v>
      </c>
      <c r="I4640" s="10">
        <v>1</v>
      </c>
      <c r="J4640" s="10">
        <v>1</v>
      </c>
      <c r="K4640" s="10">
        <v>161125.67000000001</v>
      </c>
      <c r="L4640">
        <v>1</v>
      </c>
      <c r="M4640">
        <f t="shared" si="144"/>
        <v>89905.420383915072</v>
      </c>
      <c r="N4640" t="str">
        <f t="shared" si="145"/>
        <v>0</v>
      </c>
    </row>
    <row r="4641" spans="1:14">
      <c r="A4641">
        <v>15695499</v>
      </c>
      <c r="B4641" s="10">
        <v>510</v>
      </c>
      <c r="C4641" s="10">
        <v>1</v>
      </c>
      <c r="D4641" s="10">
        <v>0</v>
      </c>
      <c r="E4641" s="10">
        <v>45</v>
      </c>
      <c r="F4641" s="10">
        <v>10</v>
      </c>
      <c r="G4641" s="10">
        <v>103821.47</v>
      </c>
      <c r="H4641" s="10">
        <v>2</v>
      </c>
      <c r="I4641" s="10">
        <v>0</v>
      </c>
      <c r="J4641" s="10">
        <v>1</v>
      </c>
      <c r="K4641" s="10">
        <v>77878.62</v>
      </c>
      <c r="L4641">
        <v>0</v>
      </c>
      <c r="M4641">
        <f t="shared" si="144"/>
        <v>66146.350082254736</v>
      </c>
      <c r="N4641" t="str">
        <f t="shared" si="145"/>
        <v>0</v>
      </c>
    </row>
    <row r="4642" spans="1:14">
      <c r="A4642">
        <v>15622321</v>
      </c>
      <c r="B4642" s="10">
        <v>506</v>
      </c>
      <c r="C4642" s="10">
        <v>1</v>
      </c>
      <c r="D4642" s="10">
        <v>0</v>
      </c>
      <c r="E4642" s="10">
        <v>32</v>
      </c>
      <c r="F4642" s="10">
        <v>3</v>
      </c>
      <c r="G4642" s="10">
        <v>0</v>
      </c>
      <c r="H4642" s="10">
        <v>1</v>
      </c>
      <c r="I4642" s="10">
        <v>1</v>
      </c>
      <c r="J4642" s="10">
        <v>1</v>
      </c>
      <c r="K4642" s="10">
        <v>80823.02</v>
      </c>
      <c r="L4642">
        <v>0</v>
      </c>
      <c r="M4642">
        <f t="shared" si="144"/>
        <v>8621.8339249467735</v>
      </c>
      <c r="N4642" t="str">
        <f t="shared" si="145"/>
        <v>0</v>
      </c>
    </row>
    <row r="4643" spans="1:14">
      <c r="A4643">
        <v>15715744</v>
      </c>
      <c r="B4643" s="10">
        <v>605</v>
      </c>
      <c r="C4643" s="10">
        <v>1</v>
      </c>
      <c r="D4643" s="10">
        <v>1</v>
      </c>
      <c r="E4643" s="10">
        <v>39</v>
      </c>
      <c r="F4643" s="10">
        <v>7</v>
      </c>
      <c r="G4643" s="10">
        <v>0</v>
      </c>
      <c r="H4643" s="10">
        <v>1</v>
      </c>
      <c r="I4643" s="10">
        <v>0</v>
      </c>
      <c r="J4643" s="10">
        <v>1</v>
      </c>
      <c r="K4643" s="10">
        <v>119348.28</v>
      </c>
      <c r="L4643">
        <v>0</v>
      </c>
      <c r="M4643">
        <f t="shared" si="144"/>
        <v>12697.760635778164</v>
      </c>
      <c r="N4643" t="str">
        <f t="shared" si="145"/>
        <v>0</v>
      </c>
    </row>
    <row r="4644" spans="1:14">
      <c r="A4644">
        <v>15788151</v>
      </c>
      <c r="B4644" s="10">
        <v>650</v>
      </c>
      <c r="C4644" s="10">
        <v>2</v>
      </c>
      <c r="D4644" s="10">
        <v>1</v>
      </c>
      <c r="E4644" s="10">
        <v>32</v>
      </c>
      <c r="F4644" s="10">
        <v>1</v>
      </c>
      <c r="G4644" s="10">
        <v>132187.73000000001</v>
      </c>
      <c r="H4644" s="10">
        <v>2</v>
      </c>
      <c r="I4644" s="10">
        <v>1</v>
      </c>
      <c r="J4644" s="10">
        <v>1</v>
      </c>
      <c r="K4644" s="10">
        <v>178331.36</v>
      </c>
      <c r="L4644">
        <v>0</v>
      </c>
      <c r="M4644">
        <f t="shared" si="144"/>
        <v>92575.267169580213</v>
      </c>
      <c r="N4644" t="str">
        <f t="shared" si="145"/>
        <v>0</v>
      </c>
    </row>
    <row r="4645" spans="1:14">
      <c r="A4645">
        <v>15687153</v>
      </c>
      <c r="B4645" s="10">
        <v>850</v>
      </c>
      <c r="C4645" s="10">
        <v>3</v>
      </c>
      <c r="D4645" s="10">
        <v>1</v>
      </c>
      <c r="E4645" s="10">
        <v>49</v>
      </c>
      <c r="F4645" s="10">
        <v>8</v>
      </c>
      <c r="G4645" s="10">
        <v>98649.55</v>
      </c>
      <c r="H4645" s="10">
        <v>1</v>
      </c>
      <c r="I4645" s="10">
        <v>1</v>
      </c>
      <c r="J4645" s="10">
        <v>0</v>
      </c>
      <c r="K4645" s="10">
        <v>119174.88</v>
      </c>
      <c r="L4645">
        <v>1</v>
      </c>
      <c r="M4645">
        <f t="shared" si="144"/>
        <v>67700.646552185659</v>
      </c>
      <c r="N4645" t="str">
        <f t="shared" si="145"/>
        <v>0</v>
      </c>
    </row>
    <row r="4646" spans="1:14">
      <c r="A4646">
        <v>15684958</v>
      </c>
      <c r="B4646" s="10">
        <v>489</v>
      </c>
      <c r="C4646" s="10">
        <v>3</v>
      </c>
      <c r="D4646" s="10">
        <v>1</v>
      </c>
      <c r="E4646" s="10">
        <v>38</v>
      </c>
      <c r="F4646" s="10">
        <v>2</v>
      </c>
      <c r="G4646" s="10">
        <v>126444.08</v>
      </c>
      <c r="H4646" s="10">
        <v>2</v>
      </c>
      <c r="I4646" s="10">
        <v>1</v>
      </c>
      <c r="J4646" s="10">
        <v>1</v>
      </c>
      <c r="K4646" s="10">
        <v>82662.73</v>
      </c>
      <c r="L4646">
        <v>0</v>
      </c>
      <c r="M4646">
        <f t="shared" si="144"/>
        <v>79258.389810919776</v>
      </c>
      <c r="N4646" t="str">
        <f t="shared" si="145"/>
        <v>0</v>
      </c>
    </row>
    <row r="4647" spans="1:14">
      <c r="A4647">
        <v>15706116</v>
      </c>
      <c r="B4647" s="10">
        <v>659</v>
      </c>
      <c r="C4647" s="10">
        <v>3</v>
      </c>
      <c r="D4647" s="10">
        <v>0</v>
      </c>
      <c r="E4647" s="10">
        <v>30</v>
      </c>
      <c r="F4647" s="10">
        <v>8</v>
      </c>
      <c r="G4647" s="10">
        <v>154159.51</v>
      </c>
      <c r="H4647" s="10">
        <v>1</v>
      </c>
      <c r="I4647" s="10">
        <v>1</v>
      </c>
      <c r="J4647" s="10">
        <v>0</v>
      </c>
      <c r="K4647" s="10">
        <v>40441.1</v>
      </c>
      <c r="L4647">
        <v>0</v>
      </c>
      <c r="M4647">
        <f t="shared" si="144"/>
        <v>90297.576323718982</v>
      </c>
      <c r="N4647" t="str">
        <f t="shared" si="145"/>
        <v>0</v>
      </c>
    </row>
    <row r="4648" spans="1:14">
      <c r="A4648">
        <v>15740557</v>
      </c>
      <c r="B4648" s="10">
        <v>753</v>
      </c>
      <c r="C4648" s="10">
        <v>1</v>
      </c>
      <c r="D4648" s="10">
        <v>0</v>
      </c>
      <c r="E4648" s="10">
        <v>43</v>
      </c>
      <c r="F4648" s="10">
        <v>5</v>
      </c>
      <c r="G4648" s="10">
        <v>0</v>
      </c>
      <c r="H4648" s="10">
        <v>2</v>
      </c>
      <c r="I4648" s="10">
        <v>1</v>
      </c>
      <c r="J4648" s="10">
        <v>0</v>
      </c>
      <c r="K4648" s="10">
        <v>109881.71</v>
      </c>
      <c r="L4648">
        <v>0</v>
      </c>
      <c r="M4648">
        <f t="shared" si="144"/>
        <v>11737.834299374061</v>
      </c>
      <c r="N4648" t="str">
        <f t="shared" si="145"/>
        <v>0</v>
      </c>
    </row>
    <row r="4649" spans="1:14">
      <c r="A4649">
        <v>15707291</v>
      </c>
      <c r="B4649" s="10">
        <v>477</v>
      </c>
      <c r="C4649" s="10">
        <v>3</v>
      </c>
      <c r="D4649" s="10">
        <v>1</v>
      </c>
      <c r="E4649" s="10">
        <v>48</v>
      </c>
      <c r="F4649" s="10">
        <v>8</v>
      </c>
      <c r="G4649" s="10">
        <v>129250</v>
      </c>
      <c r="H4649" s="10">
        <v>2</v>
      </c>
      <c r="I4649" s="10">
        <v>1</v>
      </c>
      <c r="J4649" s="10">
        <v>1</v>
      </c>
      <c r="K4649" s="10">
        <v>157937.35</v>
      </c>
      <c r="L4649">
        <v>0</v>
      </c>
      <c r="M4649">
        <f t="shared" si="144"/>
        <v>88735.642130823064</v>
      </c>
      <c r="N4649" t="str">
        <f t="shared" si="145"/>
        <v>0</v>
      </c>
    </row>
    <row r="4650" spans="1:14">
      <c r="A4650">
        <v>15583353</v>
      </c>
      <c r="B4650" s="10">
        <v>610</v>
      </c>
      <c r="C4650" s="10">
        <v>2</v>
      </c>
      <c r="D4650" s="10">
        <v>0</v>
      </c>
      <c r="E4650" s="10">
        <v>45</v>
      </c>
      <c r="F4650" s="10">
        <v>3</v>
      </c>
      <c r="G4650" s="10">
        <v>0</v>
      </c>
      <c r="H4650" s="10">
        <v>1</v>
      </c>
      <c r="I4650" s="10">
        <v>1</v>
      </c>
      <c r="J4650" s="10">
        <v>0</v>
      </c>
      <c r="K4650" s="10">
        <v>38276.839999999997</v>
      </c>
      <c r="L4650">
        <v>1</v>
      </c>
      <c r="M4650">
        <f t="shared" si="144"/>
        <v>4163.8053610946172</v>
      </c>
      <c r="N4650" t="str">
        <f t="shared" si="145"/>
        <v>0</v>
      </c>
    </row>
    <row r="4651" spans="1:14">
      <c r="A4651">
        <v>15761024</v>
      </c>
      <c r="B4651" s="10">
        <v>619</v>
      </c>
      <c r="C4651" s="10">
        <v>1</v>
      </c>
      <c r="D4651" s="10">
        <v>0</v>
      </c>
      <c r="E4651" s="10">
        <v>33</v>
      </c>
      <c r="F4651" s="10">
        <v>2</v>
      </c>
      <c r="G4651" s="10">
        <v>167733.51</v>
      </c>
      <c r="H4651" s="10">
        <v>2</v>
      </c>
      <c r="I4651" s="10">
        <v>1</v>
      </c>
      <c r="J4651" s="10">
        <v>1</v>
      </c>
      <c r="K4651" s="10">
        <v>65222.48</v>
      </c>
      <c r="L4651">
        <v>0</v>
      </c>
      <c r="M4651">
        <f t="shared" si="144"/>
        <v>100461.28294410101</v>
      </c>
      <c r="N4651" t="str">
        <f t="shared" si="145"/>
        <v>0</v>
      </c>
    </row>
    <row r="4652" spans="1:14">
      <c r="A4652">
        <v>15630709</v>
      </c>
      <c r="B4652" s="10">
        <v>619</v>
      </c>
      <c r="C4652" s="10">
        <v>3</v>
      </c>
      <c r="D4652" s="10">
        <v>0</v>
      </c>
      <c r="E4652" s="10">
        <v>31</v>
      </c>
      <c r="F4652" s="10">
        <v>2</v>
      </c>
      <c r="G4652" s="10">
        <v>56116.3</v>
      </c>
      <c r="H4652" s="10">
        <v>2</v>
      </c>
      <c r="I4652" s="10">
        <v>0</v>
      </c>
      <c r="J4652" s="10">
        <v>0</v>
      </c>
      <c r="K4652" s="10">
        <v>2181.94</v>
      </c>
      <c r="L4652">
        <v>0</v>
      </c>
      <c r="M4652">
        <f t="shared" si="144"/>
        <v>31637.215566113053</v>
      </c>
      <c r="N4652" t="str">
        <f t="shared" si="145"/>
        <v>0</v>
      </c>
    </row>
    <row r="4653" spans="1:14">
      <c r="A4653">
        <v>15639590</v>
      </c>
      <c r="B4653" s="10">
        <v>758</v>
      </c>
      <c r="C4653" s="10">
        <v>1</v>
      </c>
      <c r="D4653" s="10">
        <v>0</v>
      </c>
      <c r="E4653" s="10">
        <v>30</v>
      </c>
      <c r="F4653" s="10">
        <v>3</v>
      </c>
      <c r="G4653" s="10">
        <v>141581.07999999999</v>
      </c>
      <c r="H4653" s="10">
        <v>1</v>
      </c>
      <c r="I4653" s="10">
        <v>1</v>
      </c>
      <c r="J4653" s="10">
        <v>0</v>
      </c>
      <c r="K4653" s="10">
        <v>156249.06</v>
      </c>
      <c r="L4653">
        <v>0</v>
      </c>
      <c r="M4653">
        <f t="shared" si="144"/>
        <v>95511.23503890929</v>
      </c>
      <c r="N4653" t="str">
        <f t="shared" si="145"/>
        <v>0</v>
      </c>
    </row>
    <row r="4654" spans="1:14">
      <c r="A4654">
        <v>15659399</v>
      </c>
      <c r="B4654" s="10">
        <v>516</v>
      </c>
      <c r="C4654" s="10">
        <v>3</v>
      </c>
      <c r="D4654" s="10">
        <v>1</v>
      </c>
      <c r="E4654" s="10">
        <v>50</v>
      </c>
      <c r="F4654" s="10">
        <v>7</v>
      </c>
      <c r="G4654" s="10">
        <v>139675.07</v>
      </c>
      <c r="H4654" s="10">
        <v>2</v>
      </c>
      <c r="I4654" s="10">
        <v>1</v>
      </c>
      <c r="J4654" s="10">
        <v>0</v>
      </c>
      <c r="K4654" s="10">
        <v>45591.23</v>
      </c>
      <c r="L4654">
        <v>0</v>
      </c>
      <c r="M4654">
        <f t="shared" si="144"/>
        <v>82725.545905909486</v>
      </c>
      <c r="N4654" t="str">
        <f t="shared" si="145"/>
        <v>0</v>
      </c>
    </row>
    <row r="4655" spans="1:14">
      <c r="A4655">
        <v>15567078</v>
      </c>
      <c r="B4655" s="10">
        <v>789</v>
      </c>
      <c r="C4655" s="10">
        <v>1</v>
      </c>
      <c r="D4655" s="10">
        <v>0</v>
      </c>
      <c r="E4655" s="10">
        <v>27</v>
      </c>
      <c r="F4655" s="10">
        <v>8</v>
      </c>
      <c r="G4655" s="10">
        <v>66201.960000000006</v>
      </c>
      <c r="H4655" s="10">
        <v>1</v>
      </c>
      <c r="I4655" s="10">
        <v>1</v>
      </c>
      <c r="J4655" s="10">
        <v>1</v>
      </c>
      <c r="K4655" s="10">
        <v>79458.12</v>
      </c>
      <c r="L4655">
        <v>0</v>
      </c>
      <c r="M4655">
        <f t="shared" si="144"/>
        <v>45433.193503345443</v>
      </c>
      <c r="N4655" t="str">
        <f t="shared" si="145"/>
        <v>0</v>
      </c>
    </row>
    <row r="4656" spans="1:14">
      <c r="A4656">
        <v>15696373</v>
      </c>
      <c r="B4656" s="10">
        <v>687</v>
      </c>
      <c r="C4656" s="10">
        <v>1</v>
      </c>
      <c r="D4656" s="10">
        <v>0</v>
      </c>
      <c r="E4656" s="10">
        <v>44</v>
      </c>
      <c r="F4656" s="10">
        <v>9</v>
      </c>
      <c r="G4656" s="10">
        <v>0</v>
      </c>
      <c r="H4656" s="10">
        <v>2</v>
      </c>
      <c r="I4656" s="10">
        <v>0</v>
      </c>
      <c r="J4656" s="10">
        <v>0</v>
      </c>
      <c r="K4656" s="10">
        <v>103042.2</v>
      </c>
      <c r="L4656">
        <v>1</v>
      </c>
      <c r="M4656">
        <f t="shared" si="144"/>
        <v>10997.604089962244</v>
      </c>
      <c r="N4656" t="str">
        <f t="shared" si="145"/>
        <v>0</v>
      </c>
    </row>
    <row r="4657" spans="1:14">
      <c r="A4657">
        <v>15786617</v>
      </c>
      <c r="B4657" s="10">
        <v>485</v>
      </c>
      <c r="C4657" s="10">
        <v>3</v>
      </c>
      <c r="D4657" s="10">
        <v>1</v>
      </c>
      <c r="E4657" s="10">
        <v>34</v>
      </c>
      <c r="F4657" s="10">
        <v>3</v>
      </c>
      <c r="G4657" s="10">
        <v>133658.23999999999</v>
      </c>
      <c r="H4657" s="10">
        <v>1</v>
      </c>
      <c r="I4657" s="10">
        <v>1</v>
      </c>
      <c r="J4657" s="10">
        <v>0</v>
      </c>
      <c r="K4657" s="10">
        <v>70209.83</v>
      </c>
      <c r="L4657">
        <v>0</v>
      </c>
      <c r="M4657">
        <f t="shared" si="144"/>
        <v>81967.644403027676</v>
      </c>
      <c r="N4657" t="str">
        <f t="shared" si="145"/>
        <v>0</v>
      </c>
    </row>
    <row r="4658" spans="1:14">
      <c r="A4658">
        <v>15657449</v>
      </c>
      <c r="B4658" s="10">
        <v>446</v>
      </c>
      <c r="C4658" s="10">
        <v>3</v>
      </c>
      <c r="D4658" s="10">
        <v>1</v>
      </c>
      <c r="E4658" s="10">
        <v>25</v>
      </c>
      <c r="F4658" s="10">
        <v>3</v>
      </c>
      <c r="G4658" s="10">
        <v>136202.78</v>
      </c>
      <c r="H4658" s="10">
        <v>1</v>
      </c>
      <c r="I4658" s="10">
        <v>1</v>
      </c>
      <c r="J4658" s="10">
        <v>0</v>
      </c>
      <c r="K4658" s="10">
        <v>176743.51</v>
      </c>
      <c r="L4658">
        <v>0</v>
      </c>
      <c r="M4658">
        <f t="shared" si="144"/>
        <v>94595.889850245498</v>
      </c>
      <c r="N4658" t="str">
        <f t="shared" si="145"/>
        <v>0</v>
      </c>
    </row>
    <row r="4659" spans="1:14">
      <c r="A4659">
        <v>15672594</v>
      </c>
      <c r="B4659" s="10">
        <v>597</v>
      </c>
      <c r="C4659" s="10">
        <v>1</v>
      </c>
      <c r="D4659" s="10">
        <v>0</v>
      </c>
      <c r="E4659" s="10">
        <v>60</v>
      </c>
      <c r="F4659" s="10">
        <v>0</v>
      </c>
      <c r="G4659" s="10">
        <v>131778.07999999999</v>
      </c>
      <c r="H4659" s="10">
        <v>1</v>
      </c>
      <c r="I4659" s="10">
        <v>0</v>
      </c>
      <c r="J4659" s="10">
        <v>0</v>
      </c>
      <c r="K4659" s="10">
        <v>10703.53</v>
      </c>
      <c r="L4659">
        <v>1</v>
      </c>
      <c r="M4659">
        <f t="shared" si="144"/>
        <v>74674.150623475041</v>
      </c>
      <c r="N4659" t="str">
        <f t="shared" si="145"/>
        <v>0</v>
      </c>
    </row>
    <row r="4660" spans="1:14">
      <c r="A4660">
        <v>15714240</v>
      </c>
      <c r="B4660" s="10">
        <v>712</v>
      </c>
      <c r="C4660" s="10">
        <v>2</v>
      </c>
      <c r="D4660" s="10">
        <v>1</v>
      </c>
      <c r="E4660" s="10">
        <v>74</v>
      </c>
      <c r="F4660" s="10">
        <v>5</v>
      </c>
      <c r="G4660" s="10">
        <v>0</v>
      </c>
      <c r="H4660" s="10">
        <v>2</v>
      </c>
      <c r="I4660" s="10">
        <v>0</v>
      </c>
      <c r="J4660" s="10">
        <v>0</v>
      </c>
      <c r="K4660" s="10">
        <v>151425.82</v>
      </c>
      <c r="L4660">
        <v>0</v>
      </c>
      <c r="M4660">
        <f t="shared" si="144"/>
        <v>16089.187083605402</v>
      </c>
      <c r="N4660" t="str">
        <f t="shared" si="145"/>
        <v>0</v>
      </c>
    </row>
    <row r="4661" spans="1:14">
      <c r="A4661">
        <v>15782144</v>
      </c>
      <c r="B4661" s="10">
        <v>522</v>
      </c>
      <c r="C4661" s="10">
        <v>1</v>
      </c>
      <c r="D4661" s="10">
        <v>0</v>
      </c>
      <c r="E4661" s="10">
        <v>34</v>
      </c>
      <c r="F4661" s="10">
        <v>3</v>
      </c>
      <c r="G4661" s="10">
        <v>0</v>
      </c>
      <c r="H4661" s="10">
        <v>2</v>
      </c>
      <c r="I4661" s="10">
        <v>1</v>
      </c>
      <c r="J4661" s="10">
        <v>1</v>
      </c>
      <c r="K4661" s="10">
        <v>3894.34</v>
      </c>
      <c r="L4661">
        <v>0</v>
      </c>
      <c r="M4661">
        <f t="shared" si="144"/>
        <v>524.71981850089696</v>
      </c>
      <c r="N4661" t="str">
        <f t="shared" si="145"/>
        <v>0</v>
      </c>
    </row>
    <row r="4662" spans="1:14">
      <c r="A4662">
        <v>15665008</v>
      </c>
      <c r="B4662" s="10">
        <v>805</v>
      </c>
      <c r="C4662" s="10">
        <v>3</v>
      </c>
      <c r="D4662" s="10">
        <v>0</v>
      </c>
      <c r="E4662" s="10">
        <v>26</v>
      </c>
      <c r="F4662" s="10">
        <v>8</v>
      </c>
      <c r="G4662" s="10">
        <v>42712.87</v>
      </c>
      <c r="H4662" s="10">
        <v>2</v>
      </c>
      <c r="I4662" s="10">
        <v>1</v>
      </c>
      <c r="J4662" s="10">
        <v>1</v>
      </c>
      <c r="K4662" s="10">
        <v>28861.69</v>
      </c>
      <c r="L4662">
        <v>0</v>
      </c>
      <c r="M4662">
        <f t="shared" si="144"/>
        <v>27022.954288209407</v>
      </c>
      <c r="N4662" t="str">
        <f t="shared" si="145"/>
        <v>0</v>
      </c>
    </row>
    <row r="4663" spans="1:14">
      <c r="A4663">
        <v>15581733</v>
      </c>
      <c r="B4663" s="10">
        <v>781</v>
      </c>
      <c r="C4663" s="10">
        <v>1</v>
      </c>
      <c r="D4663" s="10">
        <v>0</v>
      </c>
      <c r="E4663" s="10">
        <v>28</v>
      </c>
      <c r="F4663" s="10">
        <v>4</v>
      </c>
      <c r="G4663" s="10">
        <v>0</v>
      </c>
      <c r="H4663" s="10">
        <v>2</v>
      </c>
      <c r="I4663" s="10">
        <v>1</v>
      </c>
      <c r="J4663" s="10">
        <v>0</v>
      </c>
      <c r="K4663" s="10">
        <v>177703.15</v>
      </c>
      <c r="L4663">
        <v>0</v>
      </c>
      <c r="M4663">
        <f t="shared" si="144"/>
        <v>18892.676117224291</v>
      </c>
      <c r="N4663" t="str">
        <f t="shared" si="145"/>
        <v>0</v>
      </c>
    </row>
    <row r="4664" spans="1:14">
      <c r="A4664">
        <v>15751392</v>
      </c>
      <c r="B4664" s="10">
        <v>689</v>
      </c>
      <c r="C4664" s="10">
        <v>2</v>
      </c>
      <c r="D4664" s="10">
        <v>0</v>
      </c>
      <c r="E4664" s="10">
        <v>57</v>
      </c>
      <c r="F4664" s="10">
        <v>4</v>
      </c>
      <c r="G4664" s="10">
        <v>0</v>
      </c>
      <c r="H4664" s="10">
        <v>2</v>
      </c>
      <c r="I4664" s="10">
        <v>1</v>
      </c>
      <c r="J4664" s="10">
        <v>0</v>
      </c>
      <c r="K4664" s="10">
        <v>136649.79999999999</v>
      </c>
      <c r="L4664">
        <v>1</v>
      </c>
      <c r="M4664">
        <f t="shared" si="144"/>
        <v>14535.004488912526</v>
      </c>
      <c r="N4664" t="str">
        <f t="shared" si="145"/>
        <v>0</v>
      </c>
    </row>
    <row r="4665" spans="1:14">
      <c r="A4665">
        <v>15785815</v>
      </c>
      <c r="B4665" s="10">
        <v>670</v>
      </c>
      <c r="C4665" s="10">
        <v>3</v>
      </c>
      <c r="D4665" s="10">
        <v>1</v>
      </c>
      <c r="E4665" s="10">
        <v>31</v>
      </c>
      <c r="F4665" s="10">
        <v>1</v>
      </c>
      <c r="G4665" s="10">
        <v>142631.54</v>
      </c>
      <c r="H4665" s="10">
        <v>2</v>
      </c>
      <c r="I4665" s="10">
        <v>1</v>
      </c>
      <c r="J4665" s="10">
        <v>1</v>
      </c>
      <c r="K4665" s="10">
        <v>175894.24</v>
      </c>
      <c r="L4665">
        <v>0</v>
      </c>
      <c r="M4665">
        <f t="shared" si="144"/>
        <v>98143.106781339142</v>
      </c>
      <c r="N4665" t="str">
        <f t="shared" si="145"/>
        <v>0</v>
      </c>
    </row>
    <row r="4666" spans="1:14">
      <c r="A4666">
        <v>15664214</v>
      </c>
      <c r="B4666" s="10">
        <v>670</v>
      </c>
      <c r="C4666" s="10">
        <v>1</v>
      </c>
      <c r="D4666" s="10">
        <v>1</v>
      </c>
      <c r="E4666" s="10">
        <v>33</v>
      </c>
      <c r="F4666" s="10">
        <v>2</v>
      </c>
      <c r="G4666" s="10">
        <v>141204.65</v>
      </c>
      <c r="H4666" s="10">
        <v>2</v>
      </c>
      <c r="I4666" s="10">
        <v>1</v>
      </c>
      <c r="J4666" s="10">
        <v>0</v>
      </c>
      <c r="K4666" s="10">
        <v>76257.460000000006</v>
      </c>
      <c r="L4666">
        <v>0</v>
      </c>
      <c r="M4666">
        <f t="shared" si="144"/>
        <v>86856.148684194588</v>
      </c>
      <c r="N4666" t="str">
        <f t="shared" si="145"/>
        <v>0</v>
      </c>
    </row>
    <row r="4667" spans="1:14">
      <c r="A4667">
        <v>15579996</v>
      </c>
      <c r="B4667" s="10">
        <v>524</v>
      </c>
      <c r="C4667" s="10">
        <v>3</v>
      </c>
      <c r="D4667" s="10">
        <v>0</v>
      </c>
      <c r="E4667" s="10">
        <v>25</v>
      </c>
      <c r="F4667" s="10">
        <v>7</v>
      </c>
      <c r="G4667" s="10">
        <v>131402.21</v>
      </c>
      <c r="H4667" s="10">
        <v>1</v>
      </c>
      <c r="I4667" s="10">
        <v>0</v>
      </c>
      <c r="J4667" s="10">
        <v>0</v>
      </c>
      <c r="K4667" s="10">
        <v>193668.49</v>
      </c>
      <c r="L4667">
        <v>0</v>
      </c>
      <c r="M4667">
        <f t="shared" si="144"/>
        <v>93719.76645105792</v>
      </c>
      <c r="N4667" t="str">
        <f t="shared" si="145"/>
        <v>0</v>
      </c>
    </row>
    <row r="4668" spans="1:14">
      <c r="A4668">
        <v>15675252</v>
      </c>
      <c r="B4668" s="10">
        <v>734</v>
      </c>
      <c r="C4668" s="10">
        <v>2</v>
      </c>
      <c r="D4668" s="10">
        <v>0</v>
      </c>
      <c r="E4668" s="10">
        <v>39</v>
      </c>
      <c r="F4668" s="10">
        <v>3</v>
      </c>
      <c r="G4668" s="10">
        <v>92636.96</v>
      </c>
      <c r="H4668" s="10">
        <v>2</v>
      </c>
      <c r="I4668" s="10">
        <v>1</v>
      </c>
      <c r="J4668" s="10">
        <v>1</v>
      </c>
      <c r="K4668" s="10">
        <v>125671.29</v>
      </c>
      <c r="L4668">
        <v>0</v>
      </c>
      <c r="M4668">
        <f t="shared" si="144"/>
        <v>65011.48795234631</v>
      </c>
      <c r="N4668" t="str">
        <f t="shared" si="145"/>
        <v>0</v>
      </c>
    </row>
    <row r="4669" spans="1:14">
      <c r="A4669">
        <v>15579617</v>
      </c>
      <c r="B4669" s="10">
        <v>489</v>
      </c>
      <c r="C4669" s="10">
        <v>1</v>
      </c>
      <c r="D4669" s="10">
        <v>0</v>
      </c>
      <c r="E4669" s="10">
        <v>51</v>
      </c>
      <c r="F4669" s="10">
        <v>3</v>
      </c>
      <c r="G4669" s="10">
        <v>0</v>
      </c>
      <c r="H4669" s="10">
        <v>2</v>
      </c>
      <c r="I4669" s="10">
        <v>0</v>
      </c>
      <c r="J4669" s="10">
        <v>1</v>
      </c>
      <c r="K4669" s="10">
        <v>174098.28</v>
      </c>
      <c r="L4669">
        <v>1</v>
      </c>
      <c r="M4669">
        <f t="shared" si="144"/>
        <v>18429.777165972337</v>
      </c>
      <c r="N4669" t="str">
        <f t="shared" si="145"/>
        <v>0</v>
      </c>
    </row>
    <row r="4670" spans="1:14">
      <c r="A4670">
        <v>15593976</v>
      </c>
      <c r="B4670" s="10">
        <v>578</v>
      </c>
      <c r="C4670" s="10">
        <v>3</v>
      </c>
      <c r="D4670" s="10">
        <v>0</v>
      </c>
      <c r="E4670" s="10">
        <v>31</v>
      </c>
      <c r="F4670" s="10">
        <v>5</v>
      </c>
      <c r="G4670" s="10">
        <v>102088.68</v>
      </c>
      <c r="H4670" s="10">
        <v>4</v>
      </c>
      <c r="I4670" s="10">
        <v>0</v>
      </c>
      <c r="J4670" s="10">
        <v>0</v>
      </c>
      <c r="K4670" s="10">
        <v>187866.21</v>
      </c>
      <c r="L4670">
        <v>1</v>
      </c>
      <c r="M4670">
        <f t="shared" si="144"/>
        <v>76787.34218490425</v>
      </c>
      <c r="N4670" t="str">
        <f t="shared" si="145"/>
        <v>0</v>
      </c>
    </row>
    <row r="4671" spans="1:14">
      <c r="A4671">
        <v>15716041</v>
      </c>
      <c r="B4671" s="10">
        <v>622</v>
      </c>
      <c r="C4671" s="10">
        <v>2</v>
      </c>
      <c r="D4671" s="10">
        <v>1</v>
      </c>
      <c r="E4671" s="10">
        <v>39</v>
      </c>
      <c r="F4671" s="10">
        <v>9</v>
      </c>
      <c r="G4671" s="10">
        <v>0</v>
      </c>
      <c r="H4671" s="10">
        <v>2</v>
      </c>
      <c r="I4671" s="10">
        <v>0</v>
      </c>
      <c r="J4671" s="10">
        <v>1</v>
      </c>
      <c r="K4671" s="10">
        <v>100862.36</v>
      </c>
      <c r="L4671">
        <v>0</v>
      </c>
      <c r="M4671">
        <f t="shared" si="144"/>
        <v>10753.699737216515</v>
      </c>
      <c r="N4671" t="str">
        <f t="shared" si="145"/>
        <v>0</v>
      </c>
    </row>
    <row r="4672" spans="1:14">
      <c r="A4672">
        <v>15654489</v>
      </c>
      <c r="B4672" s="10">
        <v>843</v>
      </c>
      <c r="C4672" s="10">
        <v>1</v>
      </c>
      <c r="D4672" s="10">
        <v>0</v>
      </c>
      <c r="E4672" s="10">
        <v>38</v>
      </c>
      <c r="F4672" s="10">
        <v>8</v>
      </c>
      <c r="G4672" s="10">
        <v>134887.53</v>
      </c>
      <c r="H4672" s="10">
        <v>1</v>
      </c>
      <c r="I4672" s="10">
        <v>1</v>
      </c>
      <c r="J4672" s="10">
        <v>1</v>
      </c>
      <c r="K4672" s="10">
        <v>10804.04</v>
      </c>
      <c r="L4672">
        <v>0</v>
      </c>
      <c r="M4672">
        <f t="shared" si="144"/>
        <v>76482.450104589399</v>
      </c>
      <c r="N4672" t="str">
        <f t="shared" si="145"/>
        <v>0</v>
      </c>
    </row>
    <row r="4673" spans="1:14">
      <c r="A4673">
        <v>15736302</v>
      </c>
      <c r="B4673" s="10">
        <v>687</v>
      </c>
      <c r="C4673" s="10">
        <v>1</v>
      </c>
      <c r="D4673" s="10">
        <v>1</v>
      </c>
      <c r="E4673" s="10">
        <v>48</v>
      </c>
      <c r="F4673" s="10">
        <v>4</v>
      </c>
      <c r="G4673" s="10">
        <v>0</v>
      </c>
      <c r="H4673" s="10">
        <v>2</v>
      </c>
      <c r="I4673" s="10">
        <v>1</v>
      </c>
      <c r="J4673" s="10">
        <v>1</v>
      </c>
      <c r="K4673" s="10">
        <v>170893.85</v>
      </c>
      <c r="L4673">
        <v>0</v>
      </c>
      <c r="M4673">
        <f t="shared" si="144"/>
        <v>18143.524441961101</v>
      </c>
      <c r="N4673" t="str">
        <f t="shared" si="145"/>
        <v>0</v>
      </c>
    </row>
    <row r="4674" spans="1:14">
      <c r="A4674">
        <v>15805909</v>
      </c>
      <c r="B4674" s="10">
        <v>700</v>
      </c>
      <c r="C4674" s="10">
        <v>2</v>
      </c>
      <c r="D4674" s="10">
        <v>1</v>
      </c>
      <c r="E4674" s="10">
        <v>28</v>
      </c>
      <c r="F4674" s="10">
        <v>8</v>
      </c>
      <c r="G4674" s="10">
        <v>159900.38</v>
      </c>
      <c r="H4674" s="10">
        <v>1</v>
      </c>
      <c r="I4674" s="10">
        <v>0</v>
      </c>
      <c r="J4674" s="10">
        <v>0</v>
      </c>
      <c r="K4674" s="10">
        <v>22698.560000000001</v>
      </c>
      <c r="L4674">
        <v>0</v>
      </c>
      <c r="M4674">
        <f t="shared" si="144"/>
        <v>91639.543444437179</v>
      </c>
      <c r="N4674" t="str">
        <f t="shared" si="145"/>
        <v>0</v>
      </c>
    </row>
    <row r="4675" spans="1:14">
      <c r="A4675">
        <v>15572762</v>
      </c>
      <c r="B4675" s="10">
        <v>410</v>
      </c>
      <c r="C4675" s="10">
        <v>3</v>
      </c>
      <c r="D4675" s="10">
        <v>0</v>
      </c>
      <c r="E4675" s="10">
        <v>50</v>
      </c>
      <c r="F4675" s="10">
        <v>2</v>
      </c>
      <c r="G4675" s="10">
        <v>102278.79</v>
      </c>
      <c r="H4675" s="10">
        <v>2</v>
      </c>
      <c r="I4675" s="10">
        <v>1</v>
      </c>
      <c r="J4675" s="10">
        <v>0</v>
      </c>
      <c r="K4675" s="10">
        <v>89822.48</v>
      </c>
      <c r="L4675">
        <v>0</v>
      </c>
      <c r="M4675">
        <f t="shared" si="144"/>
        <v>66523.435779008316</v>
      </c>
      <c r="N4675" t="str">
        <f t="shared" si="145"/>
        <v>0</v>
      </c>
    </row>
    <row r="4676" spans="1:14">
      <c r="A4676">
        <v>15724632</v>
      </c>
      <c r="B4676" s="10">
        <v>537</v>
      </c>
      <c r="C4676" s="10">
        <v>1</v>
      </c>
      <c r="D4676" s="10">
        <v>0</v>
      </c>
      <c r="E4676" s="10">
        <v>41</v>
      </c>
      <c r="F4676" s="10">
        <v>0</v>
      </c>
      <c r="G4676" s="10">
        <v>0</v>
      </c>
      <c r="H4676" s="10">
        <v>2</v>
      </c>
      <c r="I4676" s="10">
        <v>0</v>
      </c>
      <c r="J4676" s="10">
        <v>1</v>
      </c>
      <c r="K4676" s="10">
        <v>175262.49</v>
      </c>
      <c r="L4676">
        <v>0</v>
      </c>
      <c r="M4676">
        <f t="shared" si="144"/>
        <v>18570.89379975378</v>
      </c>
      <c r="N4676" t="str">
        <f t="shared" si="145"/>
        <v>0</v>
      </c>
    </row>
    <row r="4677" spans="1:14">
      <c r="A4677">
        <v>15670416</v>
      </c>
      <c r="B4677" s="10">
        <v>780</v>
      </c>
      <c r="C4677" s="10">
        <v>1</v>
      </c>
      <c r="D4677" s="10">
        <v>0</v>
      </c>
      <c r="E4677" s="10">
        <v>43</v>
      </c>
      <c r="F4677" s="10">
        <v>0</v>
      </c>
      <c r="G4677" s="10">
        <v>0</v>
      </c>
      <c r="H4677" s="10">
        <v>1</v>
      </c>
      <c r="I4677" s="10">
        <v>0</v>
      </c>
      <c r="J4677" s="10">
        <v>1</v>
      </c>
      <c r="K4677" s="10">
        <v>15705.27</v>
      </c>
      <c r="L4677">
        <v>0</v>
      </c>
      <c r="M4677">
        <f t="shared" si="144"/>
        <v>1833.0044389865309</v>
      </c>
      <c r="N4677" t="str">
        <f t="shared" si="145"/>
        <v>0</v>
      </c>
    </row>
    <row r="4678" spans="1:14">
      <c r="A4678">
        <v>15749528</v>
      </c>
      <c r="B4678" s="10">
        <v>652</v>
      </c>
      <c r="C4678" s="10">
        <v>2</v>
      </c>
      <c r="D4678" s="10">
        <v>1</v>
      </c>
      <c r="E4678" s="10">
        <v>58</v>
      </c>
      <c r="F4678" s="10">
        <v>6</v>
      </c>
      <c r="G4678" s="10">
        <v>0</v>
      </c>
      <c r="H4678" s="10">
        <v>2</v>
      </c>
      <c r="I4678" s="10">
        <v>0</v>
      </c>
      <c r="J4678" s="10">
        <v>1</v>
      </c>
      <c r="K4678" s="10">
        <v>170025.43</v>
      </c>
      <c r="L4678">
        <v>0</v>
      </c>
      <c r="M4678">
        <f t="shared" si="144"/>
        <v>18037.727316359233</v>
      </c>
      <c r="N4678" t="str">
        <f t="shared" si="145"/>
        <v>0</v>
      </c>
    </row>
    <row r="4679" spans="1:14">
      <c r="A4679">
        <v>15578783</v>
      </c>
      <c r="B4679" s="10">
        <v>620</v>
      </c>
      <c r="C4679" s="10">
        <v>3</v>
      </c>
      <c r="D4679" s="10">
        <v>1</v>
      </c>
      <c r="E4679" s="10">
        <v>35</v>
      </c>
      <c r="F4679" s="10">
        <v>0</v>
      </c>
      <c r="G4679" s="10">
        <v>76989.97</v>
      </c>
      <c r="H4679" s="10">
        <v>1</v>
      </c>
      <c r="I4679" s="10">
        <v>1</v>
      </c>
      <c r="J4679" s="10">
        <v>1</v>
      </c>
      <c r="K4679" s="10">
        <v>17242.79</v>
      </c>
      <c r="L4679">
        <v>0</v>
      </c>
      <c r="M4679">
        <f t="shared" si="144"/>
        <v>44853.493143368578</v>
      </c>
      <c r="N4679" t="str">
        <f t="shared" si="145"/>
        <v>0</v>
      </c>
    </row>
    <row r="4680" spans="1:14">
      <c r="A4680">
        <v>15580719</v>
      </c>
      <c r="B4680" s="10">
        <v>697</v>
      </c>
      <c r="C4680" s="10">
        <v>1</v>
      </c>
      <c r="D4680" s="10">
        <v>0</v>
      </c>
      <c r="E4680" s="10">
        <v>23</v>
      </c>
      <c r="F4680" s="10">
        <v>10</v>
      </c>
      <c r="G4680" s="10">
        <v>0</v>
      </c>
      <c r="H4680" s="10">
        <v>2</v>
      </c>
      <c r="I4680" s="10">
        <v>1</v>
      </c>
      <c r="J4680" s="10">
        <v>1</v>
      </c>
      <c r="K4680" s="10">
        <v>79734.23</v>
      </c>
      <c r="L4680">
        <v>0</v>
      </c>
      <c r="M4680">
        <f t="shared" si="144"/>
        <v>8553.6078642667399</v>
      </c>
      <c r="N4680" t="str">
        <f t="shared" si="145"/>
        <v>0</v>
      </c>
    </row>
    <row r="4681" spans="1:14">
      <c r="A4681">
        <v>15656293</v>
      </c>
      <c r="B4681" s="10">
        <v>786</v>
      </c>
      <c r="C4681" s="10">
        <v>1</v>
      </c>
      <c r="D4681" s="10">
        <v>1</v>
      </c>
      <c r="E4681" s="10">
        <v>35</v>
      </c>
      <c r="F4681" s="10">
        <v>3</v>
      </c>
      <c r="G4681" s="10">
        <v>0</v>
      </c>
      <c r="H4681" s="10">
        <v>2</v>
      </c>
      <c r="I4681" s="10">
        <v>1</v>
      </c>
      <c r="J4681" s="10">
        <v>0</v>
      </c>
      <c r="K4681" s="10">
        <v>92712.97</v>
      </c>
      <c r="L4681">
        <v>0</v>
      </c>
      <c r="M4681">
        <f t="shared" si="144"/>
        <v>9943.6806977028955</v>
      </c>
      <c r="N4681" t="str">
        <f t="shared" si="145"/>
        <v>0</v>
      </c>
    </row>
    <row r="4682" spans="1:14">
      <c r="A4682">
        <v>15691875</v>
      </c>
      <c r="B4682" s="10">
        <v>850</v>
      </c>
      <c r="C4682" s="10">
        <v>3</v>
      </c>
      <c r="D4682" s="10">
        <v>0</v>
      </c>
      <c r="E4682" s="10">
        <v>39</v>
      </c>
      <c r="F4682" s="10">
        <v>5</v>
      </c>
      <c r="G4682" s="10">
        <v>114491.82</v>
      </c>
      <c r="H4682" s="10">
        <v>1</v>
      </c>
      <c r="I4682" s="10">
        <v>1</v>
      </c>
      <c r="J4682" s="10">
        <v>0</v>
      </c>
      <c r="K4682" s="10">
        <v>99689.48</v>
      </c>
      <c r="L4682">
        <v>0</v>
      </c>
      <c r="M4682">
        <f t="shared" si="144"/>
        <v>74481.671578162481</v>
      </c>
      <c r="N4682" t="str">
        <f t="shared" si="145"/>
        <v>0</v>
      </c>
    </row>
    <row r="4683" spans="1:14">
      <c r="A4683">
        <v>15596870</v>
      </c>
      <c r="B4683" s="10">
        <v>749</v>
      </c>
      <c r="C4683" s="10">
        <v>3</v>
      </c>
      <c r="D4683" s="10">
        <v>1</v>
      </c>
      <c r="E4683" s="10">
        <v>54</v>
      </c>
      <c r="F4683" s="10">
        <v>3</v>
      </c>
      <c r="G4683" s="10">
        <v>144768.94</v>
      </c>
      <c r="H4683" s="10">
        <v>1</v>
      </c>
      <c r="I4683" s="10">
        <v>1</v>
      </c>
      <c r="J4683" s="10">
        <v>0</v>
      </c>
      <c r="K4683" s="10">
        <v>93336.3</v>
      </c>
      <c r="L4683">
        <v>1</v>
      </c>
      <c r="M4683">
        <f t="shared" si="144"/>
        <v>90651.779805067708</v>
      </c>
      <c r="N4683" t="str">
        <f t="shared" si="145"/>
        <v>0</v>
      </c>
    </row>
    <row r="4684" spans="1:14">
      <c r="A4684">
        <v>15780770</v>
      </c>
      <c r="B4684" s="10">
        <v>445</v>
      </c>
      <c r="C4684" s="10">
        <v>1</v>
      </c>
      <c r="D4684" s="10">
        <v>1</v>
      </c>
      <c r="E4684" s="10">
        <v>31</v>
      </c>
      <c r="F4684" s="10">
        <v>7</v>
      </c>
      <c r="G4684" s="10">
        <v>145056.59</v>
      </c>
      <c r="H4684" s="10">
        <v>1</v>
      </c>
      <c r="I4684" s="10">
        <v>1</v>
      </c>
      <c r="J4684" s="10">
        <v>1</v>
      </c>
      <c r="K4684" s="10">
        <v>175893.53</v>
      </c>
      <c r="L4684">
        <v>0</v>
      </c>
      <c r="M4684">
        <f t="shared" si="144"/>
        <v>99433.016371371283</v>
      </c>
      <c r="N4684" t="str">
        <f t="shared" si="145"/>
        <v>0</v>
      </c>
    </row>
    <row r="4685" spans="1:14">
      <c r="A4685">
        <v>15751491</v>
      </c>
      <c r="B4685" s="10">
        <v>443</v>
      </c>
      <c r="C4685" s="10">
        <v>3</v>
      </c>
      <c r="D4685" s="10">
        <v>1</v>
      </c>
      <c r="E4685" s="10">
        <v>50</v>
      </c>
      <c r="F4685" s="10">
        <v>3</v>
      </c>
      <c r="G4685" s="10">
        <v>117206.3</v>
      </c>
      <c r="H4685" s="10">
        <v>1</v>
      </c>
      <c r="I4685" s="10">
        <v>1</v>
      </c>
      <c r="J4685" s="10">
        <v>0</v>
      </c>
      <c r="K4685" s="10">
        <v>42840.18</v>
      </c>
      <c r="L4685">
        <v>1</v>
      </c>
      <c r="M4685">
        <f t="shared" si="144"/>
        <v>69902.37297686431</v>
      </c>
      <c r="N4685" t="str">
        <f t="shared" si="145"/>
        <v>0</v>
      </c>
    </row>
    <row r="4686" spans="1:14">
      <c r="A4686">
        <v>15706200</v>
      </c>
      <c r="B4686" s="10">
        <v>637</v>
      </c>
      <c r="C4686" s="10">
        <v>3</v>
      </c>
      <c r="D4686" s="10">
        <v>1</v>
      </c>
      <c r="E4686" s="10">
        <v>41</v>
      </c>
      <c r="F4686" s="10">
        <v>2</v>
      </c>
      <c r="G4686" s="10">
        <v>138014.39999999999</v>
      </c>
      <c r="H4686" s="10">
        <v>2</v>
      </c>
      <c r="I4686" s="10">
        <v>1</v>
      </c>
      <c r="J4686" s="10">
        <v>0</v>
      </c>
      <c r="K4686" s="10">
        <v>140298.23999999999</v>
      </c>
      <c r="L4686">
        <v>0</v>
      </c>
      <c r="M4686">
        <f t="shared" si="144"/>
        <v>91809.96240013701</v>
      </c>
      <c r="N4686" t="str">
        <f t="shared" si="145"/>
        <v>0</v>
      </c>
    </row>
    <row r="4687" spans="1:14">
      <c r="A4687">
        <v>15808674</v>
      </c>
      <c r="B4687" s="10">
        <v>616</v>
      </c>
      <c r="C4687" s="10">
        <v>3</v>
      </c>
      <c r="D4687" s="10">
        <v>0</v>
      </c>
      <c r="E4687" s="10">
        <v>45</v>
      </c>
      <c r="F4687" s="10">
        <v>6</v>
      </c>
      <c r="G4687" s="10">
        <v>128352.59</v>
      </c>
      <c r="H4687" s="10">
        <v>3</v>
      </c>
      <c r="I4687" s="10">
        <v>1</v>
      </c>
      <c r="J4687" s="10">
        <v>1</v>
      </c>
      <c r="K4687" s="10">
        <v>144000.59</v>
      </c>
      <c r="L4687">
        <v>1</v>
      </c>
      <c r="M4687">
        <f t="shared" si="144"/>
        <v>86805.275469563392</v>
      </c>
      <c r="N4687" t="str">
        <f t="shared" si="145"/>
        <v>0</v>
      </c>
    </row>
    <row r="4688" spans="1:14">
      <c r="A4688">
        <v>15641411</v>
      </c>
      <c r="B4688" s="10">
        <v>756</v>
      </c>
      <c r="C4688" s="10">
        <v>1</v>
      </c>
      <c r="D4688" s="10">
        <v>0</v>
      </c>
      <c r="E4688" s="10">
        <v>23</v>
      </c>
      <c r="F4688" s="10">
        <v>1</v>
      </c>
      <c r="G4688" s="10">
        <v>112568.31</v>
      </c>
      <c r="H4688" s="10">
        <v>1</v>
      </c>
      <c r="I4688" s="10">
        <v>1</v>
      </c>
      <c r="J4688" s="10">
        <v>1</v>
      </c>
      <c r="K4688" s="10">
        <v>113408.11</v>
      </c>
      <c r="L4688">
        <v>0</v>
      </c>
      <c r="M4688">
        <f t="shared" ref="M4688:M4751" si="146">SUMPRODUCT(Weights,B4688:K4688)</f>
        <v>74839.417355580488</v>
      </c>
      <c r="N4688" t="str">
        <f t="shared" ref="N4688:N4751" si="147">IF(M4688&lt;Cutoff,"0","1")</f>
        <v>0</v>
      </c>
    </row>
    <row r="4689" spans="1:14">
      <c r="A4689">
        <v>15764661</v>
      </c>
      <c r="B4689" s="10">
        <v>644</v>
      </c>
      <c r="C4689" s="10">
        <v>1</v>
      </c>
      <c r="D4689" s="10">
        <v>1</v>
      </c>
      <c r="E4689" s="10">
        <v>33</v>
      </c>
      <c r="F4689" s="10">
        <v>2</v>
      </c>
      <c r="G4689" s="10">
        <v>0</v>
      </c>
      <c r="H4689" s="10">
        <v>1</v>
      </c>
      <c r="I4689" s="10">
        <v>1</v>
      </c>
      <c r="J4689" s="10">
        <v>0</v>
      </c>
      <c r="K4689" s="10">
        <v>96420.58</v>
      </c>
      <c r="L4689">
        <v>0</v>
      </c>
      <c r="M4689">
        <f t="shared" si="146"/>
        <v>10300.211961720601</v>
      </c>
      <c r="N4689" t="str">
        <f t="shared" si="147"/>
        <v>0</v>
      </c>
    </row>
    <row r="4690" spans="1:14">
      <c r="A4690">
        <v>15689492</v>
      </c>
      <c r="B4690" s="10">
        <v>850</v>
      </c>
      <c r="C4690" s="10">
        <v>3</v>
      </c>
      <c r="D4690" s="10">
        <v>1</v>
      </c>
      <c r="E4690" s="10">
        <v>41</v>
      </c>
      <c r="F4690" s="10">
        <v>1</v>
      </c>
      <c r="G4690" s="10">
        <v>176958.46</v>
      </c>
      <c r="H4690" s="10">
        <v>2</v>
      </c>
      <c r="I4690" s="10">
        <v>0</v>
      </c>
      <c r="J4690" s="10">
        <v>1</v>
      </c>
      <c r="K4690" s="10">
        <v>125806.3</v>
      </c>
      <c r="L4690">
        <v>0</v>
      </c>
      <c r="M4690">
        <f t="shared" si="146"/>
        <v>112036.49001925395</v>
      </c>
      <c r="N4690" t="str">
        <f t="shared" si="147"/>
        <v>0</v>
      </c>
    </row>
    <row r="4691" spans="1:14">
      <c r="A4691">
        <v>15602405</v>
      </c>
      <c r="B4691" s="10">
        <v>703</v>
      </c>
      <c r="C4691" s="10">
        <v>3</v>
      </c>
      <c r="D4691" s="10">
        <v>0</v>
      </c>
      <c r="E4691" s="10">
        <v>38</v>
      </c>
      <c r="F4691" s="10">
        <v>9</v>
      </c>
      <c r="G4691" s="10">
        <v>99167.54</v>
      </c>
      <c r="H4691" s="10">
        <v>1</v>
      </c>
      <c r="I4691" s="10">
        <v>1</v>
      </c>
      <c r="J4691" s="10">
        <v>0</v>
      </c>
      <c r="K4691" s="10">
        <v>65720.92</v>
      </c>
      <c r="L4691">
        <v>0</v>
      </c>
      <c r="M4691">
        <f t="shared" si="146"/>
        <v>62327.298099294421</v>
      </c>
      <c r="N4691" t="str">
        <f t="shared" si="147"/>
        <v>0</v>
      </c>
    </row>
    <row r="4692" spans="1:14">
      <c r="A4692">
        <v>15610271</v>
      </c>
      <c r="B4692" s="10">
        <v>684</v>
      </c>
      <c r="C4692" s="10">
        <v>2</v>
      </c>
      <c r="D4692" s="10">
        <v>0</v>
      </c>
      <c r="E4692" s="10">
        <v>42</v>
      </c>
      <c r="F4692" s="10">
        <v>3</v>
      </c>
      <c r="G4692" s="10">
        <v>103210.27</v>
      </c>
      <c r="H4692" s="10">
        <v>1</v>
      </c>
      <c r="I4692" s="10">
        <v>1</v>
      </c>
      <c r="J4692" s="10">
        <v>0</v>
      </c>
      <c r="K4692" s="10">
        <v>31002.03</v>
      </c>
      <c r="L4692">
        <v>0</v>
      </c>
      <c r="M4692">
        <f t="shared" si="146"/>
        <v>60922.063128185357</v>
      </c>
      <c r="N4692" t="str">
        <f t="shared" si="147"/>
        <v>0</v>
      </c>
    </row>
    <row r="4693" spans="1:14">
      <c r="A4693">
        <v>15791780</v>
      </c>
      <c r="B4693" s="10">
        <v>706</v>
      </c>
      <c r="C4693" s="10">
        <v>3</v>
      </c>
      <c r="D4693" s="10">
        <v>0</v>
      </c>
      <c r="E4693" s="10">
        <v>48</v>
      </c>
      <c r="F4693" s="10">
        <v>10</v>
      </c>
      <c r="G4693" s="10">
        <v>104478.12</v>
      </c>
      <c r="H4693" s="10">
        <v>3</v>
      </c>
      <c r="I4693" s="10">
        <v>0</v>
      </c>
      <c r="J4693" s="10">
        <v>1</v>
      </c>
      <c r="K4693" s="10">
        <v>158248.71</v>
      </c>
      <c r="L4693">
        <v>1</v>
      </c>
      <c r="M4693">
        <f t="shared" si="146"/>
        <v>75022.337139831099</v>
      </c>
      <c r="N4693" t="str">
        <f t="shared" si="147"/>
        <v>0</v>
      </c>
    </row>
    <row r="4694" spans="1:14">
      <c r="A4694">
        <v>15589147</v>
      </c>
      <c r="B4694" s="10">
        <v>580</v>
      </c>
      <c r="C4694" s="10">
        <v>2</v>
      </c>
      <c r="D4694" s="10">
        <v>1</v>
      </c>
      <c r="E4694" s="10">
        <v>61</v>
      </c>
      <c r="F4694" s="10">
        <v>8</v>
      </c>
      <c r="G4694" s="10">
        <v>125921.37</v>
      </c>
      <c r="H4694" s="10">
        <v>1</v>
      </c>
      <c r="I4694" s="10">
        <v>1</v>
      </c>
      <c r="J4694" s="10">
        <v>1</v>
      </c>
      <c r="K4694" s="10">
        <v>94677.83</v>
      </c>
      <c r="L4694">
        <v>0</v>
      </c>
      <c r="M4694">
        <f t="shared" si="146"/>
        <v>80241.956331822948</v>
      </c>
      <c r="N4694" t="str">
        <f t="shared" si="147"/>
        <v>0</v>
      </c>
    </row>
    <row r="4695" spans="1:14">
      <c r="A4695">
        <v>15756975</v>
      </c>
      <c r="B4695" s="10">
        <v>777</v>
      </c>
      <c r="C4695" s="10">
        <v>2</v>
      </c>
      <c r="D4695" s="10">
        <v>0</v>
      </c>
      <c r="E4695" s="10">
        <v>35</v>
      </c>
      <c r="F4695" s="10">
        <v>3</v>
      </c>
      <c r="G4695" s="10">
        <v>0</v>
      </c>
      <c r="H4695" s="10">
        <v>2</v>
      </c>
      <c r="I4695" s="10">
        <v>1</v>
      </c>
      <c r="J4695" s="10">
        <v>1</v>
      </c>
      <c r="K4695" s="10">
        <v>17257.72</v>
      </c>
      <c r="L4695">
        <v>0</v>
      </c>
      <c r="M4695">
        <f t="shared" si="146"/>
        <v>1996.2162842941316</v>
      </c>
      <c r="N4695" t="str">
        <f t="shared" si="147"/>
        <v>0</v>
      </c>
    </row>
    <row r="4696" spans="1:14">
      <c r="A4696">
        <v>15729582</v>
      </c>
      <c r="B4696" s="10">
        <v>676</v>
      </c>
      <c r="C4696" s="10">
        <v>3</v>
      </c>
      <c r="D4696" s="10">
        <v>1</v>
      </c>
      <c r="E4696" s="10">
        <v>48</v>
      </c>
      <c r="F4696" s="10">
        <v>3</v>
      </c>
      <c r="G4696" s="10">
        <v>80697.440000000002</v>
      </c>
      <c r="H4696" s="10">
        <v>1</v>
      </c>
      <c r="I4696" s="10">
        <v>0</v>
      </c>
      <c r="J4696" s="10">
        <v>0</v>
      </c>
      <c r="K4696" s="10">
        <v>101397.86</v>
      </c>
      <c r="L4696">
        <v>0</v>
      </c>
      <c r="M4696">
        <f t="shared" si="146"/>
        <v>55786.729924235675</v>
      </c>
      <c r="N4696" t="str">
        <f t="shared" si="147"/>
        <v>0</v>
      </c>
    </row>
    <row r="4697" spans="1:14">
      <c r="A4697">
        <v>15742971</v>
      </c>
      <c r="B4697" s="10">
        <v>708</v>
      </c>
      <c r="C4697" s="10">
        <v>1</v>
      </c>
      <c r="D4697" s="10">
        <v>0</v>
      </c>
      <c r="E4697" s="10">
        <v>44</v>
      </c>
      <c r="F4697" s="10">
        <v>2</v>
      </c>
      <c r="G4697" s="10">
        <v>161887.81</v>
      </c>
      <c r="H4697" s="10">
        <v>2</v>
      </c>
      <c r="I4697" s="10">
        <v>1</v>
      </c>
      <c r="J4697" s="10">
        <v>0</v>
      </c>
      <c r="K4697" s="10">
        <v>84870.23</v>
      </c>
      <c r="L4697">
        <v>0</v>
      </c>
      <c r="M4697">
        <f t="shared" si="146"/>
        <v>99291.468664727043</v>
      </c>
      <c r="N4697" t="str">
        <f t="shared" si="147"/>
        <v>0</v>
      </c>
    </row>
    <row r="4698" spans="1:14">
      <c r="A4698">
        <v>15568046</v>
      </c>
      <c r="B4698" s="10">
        <v>809</v>
      </c>
      <c r="C4698" s="10">
        <v>1</v>
      </c>
      <c r="D4698" s="10">
        <v>1</v>
      </c>
      <c r="E4698" s="10">
        <v>24</v>
      </c>
      <c r="F4698" s="10">
        <v>7</v>
      </c>
      <c r="G4698" s="10">
        <v>109558.36</v>
      </c>
      <c r="H4698" s="10">
        <v>1</v>
      </c>
      <c r="I4698" s="10">
        <v>1</v>
      </c>
      <c r="J4698" s="10">
        <v>0</v>
      </c>
      <c r="K4698" s="10">
        <v>183515.13</v>
      </c>
      <c r="L4698">
        <v>0</v>
      </c>
      <c r="M4698">
        <f t="shared" si="146"/>
        <v>80553.229455909692</v>
      </c>
      <c r="N4698" t="str">
        <f t="shared" si="147"/>
        <v>0</v>
      </c>
    </row>
    <row r="4699" spans="1:14">
      <c r="A4699">
        <v>15694890</v>
      </c>
      <c r="B4699" s="10">
        <v>588</v>
      </c>
      <c r="C4699" s="10">
        <v>1</v>
      </c>
      <c r="D4699" s="10">
        <v>1</v>
      </c>
      <c r="E4699" s="10">
        <v>38</v>
      </c>
      <c r="F4699" s="10">
        <v>1</v>
      </c>
      <c r="G4699" s="10">
        <v>124271.26</v>
      </c>
      <c r="H4699" s="10">
        <v>1</v>
      </c>
      <c r="I4699" s="10">
        <v>1</v>
      </c>
      <c r="J4699" s="10">
        <v>0</v>
      </c>
      <c r="K4699" s="10">
        <v>75969.19</v>
      </c>
      <c r="L4699">
        <v>0</v>
      </c>
      <c r="M4699">
        <f t="shared" si="146"/>
        <v>77369.780558751008</v>
      </c>
      <c r="N4699" t="str">
        <f t="shared" si="147"/>
        <v>0</v>
      </c>
    </row>
    <row r="4700" spans="1:14">
      <c r="A4700">
        <v>15736963</v>
      </c>
      <c r="B4700" s="10">
        <v>623</v>
      </c>
      <c r="C4700" s="10">
        <v>1</v>
      </c>
      <c r="D4700" s="10">
        <v>1</v>
      </c>
      <c r="E4700" s="10">
        <v>43</v>
      </c>
      <c r="F4700" s="10">
        <v>1</v>
      </c>
      <c r="G4700" s="10">
        <v>0</v>
      </c>
      <c r="H4700" s="10">
        <v>2</v>
      </c>
      <c r="I4700" s="10">
        <v>1</v>
      </c>
      <c r="J4700" s="10">
        <v>1</v>
      </c>
      <c r="K4700" s="10">
        <v>146379.29999999999</v>
      </c>
      <c r="L4700">
        <v>0</v>
      </c>
      <c r="M4700">
        <f t="shared" si="146"/>
        <v>15550.451258175919</v>
      </c>
      <c r="N4700" t="str">
        <f t="shared" si="147"/>
        <v>0</v>
      </c>
    </row>
    <row r="4701" spans="1:14">
      <c r="A4701">
        <v>15646490</v>
      </c>
      <c r="B4701" s="10">
        <v>537</v>
      </c>
      <c r="C4701" s="10">
        <v>2</v>
      </c>
      <c r="D4701" s="10">
        <v>1</v>
      </c>
      <c r="E4701" s="10">
        <v>42</v>
      </c>
      <c r="F4701" s="10">
        <v>1</v>
      </c>
      <c r="G4701" s="10">
        <v>190569.23</v>
      </c>
      <c r="H4701" s="10">
        <v>1</v>
      </c>
      <c r="I4701" s="10">
        <v>0</v>
      </c>
      <c r="J4701" s="10">
        <v>1</v>
      </c>
      <c r="K4701" s="10">
        <v>127154.8</v>
      </c>
      <c r="L4701">
        <v>0</v>
      </c>
      <c r="M4701">
        <f t="shared" si="146"/>
        <v>119682.40975231316</v>
      </c>
      <c r="N4701" t="str">
        <f t="shared" si="147"/>
        <v>0</v>
      </c>
    </row>
    <row r="4702" spans="1:14">
      <c r="A4702">
        <v>15607314</v>
      </c>
      <c r="B4702" s="10">
        <v>536</v>
      </c>
      <c r="C4702" s="10">
        <v>2</v>
      </c>
      <c r="D4702" s="10">
        <v>1</v>
      </c>
      <c r="E4702" s="10">
        <v>53</v>
      </c>
      <c r="F4702" s="10">
        <v>2</v>
      </c>
      <c r="G4702" s="10">
        <v>143923.96</v>
      </c>
      <c r="H4702" s="10">
        <v>1</v>
      </c>
      <c r="I4702" s="10">
        <v>1</v>
      </c>
      <c r="J4702" s="10">
        <v>0</v>
      </c>
      <c r="K4702" s="10">
        <v>2019.78</v>
      </c>
      <c r="L4702">
        <v>1</v>
      </c>
      <c r="M4702">
        <f t="shared" si="146"/>
        <v>80513.367189905897</v>
      </c>
      <c r="N4702" t="str">
        <f t="shared" si="147"/>
        <v>0</v>
      </c>
    </row>
    <row r="4703" spans="1:14">
      <c r="A4703">
        <v>15576745</v>
      </c>
      <c r="B4703" s="10">
        <v>769</v>
      </c>
      <c r="C4703" s="10">
        <v>1</v>
      </c>
      <c r="D4703" s="10">
        <v>1</v>
      </c>
      <c r="E4703" s="10">
        <v>48</v>
      </c>
      <c r="F4703" s="10">
        <v>2</v>
      </c>
      <c r="G4703" s="10">
        <v>96542.16</v>
      </c>
      <c r="H4703" s="10">
        <v>2</v>
      </c>
      <c r="I4703" s="10">
        <v>0</v>
      </c>
      <c r="J4703" s="10">
        <v>1</v>
      </c>
      <c r="K4703" s="10">
        <v>197885.72</v>
      </c>
      <c r="L4703">
        <v>0</v>
      </c>
      <c r="M4703">
        <f t="shared" si="146"/>
        <v>74796.766119086475</v>
      </c>
      <c r="N4703" t="str">
        <f t="shared" si="147"/>
        <v>0</v>
      </c>
    </row>
    <row r="4704" spans="1:14">
      <c r="A4704">
        <v>15669606</v>
      </c>
      <c r="B4704" s="10">
        <v>690</v>
      </c>
      <c r="C4704" s="10">
        <v>1</v>
      </c>
      <c r="D4704" s="10">
        <v>1</v>
      </c>
      <c r="E4704" s="10">
        <v>33</v>
      </c>
      <c r="F4704" s="10">
        <v>5</v>
      </c>
      <c r="G4704" s="10">
        <v>0</v>
      </c>
      <c r="H4704" s="10">
        <v>2</v>
      </c>
      <c r="I4704" s="10">
        <v>1</v>
      </c>
      <c r="J4704" s="10">
        <v>0</v>
      </c>
      <c r="K4704" s="10">
        <v>138017.68</v>
      </c>
      <c r="L4704">
        <v>0</v>
      </c>
      <c r="M4704">
        <f t="shared" si="146"/>
        <v>14688.690650049666</v>
      </c>
      <c r="N4704" t="str">
        <f t="shared" si="147"/>
        <v>0</v>
      </c>
    </row>
    <row r="4705" spans="1:14">
      <c r="A4705">
        <v>15737832</v>
      </c>
      <c r="B4705" s="10">
        <v>771</v>
      </c>
      <c r="C4705" s="10">
        <v>2</v>
      </c>
      <c r="D4705" s="10">
        <v>1</v>
      </c>
      <c r="E4705" s="10">
        <v>45</v>
      </c>
      <c r="F4705" s="10">
        <v>0</v>
      </c>
      <c r="G4705" s="10">
        <v>139825.56</v>
      </c>
      <c r="H4705" s="10">
        <v>1</v>
      </c>
      <c r="I4705" s="10">
        <v>0</v>
      </c>
      <c r="J4705" s="10">
        <v>0</v>
      </c>
      <c r="K4705" s="10">
        <v>170984.97</v>
      </c>
      <c r="L4705">
        <v>1</v>
      </c>
      <c r="M4705">
        <f t="shared" si="146"/>
        <v>96084.449262684051</v>
      </c>
      <c r="N4705" t="str">
        <f t="shared" si="147"/>
        <v>0</v>
      </c>
    </row>
    <row r="4706" spans="1:14">
      <c r="A4706">
        <v>15681990</v>
      </c>
      <c r="B4706" s="10">
        <v>497</v>
      </c>
      <c r="C4706" s="10">
        <v>3</v>
      </c>
      <c r="D4706" s="10">
        <v>1</v>
      </c>
      <c r="E4706" s="10">
        <v>24</v>
      </c>
      <c r="F4706" s="10">
        <v>6</v>
      </c>
      <c r="G4706" s="10">
        <v>111769.14</v>
      </c>
      <c r="H4706" s="10">
        <v>2</v>
      </c>
      <c r="I4706" s="10">
        <v>1</v>
      </c>
      <c r="J4706" s="10">
        <v>0</v>
      </c>
      <c r="K4706" s="10">
        <v>55859.27</v>
      </c>
      <c r="L4706">
        <v>0</v>
      </c>
      <c r="M4706">
        <f t="shared" si="146"/>
        <v>68265.363153650615</v>
      </c>
      <c r="N4706" t="str">
        <f t="shared" si="147"/>
        <v>0</v>
      </c>
    </row>
    <row r="4707" spans="1:14">
      <c r="A4707">
        <v>15758050</v>
      </c>
      <c r="B4707" s="10">
        <v>622</v>
      </c>
      <c r="C4707" s="10">
        <v>2</v>
      </c>
      <c r="D4707" s="10">
        <v>1</v>
      </c>
      <c r="E4707" s="10">
        <v>37</v>
      </c>
      <c r="F4707" s="10">
        <v>4</v>
      </c>
      <c r="G4707" s="10">
        <v>0</v>
      </c>
      <c r="H4707" s="10">
        <v>2</v>
      </c>
      <c r="I4707" s="10">
        <v>1</v>
      </c>
      <c r="J4707" s="10">
        <v>0</v>
      </c>
      <c r="K4707" s="10">
        <v>4459.5</v>
      </c>
      <c r="L4707">
        <v>0</v>
      </c>
      <c r="M4707">
        <f t="shared" si="146"/>
        <v>608.52878995330025</v>
      </c>
      <c r="N4707" t="str">
        <f t="shared" si="147"/>
        <v>0</v>
      </c>
    </row>
    <row r="4708" spans="1:14">
      <c r="A4708">
        <v>15787848</v>
      </c>
      <c r="B4708" s="10">
        <v>602</v>
      </c>
      <c r="C4708" s="10">
        <v>2</v>
      </c>
      <c r="D4708" s="10">
        <v>1</v>
      </c>
      <c r="E4708" s="10">
        <v>30</v>
      </c>
      <c r="F4708" s="10">
        <v>9</v>
      </c>
      <c r="G4708" s="10">
        <v>113672.18</v>
      </c>
      <c r="H4708" s="10">
        <v>2</v>
      </c>
      <c r="I4708" s="10">
        <v>0</v>
      </c>
      <c r="J4708" s="10">
        <v>0</v>
      </c>
      <c r="K4708" s="10">
        <v>102135.92</v>
      </c>
      <c r="L4708">
        <v>0</v>
      </c>
      <c r="M4708">
        <f t="shared" si="146"/>
        <v>74219.91822344606</v>
      </c>
      <c r="N4708" t="str">
        <f t="shared" si="147"/>
        <v>0</v>
      </c>
    </row>
    <row r="4709" spans="1:14">
      <c r="A4709">
        <v>15713594</v>
      </c>
      <c r="B4709" s="10">
        <v>543</v>
      </c>
      <c r="C4709" s="10">
        <v>1</v>
      </c>
      <c r="D4709" s="10">
        <v>0</v>
      </c>
      <c r="E4709" s="10">
        <v>32</v>
      </c>
      <c r="F4709" s="10">
        <v>7</v>
      </c>
      <c r="G4709" s="10">
        <v>147256.85999999999</v>
      </c>
      <c r="H4709" s="10">
        <v>1</v>
      </c>
      <c r="I4709" s="10">
        <v>1</v>
      </c>
      <c r="J4709" s="10">
        <v>0</v>
      </c>
      <c r="K4709" s="10">
        <v>112771.95</v>
      </c>
      <c r="L4709">
        <v>0</v>
      </c>
      <c r="M4709">
        <f t="shared" si="146"/>
        <v>94037.506608720083</v>
      </c>
      <c r="N4709" t="str">
        <f t="shared" si="147"/>
        <v>0</v>
      </c>
    </row>
    <row r="4710" spans="1:14">
      <c r="A4710">
        <v>15588186</v>
      </c>
      <c r="B4710" s="10">
        <v>520</v>
      </c>
      <c r="C4710" s="10">
        <v>2</v>
      </c>
      <c r="D4710" s="10">
        <v>1</v>
      </c>
      <c r="E4710" s="10">
        <v>45</v>
      </c>
      <c r="F4710" s="10">
        <v>7</v>
      </c>
      <c r="G4710" s="10">
        <v>107023.03</v>
      </c>
      <c r="H4710" s="10">
        <v>1</v>
      </c>
      <c r="I4710" s="10">
        <v>1</v>
      </c>
      <c r="J4710" s="10">
        <v>0</v>
      </c>
      <c r="K4710" s="10">
        <v>32903.93</v>
      </c>
      <c r="L4710">
        <v>0</v>
      </c>
      <c r="M4710">
        <f t="shared" si="146"/>
        <v>63201.102640445628</v>
      </c>
      <c r="N4710" t="str">
        <f t="shared" si="147"/>
        <v>0</v>
      </c>
    </row>
    <row r="4711" spans="1:14">
      <c r="A4711">
        <v>15786739</v>
      </c>
      <c r="B4711" s="10">
        <v>669</v>
      </c>
      <c r="C4711" s="10">
        <v>1</v>
      </c>
      <c r="D4711" s="10">
        <v>1</v>
      </c>
      <c r="E4711" s="10">
        <v>37</v>
      </c>
      <c r="F4711" s="10">
        <v>1</v>
      </c>
      <c r="G4711" s="10">
        <v>125529.55</v>
      </c>
      <c r="H4711" s="10">
        <v>1</v>
      </c>
      <c r="I4711" s="10">
        <v>1</v>
      </c>
      <c r="J4711" s="10">
        <v>1</v>
      </c>
      <c r="K4711" s="10">
        <v>162260.93</v>
      </c>
      <c r="L4711">
        <v>0</v>
      </c>
      <c r="M4711">
        <f t="shared" si="146"/>
        <v>87176.919695451739</v>
      </c>
      <c r="N4711" t="str">
        <f t="shared" si="147"/>
        <v>0</v>
      </c>
    </row>
    <row r="4712" spans="1:14">
      <c r="A4712">
        <v>15699467</v>
      </c>
      <c r="B4712" s="10">
        <v>631</v>
      </c>
      <c r="C4712" s="10">
        <v>2</v>
      </c>
      <c r="D4712" s="10">
        <v>0</v>
      </c>
      <c r="E4712" s="10">
        <v>41</v>
      </c>
      <c r="F4712" s="10">
        <v>0</v>
      </c>
      <c r="G4712" s="10">
        <v>0</v>
      </c>
      <c r="H4712" s="10">
        <v>1</v>
      </c>
      <c r="I4712" s="10">
        <v>0</v>
      </c>
      <c r="J4712" s="10">
        <v>0</v>
      </c>
      <c r="K4712" s="10">
        <v>87959.83</v>
      </c>
      <c r="L4712">
        <v>0</v>
      </c>
      <c r="M4712">
        <f t="shared" si="146"/>
        <v>9404.0505490848827</v>
      </c>
      <c r="N4712" t="str">
        <f t="shared" si="147"/>
        <v>0</v>
      </c>
    </row>
    <row r="4713" spans="1:14">
      <c r="A4713">
        <v>15680706</v>
      </c>
      <c r="B4713" s="10">
        <v>537</v>
      </c>
      <c r="C4713" s="10">
        <v>3</v>
      </c>
      <c r="D4713" s="10">
        <v>1</v>
      </c>
      <c r="E4713" s="10">
        <v>48</v>
      </c>
      <c r="F4713" s="10">
        <v>4</v>
      </c>
      <c r="G4713" s="10">
        <v>131834.79999999999</v>
      </c>
      <c r="H4713" s="10">
        <v>1</v>
      </c>
      <c r="I4713" s="10">
        <v>1</v>
      </c>
      <c r="J4713" s="10">
        <v>0</v>
      </c>
      <c r="K4713" s="10">
        <v>166476.95000000001</v>
      </c>
      <c r="L4713">
        <v>1</v>
      </c>
      <c r="M4713">
        <f t="shared" si="146"/>
        <v>91094.175053547748</v>
      </c>
      <c r="N4713" t="str">
        <f t="shared" si="147"/>
        <v>0</v>
      </c>
    </row>
    <row r="4714" spans="1:14">
      <c r="A4714">
        <v>15645717</v>
      </c>
      <c r="B4714" s="10">
        <v>732</v>
      </c>
      <c r="C4714" s="10">
        <v>1</v>
      </c>
      <c r="D4714" s="10">
        <v>1</v>
      </c>
      <c r="E4714" s="10">
        <v>62</v>
      </c>
      <c r="F4714" s="10">
        <v>2</v>
      </c>
      <c r="G4714" s="10">
        <v>0</v>
      </c>
      <c r="H4714" s="10">
        <v>2</v>
      </c>
      <c r="I4714" s="10">
        <v>1</v>
      </c>
      <c r="J4714" s="10">
        <v>1</v>
      </c>
      <c r="K4714" s="10">
        <v>25438.87</v>
      </c>
      <c r="L4714">
        <v>0</v>
      </c>
      <c r="M4714">
        <f t="shared" si="146"/>
        <v>2835.9648740171565</v>
      </c>
      <c r="N4714" t="str">
        <f t="shared" si="147"/>
        <v>0</v>
      </c>
    </row>
    <row r="4715" spans="1:14">
      <c r="A4715">
        <v>15748597</v>
      </c>
      <c r="B4715" s="10">
        <v>844</v>
      </c>
      <c r="C4715" s="10">
        <v>2</v>
      </c>
      <c r="D4715" s="10">
        <v>1</v>
      </c>
      <c r="E4715" s="10">
        <v>56</v>
      </c>
      <c r="F4715" s="10">
        <v>5</v>
      </c>
      <c r="G4715" s="10">
        <v>99529.7</v>
      </c>
      <c r="H4715" s="10">
        <v>1</v>
      </c>
      <c r="I4715" s="10">
        <v>0</v>
      </c>
      <c r="J4715" s="10">
        <v>1</v>
      </c>
      <c r="K4715" s="10">
        <v>157230.06</v>
      </c>
      <c r="L4715">
        <v>1</v>
      </c>
      <c r="M4715">
        <f t="shared" si="146"/>
        <v>72195.066440843395</v>
      </c>
      <c r="N4715" t="str">
        <f t="shared" si="147"/>
        <v>0</v>
      </c>
    </row>
    <row r="4716" spans="1:14">
      <c r="A4716">
        <v>15773709</v>
      </c>
      <c r="B4716" s="10">
        <v>838</v>
      </c>
      <c r="C4716" s="10">
        <v>2</v>
      </c>
      <c r="D4716" s="10">
        <v>1</v>
      </c>
      <c r="E4716" s="10">
        <v>35</v>
      </c>
      <c r="F4716" s="10">
        <v>0</v>
      </c>
      <c r="G4716" s="10">
        <v>0</v>
      </c>
      <c r="H4716" s="10">
        <v>2</v>
      </c>
      <c r="I4716" s="10">
        <v>0</v>
      </c>
      <c r="J4716" s="10">
        <v>1</v>
      </c>
      <c r="K4716" s="10">
        <v>197305.91</v>
      </c>
      <c r="L4716">
        <v>0</v>
      </c>
      <c r="M4716">
        <f t="shared" si="146"/>
        <v>20971.221448969463</v>
      </c>
      <c r="N4716" t="str">
        <f t="shared" si="147"/>
        <v>0</v>
      </c>
    </row>
    <row r="4717" spans="1:14">
      <c r="A4717">
        <v>15629787</v>
      </c>
      <c r="B4717" s="10">
        <v>652</v>
      </c>
      <c r="C4717" s="10">
        <v>1</v>
      </c>
      <c r="D4717" s="10">
        <v>1</v>
      </c>
      <c r="E4717" s="10">
        <v>27</v>
      </c>
      <c r="F4717" s="10">
        <v>10</v>
      </c>
      <c r="G4717" s="10">
        <v>107303.72</v>
      </c>
      <c r="H4717" s="10">
        <v>2</v>
      </c>
      <c r="I4717" s="10">
        <v>0</v>
      </c>
      <c r="J4717" s="10">
        <v>0</v>
      </c>
      <c r="K4717" s="10">
        <v>44435.76</v>
      </c>
      <c r="L4717">
        <v>0</v>
      </c>
      <c r="M4717">
        <f t="shared" si="146"/>
        <v>64609.642849308475</v>
      </c>
      <c r="N4717" t="str">
        <f t="shared" si="147"/>
        <v>0</v>
      </c>
    </row>
    <row r="4718" spans="1:14">
      <c r="A4718">
        <v>15661007</v>
      </c>
      <c r="B4718" s="10">
        <v>660</v>
      </c>
      <c r="C4718" s="10">
        <v>1</v>
      </c>
      <c r="D4718" s="10">
        <v>1</v>
      </c>
      <c r="E4718" s="10">
        <v>33</v>
      </c>
      <c r="F4718" s="10">
        <v>0</v>
      </c>
      <c r="G4718" s="10">
        <v>72783.42</v>
      </c>
      <c r="H4718" s="10">
        <v>1</v>
      </c>
      <c r="I4718" s="10">
        <v>0</v>
      </c>
      <c r="J4718" s="10">
        <v>0</v>
      </c>
      <c r="K4718" s="10">
        <v>181051.99</v>
      </c>
      <c r="L4718">
        <v>0</v>
      </c>
      <c r="M4718">
        <f t="shared" si="146"/>
        <v>59768.131148814558</v>
      </c>
      <c r="N4718" t="str">
        <f t="shared" si="147"/>
        <v>0</v>
      </c>
    </row>
    <row r="4719" spans="1:14">
      <c r="A4719">
        <v>15686812</v>
      </c>
      <c r="B4719" s="10">
        <v>692</v>
      </c>
      <c r="C4719" s="10">
        <v>2</v>
      </c>
      <c r="D4719" s="10">
        <v>0</v>
      </c>
      <c r="E4719" s="10">
        <v>44</v>
      </c>
      <c r="F4719" s="10">
        <v>8</v>
      </c>
      <c r="G4719" s="10">
        <v>0</v>
      </c>
      <c r="H4719" s="10">
        <v>1</v>
      </c>
      <c r="I4719" s="10">
        <v>0</v>
      </c>
      <c r="J4719" s="10">
        <v>1</v>
      </c>
      <c r="K4719" s="10">
        <v>159069.37</v>
      </c>
      <c r="L4719">
        <v>0</v>
      </c>
      <c r="M4719">
        <f t="shared" si="146"/>
        <v>16898.991689832845</v>
      </c>
      <c r="N4719" t="str">
        <f t="shared" si="147"/>
        <v>0</v>
      </c>
    </row>
    <row r="4720" spans="1:14">
      <c r="A4720">
        <v>15754113</v>
      </c>
      <c r="B4720" s="10">
        <v>588</v>
      </c>
      <c r="C4720" s="10">
        <v>1</v>
      </c>
      <c r="D4720" s="10">
        <v>0</v>
      </c>
      <c r="E4720" s="10">
        <v>35</v>
      </c>
      <c r="F4720" s="10">
        <v>0</v>
      </c>
      <c r="G4720" s="10">
        <v>0</v>
      </c>
      <c r="H4720" s="10">
        <v>2</v>
      </c>
      <c r="I4720" s="10">
        <v>1</v>
      </c>
      <c r="J4720" s="10">
        <v>1</v>
      </c>
      <c r="K4720" s="10">
        <v>155485.24</v>
      </c>
      <c r="L4720">
        <v>0</v>
      </c>
      <c r="M4720">
        <f t="shared" si="146"/>
        <v>16504.004013351059</v>
      </c>
      <c r="N4720" t="str">
        <f t="shared" si="147"/>
        <v>0</v>
      </c>
    </row>
    <row r="4721" spans="1:14">
      <c r="A4721">
        <v>15749489</v>
      </c>
      <c r="B4721" s="10">
        <v>533</v>
      </c>
      <c r="C4721" s="10">
        <v>3</v>
      </c>
      <c r="D4721" s="10">
        <v>0</v>
      </c>
      <c r="E4721" s="10">
        <v>22</v>
      </c>
      <c r="F4721" s="10">
        <v>10</v>
      </c>
      <c r="G4721" s="10">
        <v>115743.6</v>
      </c>
      <c r="H4721" s="10">
        <v>1</v>
      </c>
      <c r="I4721" s="10">
        <v>0</v>
      </c>
      <c r="J4721" s="10">
        <v>0</v>
      </c>
      <c r="K4721" s="10">
        <v>43852.05</v>
      </c>
      <c r="L4721">
        <v>0</v>
      </c>
      <c r="M4721">
        <f t="shared" si="146"/>
        <v>69222.912780460087</v>
      </c>
      <c r="N4721" t="str">
        <f t="shared" si="147"/>
        <v>0</v>
      </c>
    </row>
    <row r="4722" spans="1:14">
      <c r="A4722">
        <v>15574352</v>
      </c>
      <c r="B4722" s="10">
        <v>850</v>
      </c>
      <c r="C4722" s="10">
        <v>1</v>
      </c>
      <c r="D4722" s="10">
        <v>1</v>
      </c>
      <c r="E4722" s="10">
        <v>43</v>
      </c>
      <c r="F4722" s="10">
        <v>4</v>
      </c>
      <c r="G4722" s="10">
        <v>161256.53</v>
      </c>
      <c r="H4722" s="10">
        <v>1</v>
      </c>
      <c r="I4722" s="10">
        <v>1</v>
      </c>
      <c r="J4722" s="10">
        <v>1</v>
      </c>
      <c r="K4722" s="10">
        <v>140071.57</v>
      </c>
      <c r="L4722">
        <v>0</v>
      </c>
      <c r="M4722">
        <f t="shared" si="146"/>
        <v>104787.42157253875</v>
      </c>
      <c r="N4722" t="str">
        <f t="shared" si="147"/>
        <v>0</v>
      </c>
    </row>
    <row r="4723" spans="1:14">
      <c r="A4723">
        <v>15701281</v>
      </c>
      <c r="B4723" s="10">
        <v>511</v>
      </c>
      <c r="C4723" s="10">
        <v>1</v>
      </c>
      <c r="D4723" s="10">
        <v>1</v>
      </c>
      <c r="E4723" s="10">
        <v>27</v>
      </c>
      <c r="F4723" s="10">
        <v>8</v>
      </c>
      <c r="G4723" s="10">
        <v>0</v>
      </c>
      <c r="H4723" s="10">
        <v>2</v>
      </c>
      <c r="I4723" s="10">
        <v>1</v>
      </c>
      <c r="J4723" s="10">
        <v>1</v>
      </c>
      <c r="K4723" s="10">
        <v>49089.36</v>
      </c>
      <c r="L4723">
        <v>0</v>
      </c>
      <c r="M4723">
        <f t="shared" si="146"/>
        <v>5279.9780452317409</v>
      </c>
      <c r="N4723" t="str">
        <f t="shared" si="147"/>
        <v>0</v>
      </c>
    </row>
    <row r="4724" spans="1:14">
      <c r="A4724">
        <v>15811985</v>
      </c>
      <c r="B4724" s="10">
        <v>530</v>
      </c>
      <c r="C4724" s="10">
        <v>2</v>
      </c>
      <c r="D4724" s="10">
        <v>1</v>
      </c>
      <c r="E4724" s="10">
        <v>44</v>
      </c>
      <c r="F4724" s="10">
        <v>6</v>
      </c>
      <c r="G4724" s="10">
        <v>0</v>
      </c>
      <c r="H4724" s="10">
        <v>2</v>
      </c>
      <c r="I4724" s="10">
        <v>0</v>
      </c>
      <c r="J4724" s="10">
        <v>0</v>
      </c>
      <c r="K4724" s="10">
        <v>55893.37</v>
      </c>
      <c r="L4724">
        <v>0</v>
      </c>
      <c r="M4724">
        <f t="shared" si="146"/>
        <v>5996.1804196822095</v>
      </c>
      <c r="N4724" t="str">
        <f t="shared" si="147"/>
        <v>0</v>
      </c>
    </row>
    <row r="4725" spans="1:14">
      <c r="A4725">
        <v>15713505</v>
      </c>
      <c r="B4725" s="10">
        <v>554</v>
      </c>
      <c r="C4725" s="10">
        <v>1</v>
      </c>
      <c r="D4725" s="10">
        <v>1</v>
      </c>
      <c r="E4725" s="10">
        <v>31</v>
      </c>
      <c r="F4725" s="10">
        <v>1</v>
      </c>
      <c r="G4725" s="10">
        <v>0</v>
      </c>
      <c r="H4725" s="10">
        <v>2</v>
      </c>
      <c r="I4725" s="10">
        <v>0</v>
      </c>
      <c r="J4725" s="10">
        <v>1</v>
      </c>
      <c r="K4725" s="10">
        <v>192660.55</v>
      </c>
      <c r="L4725">
        <v>0</v>
      </c>
      <c r="M4725">
        <f t="shared" si="146"/>
        <v>20410.76411849782</v>
      </c>
      <c r="N4725" t="str">
        <f t="shared" si="147"/>
        <v>0</v>
      </c>
    </row>
    <row r="4726" spans="1:14">
      <c r="A4726">
        <v>15685653</v>
      </c>
      <c r="B4726" s="10">
        <v>585</v>
      </c>
      <c r="C4726" s="10">
        <v>3</v>
      </c>
      <c r="D4726" s="10">
        <v>0</v>
      </c>
      <c r="E4726" s="10">
        <v>40</v>
      </c>
      <c r="F4726" s="10">
        <v>3</v>
      </c>
      <c r="G4726" s="10">
        <v>162261.01</v>
      </c>
      <c r="H4726" s="10">
        <v>2</v>
      </c>
      <c r="I4726" s="10">
        <v>1</v>
      </c>
      <c r="J4726" s="10">
        <v>0</v>
      </c>
      <c r="K4726" s="10">
        <v>137028.51</v>
      </c>
      <c r="L4726">
        <v>0</v>
      </c>
      <c r="M4726">
        <f t="shared" si="146"/>
        <v>104960.94977131055</v>
      </c>
      <c r="N4726" t="str">
        <f t="shared" si="147"/>
        <v>0</v>
      </c>
    </row>
    <row r="4727" spans="1:14">
      <c r="A4727">
        <v>15758831</v>
      </c>
      <c r="B4727" s="10">
        <v>754</v>
      </c>
      <c r="C4727" s="10">
        <v>1</v>
      </c>
      <c r="D4727" s="10">
        <v>1</v>
      </c>
      <c r="E4727" s="10">
        <v>39</v>
      </c>
      <c r="F4727" s="10">
        <v>3</v>
      </c>
      <c r="G4727" s="10">
        <v>74896.33</v>
      </c>
      <c r="H4727" s="10">
        <v>1</v>
      </c>
      <c r="I4727" s="10">
        <v>0</v>
      </c>
      <c r="J4727" s="10">
        <v>0</v>
      </c>
      <c r="K4727" s="10">
        <v>34430.160000000003</v>
      </c>
      <c r="L4727">
        <v>0</v>
      </c>
      <c r="M4727">
        <f t="shared" si="146"/>
        <v>45527.006999171412</v>
      </c>
      <c r="N4727" t="str">
        <f t="shared" si="147"/>
        <v>0</v>
      </c>
    </row>
    <row r="4728" spans="1:14">
      <c r="A4728">
        <v>15618774</v>
      </c>
      <c r="B4728" s="10">
        <v>474</v>
      </c>
      <c r="C4728" s="10">
        <v>1</v>
      </c>
      <c r="D4728" s="10">
        <v>1</v>
      </c>
      <c r="E4728" s="10">
        <v>54</v>
      </c>
      <c r="F4728" s="10">
        <v>3</v>
      </c>
      <c r="G4728" s="10">
        <v>0</v>
      </c>
      <c r="H4728" s="10">
        <v>1</v>
      </c>
      <c r="I4728" s="10">
        <v>1</v>
      </c>
      <c r="J4728" s="10">
        <v>0</v>
      </c>
      <c r="K4728" s="10">
        <v>108409.17</v>
      </c>
      <c r="L4728">
        <v>1</v>
      </c>
      <c r="M4728">
        <f t="shared" si="146"/>
        <v>11509.859960627891</v>
      </c>
      <c r="N4728" t="str">
        <f t="shared" si="147"/>
        <v>0</v>
      </c>
    </row>
    <row r="4729" spans="1:14">
      <c r="A4729">
        <v>15764448</v>
      </c>
      <c r="B4729" s="10">
        <v>837</v>
      </c>
      <c r="C4729" s="10">
        <v>3</v>
      </c>
      <c r="D4729" s="10">
        <v>1</v>
      </c>
      <c r="E4729" s="10">
        <v>35</v>
      </c>
      <c r="F4729" s="10">
        <v>0</v>
      </c>
      <c r="G4729" s="10">
        <v>144037.6</v>
      </c>
      <c r="H4729" s="10">
        <v>1</v>
      </c>
      <c r="I4729" s="10">
        <v>1</v>
      </c>
      <c r="J4729" s="10">
        <v>0</v>
      </c>
      <c r="K4729" s="10">
        <v>145325.32</v>
      </c>
      <c r="L4729">
        <v>0</v>
      </c>
      <c r="M4729">
        <f t="shared" si="146"/>
        <v>95750.556974631225</v>
      </c>
      <c r="N4729" t="str">
        <f t="shared" si="147"/>
        <v>0</v>
      </c>
    </row>
    <row r="4730" spans="1:14">
      <c r="A4730">
        <v>15611024</v>
      </c>
      <c r="B4730" s="10">
        <v>567</v>
      </c>
      <c r="C4730" s="10">
        <v>1</v>
      </c>
      <c r="D4730" s="10">
        <v>0</v>
      </c>
      <c r="E4730" s="10">
        <v>23</v>
      </c>
      <c r="F4730" s="10">
        <v>9</v>
      </c>
      <c r="G4730" s="10">
        <v>93522.2</v>
      </c>
      <c r="H4730" s="10">
        <v>1</v>
      </c>
      <c r="I4730" s="10">
        <v>0</v>
      </c>
      <c r="J4730" s="10">
        <v>1</v>
      </c>
      <c r="K4730" s="10">
        <v>81425.61</v>
      </c>
      <c r="L4730">
        <v>0</v>
      </c>
      <c r="M4730">
        <f t="shared" si="146"/>
        <v>60806.500734491266</v>
      </c>
      <c r="N4730" t="str">
        <f t="shared" si="147"/>
        <v>0</v>
      </c>
    </row>
    <row r="4731" spans="1:14">
      <c r="A4731">
        <v>15738220</v>
      </c>
      <c r="B4731" s="10">
        <v>800</v>
      </c>
      <c r="C4731" s="10">
        <v>2</v>
      </c>
      <c r="D4731" s="10">
        <v>1</v>
      </c>
      <c r="E4731" s="10">
        <v>38</v>
      </c>
      <c r="F4731" s="10">
        <v>1</v>
      </c>
      <c r="G4731" s="10">
        <v>0</v>
      </c>
      <c r="H4731" s="10">
        <v>2</v>
      </c>
      <c r="I4731" s="10">
        <v>1</v>
      </c>
      <c r="J4731" s="10">
        <v>0</v>
      </c>
      <c r="K4731" s="10">
        <v>51553.43</v>
      </c>
      <c r="L4731">
        <v>0</v>
      </c>
      <c r="M4731">
        <f t="shared" si="146"/>
        <v>5613.9800360980034</v>
      </c>
      <c r="N4731" t="str">
        <f t="shared" si="147"/>
        <v>0</v>
      </c>
    </row>
    <row r="4732" spans="1:14">
      <c r="A4732">
        <v>15805764</v>
      </c>
      <c r="B4732" s="10">
        <v>646</v>
      </c>
      <c r="C4732" s="10">
        <v>1</v>
      </c>
      <c r="D4732" s="10">
        <v>1</v>
      </c>
      <c r="E4732" s="10">
        <v>18</v>
      </c>
      <c r="F4732" s="10">
        <v>10</v>
      </c>
      <c r="G4732" s="10">
        <v>0</v>
      </c>
      <c r="H4732" s="10">
        <v>2</v>
      </c>
      <c r="I4732" s="10">
        <v>0</v>
      </c>
      <c r="J4732" s="10">
        <v>1</v>
      </c>
      <c r="K4732" s="10">
        <v>52795.15</v>
      </c>
      <c r="L4732">
        <v>0</v>
      </c>
      <c r="M4732">
        <f t="shared" si="146"/>
        <v>5706.7164527202394</v>
      </c>
      <c r="N4732" t="str">
        <f t="shared" si="147"/>
        <v>0</v>
      </c>
    </row>
    <row r="4733" spans="1:14">
      <c r="A4733">
        <v>15580487</v>
      </c>
      <c r="B4733" s="10">
        <v>627</v>
      </c>
      <c r="C4733" s="10">
        <v>3</v>
      </c>
      <c r="D4733" s="10">
        <v>1</v>
      </c>
      <c r="E4733" s="10">
        <v>38</v>
      </c>
      <c r="F4733" s="10">
        <v>8</v>
      </c>
      <c r="G4733" s="10">
        <v>106922.92</v>
      </c>
      <c r="H4733" s="10">
        <v>2</v>
      </c>
      <c r="I4733" s="10">
        <v>0</v>
      </c>
      <c r="J4733" s="10">
        <v>1</v>
      </c>
      <c r="K4733" s="10">
        <v>84270.09</v>
      </c>
      <c r="L4733">
        <v>0</v>
      </c>
      <c r="M4733">
        <f t="shared" si="146"/>
        <v>68581.961654250903</v>
      </c>
      <c r="N4733" t="str">
        <f t="shared" si="147"/>
        <v>0</v>
      </c>
    </row>
    <row r="4734" spans="1:14">
      <c r="A4734">
        <v>15675787</v>
      </c>
      <c r="B4734" s="10">
        <v>505</v>
      </c>
      <c r="C4734" s="10">
        <v>1</v>
      </c>
      <c r="D4734" s="10">
        <v>1</v>
      </c>
      <c r="E4734" s="10">
        <v>26</v>
      </c>
      <c r="F4734" s="10">
        <v>8</v>
      </c>
      <c r="G4734" s="10">
        <v>112972.57</v>
      </c>
      <c r="H4734" s="10">
        <v>1</v>
      </c>
      <c r="I4734" s="10">
        <v>1</v>
      </c>
      <c r="J4734" s="10">
        <v>0</v>
      </c>
      <c r="K4734" s="10">
        <v>145011.62</v>
      </c>
      <c r="L4734">
        <v>0</v>
      </c>
      <c r="M4734">
        <f t="shared" si="146"/>
        <v>78322.714849853393</v>
      </c>
      <c r="N4734" t="str">
        <f t="shared" si="147"/>
        <v>0</v>
      </c>
    </row>
    <row r="4735" spans="1:14">
      <c r="A4735">
        <v>15583580</v>
      </c>
      <c r="B4735" s="10">
        <v>566</v>
      </c>
      <c r="C4735" s="10">
        <v>3</v>
      </c>
      <c r="D4735" s="10">
        <v>0</v>
      </c>
      <c r="E4735" s="10">
        <v>35</v>
      </c>
      <c r="F4735" s="10">
        <v>1</v>
      </c>
      <c r="G4735" s="10">
        <v>123042</v>
      </c>
      <c r="H4735" s="10">
        <v>1</v>
      </c>
      <c r="I4735" s="10">
        <v>1</v>
      </c>
      <c r="J4735" s="10">
        <v>0</v>
      </c>
      <c r="K4735" s="10">
        <v>66245.440000000002</v>
      </c>
      <c r="L4735">
        <v>1</v>
      </c>
      <c r="M4735">
        <f t="shared" si="146"/>
        <v>75656.638618795463</v>
      </c>
      <c r="N4735" t="str">
        <f t="shared" si="147"/>
        <v>0</v>
      </c>
    </row>
    <row r="4736" spans="1:14">
      <c r="A4736">
        <v>15780654</v>
      </c>
      <c r="B4736" s="10">
        <v>619</v>
      </c>
      <c r="C4736" s="10">
        <v>3</v>
      </c>
      <c r="D4736" s="10">
        <v>0</v>
      </c>
      <c r="E4736" s="10">
        <v>33</v>
      </c>
      <c r="F4736" s="10">
        <v>3</v>
      </c>
      <c r="G4736" s="10">
        <v>100488.92</v>
      </c>
      <c r="H4736" s="10">
        <v>2</v>
      </c>
      <c r="I4736" s="10">
        <v>0</v>
      </c>
      <c r="J4736" s="10">
        <v>1</v>
      </c>
      <c r="K4736" s="10">
        <v>36446.74</v>
      </c>
      <c r="L4736">
        <v>0</v>
      </c>
      <c r="M4736">
        <f t="shared" si="146"/>
        <v>59965.366121692197</v>
      </c>
      <c r="N4736" t="str">
        <f t="shared" si="147"/>
        <v>0</v>
      </c>
    </row>
    <row r="4737" spans="1:14">
      <c r="A4737">
        <v>15695034</v>
      </c>
      <c r="B4737" s="10">
        <v>757</v>
      </c>
      <c r="C4737" s="10">
        <v>1</v>
      </c>
      <c r="D4737" s="10">
        <v>0</v>
      </c>
      <c r="E4737" s="10">
        <v>44</v>
      </c>
      <c r="F4737" s="10">
        <v>4</v>
      </c>
      <c r="G4737" s="10">
        <v>123322.15</v>
      </c>
      <c r="H4737" s="10">
        <v>1</v>
      </c>
      <c r="I4737" s="10">
        <v>1</v>
      </c>
      <c r="J4737" s="10">
        <v>0</v>
      </c>
      <c r="K4737" s="10">
        <v>137136.29</v>
      </c>
      <c r="L4737">
        <v>0</v>
      </c>
      <c r="M4737">
        <f t="shared" si="146"/>
        <v>83319.046879530695</v>
      </c>
      <c r="N4737" t="str">
        <f t="shared" si="147"/>
        <v>0</v>
      </c>
    </row>
    <row r="4738" spans="1:14">
      <c r="A4738">
        <v>15805671</v>
      </c>
      <c r="B4738" s="10">
        <v>648</v>
      </c>
      <c r="C4738" s="10">
        <v>1</v>
      </c>
      <c r="D4738" s="10">
        <v>1</v>
      </c>
      <c r="E4738" s="10">
        <v>32</v>
      </c>
      <c r="F4738" s="10">
        <v>0</v>
      </c>
      <c r="G4738" s="10">
        <v>0</v>
      </c>
      <c r="H4738" s="10">
        <v>1</v>
      </c>
      <c r="I4738" s="10">
        <v>0</v>
      </c>
      <c r="J4738" s="10">
        <v>1</v>
      </c>
      <c r="K4738" s="10">
        <v>117323.31</v>
      </c>
      <c r="L4738">
        <v>0</v>
      </c>
      <c r="M4738">
        <f t="shared" si="146"/>
        <v>12503.531732985381</v>
      </c>
      <c r="N4738" t="str">
        <f t="shared" si="147"/>
        <v>0</v>
      </c>
    </row>
    <row r="4739" spans="1:14">
      <c r="A4739">
        <v>15790658</v>
      </c>
      <c r="B4739" s="10">
        <v>621</v>
      </c>
      <c r="C4739" s="10">
        <v>2</v>
      </c>
      <c r="D4739" s="10">
        <v>1</v>
      </c>
      <c r="E4739" s="10">
        <v>42</v>
      </c>
      <c r="F4739" s="10">
        <v>8</v>
      </c>
      <c r="G4739" s="10">
        <v>68683.679999999993</v>
      </c>
      <c r="H4739" s="10">
        <v>1</v>
      </c>
      <c r="I4739" s="10">
        <v>1</v>
      </c>
      <c r="J4739" s="10">
        <v>1</v>
      </c>
      <c r="K4739" s="10">
        <v>74157.710000000006</v>
      </c>
      <c r="L4739">
        <v>0</v>
      </c>
      <c r="M4739">
        <f t="shared" si="146"/>
        <v>46209.409046736117</v>
      </c>
      <c r="N4739" t="str">
        <f t="shared" si="147"/>
        <v>0</v>
      </c>
    </row>
    <row r="4740" spans="1:14">
      <c r="A4740">
        <v>15578648</v>
      </c>
      <c r="B4740" s="10">
        <v>543</v>
      </c>
      <c r="C4740" s="10">
        <v>3</v>
      </c>
      <c r="D4740" s="10">
        <v>1</v>
      </c>
      <c r="E4740" s="10">
        <v>49</v>
      </c>
      <c r="F4740" s="10">
        <v>6</v>
      </c>
      <c r="G4740" s="10">
        <v>59532.18</v>
      </c>
      <c r="H4740" s="10">
        <v>1</v>
      </c>
      <c r="I4740" s="10">
        <v>1</v>
      </c>
      <c r="J4740" s="10">
        <v>0</v>
      </c>
      <c r="K4740" s="10">
        <v>104253.56</v>
      </c>
      <c r="L4740">
        <v>0</v>
      </c>
      <c r="M4740">
        <f t="shared" si="146"/>
        <v>44258.628153051162</v>
      </c>
      <c r="N4740" t="str">
        <f t="shared" si="147"/>
        <v>0</v>
      </c>
    </row>
    <row r="4741" spans="1:14">
      <c r="A4741">
        <v>15734987</v>
      </c>
      <c r="B4741" s="10">
        <v>658</v>
      </c>
      <c r="C4741" s="10">
        <v>1</v>
      </c>
      <c r="D4741" s="10">
        <v>0</v>
      </c>
      <c r="E4741" s="10">
        <v>43</v>
      </c>
      <c r="F4741" s="10">
        <v>7</v>
      </c>
      <c r="G4741" s="10">
        <v>140260.35999999999</v>
      </c>
      <c r="H4741" s="10">
        <v>2</v>
      </c>
      <c r="I4741" s="10">
        <v>1</v>
      </c>
      <c r="J4741" s="10">
        <v>0</v>
      </c>
      <c r="K4741" s="10">
        <v>2748.72</v>
      </c>
      <c r="L4741">
        <v>0</v>
      </c>
      <c r="M4741">
        <f t="shared" si="146"/>
        <v>78579.223803297718</v>
      </c>
      <c r="N4741" t="str">
        <f t="shared" si="147"/>
        <v>0</v>
      </c>
    </row>
    <row r="4742" spans="1:14">
      <c r="A4742">
        <v>15721740</v>
      </c>
      <c r="B4742" s="10">
        <v>633</v>
      </c>
      <c r="C4742" s="10">
        <v>3</v>
      </c>
      <c r="D4742" s="10">
        <v>1</v>
      </c>
      <c r="E4742" s="10">
        <v>50</v>
      </c>
      <c r="F4742" s="10">
        <v>7</v>
      </c>
      <c r="G4742" s="10">
        <v>88302.65</v>
      </c>
      <c r="H4742" s="10">
        <v>1</v>
      </c>
      <c r="I4742" s="10">
        <v>1</v>
      </c>
      <c r="J4742" s="10">
        <v>1</v>
      </c>
      <c r="K4742" s="10">
        <v>195937.16</v>
      </c>
      <c r="L4742">
        <v>0</v>
      </c>
      <c r="M4742">
        <f t="shared" si="146"/>
        <v>69962.750987429696</v>
      </c>
      <c r="N4742" t="str">
        <f t="shared" si="147"/>
        <v>0</v>
      </c>
    </row>
    <row r="4743" spans="1:14">
      <c r="A4743">
        <v>15641822</v>
      </c>
      <c r="B4743" s="10">
        <v>648</v>
      </c>
      <c r="C4743" s="10">
        <v>1</v>
      </c>
      <c r="D4743" s="10">
        <v>0</v>
      </c>
      <c r="E4743" s="10">
        <v>19</v>
      </c>
      <c r="F4743" s="10">
        <v>1</v>
      </c>
      <c r="G4743" s="10">
        <v>0</v>
      </c>
      <c r="H4743" s="10">
        <v>2</v>
      </c>
      <c r="I4743" s="10">
        <v>0</v>
      </c>
      <c r="J4743" s="10">
        <v>1</v>
      </c>
      <c r="K4743" s="10">
        <v>22101.86</v>
      </c>
      <c r="L4743">
        <v>0</v>
      </c>
      <c r="M4743">
        <f t="shared" si="146"/>
        <v>2481.4589680437575</v>
      </c>
      <c r="N4743" t="str">
        <f t="shared" si="147"/>
        <v>0</v>
      </c>
    </row>
    <row r="4744" spans="1:14">
      <c r="A4744">
        <v>15765650</v>
      </c>
      <c r="B4744" s="10">
        <v>501</v>
      </c>
      <c r="C4744" s="10">
        <v>3</v>
      </c>
      <c r="D4744" s="10">
        <v>1</v>
      </c>
      <c r="E4744" s="10">
        <v>40</v>
      </c>
      <c r="F4744" s="10">
        <v>5</v>
      </c>
      <c r="G4744" s="10">
        <v>114655.58</v>
      </c>
      <c r="H4744" s="10">
        <v>1</v>
      </c>
      <c r="I4744" s="10">
        <v>0</v>
      </c>
      <c r="J4744" s="10">
        <v>0</v>
      </c>
      <c r="K4744" s="10">
        <v>126535.92</v>
      </c>
      <c r="L4744">
        <v>0</v>
      </c>
      <c r="M4744">
        <f t="shared" si="146"/>
        <v>77310.804541649908</v>
      </c>
      <c r="N4744" t="str">
        <f t="shared" si="147"/>
        <v>0</v>
      </c>
    </row>
    <row r="4745" spans="1:14">
      <c r="A4745">
        <v>15788556</v>
      </c>
      <c r="B4745" s="10">
        <v>683</v>
      </c>
      <c r="C4745" s="10">
        <v>1</v>
      </c>
      <c r="D4745" s="10">
        <v>0</v>
      </c>
      <c r="E4745" s="10">
        <v>42</v>
      </c>
      <c r="F4745" s="10">
        <v>4</v>
      </c>
      <c r="G4745" s="10">
        <v>148283.94</v>
      </c>
      <c r="H4745" s="10">
        <v>1</v>
      </c>
      <c r="I4745" s="10">
        <v>1</v>
      </c>
      <c r="J4745" s="10">
        <v>1</v>
      </c>
      <c r="K4745" s="10">
        <v>44692.63</v>
      </c>
      <c r="L4745">
        <v>1</v>
      </c>
      <c r="M4745">
        <f t="shared" si="146"/>
        <v>87475.042897551015</v>
      </c>
      <c r="N4745" t="str">
        <f t="shared" si="147"/>
        <v>0</v>
      </c>
    </row>
    <row r="4746" spans="1:14">
      <c r="A4746">
        <v>15576550</v>
      </c>
      <c r="B4746" s="10">
        <v>619</v>
      </c>
      <c r="C4746" s="10">
        <v>2</v>
      </c>
      <c r="D4746" s="10">
        <v>0</v>
      </c>
      <c r="E4746" s="10">
        <v>38</v>
      </c>
      <c r="F4746" s="10">
        <v>1</v>
      </c>
      <c r="G4746" s="10">
        <v>0</v>
      </c>
      <c r="H4746" s="10">
        <v>1</v>
      </c>
      <c r="I4746" s="10">
        <v>1</v>
      </c>
      <c r="J4746" s="10">
        <v>0</v>
      </c>
      <c r="K4746" s="10">
        <v>112442.63</v>
      </c>
      <c r="L4746">
        <v>1</v>
      </c>
      <c r="M4746">
        <f t="shared" si="146"/>
        <v>11979.234676657807</v>
      </c>
      <c r="N4746" t="str">
        <f t="shared" si="147"/>
        <v>0</v>
      </c>
    </row>
    <row r="4747" spans="1:14">
      <c r="A4747">
        <v>15622230</v>
      </c>
      <c r="B4747" s="10">
        <v>705</v>
      </c>
      <c r="C4747" s="10">
        <v>1</v>
      </c>
      <c r="D4747" s="10">
        <v>0</v>
      </c>
      <c r="E4747" s="10">
        <v>35</v>
      </c>
      <c r="F4747" s="10">
        <v>3</v>
      </c>
      <c r="G4747" s="10">
        <v>0</v>
      </c>
      <c r="H4747" s="10">
        <v>2</v>
      </c>
      <c r="I4747" s="10">
        <v>0</v>
      </c>
      <c r="J4747" s="10">
        <v>1</v>
      </c>
      <c r="K4747" s="10">
        <v>66331.009999999995</v>
      </c>
      <c r="L4747">
        <v>0</v>
      </c>
      <c r="M4747">
        <f t="shared" si="146"/>
        <v>7144.6566615213223</v>
      </c>
      <c r="N4747" t="str">
        <f t="shared" si="147"/>
        <v>0</v>
      </c>
    </row>
    <row r="4748" spans="1:14">
      <c r="A4748">
        <v>15653937</v>
      </c>
      <c r="B4748" s="10">
        <v>638</v>
      </c>
      <c r="C4748" s="10">
        <v>3</v>
      </c>
      <c r="D4748" s="10">
        <v>0</v>
      </c>
      <c r="E4748" s="10">
        <v>53</v>
      </c>
      <c r="F4748" s="10">
        <v>1</v>
      </c>
      <c r="G4748" s="10">
        <v>123916.67</v>
      </c>
      <c r="H4748" s="10">
        <v>1</v>
      </c>
      <c r="I4748" s="10">
        <v>1</v>
      </c>
      <c r="J4748" s="10">
        <v>0</v>
      </c>
      <c r="K4748" s="10">
        <v>16657.68</v>
      </c>
      <c r="L4748">
        <v>1</v>
      </c>
      <c r="M4748">
        <f t="shared" si="146"/>
        <v>70933.816782318929</v>
      </c>
      <c r="N4748" t="str">
        <f t="shared" si="147"/>
        <v>0</v>
      </c>
    </row>
    <row r="4749" spans="1:14">
      <c r="A4749">
        <v>15743538</v>
      </c>
      <c r="B4749" s="10">
        <v>710</v>
      </c>
      <c r="C4749" s="10">
        <v>1</v>
      </c>
      <c r="D4749" s="10">
        <v>0</v>
      </c>
      <c r="E4749" s="10">
        <v>31</v>
      </c>
      <c r="F4749" s="10">
        <v>1</v>
      </c>
      <c r="G4749" s="10">
        <v>0</v>
      </c>
      <c r="H4749" s="10">
        <v>2</v>
      </c>
      <c r="I4749" s="10">
        <v>1</v>
      </c>
      <c r="J4749" s="10">
        <v>0</v>
      </c>
      <c r="K4749" s="10">
        <v>20081.3</v>
      </c>
      <c r="L4749">
        <v>0</v>
      </c>
      <c r="M4749">
        <f t="shared" si="146"/>
        <v>2279.9022296153639</v>
      </c>
      <c r="N4749" t="str">
        <f t="shared" si="147"/>
        <v>0</v>
      </c>
    </row>
    <row r="4750" spans="1:14">
      <c r="A4750">
        <v>15591740</v>
      </c>
      <c r="B4750" s="10">
        <v>590</v>
      </c>
      <c r="C4750" s="10">
        <v>1</v>
      </c>
      <c r="D4750" s="10">
        <v>0</v>
      </c>
      <c r="E4750" s="10">
        <v>54</v>
      </c>
      <c r="F4750" s="10">
        <v>4</v>
      </c>
      <c r="G4750" s="10">
        <v>0</v>
      </c>
      <c r="H4750" s="10">
        <v>2</v>
      </c>
      <c r="I4750" s="10">
        <v>1</v>
      </c>
      <c r="J4750" s="10">
        <v>1</v>
      </c>
      <c r="K4750" s="10">
        <v>93820.49</v>
      </c>
      <c r="L4750">
        <v>1</v>
      </c>
      <c r="M4750">
        <f t="shared" si="146"/>
        <v>10001.14627205141</v>
      </c>
      <c r="N4750" t="str">
        <f t="shared" si="147"/>
        <v>0</v>
      </c>
    </row>
    <row r="4751" spans="1:14">
      <c r="A4751">
        <v>15650086</v>
      </c>
      <c r="B4751" s="10">
        <v>725</v>
      </c>
      <c r="C4751" s="10">
        <v>1</v>
      </c>
      <c r="D4751" s="10">
        <v>1</v>
      </c>
      <c r="E4751" s="10">
        <v>43</v>
      </c>
      <c r="F4751" s="10">
        <v>2</v>
      </c>
      <c r="G4751" s="10">
        <v>165896</v>
      </c>
      <c r="H4751" s="10">
        <v>2</v>
      </c>
      <c r="I4751" s="10">
        <v>1</v>
      </c>
      <c r="J4751" s="10">
        <v>0</v>
      </c>
      <c r="K4751" s="10">
        <v>130795.52</v>
      </c>
      <c r="L4751">
        <v>0</v>
      </c>
      <c r="M4751">
        <f t="shared" si="146"/>
        <v>106365.11879273862</v>
      </c>
      <c r="N4751" t="str">
        <f t="shared" si="147"/>
        <v>0</v>
      </c>
    </row>
    <row r="4752" spans="1:14">
      <c r="A4752">
        <v>15718773</v>
      </c>
      <c r="B4752" s="10">
        <v>638</v>
      </c>
      <c r="C4752" s="10">
        <v>1</v>
      </c>
      <c r="D4752" s="10">
        <v>0</v>
      </c>
      <c r="E4752" s="10">
        <v>32</v>
      </c>
      <c r="F4752" s="10">
        <v>0</v>
      </c>
      <c r="G4752" s="10">
        <v>0</v>
      </c>
      <c r="H4752" s="10">
        <v>2</v>
      </c>
      <c r="I4752" s="10">
        <v>1</v>
      </c>
      <c r="J4752" s="10">
        <v>0</v>
      </c>
      <c r="K4752" s="10">
        <v>160129.99</v>
      </c>
      <c r="L4752">
        <v>0</v>
      </c>
      <c r="M4752">
        <f t="shared" ref="M4752:M4815" si="148">SUMPRODUCT(Weights,B4752:K4752)</f>
        <v>17007.394500940522</v>
      </c>
      <c r="N4752" t="str">
        <f t="shared" ref="N4752:N4815" si="149">IF(M4752&lt;Cutoff,"0","1")</f>
        <v>0</v>
      </c>
    </row>
    <row r="4753" spans="1:14">
      <c r="A4753">
        <v>15615140</v>
      </c>
      <c r="B4753" s="10">
        <v>791</v>
      </c>
      <c r="C4753" s="10">
        <v>1</v>
      </c>
      <c r="D4753" s="10">
        <v>1</v>
      </c>
      <c r="E4753" s="10">
        <v>36</v>
      </c>
      <c r="F4753" s="10">
        <v>6</v>
      </c>
      <c r="G4753" s="10">
        <v>111168.97</v>
      </c>
      <c r="H4753" s="10">
        <v>1</v>
      </c>
      <c r="I4753" s="10">
        <v>1</v>
      </c>
      <c r="J4753" s="10">
        <v>1</v>
      </c>
      <c r="K4753" s="10">
        <v>189969.91</v>
      </c>
      <c r="L4753">
        <v>0</v>
      </c>
      <c r="M4753">
        <f t="shared" si="148"/>
        <v>82120.994432757172</v>
      </c>
      <c r="N4753" t="str">
        <f t="shared" si="149"/>
        <v>0</v>
      </c>
    </row>
    <row r="4754" spans="1:14">
      <c r="A4754">
        <v>15644361</v>
      </c>
      <c r="B4754" s="10">
        <v>702</v>
      </c>
      <c r="C4754" s="10">
        <v>1</v>
      </c>
      <c r="D4754" s="10">
        <v>0</v>
      </c>
      <c r="E4754" s="10">
        <v>40</v>
      </c>
      <c r="F4754" s="10">
        <v>1</v>
      </c>
      <c r="G4754" s="10">
        <v>103549.24</v>
      </c>
      <c r="H4754" s="10">
        <v>1</v>
      </c>
      <c r="I4754" s="10">
        <v>0</v>
      </c>
      <c r="J4754" s="10">
        <v>0</v>
      </c>
      <c r="K4754" s="10">
        <v>9712.52</v>
      </c>
      <c r="L4754">
        <v>1</v>
      </c>
      <c r="M4754">
        <f t="shared" si="148"/>
        <v>58876.16272858069</v>
      </c>
      <c r="N4754" t="str">
        <f t="shared" si="149"/>
        <v>0</v>
      </c>
    </row>
    <row r="4755" spans="1:14">
      <c r="A4755">
        <v>15774536</v>
      </c>
      <c r="B4755" s="10">
        <v>607</v>
      </c>
      <c r="C4755" s="10">
        <v>1</v>
      </c>
      <c r="D4755" s="10">
        <v>0</v>
      </c>
      <c r="E4755" s="10">
        <v>32</v>
      </c>
      <c r="F4755" s="10">
        <v>6</v>
      </c>
      <c r="G4755" s="10">
        <v>0</v>
      </c>
      <c r="H4755" s="10">
        <v>2</v>
      </c>
      <c r="I4755" s="10">
        <v>0</v>
      </c>
      <c r="J4755" s="10">
        <v>0</v>
      </c>
      <c r="K4755" s="10">
        <v>196062.01</v>
      </c>
      <c r="L4755">
        <v>0</v>
      </c>
      <c r="M4755">
        <f t="shared" si="148"/>
        <v>20778.329454519648</v>
      </c>
      <c r="N4755" t="str">
        <f t="shared" si="149"/>
        <v>0</v>
      </c>
    </row>
    <row r="4756" spans="1:14">
      <c r="A4756">
        <v>15618661</v>
      </c>
      <c r="B4756" s="10">
        <v>535</v>
      </c>
      <c r="C4756" s="10">
        <v>1</v>
      </c>
      <c r="D4756" s="10">
        <v>1</v>
      </c>
      <c r="E4756" s="10">
        <v>30</v>
      </c>
      <c r="F4756" s="10">
        <v>6</v>
      </c>
      <c r="G4756" s="10">
        <v>103804.97</v>
      </c>
      <c r="H4756" s="10">
        <v>1</v>
      </c>
      <c r="I4756" s="10">
        <v>1</v>
      </c>
      <c r="J4756" s="10">
        <v>1</v>
      </c>
      <c r="K4756" s="10">
        <v>125710.53</v>
      </c>
      <c r="L4756">
        <v>0</v>
      </c>
      <c r="M4756">
        <f t="shared" si="148"/>
        <v>71189.792946279194</v>
      </c>
      <c r="N4756" t="str">
        <f t="shared" si="149"/>
        <v>0</v>
      </c>
    </row>
    <row r="4757" spans="1:14">
      <c r="A4757">
        <v>15605020</v>
      </c>
      <c r="B4757" s="10">
        <v>651</v>
      </c>
      <c r="C4757" s="10">
        <v>1</v>
      </c>
      <c r="D4757" s="10">
        <v>1</v>
      </c>
      <c r="E4757" s="10">
        <v>45</v>
      </c>
      <c r="F4757" s="10">
        <v>2</v>
      </c>
      <c r="G4757" s="10">
        <v>165901.59</v>
      </c>
      <c r="H4757" s="10">
        <v>2</v>
      </c>
      <c r="I4757" s="10">
        <v>1</v>
      </c>
      <c r="J4757" s="10">
        <v>0</v>
      </c>
      <c r="K4757" s="10">
        <v>23054.51</v>
      </c>
      <c r="L4757">
        <v>1</v>
      </c>
      <c r="M4757">
        <f t="shared" si="148"/>
        <v>95004.759062199926</v>
      </c>
      <c r="N4757" t="str">
        <f t="shared" si="149"/>
        <v>0</v>
      </c>
    </row>
    <row r="4758" spans="1:14">
      <c r="A4758">
        <v>15762134</v>
      </c>
      <c r="B4758" s="10">
        <v>506</v>
      </c>
      <c r="C4758" s="10">
        <v>3</v>
      </c>
      <c r="D4758" s="10">
        <v>1</v>
      </c>
      <c r="E4758" s="10">
        <v>59</v>
      </c>
      <c r="F4758" s="10">
        <v>8</v>
      </c>
      <c r="G4758" s="10">
        <v>119152.1</v>
      </c>
      <c r="H4758" s="10">
        <v>2</v>
      </c>
      <c r="I4758" s="10">
        <v>1</v>
      </c>
      <c r="J4758" s="10">
        <v>1</v>
      </c>
      <c r="K4758" s="10">
        <v>170679.74</v>
      </c>
      <c r="L4758">
        <v>0</v>
      </c>
      <c r="M4758">
        <f t="shared" si="148"/>
        <v>84453.984877501003</v>
      </c>
      <c r="N4758" t="str">
        <f t="shared" si="149"/>
        <v>0</v>
      </c>
    </row>
    <row r="4759" spans="1:14">
      <c r="A4759">
        <v>15685279</v>
      </c>
      <c r="B4759" s="10">
        <v>511</v>
      </c>
      <c r="C4759" s="10">
        <v>2</v>
      </c>
      <c r="D4759" s="10">
        <v>0</v>
      </c>
      <c r="E4759" s="10">
        <v>57</v>
      </c>
      <c r="F4759" s="10">
        <v>8</v>
      </c>
      <c r="G4759" s="10">
        <v>122950.31</v>
      </c>
      <c r="H4759" s="10">
        <v>1</v>
      </c>
      <c r="I4759" s="10">
        <v>1</v>
      </c>
      <c r="J4759" s="10">
        <v>1</v>
      </c>
      <c r="K4759" s="10">
        <v>181258.76</v>
      </c>
      <c r="L4759">
        <v>0</v>
      </c>
      <c r="M4759">
        <f t="shared" si="148"/>
        <v>87686.333228050891</v>
      </c>
      <c r="N4759" t="str">
        <f t="shared" si="149"/>
        <v>0</v>
      </c>
    </row>
    <row r="4760" spans="1:14">
      <c r="A4760">
        <v>15582849</v>
      </c>
      <c r="B4760" s="10">
        <v>757</v>
      </c>
      <c r="C4760" s="10">
        <v>1</v>
      </c>
      <c r="D4760" s="10">
        <v>0</v>
      </c>
      <c r="E4760" s="10">
        <v>51</v>
      </c>
      <c r="F4760" s="10">
        <v>1</v>
      </c>
      <c r="G4760" s="10">
        <v>0</v>
      </c>
      <c r="H4760" s="10">
        <v>1</v>
      </c>
      <c r="I4760" s="10">
        <v>1</v>
      </c>
      <c r="J4760" s="10">
        <v>1</v>
      </c>
      <c r="K4760" s="10">
        <v>22835.13</v>
      </c>
      <c r="L4760">
        <v>1</v>
      </c>
      <c r="M4760">
        <f t="shared" si="148"/>
        <v>2573.7888655262691</v>
      </c>
      <c r="N4760" t="str">
        <f t="shared" si="149"/>
        <v>0</v>
      </c>
    </row>
    <row r="4761" spans="1:14">
      <c r="A4761">
        <v>15655410</v>
      </c>
      <c r="B4761" s="10">
        <v>768</v>
      </c>
      <c r="C4761" s="10">
        <v>3</v>
      </c>
      <c r="D4761" s="10">
        <v>1</v>
      </c>
      <c r="E4761" s="10">
        <v>49</v>
      </c>
      <c r="F4761" s="10">
        <v>1</v>
      </c>
      <c r="G4761" s="10">
        <v>133384.66</v>
      </c>
      <c r="H4761" s="10">
        <v>1</v>
      </c>
      <c r="I4761" s="10">
        <v>1</v>
      </c>
      <c r="J4761" s="10">
        <v>0</v>
      </c>
      <c r="K4761" s="10">
        <v>102397.22</v>
      </c>
      <c r="L4761">
        <v>1</v>
      </c>
      <c r="M4761">
        <f t="shared" si="148"/>
        <v>85271.340577602736</v>
      </c>
      <c r="N4761" t="str">
        <f t="shared" si="149"/>
        <v>0</v>
      </c>
    </row>
    <row r="4762" spans="1:14">
      <c r="A4762">
        <v>15649129</v>
      </c>
      <c r="B4762" s="10">
        <v>757</v>
      </c>
      <c r="C4762" s="10">
        <v>1</v>
      </c>
      <c r="D4762" s="10">
        <v>1</v>
      </c>
      <c r="E4762" s="10">
        <v>32</v>
      </c>
      <c r="F4762" s="10">
        <v>9</v>
      </c>
      <c r="G4762" s="10">
        <v>0</v>
      </c>
      <c r="H4762" s="10">
        <v>2</v>
      </c>
      <c r="I4762" s="10">
        <v>1</v>
      </c>
      <c r="J4762" s="10">
        <v>0</v>
      </c>
      <c r="K4762" s="10">
        <v>115950.96</v>
      </c>
      <c r="L4762">
        <v>0</v>
      </c>
      <c r="M4762">
        <f t="shared" si="148"/>
        <v>12379.8155407656</v>
      </c>
      <c r="N4762" t="str">
        <f t="shared" si="149"/>
        <v>0</v>
      </c>
    </row>
    <row r="4763" spans="1:14">
      <c r="A4763">
        <v>15702380</v>
      </c>
      <c r="B4763" s="10">
        <v>663</v>
      </c>
      <c r="C4763" s="10">
        <v>2</v>
      </c>
      <c r="D4763" s="10">
        <v>1</v>
      </c>
      <c r="E4763" s="10">
        <v>64</v>
      </c>
      <c r="F4763" s="10">
        <v>6</v>
      </c>
      <c r="G4763" s="10">
        <v>0</v>
      </c>
      <c r="H4763" s="10">
        <v>2</v>
      </c>
      <c r="I4763" s="10">
        <v>0</v>
      </c>
      <c r="J4763" s="10">
        <v>1</v>
      </c>
      <c r="K4763" s="10">
        <v>15876.52</v>
      </c>
      <c r="L4763">
        <v>0</v>
      </c>
      <c r="M4763">
        <f t="shared" si="148"/>
        <v>1807.9951865601304</v>
      </c>
      <c r="N4763" t="str">
        <f t="shared" si="149"/>
        <v>0</v>
      </c>
    </row>
    <row r="4764" spans="1:14">
      <c r="A4764">
        <v>15759067</v>
      </c>
      <c r="B4764" s="10">
        <v>537</v>
      </c>
      <c r="C4764" s="10">
        <v>3</v>
      </c>
      <c r="D4764" s="10">
        <v>0</v>
      </c>
      <c r="E4764" s="10">
        <v>37</v>
      </c>
      <c r="F4764" s="10">
        <v>7</v>
      </c>
      <c r="G4764" s="10">
        <v>158411.95000000001</v>
      </c>
      <c r="H4764" s="10">
        <v>4</v>
      </c>
      <c r="I4764" s="10">
        <v>1</v>
      </c>
      <c r="J4764" s="10">
        <v>1</v>
      </c>
      <c r="K4764" s="10">
        <v>117690.58</v>
      </c>
      <c r="L4764">
        <v>1</v>
      </c>
      <c r="M4764">
        <f t="shared" si="148"/>
        <v>100764.70311919514</v>
      </c>
      <c r="N4764" t="str">
        <f t="shared" si="149"/>
        <v>0</v>
      </c>
    </row>
    <row r="4765" spans="1:14">
      <c r="A4765">
        <v>15683027</v>
      </c>
      <c r="B4765" s="10">
        <v>570</v>
      </c>
      <c r="C4765" s="10">
        <v>3</v>
      </c>
      <c r="D4765" s="10">
        <v>1</v>
      </c>
      <c r="E4765" s="10">
        <v>29</v>
      </c>
      <c r="F4765" s="10">
        <v>4</v>
      </c>
      <c r="G4765" s="10">
        <v>122028.65</v>
      </c>
      <c r="H4765" s="10">
        <v>2</v>
      </c>
      <c r="I4765" s="10">
        <v>1</v>
      </c>
      <c r="J4765" s="10">
        <v>1</v>
      </c>
      <c r="K4765" s="10">
        <v>173792.77</v>
      </c>
      <c r="L4765">
        <v>0</v>
      </c>
      <c r="M4765">
        <f t="shared" si="148"/>
        <v>86416.043536450888</v>
      </c>
      <c r="N4765" t="str">
        <f t="shared" si="149"/>
        <v>0</v>
      </c>
    </row>
    <row r="4766" spans="1:14">
      <c r="A4766">
        <v>15597487</v>
      </c>
      <c r="B4766" s="10">
        <v>850</v>
      </c>
      <c r="C4766" s="10">
        <v>1</v>
      </c>
      <c r="D4766" s="10">
        <v>0</v>
      </c>
      <c r="E4766" s="10">
        <v>35</v>
      </c>
      <c r="F4766" s="10">
        <v>5</v>
      </c>
      <c r="G4766" s="10">
        <v>0</v>
      </c>
      <c r="H4766" s="10">
        <v>1</v>
      </c>
      <c r="I4766" s="10">
        <v>1</v>
      </c>
      <c r="J4766" s="10">
        <v>1</v>
      </c>
      <c r="K4766" s="10">
        <v>80992.800000000003</v>
      </c>
      <c r="L4766">
        <v>0</v>
      </c>
      <c r="M4766">
        <f t="shared" si="148"/>
        <v>8724.3936731846279</v>
      </c>
      <c r="N4766" t="str">
        <f t="shared" si="149"/>
        <v>0</v>
      </c>
    </row>
    <row r="4767" spans="1:14">
      <c r="A4767">
        <v>15763256</v>
      </c>
      <c r="B4767" s="10">
        <v>661</v>
      </c>
      <c r="C4767" s="10">
        <v>3</v>
      </c>
      <c r="D4767" s="10">
        <v>0</v>
      </c>
      <c r="E4767" s="10">
        <v>64</v>
      </c>
      <c r="F4767" s="10">
        <v>8</v>
      </c>
      <c r="G4767" s="10">
        <v>128751.65</v>
      </c>
      <c r="H4767" s="10">
        <v>2</v>
      </c>
      <c r="I4767" s="10">
        <v>1</v>
      </c>
      <c r="J4767" s="10">
        <v>0</v>
      </c>
      <c r="K4767" s="10">
        <v>189398.18</v>
      </c>
      <c r="L4767">
        <v>1</v>
      </c>
      <c r="M4767">
        <f t="shared" si="148"/>
        <v>91810.633444702689</v>
      </c>
      <c r="N4767" t="str">
        <f t="shared" si="149"/>
        <v>0</v>
      </c>
    </row>
    <row r="4768" spans="1:14">
      <c r="A4768">
        <v>15620111</v>
      </c>
      <c r="B4768" s="10">
        <v>659</v>
      </c>
      <c r="C4768" s="10">
        <v>1</v>
      </c>
      <c r="D4768" s="10">
        <v>1</v>
      </c>
      <c r="E4768" s="10">
        <v>54</v>
      </c>
      <c r="F4768" s="10">
        <v>8</v>
      </c>
      <c r="G4768" s="10">
        <v>133436.51999999999</v>
      </c>
      <c r="H4768" s="10">
        <v>1</v>
      </c>
      <c r="I4768" s="10">
        <v>1</v>
      </c>
      <c r="J4768" s="10">
        <v>0</v>
      </c>
      <c r="K4768" s="10">
        <v>56787.8</v>
      </c>
      <c r="L4768">
        <v>0</v>
      </c>
      <c r="M4768">
        <f t="shared" si="148"/>
        <v>80462.94994380149</v>
      </c>
      <c r="N4768" t="str">
        <f t="shared" si="149"/>
        <v>0</v>
      </c>
    </row>
    <row r="4769" spans="1:14">
      <c r="A4769">
        <v>15623053</v>
      </c>
      <c r="B4769" s="10">
        <v>454</v>
      </c>
      <c r="C4769" s="10">
        <v>2</v>
      </c>
      <c r="D4769" s="10">
        <v>1</v>
      </c>
      <c r="E4769" s="10">
        <v>40</v>
      </c>
      <c r="F4769" s="10">
        <v>2</v>
      </c>
      <c r="G4769" s="10">
        <v>123177.01</v>
      </c>
      <c r="H4769" s="10">
        <v>1</v>
      </c>
      <c r="I4769" s="10">
        <v>1</v>
      </c>
      <c r="J4769" s="10">
        <v>0</v>
      </c>
      <c r="K4769" s="10">
        <v>148309.98000000001</v>
      </c>
      <c r="L4769">
        <v>0</v>
      </c>
      <c r="M4769">
        <f t="shared" si="148"/>
        <v>84341.248590640564</v>
      </c>
      <c r="N4769" t="str">
        <f t="shared" si="149"/>
        <v>0</v>
      </c>
    </row>
    <row r="4770" spans="1:14">
      <c r="A4770">
        <v>15595592</v>
      </c>
      <c r="B4770" s="10">
        <v>708</v>
      </c>
      <c r="C4770" s="10">
        <v>1</v>
      </c>
      <c r="D4770" s="10">
        <v>0</v>
      </c>
      <c r="E4770" s="10">
        <v>59</v>
      </c>
      <c r="F4770" s="10">
        <v>2</v>
      </c>
      <c r="G4770" s="10">
        <v>0</v>
      </c>
      <c r="H4770" s="10">
        <v>1</v>
      </c>
      <c r="I4770" s="10">
        <v>1</v>
      </c>
      <c r="J4770" s="10">
        <v>0</v>
      </c>
      <c r="K4770" s="10">
        <v>179673.11</v>
      </c>
      <c r="L4770">
        <v>1</v>
      </c>
      <c r="M4770">
        <f t="shared" si="148"/>
        <v>19070.880281775946</v>
      </c>
      <c r="N4770" t="str">
        <f t="shared" si="149"/>
        <v>0</v>
      </c>
    </row>
    <row r="4771" spans="1:14">
      <c r="A4771">
        <v>15740072</v>
      </c>
      <c r="B4771" s="10">
        <v>720</v>
      </c>
      <c r="C4771" s="10">
        <v>1</v>
      </c>
      <c r="D4771" s="10">
        <v>0</v>
      </c>
      <c r="E4771" s="10">
        <v>37</v>
      </c>
      <c r="F4771" s="10">
        <v>2</v>
      </c>
      <c r="G4771" s="10">
        <v>120328.88</v>
      </c>
      <c r="H4771" s="10">
        <v>2</v>
      </c>
      <c r="I4771" s="10">
        <v>1</v>
      </c>
      <c r="J4771" s="10">
        <v>1</v>
      </c>
      <c r="K4771" s="10">
        <v>138470.21</v>
      </c>
      <c r="L4771">
        <v>0</v>
      </c>
      <c r="M4771">
        <f t="shared" si="148"/>
        <v>81785.655076439914</v>
      </c>
      <c r="N4771" t="str">
        <f t="shared" si="149"/>
        <v>0</v>
      </c>
    </row>
    <row r="4772" spans="1:14">
      <c r="A4772">
        <v>15778005</v>
      </c>
      <c r="B4772" s="10">
        <v>785</v>
      </c>
      <c r="C4772" s="10">
        <v>1</v>
      </c>
      <c r="D4772" s="10">
        <v>0</v>
      </c>
      <c r="E4772" s="10">
        <v>39</v>
      </c>
      <c r="F4772" s="10">
        <v>1</v>
      </c>
      <c r="G4772" s="10">
        <v>130147.98</v>
      </c>
      <c r="H4772" s="10">
        <v>1</v>
      </c>
      <c r="I4772" s="10">
        <v>1</v>
      </c>
      <c r="J4772" s="10">
        <v>0</v>
      </c>
      <c r="K4772" s="10">
        <v>163798.41</v>
      </c>
      <c r="L4772">
        <v>1</v>
      </c>
      <c r="M4772">
        <f t="shared" si="148"/>
        <v>89940.6907780943</v>
      </c>
      <c r="N4772" t="str">
        <f t="shared" si="149"/>
        <v>0</v>
      </c>
    </row>
    <row r="4773" spans="1:14">
      <c r="A4773">
        <v>15583278</v>
      </c>
      <c r="B4773" s="10">
        <v>743</v>
      </c>
      <c r="C4773" s="10">
        <v>2</v>
      </c>
      <c r="D4773" s="10">
        <v>0</v>
      </c>
      <c r="E4773" s="10">
        <v>36</v>
      </c>
      <c r="F4773" s="10">
        <v>8</v>
      </c>
      <c r="G4773" s="10">
        <v>92716.96</v>
      </c>
      <c r="H4773" s="10">
        <v>1</v>
      </c>
      <c r="I4773" s="10">
        <v>1</v>
      </c>
      <c r="J4773" s="10">
        <v>1</v>
      </c>
      <c r="K4773" s="10">
        <v>33693.78</v>
      </c>
      <c r="L4773">
        <v>0</v>
      </c>
      <c r="M4773">
        <f t="shared" si="148"/>
        <v>55372.442199260855</v>
      </c>
      <c r="N4773" t="str">
        <f t="shared" si="149"/>
        <v>0</v>
      </c>
    </row>
    <row r="4774" spans="1:14">
      <c r="A4774">
        <v>15601263</v>
      </c>
      <c r="B4774" s="10">
        <v>493</v>
      </c>
      <c r="C4774" s="10">
        <v>2</v>
      </c>
      <c r="D4774" s="10">
        <v>0</v>
      </c>
      <c r="E4774" s="10">
        <v>48</v>
      </c>
      <c r="F4774" s="10">
        <v>7</v>
      </c>
      <c r="G4774" s="10">
        <v>0</v>
      </c>
      <c r="H4774" s="10">
        <v>2</v>
      </c>
      <c r="I4774" s="10">
        <v>1</v>
      </c>
      <c r="J4774" s="10">
        <v>0</v>
      </c>
      <c r="K4774" s="10">
        <v>48545.1</v>
      </c>
      <c r="L4774">
        <v>0</v>
      </c>
      <c r="M4774">
        <f t="shared" si="148"/>
        <v>5210.340596268984</v>
      </c>
      <c r="N4774" t="str">
        <f t="shared" si="149"/>
        <v>0</v>
      </c>
    </row>
    <row r="4775" spans="1:14">
      <c r="A4775">
        <v>15709222</v>
      </c>
      <c r="B4775" s="10">
        <v>557</v>
      </c>
      <c r="C4775" s="10">
        <v>2</v>
      </c>
      <c r="D4775" s="10">
        <v>1</v>
      </c>
      <c r="E4775" s="10">
        <v>34</v>
      </c>
      <c r="F4775" s="10">
        <v>3</v>
      </c>
      <c r="G4775" s="10">
        <v>0</v>
      </c>
      <c r="H4775" s="10">
        <v>1</v>
      </c>
      <c r="I4775" s="10">
        <v>0</v>
      </c>
      <c r="J4775" s="10">
        <v>1</v>
      </c>
      <c r="K4775" s="10">
        <v>123427.98</v>
      </c>
      <c r="L4775">
        <v>0</v>
      </c>
      <c r="M4775">
        <f t="shared" si="148"/>
        <v>13120.242492791387</v>
      </c>
      <c r="N4775" t="str">
        <f t="shared" si="149"/>
        <v>0</v>
      </c>
    </row>
    <row r="4776" spans="1:14">
      <c r="A4776">
        <v>15713949</v>
      </c>
      <c r="B4776" s="10">
        <v>850</v>
      </c>
      <c r="C4776" s="10">
        <v>1</v>
      </c>
      <c r="D4776" s="10">
        <v>1</v>
      </c>
      <c r="E4776" s="10">
        <v>40</v>
      </c>
      <c r="F4776" s="10">
        <v>1</v>
      </c>
      <c r="G4776" s="10">
        <v>76914.210000000006</v>
      </c>
      <c r="H4776" s="10">
        <v>1</v>
      </c>
      <c r="I4776" s="10">
        <v>1</v>
      </c>
      <c r="J4776" s="10">
        <v>0</v>
      </c>
      <c r="K4776" s="10">
        <v>174183.44</v>
      </c>
      <c r="L4776">
        <v>0</v>
      </c>
      <c r="M4776">
        <f t="shared" si="148"/>
        <v>61391.070621233375</v>
      </c>
      <c r="N4776" t="str">
        <f t="shared" si="149"/>
        <v>0</v>
      </c>
    </row>
    <row r="4777" spans="1:14">
      <c r="A4777">
        <v>15717706</v>
      </c>
      <c r="B4777" s="10">
        <v>799</v>
      </c>
      <c r="C4777" s="10">
        <v>1</v>
      </c>
      <c r="D4777" s="10">
        <v>0</v>
      </c>
      <c r="E4777" s="10">
        <v>32</v>
      </c>
      <c r="F4777" s="10">
        <v>3</v>
      </c>
      <c r="G4777" s="10">
        <v>106045.92</v>
      </c>
      <c r="H4777" s="10">
        <v>2</v>
      </c>
      <c r="I4777" s="10">
        <v>1</v>
      </c>
      <c r="J4777" s="10">
        <v>1</v>
      </c>
      <c r="K4777" s="10">
        <v>17938</v>
      </c>
      <c r="L4777">
        <v>0</v>
      </c>
      <c r="M4777">
        <f t="shared" si="148"/>
        <v>61158.618346314564</v>
      </c>
      <c r="N4777" t="str">
        <f t="shared" si="149"/>
        <v>0</v>
      </c>
    </row>
    <row r="4778" spans="1:14">
      <c r="A4778">
        <v>15756071</v>
      </c>
      <c r="B4778" s="10">
        <v>756</v>
      </c>
      <c r="C4778" s="10">
        <v>1</v>
      </c>
      <c r="D4778" s="10">
        <v>1</v>
      </c>
      <c r="E4778" s="10">
        <v>34</v>
      </c>
      <c r="F4778" s="10">
        <v>1</v>
      </c>
      <c r="G4778" s="10">
        <v>103133.26</v>
      </c>
      <c r="H4778" s="10">
        <v>1</v>
      </c>
      <c r="I4778" s="10">
        <v>1</v>
      </c>
      <c r="J4778" s="10">
        <v>1</v>
      </c>
      <c r="K4778" s="10">
        <v>90059.04</v>
      </c>
      <c r="L4778">
        <v>0</v>
      </c>
      <c r="M4778">
        <f t="shared" si="148"/>
        <v>67120.047196700194</v>
      </c>
      <c r="N4778" t="str">
        <f t="shared" si="149"/>
        <v>0</v>
      </c>
    </row>
    <row r="4779" spans="1:14">
      <c r="A4779">
        <v>15696564</v>
      </c>
      <c r="B4779" s="10">
        <v>752</v>
      </c>
      <c r="C4779" s="10">
        <v>1</v>
      </c>
      <c r="D4779" s="10">
        <v>1</v>
      </c>
      <c r="E4779" s="10">
        <v>38</v>
      </c>
      <c r="F4779" s="10">
        <v>0</v>
      </c>
      <c r="G4779" s="10">
        <v>145974.79</v>
      </c>
      <c r="H4779" s="10">
        <v>2</v>
      </c>
      <c r="I4779" s="10">
        <v>1</v>
      </c>
      <c r="J4779" s="10">
        <v>1</v>
      </c>
      <c r="K4779" s="10">
        <v>137694.23000000001</v>
      </c>
      <c r="L4779">
        <v>0</v>
      </c>
      <c r="M4779">
        <f t="shared" si="148"/>
        <v>96002.249349166494</v>
      </c>
      <c r="N4779" t="str">
        <f t="shared" si="149"/>
        <v>0</v>
      </c>
    </row>
    <row r="4780" spans="1:14">
      <c r="A4780">
        <v>15657637</v>
      </c>
      <c r="B4780" s="10">
        <v>696</v>
      </c>
      <c r="C4780" s="10">
        <v>2</v>
      </c>
      <c r="D4780" s="10">
        <v>0</v>
      </c>
      <c r="E4780" s="10">
        <v>36</v>
      </c>
      <c r="F4780" s="10">
        <v>3</v>
      </c>
      <c r="G4780" s="10">
        <v>0</v>
      </c>
      <c r="H4780" s="10">
        <v>3</v>
      </c>
      <c r="I4780" s="10">
        <v>1</v>
      </c>
      <c r="J4780" s="10">
        <v>0</v>
      </c>
      <c r="K4780" s="10">
        <v>65039.9</v>
      </c>
      <c r="L4780">
        <v>0</v>
      </c>
      <c r="M4780">
        <f t="shared" si="148"/>
        <v>7005.8519651982906</v>
      </c>
      <c r="N4780" t="str">
        <f t="shared" si="149"/>
        <v>0</v>
      </c>
    </row>
    <row r="4781" spans="1:14">
      <c r="A4781">
        <v>15755863</v>
      </c>
      <c r="B4781" s="10">
        <v>630</v>
      </c>
      <c r="C4781" s="10">
        <v>2</v>
      </c>
      <c r="D4781" s="10">
        <v>0</v>
      </c>
      <c r="E4781" s="10">
        <v>49</v>
      </c>
      <c r="F4781" s="10">
        <v>1</v>
      </c>
      <c r="G4781" s="10">
        <v>0</v>
      </c>
      <c r="H4781" s="10">
        <v>2</v>
      </c>
      <c r="I4781" s="10">
        <v>0</v>
      </c>
      <c r="J4781" s="10">
        <v>1</v>
      </c>
      <c r="K4781" s="10">
        <v>162858.29</v>
      </c>
      <c r="L4781">
        <v>0</v>
      </c>
      <c r="M4781">
        <f t="shared" si="148"/>
        <v>17284.582016302695</v>
      </c>
      <c r="N4781" t="str">
        <f t="shared" si="149"/>
        <v>0</v>
      </c>
    </row>
    <row r="4782" spans="1:14">
      <c r="A4782">
        <v>15719858</v>
      </c>
      <c r="B4782" s="10">
        <v>659</v>
      </c>
      <c r="C4782" s="10">
        <v>2</v>
      </c>
      <c r="D4782" s="10">
        <v>0</v>
      </c>
      <c r="E4782" s="10">
        <v>38</v>
      </c>
      <c r="F4782" s="10">
        <v>9</v>
      </c>
      <c r="G4782" s="10">
        <v>0</v>
      </c>
      <c r="H4782" s="10">
        <v>2</v>
      </c>
      <c r="I4782" s="10">
        <v>1</v>
      </c>
      <c r="J4782" s="10">
        <v>1</v>
      </c>
      <c r="K4782" s="10">
        <v>35701.06</v>
      </c>
      <c r="L4782">
        <v>0</v>
      </c>
      <c r="M4782">
        <f t="shared" si="148"/>
        <v>3902.4397987788748</v>
      </c>
      <c r="N4782" t="str">
        <f t="shared" si="149"/>
        <v>0</v>
      </c>
    </row>
    <row r="4783" spans="1:14">
      <c r="A4783">
        <v>15688876</v>
      </c>
      <c r="B4783" s="10">
        <v>685</v>
      </c>
      <c r="C4783" s="10">
        <v>2</v>
      </c>
      <c r="D4783" s="10">
        <v>1</v>
      </c>
      <c r="E4783" s="10">
        <v>39</v>
      </c>
      <c r="F4783" s="10">
        <v>9</v>
      </c>
      <c r="G4783" s="10">
        <v>0</v>
      </c>
      <c r="H4783" s="10">
        <v>2</v>
      </c>
      <c r="I4783" s="10">
        <v>1</v>
      </c>
      <c r="J4783" s="10">
        <v>1</v>
      </c>
      <c r="K4783" s="10">
        <v>18826.060000000001</v>
      </c>
      <c r="L4783">
        <v>0</v>
      </c>
      <c r="M4783">
        <f t="shared" si="148"/>
        <v>2132.2411826631405</v>
      </c>
      <c r="N4783" t="str">
        <f t="shared" si="149"/>
        <v>0</v>
      </c>
    </row>
    <row r="4784" spans="1:14">
      <c r="A4784">
        <v>15698528</v>
      </c>
      <c r="B4784" s="10">
        <v>599</v>
      </c>
      <c r="C4784" s="10">
        <v>2</v>
      </c>
      <c r="D4784" s="10">
        <v>0</v>
      </c>
      <c r="E4784" s="10">
        <v>31</v>
      </c>
      <c r="F4784" s="10">
        <v>3</v>
      </c>
      <c r="G4784" s="10">
        <v>0</v>
      </c>
      <c r="H4784" s="10">
        <v>1</v>
      </c>
      <c r="I4784" s="10">
        <v>1</v>
      </c>
      <c r="J4784" s="10">
        <v>1</v>
      </c>
      <c r="K4784" s="10">
        <v>130086.47</v>
      </c>
      <c r="L4784">
        <v>1</v>
      </c>
      <c r="M4784">
        <f t="shared" si="148"/>
        <v>13832.849211202592</v>
      </c>
      <c r="N4784" t="str">
        <f t="shared" si="149"/>
        <v>0</v>
      </c>
    </row>
    <row r="4785" spans="1:14">
      <c r="A4785">
        <v>15770345</v>
      </c>
      <c r="B4785" s="10">
        <v>559</v>
      </c>
      <c r="C4785" s="10">
        <v>2</v>
      </c>
      <c r="D4785" s="10">
        <v>0</v>
      </c>
      <c r="E4785" s="10">
        <v>31</v>
      </c>
      <c r="F4785" s="10">
        <v>1</v>
      </c>
      <c r="G4785" s="10">
        <v>139183.06</v>
      </c>
      <c r="H4785" s="10">
        <v>1</v>
      </c>
      <c r="I4785" s="10">
        <v>0</v>
      </c>
      <c r="J4785" s="10">
        <v>1</v>
      </c>
      <c r="K4785" s="10">
        <v>143360.56</v>
      </c>
      <c r="L4785">
        <v>0</v>
      </c>
      <c r="M4785">
        <f t="shared" si="148"/>
        <v>92768.387412499724</v>
      </c>
      <c r="N4785" t="str">
        <f t="shared" si="149"/>
        <v>0</v>
      </c>
    </row>
    <row r="4786" spans="1:14">
      <c r="A4786">
        <v>15761506</v>
      </c>
      <c r="B4786" s="10">
        <v>615</v>
      </c>
      <c r="C4786" s="10">
        <v>2</v>
      </c>
      <c r="D4786" s="10">
        <v>1</v>
      </c>
      <c r="E4786" s="10">
        <v>19</v>
      </c>
      <c r="F4786" s="10">
        <v>5</v>
      </c>
      <c r="G4786" s="10">
        <v>0</v>
      </c>
      <c r="H4786" s="10">
        <v>2</v>
      </c>
      <c r="I4786" s="10">
        <v>1</v>
      </c>
      <c r="J4786" s="10">
        <v>0</v>
      </c>
      <c r="K4786" s="10">
        <v>159920.92000000001</v>
      </c>
      <c r="L4786">
        <v>0</v>
      </c>
      <c r="M4786">
        <f t="shared" si="148"/>
        <v>16981.692149606486</v>
      </c>
      <c r="N4786" t="str">
        <f t="shared" si="149"/>
        <v>0</v>
      </c>
    </row>
    <row r="4787" spans="1:14">
      <c r="A4787">
        <v>15716619</v>
      </c>
      <c r="B4787" s="10">
        <v>580</v>
      </c>
      <c r="C4787" s="10">
        <v>3</v>
      </c>
      <c r="D4787" s="10">
        <v>0</v>
      </c>
      <c r="E4787" s="10">
        <v>36</v>
      </c>
      <c r="F4787" s="10">
        <v>3</v>
      </c>
      <c r="G4787" s="10">
        <v>74974.89</v>
      </c>
      <c r="H4787" s="10">
        <v>1</v>
      </c>
      <c r="I4787" s="10">
        <v>1</v>
      </c>
      <c r="J4787" s="10">
        <v>1</v>
      </c>
      <c r="K4787" s="10">
        <v>12099.67</v>
      </c>
      <c r="L4787">
        <v>0</v>
      </c>
      <c r="M4787">
        <f t="shared" si="148"/>
        <v>43176.138500126588</v>
      </c>
      <c r="N4787" t="str">
        <f t="shared" si="149"/>
        <v>0</v>
      </c>
    </row>
    <row r="4788" spans="1:14">
      <c r="A4788">
        <v>15788367</v>
      </c>
      <c r="B4788" s="10">
        <v>487</v>
      </c>
      <c r="C4788" s="10">
        <v>2</v>
      </c>
      <c r="D4788" s="10">
        <v>1</v>
      </c>
      <c r="E4788" s="10">
        <v>44</v>
      </c>
      <c r="F4788" s="10">
        <v>6</v>
      </c>
      <c r="G4788" s="10">
        <v>61691.45</v>
      </c>
      <c r="H4788" s="10">
        <v>1</v>
      </c>
      <c r="I4788" s="10">
        <v>1</v>
      </c>
      <c r="J4788" s="10">
        <v>1</v>
      </c>
      <c r="K4788" s="10">
        <v>53087.98</v>
      </c>
      <c r="L4788">
        <v>0</v>
      </c>
      <c r="M4788">
        <f t="shared" si="148"/>
        <v>40061.860395957614</v>
      </c>
      <c r="N4788" t="str">
        <f t="shared" si="149"/>
        <v>0</v>
      </c>
    </row>
    <row r="4789" spans="1:14">
      <c r="A4789">
        <v>15709451</v>
      </c>
      <c r="B4789" s="10">
        <v>646</v>
      </c>
      <c r="C4789" s="10">
        <v>3</v>
      </c>
      <c r="D4789" s="10">
        <v>0</v>
      </c>
      <c r="E4789" s="10">
        <v>35</v>
      </c>
      <c r="F4789" s="10">
        <v>1</v>
      </c>
      <c r="G4789" s="10">
        <v>121952.75</v>
      </c>
      <c r="H4789" s="10">
        <v>2</v>
      </c>
      <c r="I4789" s="10">
        <v>1</v>
      </c>
      <c r="J4789" s="10">
        <v>1</v>
      </c>
      <c r="K4789" s="10">
        <v>142839.82</v>
      </c>
      <c r="L4789">
        <v>0</v>
      </c>
      <c r="M4789">
        <f t="shared" si="148"/>
        <v>83133.4714661584</v>
      </c>
      <c r="N4789" t="str">
        <f t="shared" si="149"/>
        <v>0</v>
      </c>
    </row>
    <row r="4790" spans="1:14">
      <c r="A4790">
        <v>15640421</v>
      </c>
      <c r="B4790" s="10">
        <v>811</v>
      </c>
      <c r="C4790" s="10">
        <v>1</v>
      </c>
      <c r="D4790" s="10">
        <v>0</v>
      </c>
      <c r="E4790" s="10">
        <v>35</v>
      </c>
      <c r="F4790" s="10">
        <v>7</v>
      </c>
      <c r="G4790" s="10">
        <v>0</v>
      </c>
      <c r="H4790" s="10">
        <v>1</v>
      </c>
      <c r="I4790" s="10">
        <v>1</v>
      </c>
      <c r="J4790" s="10">
        <v>1</v>
      </c>
      <c r="K4790" s="10">
        <v>178.19</v>
      </c>
      <c r="L4790">
        <v>0</v>
      </c>
      <c r="M4790">
        <f t="shared" si="148"/>
        <v>204.19423076898769</v>
      </c>
      <c r="N4790" t="str">
        <f t="shared" si="149"/>
        <v>0</v>
      </c>
    </row>
    <row r="4791" spans="1:14">
      <c r="A4791">
        <v>15580068</v>
      </c>
      <c r="B4791" s="10">
        <v>526</v>
      </c>
      <c r="C4791" s="10">
        <v>2</v>
      </c>
      <c r="D4791" s="10">
        <v>1</v>
      </c>
      <c r="E4791" s="10">
        <v>35</v>
      </c>
      <c r="F4791" s="10">
        <v>5</v>
      </c>
      <c r="G4791" s="10">
        <v>0</v>
      </c>
      <c r="H4791" s="10">
        <v>2</v>
      </c>
      <c r="I4791" s="10">
        <v>1</v>
      </c>
      <c r="J4791" s="10">
        <v>1</v>
      </c>
      <c r="K4791" s="10">
        <v>105618.14</v>
      </c>
      <c r="L4791">
        <v>0</v>
      </c>
      <c r="M4791">
        <f t="shared" si="148"/>
        <v>11234.619762922342</v>
      </c>
      <c r="N4791" t="str">
        <f t="shared" si="149"/>
        <v>0</v>
      </c>
    </row>
    <row r="4792" spans="1:14">
      <c r="A4792">
        <v>15677123</v>
      </c>
      <c r="B4792" s="10">
        <v>767</v>
      </c>
      <c r="C4792" s="10">
        <v>2</v>
      </c>
      <c r="D4792" s="10">
        <v>1</v>
      </c>
      <c r="E4792" s="10">
        <v>37</v>
      </c>
      <c r="F4792" s="10">
        <v>7</v>
      </c>
      <c r="G4792" s="10">
        <v>0</v>
      </c>
      <c r="H4792" s="10">
        <v>2</v>
      </c>
      <c r="I4792" s="10">
        <v>1</v>
      </c>
      <c r="J4792" s="10">
        <v>1</v>
      </c>
      <c r="K4792" s="10">
        <v>24734.25</v>
      </c>
      <c r="L4792">
        <v>0</v>
      </c>
      <c r="M4792">
        <f t="shared" si="148"/>
        <v>2777.4369673369583</v>
      </c>
      <c r="N4792" t="str">
        <f t="shared" si="149"/>
        <v>0</v>
      </c>
    </row>
    <row r="4793" spans="1:14">
      <c r="A4793">
        <v>15619801</v>
      </c>
      <c r="B4793" s="10">
        <v>548</v>
      </c>
      <c r="C4793" s="10">
        <v>1</v>
      </c>
      <c r="D4793" s="10">
        <v>0</v>
      </c>
      <c r="E4793" s="10">
        <v>33</v>
      </c>
      <c r="F4793" s="10">
        <v>1</v>
      </c>
      <c r="G4793" s="10">
        <v>80107.83</v>
      </c>
      <c r="H4793" s="10">
        <v>2</v>
      </c>
      <c r="I4793" s="10">
        <v>0</v>
      </c>
      <c r="J4793" s="10">
        <v>1</v>
      </c>
      <c r="K4793" s="10">
        <v>82245.67</v>
      </c>
      <c r="L4793">
        <v>0</v>
      </c>
      <c r="M4793">
        <f t="shared" si="148"/>
        <v>53415.210462036841</v>
      </c>
      <c r="N4793" t="str">
        <f t="shared" si="149"/>
        <v>0</v>
      </c>
    </row>
    <row r="4794" spans="1:14">
      <c r="A4794">
        <v>15582246</v>
      </c>
      <c r="B4794" s="10">
        <v>737</v>
      </c>
      <c r="C4794" s="10">
        <v>2</v>
      </c>
      <c r="D4794" s="10">
        <v>0</v>
      </c>
      <c r="E4794" s="10">
        <v>45</v>
      </c>
      <c r="F4794" s="10">
        <v>2</v>
      </c>
      <c r="G4794" s="10">
        <v>0</v>
      </c>
      <c r="H4794" s="10">
        <v>2</v>
      </c>
      <c r="I4794" s="10">
        <v>0</v>
      </c>
      <c r="J4794" s="10">
        <v>1</v>
      </c>
      <c r="K4794" s="10">
        <v>177695.67</v>
      </c>
      <c r="L4794">
        <v>0</v>
      </c>
      <c r="M4794">
        <f t="shared" si="148"/>
        <v>18874.882920222091</v>
      </c>
      <c r="N4794" t="str">
        <f t="shared" si="149"/>
        <v>0</v>
      </c>
    </row>
    <row r="4795" spans="1:14">
      <c r="A4795">
        <v>15711843</v>
      </c>
      <c r="B4795" s="10">
        <v>613</v>
      </c>
      <c r="C4795" s="10">
        <v>3</v>
      </c>
      <c r="D4795" s="10">
        <v>1</v>
      </c>
      <c r="E4795" s="10">
        <v>40</v>
      </c>
      <c r="F4795" s="10">
        <v>1</v>
      </c>
      <c r="G4795" s="10">
        <v>147856.82</v>
      </c>
      <c r="H4795" s="10">
        <v>3</v>
      </c>
      <c r="I4795" s="10">
        <v>0</v>
      </c>
      <c r="J4795" s="10">
        <v>0</v>
      </c>
      <c r="K4795" s="10">
        <v>107961.11</v>
      </c>
      <c r="L4795">
        <v>1</v>
      </c>
      <c r="M4795">
        <f t="shared" si="148"/>
        <v>93883.398718618977</v>
      </c>
      <c r="N4795" t="str">
        <f t="shared" si="149"/>
        <v>0</v>
      </c>
    </row>
    <row r="4796" spans="1:14">
      <c r="A4796">
        <v>15680046</v>
      </c>
      <c r="B4796" s="10">
        <v>711</v>
      </c>
      <c r="C4796" s="10">
        <v>2</v>
      </c>
      <c r="D4796" s="10">
        <v>1</v>
      </c>
      <c r="E4796" s="10">
        <v>36</v>
      </c>
      <c r="F4796" s="10">
        <v>8</v>
      </c>
      <c r="G4796" s="10">
        <v>0</v>
      </c>
      <c r="H4796" s="10">
        <v>2</v>
      </c>
      <c r="I4796" s="10">
        <v>1</v>
      </c>
      <c r="J4796" s="10">
        <v>0</v>
      </c>
      <c r="K4796" s="10">
        <v>55207.41</v>
      </c>
      <c r="L4796">
        <v>0</v>
      </c>
      <c r="M4796">
        <f t="shared" si="148"/>
        <v>5971.7575362316775</v>
      </c>
      <c r="N4796" t="str">
        <f t="shared" si="149"/>
        <v>0</v>
      </c>
    </row>
    <row r="4797" spans="1:14">
      <c r="A4797">
        <v>15804131</v>
      </c>
      <c r="B4797" s="10">
        <v>850</v>
      </c>
      <c r="C4797" s="10">
        <v>2</v>
      </c>
      <c r="D4797" s="10">
        <v>0</v>
      </c>
      <c r="E4797" s="10">
        <v>53</v>
      </c>
      <c r="F4797" s="10">
        <v>7</v>
      </c>
      <c r="G4797" s="10">
        <v>65407.16</v>
      </c>
      <c r="H4797" s="10">
        <v>2</v>
      </c>
      <c r="I4797" s="10">
        <v>0</v>
      </c>
      <c r="J4797" s="10">
        <v>0</v>
      </c>
      <c r="K4797" s="10">
        <v>182633.63</v>
      </c>
      <c r="L4797">
        <v>1</v>
      </c>
      <c r="M4797">
        <f t="shared" si="148"/>
        <v>55858.877597781102</v>
      </c>
      <c r="N4797" t="str">
        <f t="shared" si="149"/>
        <v>0</v>
      </c>
    </row>
    <row r="4798" spans="1:14">
      <c r="A4798">
        <v>15722611</v>
      </c>
      <c r="B4798" s="10">
        <v>752</v>
      </c>
      <c r="C4798" s="10">
        <v>1</v>
      </c>
      <c r="D4798" s="10">
        <v>0</v>
      </c>
      <c r="E4798" s="10">
        <v>53</v>
      </c>
      <c r="F4798" s="10">
        <v>8</v>
      </c>
      <c r="G4798" s="10">
        <v>114233.18</v>
      </c>
      <c r="H4798" s="10">
        <v>1</v>
      </c>
      <c r="I4798" s="10">
        <v>1</v>
      </c>
      <c r="J4798" s="10">
        <v>1</v>
      </c>
      <c r="K4798" s="10">
        <v>51587.040000000001</v>
      </c>
      <c r="L4798">
        <v>0</v>
      </c>
      <c r="M4798">
        <f t="shared" si="148"/>
        <v>69239.410568979409</v>
      </c>
      <c r="N4798" t="str">
        <f t="shared" si="149"/>
        <v>0</v>
      </c>
    </row>
    <row r="4799" spans="1:14">
      <c r="A4799">
        <v>15729224</v>
      </c>
      <c r="B4799" s="10">
        <v>710</v>
      </c>
      <c r="C4799" s="10">
        <v>1</v>
      </c>
      <c r="D4799" s="10">
        <v>0</v>
      </c>
      <c r="E4799" s="10">
        <v>37</v>
      </c>
      <c r="F4799" s="10">
        <v>5</v>
      </c>
      <c r="G4799" s="10">
        <v>0</v>
      </c>
      <c r="H4799" s="10">
        <v>2</v>
      </c>
      <c r="I4799" s="10">
        <v>1</v>
      </c>
      <c r="J4799" s="10">
        <v>0</v>
      </c>
      <c r="K4799" s="10">
        <v>115403.31</v>
      </c>
      <c r="L4799">
        <v>0</v>
      </c>
      <c r="M4799">
        <f t="shared" si="148"/>
        <v>12310.748471215575</v>
      </c>
      <c r="N4799" t="str">
        <f t="shared" si="149"/>
        <v>0</v>
      </c>
    </row>
    <row r="4800" spans="1:14">
      <c r="A4800">
        <v>15811588</v>
      </c>
      <c r="B4800" s="10">
        <v>664</v>
      </c>
      <c r="C4800" s="10">
        <v>2</v>
      </c>
      <c r="D4800" s="10">
        <v>0</v>
      </c>
      <c r="E4800" s="10">
        <v>53</v>
      </c>
      <c r="F4800" s="10">
        <v>7</v>
      </c>
      <c r="G4800" s="10">
        <v>187602.18</v>
      </c>
      <c r="H4800" s="10">
        <v>1</v>
      </c>
      <c r="I4800" s="10">
        <v>1</v>
      </c>
      <c r="J4800" s="10">
        <v>0</v>
      </c>
      <c r="K4800" s="10">
        <v>186392.99</v>
      </c>
      <c r="L4800">
        <v>1</v>
      </c>
      <c r="M4800">
        <f t="shared" si="148"/>
        <v>124289.72285125163</v>
      </c>
      <c r="N4800" t="str">
        <f t="shared" si="149"/>
        <v>0</v>
      </c>
    </row>
    <row r="4801" spans="1:14">
      <c r="A4801">
        <v>15702138</v>
      </c>
      <c r="B4801" s="10">
        <v>510</v>
      </c>
      <c r="C4801" s="10">
        <v>1</v>
      </c>
      <c r="D4801" s="10">
        <v>0</v>
      </c>
      <c r="E4801" s="10">
        <v>22</v>
      </c>
      <c r="F4801" s="10">
        <v>3</v>
      </c>
      <c r="G4801" s="10">
        <v>156834.34</v>
      </c>
      <c r="H4801" s="10">
        <v>1</v>
      </c>
      <c r="I4801" s="10">
        <v>0</v>
      </c>
      <c r="J4801" s="10">
        <v>0</v>
      </c>
      <c r="K4801" s="10">
        <v>44374.44</v>
      </c>
      <c r="L4801">
        <v>0</v>
      </c>
      <c r="M4801">
        <f t="shared" si="148"/>
        <v>92170.922693244735</v>
      </c>
      <c r="N4801" t="str">
        <f t="shared" si="149"/>
        <v>0</v>
      </c>
    </row>
    <row r="4802" spans="1:14">
      <c r="A4802">
        <v>15749799</v>
      </c>
      <c r="B4802" s="10">
        <v>577</v>
      </c>
      <c r="C4802" s="10">
        <v>1</v>
      </c>
      <c r="D4802" s="10">
        <v>0</v>
      </c>
      <c r="E4802" s="10">
        <v>34</v>
      </c>
      <c r="F4802" s="10">
        <v>2</v>
      </c>
      <c r="G4802" s="10">
        <v>0</v>
      </c>
      <c r="H4802" s="10">
        <v>2</v>
      </c>
      <c r="I4802" s="10">
        <v>1</v>
      </c>
      <c r="J4802" s="10">
        <v>1</v>
      </c>
      <c r="K4802" s="10">
        <v>84033.35</v>
      </c>
      <c r="L4802">
        <v>0</v>
      </c>
      <c r="M4802">
        <f t="shared" si="148"/>
        <v>8977.11474233849</v>
      </c>
      <c r="N4802" t="str">
        <f t="shared" si="149"/>
        <v>0</v>
      </c>
    </row>
    <row r="4803" spans="1:14">
      <c r="A4803">
        <v>15752885</v>
      </c>
      <c r="B4803" s="10">
        <v>529</v>
      </c>
      <c r="C4803" s="10">
        <v>1</v>
      </c>
      <c r="D4803" s="10">
        <v>1</v>
      </c>
      <c r="E4803" s="10">
        <v>42</v>
      </c>
      <c r="F4803" s="10">
        <v>1</v>
      </c>
      <c r="G4803" s="10">
        <v>157498.9</v>
      </c>
      <c r="H4803" s="10">
        <v>1</v>
      </c>
      <c r="I4803" s="10">
        <v>1</v>
      </c>
      <c r="J4803" s="10">
        <v>1</v>
      </c>
      <c r="K4803" s="10">
        <v>82276.62</v>
      </c>
      <c r="L4803">
        <v>0</v>
      </c>
      <c r="M4803">
        <f t="shared" si="148"/>
        <v>96529.786311298725</v>
      </c>
      <c r="N4803" t="str">
        <f t="shared" si="149"/>
        <v>0</v>
      </c>
    </row>
    <row r="4804" spans="1:14">
      <c r="A4804">
        <v>15674932</v>
      </c>
      <c r="B4804" s="10">
        <v>757</v>
      </c>
      <c r="C4804" s="10">
        <v>2</v>
      </c>
      <c r="D4804" s="10">
        <v>0</v>
      </c>
      <c r="E4804" s="10">
        <v>44</v>
      </c>
      <c r="F4804" s="10">
        <v>9</v>
      </c>
      <c r="G4804" s="10">
        <v>0</v>
      </c>
      <c r="H4804" s="10">
        <v>2</v>
      </c>
      <c r="I4804" s="10">
        <v>1</v>
      </c>
      <c r="J4804" s="10">
        <v>0</v>
      </c>
      <c r="K4804" s="10">
        <v>177528.92</v>
      </c>
      <c r="L4804">
        <v>0</v>
      </c>
      <c r="M4804">
        <f t="shared" si="148"/>
        <v>18858.054987518291</v>
      </c>
      <c r="N4804" t="str">
        <f t="shared" si="149"/>
        <v>0</v>
      </c>
    </row>
    <row r="4805" spans="1:14">
      <c r="A4805">
        <v>15743828</v>
      </c>
      <c r="B4805" s="10">
        <v>691</v>
      </c>
      <c r="C4805" s="10">
        <v>1</v>
      </c>
      <c r="D4805" s="10">
        <v>1</v>
      </c>
      <c r="E4805" s="10">
        <v>41</v>
      </c>
      <c r="F4805" s="10">
        <v>2</v>
      </c>
      <c r="G4805" s="10">
        <v>0</v>
      </c>
      <c r="H4805" s="10">
        <v>1</v>
      </c>
      <c r="I4805" s="10">
        <v>1</v>
      </c>
      <c r="J4805" s="10">
        <v>1</v>
      </c>
      <c r="K4805" s="10">
        <v>56850.92</v>
      </c>
      <c r="L4805">
        <v>1</v>
      </c>
      <c r="M4805">
        <f t="shared" si="148"/>
        <v>6142.2212507127069</v>
      </c>
      <c r="N4805" t="str">
        <f t="shared" si="149"/>
        <v>0</v>
      </c>
    </row>
    <row r="4806" spans="1:14">
      <c r="A4806">
        <v>15642022</v>
      </c>
      <c r="B4806" s="10">
        <v>621</v>
      </c>
      <c r="C4806" s="10">
        <v>2</v>
      </c>
      <c r="D4806" s="10">
        <v>1</v>
      </c>
      <c r="E4806" s="10">
        <v>34</v>
      </c>
      <c r="F4806" s="10">
        <v>8</v>
      </c>
      <c r="G4806" s="10">
        <v>0</v>
      </c>
      <c r="H4806" s="10">
        <v>1</v>
      </c>
      <c r="I4806" s="10">
        <v>0</v>
      </c>
      <c r="J4806" s="10">
        <v>0</v>
      </c>
      <c r="K4806" s="10">
        <v>47972.65</v>
      </c>
      <c r="L4806">
        <v>0</v>
      </c>
      <c r="M4806">
        <f t="shared" si="148"/>
        <v>5188.679698531243</v>
      </c>
      <c r="N4806" t="str">
        <f t="shared" si="149"/>
        <v>0</v>
      </c>
    </row>
    <row r="4807" spans="1:14">
      <c r="A4807">
        <v>15746461</v>
      </c>
      <c r="B4807" s="10">
        <v>709</v>
      </c>
      <c r="C4807" s="10">
        <v>2</v>
      </c>
      <c r="D4807" s="10">
        <v>1</v>
      </c>
      <c r="E4807" s="10">
        <v>35</v>
      </c>
      <c r="F4807" s="10">
        <v>2</v>
      </c>
      <c r="G4807" s="10">
        <v>0</v>
      </c>
      <c r="H4807" s="10">
        <v>2</v>
      </c>
      <c r="I4807" s="10">
        <v>1</v>
      </c>
      <c r="J4807" s="10">
        <v>0</v>
      </c>
      <c r="K4807" s="10">
        <v>104982.39</v>
      </c>
      <c r="L4807">
        <v>0</v>
      </c>
      <c r="M4807">
        <f t="shared" si="148"/>
        <v>11216.797431274272</v>
      </c>
      <c r="N4807" t="str">
        <f t="shared" si="149"/>
        <v>0</v>
      </c>
    </row>
    <row r="4808" spans="1:14">
      <c r="A4808">
        <v>15809991</v>
      </c>
      <c r="B4808" s="10">
        <v>756</v>
      </c>
      <c r="C4808" s="10">
        <v>2</v>
      </c>
      <c r="D4808" s="10">
        <v>1</v>
      </c>
      <c r="E4808" s="10">
        <v>19</v>
      </c>
      <c r="F4808" s="10">
        <v>4</v>
      </c>
      <c r="G4808" s="10">
        <v>130274.22</v>
      </c>
      <c r="H4808" s="10">
        <v>1</v>
      </c>
      <c r="I4808" s="10">
        <v>1</v>
      </c>
      <c r="J4808" s="10">
        <v>1</v>
      </c>
      <c r="K4808" s="10">
        <v>133535.29</v>
      </c>
      <c r="L4808">
        <v>0</v>
      </c>
      <c r="M4808">
        <f t="shared" si="148"/>
        <v>86823.422211161494</v>
      </c>
      <c r="N4808" t="str">
        <f t="shared" si="149"/>
        <v>0</v>
      </c>
    </row>
    <row r="4809" spans="1:14">
      <c r="A4809">
        <v>15787322</v>
      </c>
      <c r="B4809" s="10">
        <v>788</v>
      </c>
      <c r="C4809" s="10">
        <v>1</v>
      </c>
      <c r="D4809" s="10">
        <v>0</v>
      </c>
      <c r="E4809" s="10">
        <v>41</v>
      </c>
      <c r="F4809" s="10">
        <v>6</v>
      </c>
      <c r="G4809" s="10">
        <v>0</v>
      </c>
      <c r="H4809" s="10">
        <v>1</v>
      </c>
      <c r="I4809" s="10">
        <v>1</v>
      </c>
      <c r="J4809" s="10">
        <v>1</v>
      </c>
      <c r="K4809" s="10">
        <v>25571.37</v>
      </c>
      <c r="L4809">
        <v>0</v>
      </c>
      <c r="M4809">
        <f t="shared" si="148"/>
        <v>2870.2073985285615</v>
      </c>
      <c r="N4809" t="str">
        <f t="shared" si="149"/>
        <v>0</v>
      </c>
    </row>
    <row r="4810" spans="1:14">
      <c r="A4810">
        <v>15575498</v>
      </c>
      <c r="B4810" s="10">
        <v>705</v>
      </c>
      <c r="C4810" s="10">
        <v>1</v>
      </c>
      <c r="D4810" s="10">
        <v>0</v>
      </c>
      <c r="E4810" s="10">
        <v>39</v>
      </c>
      <c r="F4810" s="10">
        <v>5</v>
      </c>
      <c r="G4810" s="10">
        <v>149379.66</v>
      </c>
      <c r="H4810" s="10">
        <v>2</v>
      </c>
      <c r="I4810" s="10">
        <v>1</v>
      </c>
      <c r="J4810" s="10">
        <v>0</v>
      </c>
      <c r="K4810" s="10">
        <v>96075.55</v>
      </c>
      <c r="L4810">
        <v>0</v>
      </c>
      <c r="M4810">
        <f t="shared" si="148"/>
        <v>93501.365096448615</v>
      </c>
      <c r="N4810" t="str">
        <f t="shared" si="149"/>
        <v>0</v>
      </c>
    </row>
    <row r="4811" spans="1:14">
      <c r="A4811">
        <v>15691387</v>
      </c>
      <c r="B4811" s="10">
        <v>483</v>
      </c>
      <c r="C4811" s="10">
        <v>1</v>
      </c>
      <c r="D4811" s="10">
        <v>1</v>
      </c>
      <c r="E4811" s="10">
        <v>29</v>
      </c>
      <c r="F4811" s="10">
        <v>9</v>
      </c>
      <c r="G4811" s="10">
        <v>0</v>
      </c>
      <c r="H4811" s="10">
        <v>1</v>
      </c>
      <c r="I4811" s="10">
        <v>1</v>
      </c>
      <c r="J4811" s="10">
        <v>1</v>
      </c>
      <c r="K4811" s="10">
        <v>81634.45</v>
      </c>
      <c r="L4811">
        <v>0</v>
      </c>
      <c r="M4811">
        <f t="shared" si="148"/>
        <v>8698.5889986190487</v>
      </c>
      <c r="N4811" t="str">
        <f t="shared" si="149"/>
        <v>0</v>
      </c>
    </row>
    <row r="4812" spans="1:14">
      <c r="A4812">
        <v>15765457</v>
      </c>
      <c r="B4812" s="10">
        <v>719</v>
      </c>
      <c r="C4812" s="10">
        <v>2</v>
      </c>
      <c r="D4812" s="10">
        <v>1</v>
      </c>
      <c r="E4812" s="10">
        <v>35</v>
      </c>
      <c r="F4812" s="10">
        <v>1</v>
      </c>
      <c r="G4812" s="10">
        <v>100829.94</v>
      </c>
      <c r="H4812" s="10">
        <v>1</v>
      </c>
      <c r="I4812" s="10">
        <v>1</v>
      </c>
      <c r="J4812" s="10">
        <v>1</v>
      </c>
      <c r="K4812" s="10">
        <v>165008.97</v>
      </c>
      <c r="L4812">
        <v>0</v>
      </c>
      <c r="M4812">
        <f t="shared" si="148"/>
        <v>73718.381020881308</v>
      </c>
      <c r="N4812" t="str">
        <f t="shared" si="149"/>
        <v>0</v>
      </c>
    </row>
    <row r="4813" spans="1:14">
      <c r="A4813">
        <v>15666173</v>
      </c>
      <c r="B4813" s="10">
        <v>793</v>
      </c>
      <c r="C4813" s="10">
        <v>3</v>
      </c>
      <c r="D4813" s="10">
        <v>0</v>
      </c>
      <c r="E4813" s="10">
        <v>32</v>
      </c>
      <c r="F4813" s="10">
        <v>1</v>
      </c>
      <c r="G4813" s="10">
        <v>96408.98</v>
      </c>
      <c r="H4813" s="10">
        <v>1</v>
      </c>
      <c r="I4813" s="10">
        <v>1</v>
      </c>
      <c r="J4813" s="10">
        <v>1</v>
      </c>
      <c r="K4813" s="10">
        <v>138191.81</v>
      </c>
      <c r="L4813">
        <v>0</v>
      </c>
      <c r="M4813">
        <f t="shared" si="148"/>
        <v>68451.504504493423</v>
      </c>
      <c r="N4813" t="str">
        <f t="shared" si="149"/>
        <v>0</v>
      </c>
    </row>
    <row r="4814" spans="1:14">
      <c r="A4814">
        <v>15627377</v>
      </c>
      <c r="B4814" s="10">
        <v>593</v>
      </c>
      <c r="C4814" s="10">
        <v>1</v>
      </c>
      <c r="D4814" s="10">
        <v>1</v>
      </c>
      <c r="E4814" s="10">
        <v>41</v>
      </c>
      <c r="F4814" s="10">
        <v>6</v>
      </c>
      <c r="G4814" s="10">
        <v>0</v>
      </c>
      <c r="H4814" s="10">
        <v>2</v>
      </c>
      <c r="I4814" s="10">
        <v>1</v>
      </c>
      <c r="J4814" s="10">
        <v>1</v>
      </c>
      <c r="K4814" s="10">
        <v>99136.49</v>
      </c>
      <c r="L4814">
        <v>0</v>
      </c>
      <c r="M4814">
        <f t="shared" si="148"/>
        <v>10565.865651473689</v>
      </c>
      <c r="N4814" t="str">
        <f t="shared" si="149"/>
        <v>0</v>
      </c>
    </row>
    <row r="4815" spans="1:14">
      <c r="A4815">
        <v>15656683</v>
      </c>
      <c r="B4815" s="10">
        <v>551</v>
      </c>
      <c r="C4815" s="10">
        <v>1</v>
      </c>
      <c r="D4815" s="10">
        <v>1</v>
      </c>
      <c r="E4815" s="10">
        <v>52</v>
      </c>
      <c r="F4815" s="10">
        <v>1</v>
      </c>
      <c r="G4815" s="10">
        <v>0</v>
      </c>
      <c r="H4815" s="10">
        <v>1</v>
      </c>
      <c r="I4815" s="10">
        <v>0</v>
      </c>
      <c r="J4815" s="10">
        <v>0</v>
      </c>
      <c r="K4815" s="10">
        <v>63584.55</v>
      </c>
      <c r="L4815">
        <v>1</v>
      </c>
      <c r="M4815">
        <f t="shared" si="148"/>
        <v>6812.2418706671742</v>
      </c>
      <c r="N4815" t="str">
        <f t="shared" si="149"/>
        <v>0</v>
      </c>
    </row>
    <row r="4816" spans="1:14">
      <c r="A4816">
        <v>15679810</v>
      </c>
      <c r="B4816" s="10">
        <v>690</v>
      </c>
      <c r="C4816" s="10">
        <v>1</v>
      </c>
      <c r="D4816" s="10">
        <v>1</v>
      </c>
      <c r="E4816" s="10">
        <v>39</v>
      </c>
      <c r="F4816" s="10">
        <v>6</v>
      </c>
      <c r="G4816" s="10">
        <v>0</v>
      </c>
      <c r="H4816" s="10">
        <v>2</v>
      </c>
      <c r="I4816" s="10">
        <v>1</v>
      </c>
      <c r="J4816" s="10">
        <v>0</v>
      </c>
      <c r="K4816" s="10">
        <v>160532.88</v>
      </c>
      <c r="L4816">
        <v>0</v>
      </c>
      <c r="M4816">
        <f t="shared" ref="M4816:M4879" si="150">SUMPRODUCT(Weights,B4816:K4816)</f>
        <v>17056.056437540552</v>
      </c>
      <c r="N4816" t="str">
        <f t="shared" ref="N4816:N4879" si="151">IF(M4816&lt;Cutoff,"0","1")</f>
        <v>0</v>
      </c>
    </row>
    <row r="4817" spans="1:14">
      <c r="A4817">
        <v>15606310</v>
      </c>
      <c r="B4817" s="10">
        <v>823</v>
      </c>
      <c r="C4817" s="10">
        <v>1</v>
      </c>
      <c r="D4817" s="10">
        <v>1</v>
      </c>
      <c r="E4817" s="10">
        <v>71</v>
      </c>
      <c r="F4817" s="10">
        <v>5</v>
      </c>
      <c r="G4817" s="10">
        <v>149105.07999999999</v>
      </c>
      <c r="H4817" s="10">
        <v>1</v>
      </c>
      <c r="I4817" s="10">
        <v>0</v>
      </c>
      <c r="J4817" s="10">
        <v>1</v>
      </c>
      <c r="K4817" s="10">
        <v>162683.06</v>
      </c>
      <c r="L4817">
        <v>0</v>
      </c>
      <c r="M4817">
        <f t="shared" si="150"/>
        <v>100378.74308930825</v>
      </c>
      <c r="N4817" t="str">
        <f t="shared" si="151"/>
        <v>0</v>
      </c>
    </row>
    <row r="4818" spans="1:14">
      <c r="A4818">
        <v>15756871</v>
      </c>
      <c r="B4818" s="10">
        <v>512</v>
      </c>
      <c r="C4818" s="10">
        <v>2</v>
      </c>
      <c r="D4818" s="10">
        <v>1</v>
      </c>
      <c r="E4818" s="10">
        <v>39</v>
      </c>
      <c r="F4818" s="10">
        <v>3</v>
      </c>
      <c r="G4818" s="10">
        <v>0</v>
      </c>
      <c r="H4818" s="10">
        <v>1</v>
      </c>
      <c r="I4818" s="10">
        <v>1</v>
      </c>
      <c r="J4818" s="10">
        <v>0</v>
      </c>
      <c r="K4818" s="10">
        <v>134878.19</v>
      </c>
      <c r="L4818">
        <v>0</v>
      </c>
      <c r="M4818">
        <f t="shared" si="150"/>
        <v>14312.706279336066</v>
      </c>
      <c r="N4818" t="str">
        <f t="shared" si="151"/>
        <v>0</v>
      </c>
    </row>
    <row r="4819" spans="1:14">
      <c r="A4819">
        <v>15610002</v>
      </c>
      <c r="B4819" s="10">
        <v>802</v>
      </c>
      <c r="C4819" s="10">
        <v>2</v>
      </c>
      <c r="D4819" s="10">
        <v>1</v>
      </c>
      <c r="E4819" s="10">
        <v>41</v>
      </c>
      <c r="F4819" s="10">
        <v>5</v>
      </c>
      <c r="G4819" s="10">
        <v>0</v>
      </c>
      <c r="H4819" s="10">
        <v>2</v>
      </c>
      <c r="I4819" s="10">
        <v>1</v>
      </c>
      <c r="J4819" s="10">
        <v>1</v>
      </c>
      <c r="K4819" s="10">
        <v>134626.29999999999</v>
      </c>
      <c r="L4819">
        <v>0</v>
      </c>
      <c r="M4819">
        <f t="shared" si="150"/>
        <v>14356.475344588944</v>
      </c>
      <c r="N4819" t="str">
        <f t="shared" si="151"/>
        <v>0</v>
      </c>
    </row>
    <row r="4820" spans="1:14">
      <c r="A4820">
        <v>15567802</v>
      </c>
      <c r="B4820" s="10">
        <v>450</v>
      </c>
      <c r="C4820" s="10">
        <v>2</v>
      </c>
      <c r="D4820" s="10">
        <v>0</v>
      </c>
      <c r="E4820" s="10">
        <v>34</v>
      </c>
      <c r="F4820" s="10">
        <v>2</v>
      </c>
      <c r="G4820" s="10">
        <v>0</v>
      </c>
      <c r="H4820" s="10">
        <v>2</v>
      </c>
      <c r="I4820" s="10">
        <v>1</v>
      </c>
      <c r="J4820" s="10">
        <v>0</v>
      </c>
      <c r="K4820" s="10">
        <v>175480.93</v>
      </c>
      <c r="L4820">
        <v>0</v>
      </c>
      <c r="M4820">
        <f t="shared" si="150"/>
        <v>18573.720267831035</v>
      </c>
      <c r="N4820" t="str">
        <f t="shared" si="151"/>
        <v>0</v>
      </c>
    </row>
    <row r="4821" spans="1:14">
      <c r="A4821">
        <v>15745452</v>
      </c>
      <c r="B4821" s="10">
        <v>651</v>
      </c>
      <c r="C4821" s="10">
        <v>3</v>
      </c>
      <c r="D4821" s="10">
        <v>1</v>
      </c>
      <c r="E4821" s="10">
        <v>41</v>
      </c>
      <c r="F4821" s="10">
        <v>1</v>
      </c>
      <c r="G4821" s="10">
        <v>90218.11</v>
      </c>
      <c r="H4821" s="10">
        <v>1</v>
      </c>
      <c r="I4821" s="10">
        <v>1</v>
      </c>
      <c r="J4821" s="10">
        <v>0</v>
      </c>
      <c r="K4821" s="10">
        <v>174337.68</v>
      </c>
      <c r="L4821">
        <v>0</v>
      </c>
      <c r="M4821">
        <f t="shared" si="150"/>
        <v>68768.91663350325</v>
      </c>
      <c r="N4821" t="str">
        <f t="shared" si="151"/>
        <v>0</v>
      </c>
    </row>
    <row r="4822" spans="1:14">
      <c r="A4822">
        <v>15617252</v>
      </c>
      <c r="B4822" s="10">
        <v>697</v>
      </c>
      <c r="C4822" s="10">
        <v>1</v>
      </c>
      <c r="D4822" s="10">
        <v>0</v>
      </c>
      <c r="E4822" s="10">
        <v>33</v>
      </c>
      <c r="F4822" s="10">
        <v>1</v>
      </c>
      <c r="G4822" s="10">
        <v>87347.7</v>
      </c>
      <c r="H4822" s="10">
        <v>1</v>
      </c>
      <c r="I4822" s="10">
        <v>1</v>
      </c>
      <c r="J4822" s="10">
        <v>0</v>
      </c>
      <c r="K4822" s="10">
        <v>172524.51</v>
      </c>
      <c r="L4822">
        <v>0</v>
      </c>
      <c r="M4822">
        <f t="shared" si="150"/>
        <v>66993.157090058638</v>
      </c>
      <c r="N4822" t="str">
        <f t="shared" si="151"/>
        <v>0</v>
      </c>
    </row>
    <row r="4823" spans="1:14">
      <c r="A4823">
        <v>15753248</v>
      </c>
      <c r="B4823" s="10">
        <v>611</v>
      </c>
      <c r="C4823" s="10">
        <v>1</v>
      </c>
      <c r="D4823" s="10">
        <v>1</v>
      </c>
      <c r="E4823" s="10">
        <v>28</v>
      </c>
      <c r="F4823" s="10">
        <v>2</v>
      </c>
      <c r="G4823" s="10">
        <v>0</v>
      </c>
      <c r="H4823" s="10">
        <v>2</v>
      </c>
      <c r="I4823" s="10">
        <v>0</v>
      </c>
      <c r="J4823" s="10">
        <v>0</v>
      </c>
      <c r="K4823" s="10">
        <v>25395.83</v>
      </c>
      <c r="L4823">
        <v>0</v>
      </c>
      <c r="M4823">
        <f t="shared" si="150"/>
        <v>2815.1737033766772</v>
      </c>
      <c r="N4823" t="str">
        <f t="shared" si="151"/>
        <v>0</v>
      </c>
    </row>
    <row r="4824" spans="1:14">
      <c r="A4824">
        <v>15610755</v>
      </c>
      <c r="B4824" s="10">
        <v>643</v>
      </c>
      <c r="C4824" s="10">
        <v>1</v>
      </c>
      <c r="D4824" s="10">
        <v>0</v>
      </c>
      <c r="E4824" s="10">
        <v>33</v>
      </c>
      <c r="F4824" s="10">
        <v>0</v>
      </c>
      <c r="G4824" s="10">
        <v>137811.75</v>
      </c>
      <c r="H4824" s="10">
        <v>1</v>
      </c>
      <c r="I4824" s="10">
        <v>1</v>
      </c>
      <c r="J4824" s="10">
        <v>1</v>
      </c>
      <c r="K4824" s="10">
        <v>184856.89</v>
      </c>
      <c r="L4824">
        <v>0</v>
      </c>
      <c r="M4824">
        <f t="shared" si="150"/>
        <v>96394.539376285567</v>
      </c>
      <c r="N4824" t="str">
        <f t="shared" si="151"/>
        <v>0</v>
      </c>
    </row>
    <row r="4825" spans="1:14">
      <c r="A4825">
        <v>15662238</v>
      </c>
      <c r="B4825" s="10">
        <v>822</v>
      </c>
      <c r="C4825" s="10">
        <v>1</v>
      </c>
      <c r="D4825" s="10">
        <v>1</v>
      </c>
      <c r="E4825" s="10">
        <v>37</v>
      </c>
      <c r="F4825" s="10">
        <v>3</v>
      </c>
      <c r="G4825" s="10">
        <v>105563</v>
      </c>
      <c r="H4825" s="10">
        <v>1</v>
      </c>
      <c r="I4825" s="10">
        <v>1</v>
      </c>
      <c r="J4825" s="10">
        <v>0</v>
      </c>
      <c r="K4825" s="10">
        <v>182624.93</v>
      </c>
      <c r="L4825">
        <v>0</v>
      </c>
      <c r="M4825">
        <f t="shared" si="150"/>
        <v>78234.34209330802</v>
      </c>
      <c r="N4825" t="str">
        <f t="shared" si="151"/>
        <v>0</v>
      </c>
    </row>
    <row r="4826" spans="1:14">
      <c r="A4826">
        <v>15799186</v>
      </c>
      <c r="B4826" s="10">
        <v>632</v>
      </c>
      <c r="C4826" s="10">
        <v>1</v>
      </c>
      <c r="D4826" s="10">
        <v>1</v>
      </c>
      <c r="E4826" s="10">
        <v>38</v>
      </c>
      <c r="F4826" s="10">
        <v>4</v>
      </c>
      <c r="G4826" s="10">
        <v>0</v>
      </c>
      <c r="H4826" s="10">
        <v>2</v>
      </c>
      <c r="I4826" s="10">
        <v>0</v>
      </c>
      <c r="J4826" s="10">
        <v>0</v>
      </c>
      <c r="K4826" s="10">
        <v>192505.62</v>
      </c>
      <c r="L4826">
        <v>0</v>
      </c>
      <c r="M4826">
        <f t="shared" si="150"/>
        <v>20409.57502726476</v>
      </c>
      <c r="N4826" t="str">
        <f t="shared" si="151"/>
        <v>0</v>
      </c>
    </row>
    <row r="4827" spans="1:14">
      <c r="A4827">
        <v>15686941</v>
      </c>
      <c r="B4827" s="10">
        <v>575</v>
      </c>
      <c r="C4827" s="10">
        <v>2</v>
      </c>
      <c r="D4827" s="10">
        <v>0</v>
      </c>
      <c r="E4827" s="10">
        <v>26</v>
      </c>
      <c r="F4827" s="10">
        <v>7</v>
      </c>
      <c r="G4827" s="10">
        <v>0</v>
      </c>
      <c r="H4827" s="10">
        <v>2</v>
      </c>
      <c r="I4827" s="10">
        <v>1</v>
      </c>
      <c r="J4827" s="10">
        <v>0</v>
      </c>
      <c r="K4827" s="10">
        <v>112507.63</v>
      </c>
      <c r="L4827">
        <v>0</v>
      </c>
      <c r="M4827">
        <f t="shared" si="150"/>
        <v>11974.761051152971</v>
      </c>
      <c r="N4827" t="str">
        <f t="shared" si="151"/>
        <v>0</v>
      </c>
    </row>
    <row r="4828" spans="1:14">
      <c r="A4828">
        <v>15601172</v>
      </c>
      <c r="B4828" s="10">
        <v>672</v>
      </c>
      <c r="C4828" s="10">
        <v>1</v>
      </c>
      <c r="D4828" s="10">
        <v>1</v>
      </c>
      <c r="E4828" s="10">
        <v>31</v>
      </c>
      <c r="F4828" s="10">
        <v>6</v>
      </c>
      <c r="G4828" s="10">
        <v>91125.75</v>
      </c>
      <c r="H4828" s="10">
        <v>1</v>
      </c>
      <c r="I4828" s="10">
        <v>1</v>
      </c>
      <c r="J4828" s="10">
        <v>0</v>
      </c>
      <c r="K4828" s="10">
        <v>177295.92</v>
      </c>
      <c r="L4828">
        <v>0</v>
      </c>
      <c r="M4828">
        <f t="shared" si="150"/>
        <v>69591.627647698464</v>
      </c>
      <c r="N4828" t="str">
        <f t="shared" si="151"/>
        <v>0</v>
      </c>
    </row>
    <row r="4829" spans="1:14">
      <c r="A4829">
        <v>15723858</v>
      </c>
      <c r="B4829" s="10">
        <v>517</v>
      </c>
      <c r="C4829" s="10">
        <v>2</v>
      </c>
      <c r="D4829" s="10">
        <v>1</v>
      </c>
      <c r="E4829" s="10">
        <v>39</v>
      </c>
      <c r="F4829" s="10">
        <v>3</v>
      </c>
      <c r="G4829" s="10">
        <v>0</v>
      </c>
      <c r="H4829" s="10">
        <v>2</v>
      </c>
      <c r="I4829" s="10">
        <v>0</v>
      </c>
      <c r="J4829" s="10">
        <v>1</v>
      </c>
      <c r="K4829" s="10">
        <v>12465.51</v>
      </c>
      <c r="L4829">
        <v>0</v>
      </c>
      <c r="M4829">
        <f t="shared" si="150"/>
        <v>1424.3075220544001</v>
      </c>
      <c r="N4829" t="str">
        <f t="shared" si="151"/>
        <v>0</v>
      </c>
    </row>
    <row r="4830" spans="1:14">
      <c r="A4830">
        <v>15615896</v>
      </c>
      <c r="B4830" s="10">
        <v>621</v>
      </c>
      <c r="C4830" s="10">
        <v>2</v>
      </c>
      <c r="D4830" s="10">
        <v>1</v>
      </c>
      <c r="E4830" s="10">
        <v>39</v>
      </c>
      <c r="F4830" s="10">
        <v>8</v>
      </c>
      <c r="G4830" s="10">
        <v>0</v>
      </c>
      <c r="H4830" s="10">
        <v>2</v>
      </c>
      <c r="I4830" s="10">
        <v>1</v>
      </c>
      <c r="J4830" s="10">
        <v>0</v>
      </c>
      <c r="K4830" s="10">
        <v>36122.959999999999</v>
      </c>
      <c r="L4830">
        <v>0</v>
      </c>
      <c r="M4830">
        <f t="shared" si="150"/>
        <v>3938.2862134531265</v>
      </c>
      <c r="N4830" t="str">
        <f t="shared" si="151"/>
        <v>0</v>
      </c>
    </row>
    <row r="4831" spans="1:14">
      <c r="A4831">
        <v>15737647</v>
      </c>
      <c r="B4831" s="10">
        <v>775</v>
      </c>
      <c r="C4831" s="10">
        <v>3</v>
      </c>
      <c r="D4831" s="10">
        <v>0</v>
      </c>
      <c r="E4831" s="10">
        <v>77</v>
      </c>
      <c r="F4831" s="10">
        <v>6</v>
      </c>
      <c r="G4831" s="10">
        <v>135120.56</v>
      </c>
      <c r="H4831" s="10">
        <v>1</v>
      </c>
      <c r="I4831" s="10">
        <v>1</v>
      </c>
      <c r="J4831" s="10">
        <v>0</v>
      </c>
      <c r="K4831" s="10">
        <v>37836.639999999999</v>
      </c>
      <c r="L4831">
        <v>0</v>
      </c>
      <c r="M4831">
        <f t="shared" si="150"/>
        <v>79427.220016301697</v>
      </c>
      <c r="N4831" t="str">
        <f t="shared" si="151"/>
        <v>0</v>
      </c>
    </row>
    <row r="4832" spans="1:14">
      <c r="A4832">
        <v>15582841</v>
      </c>
      <c r="B4832" s="10">
        <v>600</v>
      </c>
      <c r="C4832" s="10">
        <v>1</v>
      </c>
      <c r="D4832" s="10">
        <v>1</v>
      </c>
      <c r="E4832" s="10">
        <v>29</v>
      </c>
      <c r="F4832" s="10">
        <v>8</v>
      </c>
      <c r="G4832" s="10">
        <v>0</v>
      </c>
      <c r="H4832" s="10">
        <v>2</v>
      </c>
      <c r="I4832" s="10">
        <v>0</v>
      </c>
      <c r="J4832" s="10">
        <v>1</v>
      </c>
      <c r="K4832" s="10">
        <v>34747.43</v>
      </c>
      <c r="L4832">
        <v>0</v>
      </c>
      <c r="M4832">
        <f t="shared" si="150"/>
        <v>3791.7462405455726</v>
      </c>
      <c r="N4832" t="str">
        <f t="shared" si="151"/>
        <v>0</v>
      </c>
    </row>
    <row r="4833" spans="1:14">
      <c r="A4833">
        <v>15760090</v>
      </c>
      <c r="B4833" s="10">
        <v>640</v>
      </c>
      <c r="C4833" s="10">
        <v>1</v>
      </c>
      <c r="D4833" s="10">
        <v>1</v>
      </c>
      <c r="E4833" s="10">
        <v>28</v>
      </c>
      <c r="F4833" s="10">
        <v>7</v>
      </c>
      <c r="G4833" s="10">
        <v>0</v>
      </c>
      <c r="H4833" s="10">
        <v>2</v>
      </c>
      <c r="I4833" s="10">
        <v>1</v>
      </c>
      <c r="J4833" s="10">
        <v>1</v>
      </c>
      <c r="K4833" s="10">
        <v>131097.9</v>
      </c>
      <c r="L4833">
        <v>0</v>
      </c>
      <c r="M4833">
        <f t="shared" si="150"/>
        <v>13947.599572228115</v>
      </c>
      <c r="N4833" t="str">
        <f t="shared" si="151"/>
        <v>0</v>
      </c>
    </row>
    <row r="4834" spans="1:14">
      <c r="A4834">
        <v>15588587</v>
      </c>
      <c r="B4834" s="10">
        <v>752</v>
      </c>
      <c r="C4834" s="10">
        <v>1</v>
      </c>
      <c r="D4834" s="10">
        <v>0</v>
      </c>
      <c r="E4834" s="10">
        <v>36</v>
      </c>
      <c r="F4834" s="10">
        <v>1</v>
      </c>
      <c r="G4834" s="10">
        <v>86837.95</v>
      </c>
      <c r="H4834" s="10">
        <v>1</v>
      </c>
      <c r="I4834" s="10">
        <v>1</v>
      </c>
      <c r="J4834" s="10">
        <v>1</v>
      </c>
      <c r="K4834" s="10">
        <v>105280.55</v>
      </c>
      <c r="L4834">
        <v>0</v>
      </c>
      <c r="M4834">
        <f t="shared" si="150"/>
        <v>59641.480989078467</v>
      </c>
      <c r="N4834" t="str">
        <f t="shared" si="151"/>
        <v>0</v>
      </c>
    </row>
    <row r="4835" spans="1:14">
      <c r="A4835">
        <v>15683157</v>
      </c>
      <c r="B4835" s="10">
        <v>613</v>
      </c>
      <c r="C4835" s="10">
        <v>1</v>
      </c>
      <c r="D4835" s="10">
        <v>1</v>
      </c>
      <c r="E4835" s="10">
        <v>26</v>
      </c>
      <c r="F4835" s="10">
        <v>4</v>
      </c>
      <c r="G4835" s="10">
        <v>100446.57</v>
      </c>
      <c r="H4835" s="10">
        <v>1</v>
      </c>
      <c r="I4835" s="10">
        <v>0</v>
      </c>
      <c r="J4835" s="10">
        <v>1</v>
      </c>
      <c r="K4835" s="10">
        <v>149653.81</v>
      </c>
      <c r="L4835">
        <v>0</v>
      </c>
      <c r="M4835">
        <f t="shared" si="150"/>
        <v>71862.546563271884</v>
      </c>
      <c r="N4835" t="str">
        <f t="shared" si="151"/>
        <v>0</v>
      </c>
    </row>
    <row r="4836" spans="1:14">
      <c r="A4836">
        <v>15694209</v>
      </c>
      <c r="B4836" s="10">
        <v>484</v>
      </c>
      <c r="C4836" s="10">
        <v>1</v>
      </c>
      <c r="D4836" s="10">
        <v>0</v>
      </c>
      <c r="E4836" s="10">
        <v>32</v>
      </c>
      <c r="F4836" s="10">
        <v>3</v>
      </c>
      <c r="G4836" s="10">
        <v>0</v>
      </c>
      <c r="H4836" s="10">
        <v>2</v>
      </c>
      <c r="I4836" s="10">
        <v>1</v>
      </c>
      <c r="J4836" s="10">
        <v>1</v>
      </c>
      <c r="K4836" s="10">
        <v>139390.99</v>
      </c>
      <c r="L4836">
        <v>0</v>
      </c>
      <c r="M4836">
        <f t="shared" si="150"/>
        <v>14782.07772730451</v>
      </c>
      <c r="N4836" t="str">
        <f t="shared" si="151"/>
        <v>0</v>
      </c>
    </row>
    <row r="4837" spans="1:14">
      <c r="A4837">
        <v>15655875</v>
      </c>
      <c r="B4837" s="10">
        <v>511</v>
      </c>
      <c r="C4837" s="10">
        <v>1</v>
      </c>
      <c r="D4837" s="10">
        <v>0</v>
      </c>
      <c r="E4837" s="10">
        <v>33</v>
      </c>
      <c r="F4837" s="10">
        <v>3</v>
      </c>
      <c r="G4837" s="10">
        <v>0</v>
      </c>
      <c r="H4837" s="10">
        <v>2</v>
      </c>
      <c r="I4837" s="10">
        <v>1</v>
      </c>
      <c r="J4837" s="10">
        <v>0</v>
      </c>
      <c r="K4837" s="10">
        <v>132436.71</v>
      </c>
      <c r="L4837">
        <v>0</v>
      </c>
      <c r="M4837">
        <f t="shared" si="150"/>
        <v>14056.731473010115</v>
      </c>
      <c r="N4837" t="str">
        <f t="shared" si="151"/>
        <v>0</v>
      </c>
    </row>
    <row r="4838" spans="1:14">
      <c r="A4838">
        <v>15805704</v>
      </c>
      <c r="B4838" s="10">
        <v>745</v>
      </c>
      <c r="C4838" s="10">
        <v>1</v>
      </c>
      <c r="D4838" s="10">
        <v>0</v>
      </c>
      <c r="E4838" s="10">
        <v>32</v>
      </c>
      <c r="F4838" s="10">
        <v>2</v>
      </c>
      <c r="G4838" s="10">
        <v>0</v>
      </c>
      <c r="H4838" s="10">
        <v>4</v>
      </c>
      <c r="I4838" s="10">
        <v>0</v>
      </c>
      <c r="J4838" s="10">
        <v>1</v>
      </c>
      <c r="K4838" s="10">
        <v>179705.13</v>
      </c>
      <c r="L4838">
        <v>1</v>
      </c>
      <c r="M4838">
        <f t="shared" si="150"/>
        <v>19092.387603452535</v>
      </c>
      <c r="N4838" t="str">
        <f t="shared" si="151"/>
        <v>0</v>
      </c>
    </row>
    <row r="4839" spans="1:14">
      <c r="A4839">
        <v>15744789</v>
      </c>
      <c r="B4839" s="10">
        <v>786</v>
      </c>
      <c r="C4839" s="10">
        <v>2</v>
      </c>
      <c r="D4839" s="10">
        <v>0</v>
      </c>
      <c r="E4839" s="10">
        <v>32</v>
      </c>
      <c r="F4839" s="10">
        <v>6</v>
      </c>
      <c r="G4839" s="10">
        <v>114512.59</v>
      </c>
      <c r="H4839" s="10">
        <v>1</v>
      </c>
      <c r="I4839" s="10">
        <v>1</v>
      </c>
      <c r="J4839" s="10">
        <v>0</v>
      </c>
      <c r="K4839" s="10">
        <v>15796.66</v>
      </c>
      <c r="L4839">
        <v>0</v>
      </c>
      <c r="M4839">
        <f t="shared" si="150"/>
        <v>65646.10536849522</v>
      </c>
      <c r="N4839" t="str">
        <f t="shared" si="151"/>
        <v>0</v>
      </c>
    </row>
    <row r="4840" spans="1:14">
      <c r="A4840">
        <v>15799357</v>
      </c>
      <c r="B4840" s="10">
        <v>727</v>
      </c>
      <c r="C4840" s="10">
        <v>1</v>
      </c>
      <c r="D4840" s="10">
        <v>1</v>
      </c>
      <c r="E4840" s="10">
        <v>35</v>
      </c>
      <c r="F4840" s="10">
        <v>5</v>
      </c>
      <c r="G4840" s="10">
        <v>136364.46</v>
      </c>
      <c r="H4840" s="10">
        <v>1</v>
      </c>
      <c r="I4840" s="10">
        <v>0</v>
      </c>
      <c r="J4840" s="10">
        <v>0</v>
      </c>
      <c r="K4840" s="10">
        <v>142754.71</v>
      </c>
      <c r="L4840">
        <v>0</v>
      </c>
      <c r="M4840">
        <f t="shared" si="150"/>
        <v>91172.919353602512</v>
      </c>
      <c r="N4840" t="str">
        <f t="shared" si="151"/>
        <v>0</v>
      </c>
    </row>
    <row r="4841" spans="1:14">
      <c r="A4841">
        <v>15726153</v>
      </c>
      <c r="B4841" s="10">
        <v>622</v>
      </c>
      <c r="C4841" s="10">
        <v>1</v>
      </c>
      <c r="D4841" s="10">
        <v>1</v>
      </c>
      <c r="E4841" s="10">
        <v>31</v>
      </c>
      <c r="F4841" s="10">
        <v>5</v>
      </c>
      <c r="G4841" s="10">
        <v>106260.67</v>
      </c>
      <c r="H4841" s="10">
        <v>1</v>
      </c>
      <c r="I4841" s="10">
        <v>1</v>
      </c>
      <c r="J4841" s="10">
        <v>1</v>
      </c>
      <c r="K4841" s="10">
        <v>2578.4299999999998</v>
      </c>
      <c r="L4841">
        <v>0</v>
      </c>
      <c r="M4841">
        <f t="shared" si="150"/>
        <v>59616.08114076536</v>
      </c>
      <c r="N4841" t="str">
        <f t="shared" si="151"/>
        <v>0</v>
      </c>
    </row>
    <row r="4842" spans="1:14">
      <c r="A4842">
        <v>15713346</v>
      </c>
      <c r="B4842" s="10">
        <v>794</v>
      </c>
      <c r="C4842" s="10">
        <v>1</v>
      </c>
      <c r="D4842" s="10">
        <v>1</v>
      </c>
      <c r="E4842" s="10">
        <v>24</v>
      </c>
      <c r="F4842" s="10">
        <v>10</v>
      </c>
      <c r="G4842" s="10">
        <v>146126.75</v>
      </c>
      <c r="H4842" s="10">
        <v>1</v>
      </c>
      <c r="I4842" s="10">
        <v>1</v>
      </c>
      <c r="J4842" s="10">
        <v>1</v>
      </c>
      <c r="K4842" s="10">
        <v>88992.05</v>
      </c>
      <c r="L4842">
        <v>0</v>
      </c>
      <c r="M4842">
        <f t="shared" si="150"/>
        <v>90968.920507345581</v>
      </c>
      <c r="N4842" t="str">
        <f t="shared" si="151"/>
        <v>0</v>
      </c>
    </row>
    <row r="4843" spans="1:14">
      <c r="A4843">
        <v>15665053</v>
      </c>
      <c r="B4843" s="10">
        <v>636</v>
      </c>
      <c r="C4843" s="10">
        <v>2</v>
      </c>
      <c r="D4843" s="10">
        <v>1</v>
      </c>
      <c r="E4843" s="10">
        <v>52</v>
      </c>
      <c r="F4843" s="10">
        <v>4</v>
      </c>
      <c r="G4843" s="10">
        <v>111284.53</v>
      </c>
      <c r="H4843" s="10">
        <v>1</v>
      </c>
      <c r="I4843" s="10">
        <v>0</v>
      </c>
      <c r="J4843" s="10">
        <v>1</v>
      </c>
      <c r="K4843" s="10">
        <v>32936.44</v>
      </c>
      <c r="L4843">
        <v>1</v>
      </c>
      <c r="M4843">
        <f t="shared" si="150"/>
        <v>65607.239765073595</v>
      </c>
      <c r="N4843" t="str">
        <f t="shared" si="151"/>
        <v>0</v>
      </c>
    </row>
    <row r="4844" spans="1:14">
      <c r="A4844">
        <v>15592379</v>
      </c>
      <c r="B4844" s="10">
        <v>741</v>
      </c>
      <c r="C4844" s="10">
        <v>2</v>
      </c>
      <c r="D4844" s="10">
        <v>0</v>
      </c>
      <c r="E4844" s="10">
        <v>42</v>
      </c>
      <c r="F4844" s="10">
        <v>9</v>
      </c>
      <c r="G4844" s="10">
        <v>121056.63</v>
      </c>
      <c r="H4844" s="10">
        <v>2</v>
      </c>
      <c r="I4844" s="10">
        <v>1</v>
      </c>
      <c r="J4844" s="10">
        <v>0</v>
      </c>
      <c r="K4844" s="10">
        <v>39122.58</v>
      </c>
      <c r="L4844">
        <v>0</v>
      </c>
      <c r="M4844">
        <f t="shared" si="150"/>
        <v>71729.640673708447</v>
      </c>
      <c r="N4844" t="str">
        <f t="shared" si="151"/>
        <v>0</v>
      </c>
    </row>
    <row r="4845" spans="1:14">
      <c r="A4845">
        <v>15692599</v>
      </c>
      <c r="B4845" s="10">
        <v>687</v>
      </c>
      <c r="C4845" s="10">
        <v>1</v>
      </c>
      <c r="D4845" s="10">
        <v>1</v>
      </c>
      <c r="E4845" s="10">
        <v>34</v>
      </c>
      <c r="F4845" s="10">
        <v>5</v>
      </c>
      <c r="G4845" s="10">
        <v>128270.56</v>
      </c>
      <c r="H4845" s="10">
        <v>1</v>
      </c>
      <c r="I4845" s="10">
        <v>1</v>
      </c>
      <c r="J4845" s="10">
        <v>0</v>
      </c>
      <c r="K4845" s="10">
        <v>191092.62</v>
      </c>
      <c r="L4845">
        <v>0</v>
      </c>
      <c r="M4845">
        <f t="shared" si="150"/>
        <v>91742.99846854285</v>
      </c>
      <c r="N4845" t="str">
        <f t="shared" si="151"/>
        <v>0</v>
      </c>
    </row>
    <row r="4846" spans="1:14">
      <c r="A4846">
        <v>15620758</v>
      </c>
      <c r="B4846" s="10">
        <v>660</v>
      </c>
      <c r="C4846" s="10">
        <v>2</v>
      </c>
      <c r="D4846" s="10">
        <v>1</v>
      </c>
      <c r="E4846" s="10">
        <v>30</v>
      </c>
      <c r="F4846" s="10">
        <v>4</v>
      </c>
      <c r="G4846" s="10">
        <v>0</v>
      </c>
      <c r="H4846" s="10">
        <v>2</v>
      </c>
      <c r="I4846" s="10">
        <v>1</v>
      </c>
      <c r="J4846" s="10">
        <v>0</v>
      </c>
      <c r="K4846" s="10">
        <v>129149.06</v>
      </c>
      <c r="L4846">
        <v>0</v>
      </c>
      <c r="M4846">
        <f t="shared" si="150"/>
        <v>13749.404206621495</v>
      </c>
      <c r="N4846" t="str">
        <f t="shared" si="151"/>
        <v>0</v>
      </c>
    </row>
    <row r="4847" spans="1:14">
      <c r="A4847">
        <v>15637428</v>
      </c>
      <c r="B4847" s="10">
        <v>660</v>
      </c>
      <c r="C4847" s="10">
        <v>1</v>
      </c>
      <c r="D4847" s="10">
        <v>1</v>
      </c>
      <c r="E4847" s="10">
        <v>35</v>
      </c>
      <c r="F4847" s="10">
        <v>7</v>
      </c>
      <c r="G4847" s="10">
        <v>0</v>
      </c>
      <c r="H4847" s="10">
        <v>2</v>
      </c>
      <c r="I4847" s="10">
        <v>1</v>
      </c>
      <c r="J4847" s="10">
        <v>0</v>
      </c>
      <c r="K4847" s="10">
        <v>13218.6</v>
      </c>
      <c r="L4847">
        <v>0</v>
      </c>
      <c r="M4847">
        <f t="shared" si="150"/>
        <v>1538.9095520520054</v>
      </c>
      <c r="N4847" t="str">
        <f t="shared" si="151"/>
        <v>0</v>
      </c>
    </row>
    <row r="4848" spans="1:14">
      <c r="A4848">
        <v>15808389</v>
      </c>
      <c r="B4848" s="10">
        <v>617</v>
      </c>
      <c r="C4848" s="10">
        <v>1</v>
      </c>
      <c r="D4848" s="10">
        <v>0</v>
      </c>
      <c r="E4848" s="10">
        <v>79</v>
      </c>
      <c r="F4848" s="10">
        <v>7</v>
      </c>
      <c r="G4848" s="10">
        <v>0</v>
      </c>
      <c r="H4848" s="10">
        <v>1</v>
      </c>
      <c r="I4848" s="10">
        <v>1</v>
      </c>
      <c r="J4848" s="10">
        <v>1</v>
      </c>
      <c r="K4848" s="10">
        <v>160589.18</v>
      </c>
      <c r="L4848">
        <v>0</v>
      </c>
      <c r="M4848">
        <f t="shared" si="150"/>
        <v>17026.087952672162</v>
      </c>
      <c r="N4848" t="str">
        <f t="shared" si="151"/>
        <v>0</v>
      </c>
    </row>
    <row r="4849" spans="1:14">
      <c r="A4849">
        <v>15807003</v>
      </c>
      <c r="B4849" s="10">
        <v>762</v>
      </c>
      <c r="C4849" s="10">
        <v>1</v>
      </c>
      <c r="D4849" s="10">
        <v>1</v>
      </c>
      <c r="E4849" s="10">
        <v>32</v>
      </c>
      <c r="F4849" s="10">
        <v>10</v>
      </c>
      <c r="G4849" s="10">
        <v>191775.65</v>
      </c>
      <c r="H4849" s="10">
        <v>1</v>
      </c>
      <c r="I4849" s="10">
        <v>1</v>
      </c>
      <c r="J4849" s="10">
        <v>0</v>
      </c>
      <c r="K4849" s="10">
        <v>179657.83</v>
      </c>
      <c r="L4849">
        <v>0</v>
      </c>
      <c r="M4849">
        <f t="shared" si="150"/>
        <v>125937.45729865145</v>
      </c>
      <c r="N4849" t="str">
        <f t="shared" si="151"/>
        <v>0</v>
      </c>
    </row>
    <row r="4850" spans="1:14">
      <c r="A4850">
        <v>15702912</v>
      </c>
      <c r="B4850" s="10">
        <v>752</v>
      </c>
      <c r="C4850" s="10">
        <v>2</v>
      </c>
      <c r="D4850" s="10">
        <v>0</v>
      </c>
      <c r="E4850" s="10">
        <v>35</v>
      </c>
      <c r="F4850" s="10">
        <v>2</v>
      </c>
      <c r="G4850" s="10">
        <v>0</v>
      </c>
      <c r="H4850" s="10">
        <v>1</v>
      </c>
      <c r="I4850" s="10">
        <v>1</v>
      </c>
      <c r="J4850" s="10">
        <v>0</v>
      </c>
      <c r="K4850" s="10">
        <v>44335.54</v>
      </c>
      <c r="L4850">
        <v>1</v>
      </c>
      <c r="M4850">
        <f t="shared" si="150"/>
        <v>4842.6617467421456</v>
      </c>
      <c r="N4850" t="str">
        <f t="shared" si="151"/>
        <v>0</v>
      </c>
    </row>
    <row r="4851" spans="1:14">
      <c r="A4851">
        <v>15590623</v>
      </c>
      <c r="B4851" s="10">
        <v>561</v>
      </c>
      <c r="C4851" s="10">
        <v>2</v>
      </c>
      <c r="D4851" s="10">
        <v>1</v>
      </c>
      <c r="E4851" s="10">
        <v>34</v>
      </c>
      <c r="F4851" s="10">
        <v>4</v>
      </c>
      <c r="G4851" s="10">
        <v>85141.79</v>
      </c>
      <c r="H4851" s="10">
        <v>2</v>
      </c>
      <c r="I4851" s="10">
        <v>1</v>
      </c>
      <c r="J4851" s="10">
        <v>1</v>
      </c>
      <c r="K4851" s="10">
        <v>29217.37</v>
      </c>
      <c r="L4851">
        <v>0</v>
      </c>
      <c r="M4851">
        <f t="shared" si="150"/>
        <v>50637.78513478073</v>
      </c>
      <c r="N4851" t="str">
        <f t="shared" si="151"/>
        <v>0</v>
      </c>
    </row>
    <row r="4852" spans="1:14">
      <c r="A4852">
        <v>15728078</v>
      </c>
      <c r="B4852" s="10">
        <v>609</v>
      </c>
      <c r="C4852" s="10">
        <v>1</v>
      </c>
      <c r="D4852" s="10">
        <v>1</v>
      </c>
      <c r="E4852" s="10">
        <v>26</v>
      </c>
      <c r="F4852" s="10">
        <v>10</v>
      </c>
      <c r="G4852" s="10">
        <v>126392.18</v>
      </c>
      <c r="H4852" s="10">
        <v>1</v>
      </c>
      <c r="I4852" s="10">
        <v>0</v>
      </c>
      <c r="J4852" s="10">
        <v>1</v>
      </c>
      <c r="K4852" s="10">
        <v>43651.49</v>
      </c>
      <c r="L4852">
        <v>0</v>
      </c>
      <c r="M4852">
        <f t="shared" si="150"/>
        <v>75152.06443176177</v>
      </c>
      <c r="N4852" t="str">
        <f t="shared" si="151"/>
        <v>0</v>
      </c>
    </row>
    <row r="4853" spans="1:14">
      <c r="A4853">
        <v>15708256</v>
      </c>
      <c r="B4853" s="10">
        <v>803</v>
      </c>
      <c r="C4853" s="10">
        <v>1</v>
      </c>
      <c r="D4853" s="10">
        <v>1</v>
      </c>
      <c r="E4853" s="10">
        <v>28</v>
      </c>
      <c r="F4853" s="10">
        <v>3</v>
      </c>
      <c r="G4853" s="10">
        <v>0</v>
      </c>
      <c r="H4853" s="10">
        <v>2</v>
      </c>
      <c r="I4853" s="10">
        <v>1</v>
      </c>
      <c r="J4853" s="10">
        <v>0</v>
      </c>
      <c r="K4853" s="10">
        <v>159654</v>
      </c>
      <c r="L4853">
        <v>0</v>
      </c>
      <c r="M4853">
        <f t="shared" si="150"/>
        <v>16998.987452298719</v>
      </c>
      <c r="N4853" t="str">
        <f t="shared" si="151"/>
        <v>0</v>
      </c>
    </row>
    <row r="4854" spans="1:14">
      <c r="A4854">
        <v>15582335</v>
      </c>
      <c r="B4854" s="10">
        <v>556</v>
      </c>
      <c r="C4854" s="10">
        <v>1</v>
      </c>
      <c r="D4854" s="10">
        <v>0</v>
      </c>
      <c r="E4854" s="10">
        <v>40</v>
      </c>
      <c r="F4854" s="10">
        <v>9</v>
      </c>
      <c r="G4854" s="10">
        <v>129860.37</v>
      </c>
      <c r="H4854" s="10">
        <v>1</v>
      </c>
      <c r="I4854" s="10">
        <v>0</v>
      </c>
      <c r="J4854" s="10">
        <v>0</v>
      </c>
      <c r="K4854" s="10">
        <v>17992.939999999999</v>
      </c>
      <c r="L4854">
        <v>0</v>
      </c>
      <c r="M4854">
        <f t="shared" si="150"/>
        <v>74364.394536935113</v>
      </c>
      <c r="N4854" t="str">
        <f t="shared" si="151"/>
        <v>0</v>
      </c>
    </row>
    <row r="4855" spans="1:14">
      <c r="A4855">
        <v>15649150</v>
      </c>
      <c r="B4855" s="10">
        <v>531</v>
      </c>
      <c r="C4855" s="10">
        <v>1</v>
      </c>
      <c r="D4855" s="10">
        <v>0</v>
      </c>
      <c r="E4855" s="10">
        <v>53</v>
      </c>
      <c r="F4855" s="10">
        <v>5</v>
      </c>
      <c r="G4855" s="10">
        <v>127642.44</v>
      </c>
      <c r="H4855" s="10">
        <v>1</v>
      </c>
      <c r="I4855" s="10">
        <v>1</v>
      </c>
      <c r="J4855" s="10">
        <v>0</v>
      </c>
      <c r="K4855" s="10">
        <v>141501.45000000001</v>
      </c>
      <c r="L4855">
        <v>1</v>
      </c>
      <c r="M4855">
        <f t="shared" si="150"/>
        <v>86123.844274153118</v>
      </c>
      <c r="N4855" t="str">
        <f t="shared" si="151"/>
        <v>0</v>
      </c>
    </row>
    <row r="4856" spans="1:14">
      <c r="A4856">
        <v>15691647</v>
      </c>
      <c r="B4856" s="10">
        <v>411</v>
      </c>
      <c r="C4856" s="10">
        <v>1</v>
      </c>
      <c r="D4856" s="10">
        <v>0</v>
      </c>
      <c r="E4856" s="10">
        <v>35</v>
      </c>
      <c r="F4856" s="10">
        <v>2</v>
      </c>
      <c r="G4856" s="10">
        <v>0</v>
      </c>
      <c r="H4856" s="10">
        <v>2</v>
      </c>
      <c r="I4856" s="10">
        <v>1</v>
      </c>
      <c r="J4856" s="10">
        <v>1</v>
      </c>
      <c r="K4856" s="10">
        <v>93825.78</v>
      </c>
      <c r="L4856">
        <v>0</v>
      </c>
      <c r="M4856">
        <f t="shared" si="150"/>
        <v>9965.5533055324668</v>
      </c>
      <c r="N4856" t="str">
        <f t="shared" si="151"/>
        <v>0</v>
      </c>
    </row>
    <row r="4857" spans="1:14">
      <c r="A4857">
        <v>15668270</v>
      </c>
      <c r="B4857" s="10">
        <v>587</v>
      </c>
      <c r="C4857" s="10">
        <v>3</v>
      </c>
      <c r="D4857" s="10">
        <v>0</v>
      </c>
      <c r="E4857" s="10">
        <v>44</v>
      </c>
      <c r="F4857" s="10">
        <v>5</v>
      </c>
      <c r="G4857" s="10">
        <v>125584.17</v>
      </c>
      <c r="H4857" s="10">
        <v>2</v>
      </c>
      <c r="I4857" s="10">
        <v>1</v>
      </c>
      <c r="J4857" s="10">
        <v>1</v>
      </c>
      <c r="K4857" s="10">
        <v>41852.239999999998</v>
      </c>
      <c r="L4857">
        <v>1</v>
      </c>
      <c r="M4857">
        <f t="shared" si="150"/>
        <v>74502.288630621377</v>
      </c>
      <c r="N4857" t="str">
        <f t="shared" si="151"/>
        <v>0</v>
      </c>
    </row>
    <row r="4858" spans="1:14">
      <c r="A4858">
        <v>15624820</v>
      </c>
      <c r="B4858" s="10">
        <v>683</v>
      </c>
      <c r="C4858" s="10">
        <v>2</v>
      </c>
      <c r="D4858" s="10">
        <v>1</v>
      </c>
      <c r="E4858" s="10">
        <v>56</v>
      </c>
      <c r="F4858" s="10">
        <v>7</v>
      </c>
      <c r="G4858" s="10">
        <v>50911.21</v>
      </c>
      <c r="H4858" s="10">
        <v>3</v>
      </c>
      <c r="I4858" s="10">
        <v>0</v>
      </c>
      <c r="J4858" s="10">
        <v>0</v>
      </c>
      <c r="K4858" s="10">
        <v>97629.31</v>
      </c>
      <c r="L4858">
        <v>1</v>
      </c>
      <c r="M4858">
        <f t="shared" si="150"/>
        <v>38788.43555947212</v>
      </c>
      <c r="N4858" t="str">
        <f t="shared" si="151"/>
        <v>0</v>
      </c>
    </row>
    <row r="4859" spans="1:14">
      <c r="A4859">
        <v>15736254</v>
      </c>
      <c r="B4859" s="10">
        <v>654</v>
      </c>
      <c r="C4859" s="10">
        <v>1</v>
      </c>
      <c r="D4859" s="10">
        <v>1</v>
      </c>
      <c r="E4859" s="10">
        <v>29</v>
      </c>
      <c r="F4859" s="10">
        <v>2</v>
      </c>
      <c r="G4859" s="10">
        <v>91955.61</v>
      </c>
      <c r="H4859" s="10">
        <v>1</v>
      </c>
      <c r="I4859" s="10">
        <v>1</v>
      </c>
      <c r="J4859" s="10">
        <v>0</v>
      </c>
      <c r="K4859" s="10">
        <v>37065.660000000003</v>
      </c>
      <c r="L4859">
        <v>0</v>
      </c>
      <c r="M4859">
        <f t="shared" si="150"/>
        <v>55288.611352561158</v>
      </c>
      <c r="N4859" t="str">
        <f t="shared" si="151"/>
        <v>0</v>
      </c>
    </row>
    <row r="4860" spans="1:14">
      <c r="A4860">
        <v>15720814</v>
      </c>
      <c r="B4860" s="10">
        <v>670</v>
      </c>
      <c r="C4860" s="10">
        <v>3</v>
      </c>
      <c r="D4860" s="10">
        <v>0</v>
      </c>
      <c r="E4860" s="10">
        <v>36</v>
      </c>
      <c r="F4860" s="10">
        <v>2</v>
      </c>
      <c r="G4860" s="10">
        <v>84266.44</v>
      </c>
      <c r="H4860" s="10">
        <v>2</v>
      </c>
      <c r="I4860" s="10">
        <v>0</v>
      </c>
      <c r="J4860" s="10">
        <v>0</v>
      </c>
      <c r="K4860" s="10">
        <v>38614.69</v>
      </c>
      <c r="L4860">
        <v>0</v>
      </c>
      <c r="M4860">
        <f t="shared" si="150"/>
        <v>51168.04618457154</v>
      </c>
      <c r="N4860" t="str">
        <f t="shared" si="151"/>
        <v>0</v>
      </c>
    </row>
    <row r="4861" spans="1:14">
      <c r="A4861">
        <v>15642997</v>
      </c>
      <c r="B4861" s="10">
        <v>655</v>
      </c>
      <c r="C4861" s="10">
        <v>1</v>
      </c>
      <c r="D4861" s="10">
        <v>0</v>
      </c>
      <c r="E4861" s="10">
        <v>36</v>
      </c>
      <c r="F4861" s="10">
        <v>2</v>
      </c>
      <c r="G4861" s="10">
        <v>147149.59</v>
      </c>
      <c r="H4861" s="10">
        <v>1</v>
      </c>
      <c r="I4861" s="10">
        <v>1</v>
      </c>
      <c r="J4861" s="10">
        <v>1</v>
      </c>
      <c r="K4861" s="10">
        <v>87816.86</v>
      </c>
      <c r="L4861">
        <v>0</v>
      </c>
      <c r="M4861">
        <f t="shared" si="150"/>
        <v>91380.34214983265</v>
      </c>
      <c r="N4861" t="str">
        <f t="shared" si="151"/>
        <v>0</v>
      </c>
    </row>
    <row r="4862" spans="1:14">
      <c r="A4862">
        <v>15693200</v>
      </c>
      <c r="B4862" s="10">
        <v>752</v>
      </c>
      <c r="C4862" s="10">
        <v>1</v>
      </c>
      <c r="D4862" s="10">
        <v>0</v>
      </c>
      <c r="E4862" s="10">
        <v>36</v>
      </c>
      <c r="F4862" s="10">
        <v>7</v>
      </c>
      <c r="G4862" s="10">
        <v>0</v>
      </c>
      <c r="H4862" s="10">
        <v>2</v>
      </c>
      <c r="I4862" s="10">
        <v>1</v>
      </c>
      <c r="J4862" s="10">
        <v>0</v>
      </c>
      <c r="K4862" s="10">
        <v>184866.86</v>
      </c>
      <c r="L4862">
        <v>0</v>
      </c>
      <c r="M4862">
        <f t="shared" si="150"/>
        <v>19634.044301602342</v>
      </c>
      <c r="N4862" t="str">
        <f t="shared" si="151"/>
        <v>0</v>
      </c>
    </row>
    <row r="4863" spans="1:14">
      <c r="A4863">
        <v>15624596</v>
      </c>
      <c r="B4863" s="10">
        <v>534</v>
      </c>
      <c r="C4863" s="10">
        <v>1</v>
      </c>
      <c r="D4863" s="10">
        <v>0</v>
      </c>
      <c r="E4863" s="10">
        <v>23</v>
      </c>
      <c r="F4863" s="10">
        <v>5</v>
      </c>
      <c r="G4863" s="10">
        <v>104822.45</v>
      </c>
      <c r="H4863" s="10">
        <v>1</v>
      </c>
      <c r="I4863" s="10">
        <v>0</v>
      </c>
      <c r="J4863" s="10">
        <v>1</v>
      </c>
      <c r="K4863" s="10">
        <v>160176.47</v>
      </c>
      <c r="L4863">
        <v>0</v>
      </c>
      <c r="M4863">
        <f t="shared" si="150"/>
        <v>75388.589334708086</v>
      </c>
      <c r="N4863" t="str">
        <f t="shared" si="151"/>
        <v>0</v>
      </c>
    </row>
    <row r="4864" spans="1:14">
      <c r="A4864">
        <v>15807167</v>
      </c>
      <c r="B4864" s="10">
        <v>635</v>
      </c>
      <c r="C4864" s="10">
        <v>1</v>
      </c>
      <c r="D4864" s="10">
        <v>1</v>
      </c>
      <c r="E4864" s="10">
        <v>42</v>
      </c>
      <c r="F4864" s="10">
        <v>1</v>
      </c>
      <c r="G4864" s="10">
        <v>146766.72</v>
      </c>
      <c r="H4864" s="10">
        <v>2</v>
      </c>
      <c r="I4864" s="10">
        <v>0</v>
      </c>
      <c r="J4864" s="10">
        <v>1</v>
      </c>
      <c r="K4864" s="10">
        <v>164357.1</v>
      </c>
      <c r="L4864">
        <v>0</v>
      </c>
      <c r="M4864">
        <f t="shared" si="150"/>
        <v>99218.66280212054</v>
      </c>
      <c r="N4864" t="str">
        <f t="shared" si="151"/>
        <v>0</v>
      </c>
    </row>
    <row r="4865" spans="1:14">
      <c r="A4865">
        <v>15660301</v>
      </c>
      <c r="B4865" s="10">
        <v>491</v>
      </c>
      <c r="C4865" s="10">
        <v>3</v>
      </c>
      <c r="D4865" s="10">
        <v>1</v>
      </c>
      <c r="E4865" s="10">
        <v>70</v>
      </c>
      <c r="F4865" s="10">
        <v>6</v>
      </c>
      <c r="G4865" s="10">
        <v>148745.92000000001</v>
      </c>
      <c r="H4865" s="10">
        <v>2</v>
      </c>
      <c r="I4865" s="10">
        <v>1</v>
      </c>
      <c r="J4865" s="10">
        <v>1</v>
      </c>
      <c r="K4865" s="10">
        <v>17818.330000000002</v>
      </c>
      <c r="L4865">
        <v>0</v>
      </c>
      <c r="M4865">
        <f t="shared" si="150"/>
        <v>84840.971700891168</v>
      </c>
      <c r="N4865" t="str">
        <f t="shared" si="151"/>
        <v>0</v>
      </c>
    </row>
    <row r="4866" spans="1:14">
      <c r="A4866">
        <v>15593094</v>
      </c>
      <c r="B4866" s="10">
        <v>516</v>
      </c>
      <c r="C4866" s="10">
        <v>1</v>
      </c>
      <c r="D4866" s="10">
        <v>1</v>
      </c>
      <c r="E4866" s="10">
        <v>27</v>
      </c>
      <c r="F4866" s="10">
        <v>9</v>
      </c>
      <c r="G4866" s="10">
        <v>0</v>
      </c>
      <c r="H4866" s="10">
        <v>1</v>
      </c>
      <c r="I4866" s="10">
        <v>1</v>
      </c>
      <c r="J4866" s="10">
        <v>0</v>
      </c>
      <c r="K4866" s="10">
        <v>142680.64000000001</v>
      </c>
      <c r="L4866">
        <v>1</v>
      </c>
      <c r="M4866">
        <f t="shared" si="150"/>
        <v>15135.647843878494</v>
      </c>
      <c r="N4866" t="str">
        <f t="shared" si="151"/>
        <v>0</v>
      </c>
    </row>
    <row r="4867" spans="1:14">
      <c r="A4867">
        <v>15618239</v>
      </c>
      <c r="B4867" s="10">
        <v>530</v>
      </c>
      <c r="C4867" s="10">
        <v>1</v>
      </c>
      <c r="D4867" s="10">
        <v>0</v>
      </c>
      <c r="E4867" s="10">
        <v>48</v>
      </c>
      <c r="F4867" s="10">
        <v>0</v>
      </c>
      <c r="G4867" s="10">
        <v>0</v>
      </c>
      <c r="H4867" s="10">
        <v>1</v>
      </c>
      <c r="I4867" s="10">
        <v>1</v>
      </c>
      <c r="J4867" s="10">
        <v>0</v>
      </c>
      <c r="K4867" s="10">
        <v>85081.09</v>
      </c>
      <c r="L4867">
        <v>0</v>
      </c>
      <c r="M4867">
        <f t="shared" si="150"/>
        <v>9072.2630173401212</v>
      </c>
      <c r="N4867" t="str">
        <f t="shared" si="151"/>
        <v>0</v>
      </c>
    </row>
    <row r="4868" spans="1:14">
      <c r="A4868">
        <v>15574137</v>
      </c>
      <c r="B4868" s="10">
        <v>687</v>
      </c>
      <c r="C4868" s="10">
        <v>2</v>
      </c>
      <c r="D4868" s="10">
        <v>1</v>
      </c>
      <c r="E4868" s="10">
        <v>35</v>
      </c>
      <c r="F4868" s="10">
        <v>3</v>
      </c>
      <c r="G4868" s="10">
        <v>0</v>
      </c>
      <c r="H4868" s="10">
        <v>2</v>
      </c>
      <c r="I4868" s="10">
        <v>1</v>
      </c>
      <c r="J4868" s="10">
        <v>1</v>
      </c>
      <c r="K4868" s="10">
        <v>176450.19</v>
      </c>
      <c r="L4868">
        <v>0</v>
      </c>
      <c r="M4868">
        <f t="shared" si="150"/>
        <v>18734.770085259399</v>
      </c>
      <c r="N4868" t="str">
        <f t="shared" si="151"/>
        <v>0</v>
      </c>
    </row>
    <row r="4869" spans="1:14">
      <c r="A4869">
        <v>15614740</v>
      </c>
      <c r="B4869" s="10">
        <v>684</v>
      </c>
      <c r="C4869" s="10">
        <v>1</v>
      </c>
      <c r="D4869" s="10">
        <v>0</v>
      </c>
      <c r="E4869" s="10">
        <v>41</v>
      </c>
      <c r="F4869" s="10">
        <v>6</v>
      </c>
      <c r="G4869" s="10">
        <v>135203.81</v>
      </c>
      <c r="H4869" s="10">
        <v>2</v>
      </c>
      <c r="I4869" s="10">
        <v>1</v>
      </c>
      <c r="J4869" s="10">
        <v>1</v>
      </c>
      <c r="K4869" s="10">
        <v>121967.88</v>
      </c>
      <c r="L4869">
        <v>0</v>
      </c>
      <c r="M4869">
        <f t="shared" si="150"/>
        <v>88322.057634644952</v>
      </c>
      <c r="N4869" t="str">
        <f t="shared" si="151"/>
        <v>0</v>
      </c>
    </row>
    <row r="4870" spans="1:14">
      <c r="A4870">
        <v>15574071</v>
      </c>
      <c r="B4870" s="10">
        <v>706</v>
      </c>
      <c r="C4870" s="10">
        <v>3</v>
      </c>
      <c r="D4870" s="10">
        <v>1</v>
      </c>
      <c r="E4870" s="10">
        <v>23</v>
      </c>
      <c r="F4870" s="10">
        <v>2</v>
      </c>
      <c r="G4870" s="10">
        <v>93301.97</v>
      </c>
      <c r="H4870" s="10">
        <v>2</v>
      </c>
      <c r="I4870" s="10">
        <v>0</v>
      </c>
      <c r="J4870" s="10">
        <v>1</v>
      </c>
      <c r="K4870" s="10">
        <v>127187.04</v>
      </c>
      <c r="L4870">
        <v>0</v>
      </c>
      <c r="M4870">
        <f t="shared" si="150"/>
        <v>65542.31154888148</v>
      </c>
      <c r="N4870" t="str">
        <f t="shared" si="151"/>
        <v>0</v>
      </c>
    </row>
    <row r="4871" spans="1:14">
      <c r="A4871">
        <v>15671148</v>
      </c>
      <c r="B4871" s="10">
        <v>490</v>
      </c>
      <c r="C4871" s="10">
        <v>3</v>
      </c>
      <c r="D4871" s="10">
        <v>1</v>
      </c>
      <c r="E4871" s="10">
        <v>33</v>
      </c>
      <c r="F4871" s="10">
        <v>5</v>
      </c>
      <c r="G4871" s="10">
        <v>96341</v>
      </c>
      <c r="H4871" s="10">
        <v>2</v>
      </c>
      <c r="I4871" s="10">
        <v>0</v>
      </c>
      <c r="J4871" s="10">
        <v>0</v>
      </c>
      <c r="K4871" s="10">
        <v>108313.34</v>
      </c>
      <c r="L4871">
        <v>0</v>
      </c>
      <c r="M4871">
        <f t="shared" si="150"/>
        <v>65187.536224973184</v>
      </c>
      <c r="N4871" t="str">
        <f t="shared" si="151"/>
        <v>0</v>
      </c>
    </row>
    <row r="4872" spans="1:14">
      <c r="A4872">
        <v>15721921</v>
      </c>
      <c r="B4872" s="10">
        <v>796</v>
      </c>
      <c r="C4872" s="10">
        <v>1</v>
      </c>
      <c r="D4872" s="10">
        <v>1</v>
      </c>
      <c r="E4872" s="10">
        <v>44</v>
      </c>
      <c r="F4872" s="10">
        <v>8</v>
      </c>
      <c r="G4872" s="10">
        <v>165326.20000000001</v>
      </c>
      <c r="H4872" s="10">
        <v>1</v>
      </c>
      <c r="I4872" s="10">
        <v>1</v>
      </c>
      <c r="J4872" s="10">
        <v>1</v>
      </c>
      <c r="K4872" s="10">
        <v>57205.55</v>
      </c>
      <c r="L4872">
        <v>0</v>
      </c>
      <c r="M4872">
        <f t="shared" si="150"/>
        <v>98312.973950957356</v>
      </c>
      <c r="N4872" t="str">
        <f t="shared" si="151"/>
        <v>0</v>
      </c>
    </row>
    <row r="4873" spans="1:14">
      <c r="A4873">
        <v>15717995</v>
      </c>
      <c r="B4873" s="10">
        <v>849</v>
      </c>
      <c r="C4873" s="10">
        <v>1</v>
      </c>
      <c r="D4873" s="10">
        <v>1</v>
      </c>
      <c r="E4873" s="10">
        <v>27</v>
      </c>
      <c r="F4873" s="10">
        <v>0</v>
      </c>
      <c r="G4873" s="10">
        <v>0</v>
      </c>
      <c r="H4873" s="10">
        <v>2</v>
      </c>
      <c r="I4873" s="10">
        <v>0</v>
      </c>
      <c r="J4873" s="10">
        <v>1</v>
      </c>
      <c r="K4873" s="10">
        <v>157891.85999999999</v>
      </c>
      <c r="L4873">
        <v>0</v>
      </c>
      <c r="M4873">
        <f t="shared" si="150"/>
        <v>16827.373535012826</v>
      </c>
      <c r="N4873" t="str">
        <f t="shared" si="151"/>
        <v>0</v>
      </c>
    </row>
    <row r="4874" spans="1:14">
      <c r="A4874">
        <v>15632050</v>
      </c>
      <c r="B4874" s="10">
        <v>779</v>
      </c>
      <c r="C4874" s="10">
        <v>1</v>
      </c>
      <c r="D4874" s="10">
        <v>0</v>
      </c>
      <c r="E4874" s="10">
        <v>41</v>
      </c>
      <c r="F4874" s="10">
        <v>10</v>
      </c>
      <c r="G4874" s="10">
        <v>99786.2</v>
      </c>
      <c r="H4874" s="10">
        <v>1</v>
      </c>
      <c r="I4874" s="10">
        <v>1</v>
      </c>
      <c r="J4874" s="10">
        <v>0</v>
      </c>
      <c r="K4874" s="10">
        <v>86927.53</v>
      </c>
      <c r="L4874">
        <v>0</v>
      </c>
      <c r="M4874">
        <f t="shared" si="150"/>
        <v>64921.886134021624</v>
      </c>
      <c r="N4874" t="str">
        <f t="shared" si="151"/>
        <v>0</v>
      </c>
    </row>
    <row r="4875" spans="1:14">
      <c r="A4875">
        <v>15647111</v>
      </c>
      <c r="B4875" s="10">
        <v>794</v>
      </c>
      <c r="C4875" s="10">
        <v>2</v>
      </c>
      <c r="D4875" s="10">
        <v>0</v>
      </c>
      <c r="E4875" s="10">
        <v>22</v>
      </c>
      <c r="F4875" s="10">
        <v>4</v>
      </c>
      <c r="G4875" s="10">
        <v>114440.24</v>
      </c>
      <c r="H4875" s="10">
        <v>1</v>
      </c>
      <c r="I4875" s="10">
        <v>1</v>
      </c>
      <c r="J4875" s="10">
        <v>1</v>
      </c>
      <c r="K4875" s="10">
        <v>107753.07</v>
      </c>
      <c r="L4875">
        <v>0</v>
      </c>
      <c r="M4875">
        <f t="shared" si="150"/>
        <v>75294.940790005479</v>
      </c>
      <c r="N4875" t="str">
        <f t="shared" si="151"/>
        <v>0</v>
      </c>
    </row>
    <row r="4876" spans="1:14">
      <c r="A4876">
        <v>15759991</v>
      </c>
      <c r="B4876" s="10">
        <v>748</v>
      </c>
      <c r="C4876" s="10">
        <v>2</v>
      </c>
      <c r="D4876" s="10">
        <v>1</v>
      </c>
      <c r="E4876" s="10">
        <v>36</v>
      </c>
      <c r="F4876" s="10">
        <v>4</v>
      </c>
      <c r="G4876" s="10">
        <v>141573.54999999999</v>
      </c>
      <c r="H4876" s="10">
        <v>1</v>
      </c>
      <c r="I4876" s="10">
        <v>1</v>
      </c>
      <c r="J4876" s="10">
        <v>0</v>
      </c>
      <c r="K4876" s="10">
        <v>82158.14</v>
      </c>
      <c r="L4876">
        <v>0</v>
      </c>
      <c r="M4876">
        <f t="shared" si="150"/>
        <v>87700.854030888775</v>
      </c>
      <c r="N4876" t="str">
        <f t="shared" si="151"/>
        <v>0</v>
      </c>
    </row>
    <row r="4877" spans="1:14">
      <c r="A4877">
        <v>15790204</v>
      </c>
      <c r="B4877" s="10">
        <v>663</v>
      </c>
      <c r="C4877" s="10">
        <v>2</v>
      </c>
      <c r="D4877" s="10">
        <v>0</v>
      </c>
      <c r="E4877" s="10">
        <v>22</v>
      </c>
      <c r="F4877" s="10">
        <v>9</v>
      </c>
      <c r="G4877" s="10">
        <v>0</v>
      </c>
      <c r="H4877" s="10">
        <v>1</v>
      </c>
      <c r="I4877" s="10">
        <v>1</v>
      </c>
      <c r="J4877" s="10">
        <v>0</v>
      </c>
      <c r="K4877" s="10">
        <v>29135.89</v>
      </c>
      <c r="L4877">
        <v>1</v>
      </c>
      <c r="M4877">
        <f t="shared" si="150"/>
        <v>3219.923080919611</v>
      </c>
      <c r="N4877" t="str">
        <f t="shared" si="151"/>
        <v>0</v>
      </c>
    </row>
    <row r="4878" spans="1:14">
      <c r="A4878">
        <v>15686780</v>
      </c>
      <c r="B4878" s="10">
        <v>645</v>
      </c>
      <c r="C4878" s="10">
        <v>2</v>
      </c>
      <c r="D4878" s="10">
        <v>0</v>
      </c>
      <c r="E4878" s="10">
        <v>55</v>
      </c>
      <c r="F4878" s="10">
        <v>1</v>
      </c>
      <c r="G4878" s="10">
        <v>133676.65</v>
      </c>
      <c r="H4878" s="10">
        <v>1</v>
      </c>
      <c r="I4878" s="10">
        <v>0</v>
      </c>
      <c r="J4878" s="10">
        <v>1</v>
      </c>
      <c r="K4878" s="10">
        <v>17095.490000000002</v>
      </c>
      <c r="L4878">
        <v>0</v>
      </c>
      <c r="M4878">
        <f t="shared" si="150"/>
        <v>76418.179930005528</v>
      </c>
      <c r="N4878" t="str">
        <f t="shared" si="151"/>
        <v>0</v>
      </c>
    </row>
    <row r="4879" spans="1:14">
      <c r="A4879">
        <v>15640491</v>
      </c>
      <c r="B4879" s="10">
        <v>464</v>
      </c>
      <c r="C4879" s="10">
        <v>1</v>
      </c>
      <c r="D4879" s="10">
        <v>0</v>
      </c>
      <c r="E4879" s="10">
        <v>33</v>
      </c>
      <c r="F4879" s="10">
        <v>10</v>
      </c>
      <c r="G4879" s="10">
        <v>147493.70000000001</v>
      </c>
      <c r="H4879" s="10">
        <v>2</v>
      </c>
      <c r="I4879" s="10">
        <v>1</v>
      </c>
      <c r="J4879" s="10">
        <v>0</v>
      </c>
      <c r="K4879" s="10">
        <v>100447.53</v>
      </c>
      <c r="L4879">
        <v>0</v>
      </c>
      <c r="M4879">
        <f t="shared" si="150"/>
        <v>92848.476051005448</v>
      </c>
      <c r="N4879" t="str">
        <f t="shared" si="151"/>
        <v>0</v>
      </c>
    </row>
    <row r="4880" spans="1:14">
      <c r="A4880">
        <v>15783225</v>
      </c>
      <c r="B4880" s="10">
        <v>737</v>
      </c>
      <c r="C4880" s="10">
        <v>1</v>
      </c>
      <c r="D4880" s="10">
        <v>1</v>
      </c>
      <c r="E4880" s="10">
        <v>54</v>
      </c>
      <c r="F4880" s="10">
        <v>9</v>
      </c>
      <c r="G4880" s="10">
        <v>0</v>
      </c>
      <c r="H4880" s="10">
        <v>1</v>
      </c>
      <c r="I4880" s="10">
        <v>1</v>
      </c>
      <c r="J4880" s="10">
        <v>0</v>
      </c>
      <c r="K4880" s="10">
        <v>83470.399999999994</v>
      </c>
      <c r="L4880">
        <v>1</v>
      </c>
      <c r="M4880">
        <f t="shared" ref="M4880:M4943" si="152">SUMPRODUCT(Weights,B4880:K4880)</f>
        <v>8946.5014192467643</v>
      </c>
      <c r="N4880" t="str">
        <f t="shared" ref="N4880:N4943" si="153">IF(M4880&lt;Cutoff,"0","1")</f>
        <v>0</v>
      </c>
    </row>
    <row r="4881" spans="1:14">
      <c r="A4881">
        <v>15734438</v>
      </c>
      <c r="B4881" s="10">
        <v>590</v>
      </c>
      <c r="C4881" s="10">
        <v>1</v>
      </c>
      <c r="D4881" s="10">
        <v>0</v>
      </c>
      <c r="E4881" s="10">
        <v>29</v>
      </c>
      <c r="F4881" s="10">
        <v>4</v>
      </c>
      <c r="G4881" s="10">
        <v>0</v>
      </c>
      <c r="H4881" s="10">
        <v>2</v>
      </c>
      <c r="I4881" s="10">
        <v>1</v>
      </c>
      <c r="J4881" s="10">
        <v>0</v>
      </c>
      <c r="K4881" s="10">
        <v>121846.81</v>
      </c>
      <c r="L4881">
        <v>0</v>
      </c>
      <c r="M4881">
        <f t="shared" si="152"/>
        <v>12962.728460770109</v>
      </c>
      <c r="N4881" t="str">
        <f t="shared" si="153"/>
        <v>0</v>
      </c>
    </row>
    <row r="4882" spans="1:14">
      <c r="A4882">
        <v>15688760</v>
      </c>
      <c r="B4882" s="10">
        <v>522</v>
      </c>
      <c r="C4882" s="10">
        <v>3</v>
      </c>
      <c r="D4882" s="10">
        <v>0</v>
      </c>
      <c r="E4882" s="10">
        <v>37</v>
      </c>
      <c r="F4882" s="10">
        <v>3</v>
      </c>
      <c r="G4882" s="10">
        <v>95022.57</v>
      </c>
      <c r="H4882" s="10">
        <v>1</v>
      </c>
      <c r="I4882" s="10">
        <v>1</v>
      </c>
      <c r="J4882" s="10">
        <v>1</v>
      </c>
      <c r="K4882" s="10">
        <v>129107.59</v>
      </c>
      <c r="L4882">
        <v>0</v>
      </c>
      <c r="M4882">
        <f t="shared" si="152"/>
        <v>66650.206610061083</v>
      </c>
      <c r="N4882" t="str">
        <f t="shared" si="153"/>
        <v>0</v>
      </c>
    </row>
    <row r="4883" spans="1:14">
      <c r="A4883">
        <v>15768124</v>
      </c>
      <c r="B4883" s="10">
        <v>648</v>
      </c>
      <c r="C4883" s="10">
        <v>1</v>
      </c>
      <c r="D4883" s="10">
        <v>0</v>
      </c>
      <c r="E4883" s="10">
        <v>34</v>
      </c>
      <c r="F4883" s="10">
        <v>3</v>
      </c>
      <c r="G4883" s="10">
        <v>0</v>
      </c>
      <c r="H4883" s="10">
        <v>1</v>
      </c>
      <c r="I4883" s="10">
        <v>1</v>
      </c>
      <c r="J4883" s="10">
        <v>0</v>
      </c>
      <c r="K4883" s="10">
        <v>54726.43</v>
      </c>
      <c r="L4883">
        <v>0</v>
      </c>
      <c r="M4883">
        <f t="shared" si="152"/>
        <v>5909.8340336469064</v>
      </c>
      <c r="N4883" t="str">
        <f t="shared" si="153"/>
        <v>0</v>
      </c>
    </row>
    <row r="4884" spans="1:14">
      <c r="A4884">
        <v>15661330</v>
      </c>
      <c r="B4884" s="10">
        <v>754</v>
      </c>
      <c r="C4884" s="10">
        <v>1</v>
      </c>
      <c r="D4884" s="10">
        <v>1</v>
      </c>
      <c r="E4884" s="10">
        <v>37</v>
      </c>
      <c r="F4884" s="10">
        <v>6</v>
      </c>
      <c r="G4884" s="10">
        <v>0</v>
      </c>
      <c r="H4884" s="10">
        <v>1</v>
      </c>
      <c r="I4884" s="10">
        <v>1</v>
      </c>
      <c r="J4884" s="10">
        <v>1</v>
      </c>
      <c r="K4884" s="10">
        <v>116141.72</v>
      </c>
      <c r="L4884">
        <v>0</v>
      </c>
      <c r="M4884">
        <f t="shared" si="152"/>
        <v>12399.54910187938</v>
      </c>
      <c r="N4884" t="str">
        <f t="shared" si="153"/>
        <v>0</v>
      </c>
    </row>
    <row r="4885" spans="1:14">
      <c r="A4885">
        <v>15781272</v>
      </c>
      <c r="B4885" s="10">
        <v>669</v>
      </c>
      <c r="C4885" s="10">
        <v>1</v>
      </c>
      <c r="D4885" s="10">
        <v>1</v>
      </c>
      <c r="E4885" s="10">
        <v>50</v>
      </c>
      <c r="F4885" s="10">
        <v>4</v>
      </c>
      <c r="G4885" s="10">
        <v>149713.60999999999</v>
      </c>
      <c r="H4885" s="10">
        <v>3</v>
      </c>
      <c r="I4885" s="10">
        <v>1</v>
      </c>
      <c r="J4885" s="10">
        <v>1</v>
      </c>
      <c r="K4885" s="10">
        <v>124872.42</v>
      </c>
      <c r="L4885">
        <v>1</v>
      </c>
      <c r="M4885">
        <f t="shared" si="152"/>
        <v>96705.696942636583</v>
      </c>
      <c r="N4885" t="str">
        <f t="shared" si="153"/>
        <v>0</v>
      </c>
    </row>
    <row r="4886" spans="1:14">
      <c r="A4886">
        <v>15573888</v>
      </c>
      <c r="B4886" s="10">
        <v>648</v>
      </c>
      <c r="C4886" s="10">
        <v>3</v>
      </c>
      <c r="D4886" s="10">
        <v>0</v>
      </c>
      <c r="E4886" s="10">
        <v>43</v>
      </c>
      <c r="F4886" s="10">
        <v>1</v>
      </c>
      <c r="G4886" s="10">
        <v>107963.38</v>
      </c>
      <c r="H4886" s="10">
        <v>1</v>
      </c>
      <c r="I4886" s="10">
        <v>0</v>
      </c>
      <c r="J4886" s="10">
        <v>0</v>
      </c>
      <c r="K4886" s="10">
        <v>186438.86</v>
      </c>
      <c r="L4886">
        <v>1</v>
      </c>
      <c r="M4886">
        <f t="shared" si="152"/>
        <v>79927.984610836342</v>
      </c>
      <c r="N4886" t="str">
        <f t="shared" si="153"/>
        <v>0</v>
      </c>
    </row>
    <row r="4887" spans="1:14">
      <c r="A4887">
        <v>15575858</v>
      </c>
      <c r="B4887" s="10">
        <v>763</v>
      </c>
      <c r="C4887" s="10">
        <v>1</v>
      </c>
      <c r="D4887" s="10">
        <v>1</v>
      </c>
      <c r="E4887" s="10">
        <v>40</v>
      </c>
      <c r="F4887" s="10">
        <v>3</v>
      </c>
      <c r="G4887" s="10">
        <v>0</v>
      </c>
      <c r="H4887" s="10">
        <v>2</v>
      </c>
      <c r="I4887" s="10">
        <v>1</v>
      </c>
      <c r="J4887" s="10">
        <v>0</v>
      </c>
      <c r="K4887" s="10">
        <v>134281.10999999999</v>
      </c>
      <c r="L4887">
        <v>0</v>
      </c>
      <c r="M4887">
        <f t="shared" si="152"/>
        <v>14312.401226419383</v>
      </c>
      <c r="N4887" t="str">
        <f t="shared" si="153"/>
        <v>0</v>
      </c>
    </row>
    <row r="4888" spans="1:14">
      <c r="A4888">
        <v>15645937</v>
      </c>
      <c r="B4888" s="10">
        <v>790</v>
      </c>
      <c r="C4888" s="10">
        <v>2</v>
      </c>
      <c r="D4888" s="10">
        <v>1</v>
      </c>
      <c r="E4888" s="10">
        <v>32</v>
      </c>
      <c r="F4888" s="10">
        <v>3</v>
      </c>
      <c r="G4888" s="10">
        <v>0</v>
      </c>
      <c r="H4888" s="10">
        <v>1</v>
      </c>
      <c r="I4888" s="10">
        <v>1</v>
      </c>
      <c r="J4888" s="10">
        <v>0</v>
      </c>
      <c r="K4888" s="10">
        <v>91044.47</v>
      </c>
      <c r="L4888">
        <v>0</v>
      </c>
      <c r="M4888">
        <f t="shared" si="152"/>
        <v>9771.05994060187</v>
      </c>
      <c r="N4888" t="str">
        <f t="shared" si="153"/>
        <v>0</v>
      </c>
    </row>
    <row r="4889" spans="1:14">
      <c r="A4889">
        <v>15702337</v>
      </c>
      <c r="B4889" s="10">
        <v>581</v>
      </c>
      <c r="C4889" s="10">
        <v>1</v>
      </c>
      <c r="D4889" s="10">
        <v>1</v>
      </c>
      <c r="E4889" s="10">
        <v>37</v>
      </c>
      <c r="F4889" s="10">
        <v>7</v>
      </c>
      <c r="G4889" s="10">
        <v>0</v>
      </c>
      <c r="H4889" s="10">
        <v>2</v>
      </c>
      <c r="I4889" s="10">
        <v>1</v>
      </c>
      <c r="J4889" s="10">
        <v>1</v>
      </c>
      <c r="K4889" s="10">
        <v>74320.75</v>
      </c>
      <c r="L4889">
        <v>0</v>
      </c>
      <c r="M4889">
        <f t="shared" si="152"/>
        <v>7950.931139569464</v>
      </c>
      <c r="N4889" t="str">
        <f t="shared" si="153"/>
        <v>0</v>
      </c>
    </row>
    <row r="4890" spans="1:14">
      <c r="A4890">
        <v>15764537</v>
      </c>
      <c r="B4890" s="10">
        <v>703</v>
      </c>
      <c r="C4890" s="10">
        <v>1</v>
      </c>
      <c r="D4890" s="10">
        <v>1</v>
      </c>
      <c r="E4890" s="10">
        <v>43</v>
      </c>
      <c r="F4890" s="10">
        <v>8</v>
      </c>
      <c r="G4890" s="10">
        <v>0</v>
      </c>
      <c r="H4890" s="10">
        <v>2</v>
      </c>
      <c r="I4890" s="10">
        <v>1</v>
      </c>
      <c r="J4890" s="10">
        <v>0</v>
      </c>
      <c r="K4890" s="10">
        <v>9704.66</v>
      </c>
      <c r="L4890">
        <v>0</v>
      </c>
      <c r="M4890">
        <f t="shared" si="152"/>
        <v>1175.814517576471</v>
      </c>
      <c r="N4890" t="str">
        <f t="shared" si="153"/>
        <v>0</v>
      </c>
    </row>
    <row r="4891" spans="1:14">
      <c r="A4891">
        <v>15619616</v>
      </c>
      <c r="B4891" s="10">
        <v>571</v>
      </c>
      <c r="C4891" s="10">
        <v>1</v>
      </c>
      <c r="D4891" s="10">
        <v>0</v>
      </c>
      <c r="E4891" s="10">
        <v>33</v>
      </c>
      <c r="F4891" s="10">
        <v>9</v>
      </c>
      <c r="G4891" s="10">
        <v>102017.25</v>
      </c>
      <c r="H4891" s="10">
        <v>2</v>
      </c>
      <c r="I4891" s="10">
        <v>0</v>
      </c>
      <c r="J4891" s="10">
        <v>0</v>
      </c>
      <c r="K4891" s="10">
        <v>128600.49</v>
      </c>
      <c r="L4891">
        <v>0</v>
      </c>
      <c r="M4891">
        <f t="shared" si="152"/>
        <v>70503.133894757528</v>
      </c>
      <c r="N4891" t="str">
        <f t="shared" si="153"/>
        <v>0</v>
      </c>
    </row>
    <row r="4892" spans="1:14">
      <c r="A4892">
        <v>15585133</v>
      </c>
      <c r="B4892" s="10">
        <v>657</v>
      </c>
      <c r="C4892" s="10">
        <v>2</v>
      </c>
      <c r="D4892" s="10">
        <v>0</v>
      </c>
      <c r="E4892" s="10">
        <v>27</v>
      </c>
      <c r="F4892" s="10">
        <v>8</v>
      </c>
      <c r="G4892" s="10">
        <v>0</v>
      </c>
      <c r="H4892" s="10">
        <v>2</v>
      </c>
      <c r="I4892" s="10">
        <v>0</v>
      </c>
      <c r="J4892" s="10">
        <v>0</v>
      </c>
      <c r="K4892" s="10">
        <v>6468.24</v>
      </c>
      <c r="L4892">
        <v>0</v>
      </c>
      <c r="M4892">
        <f t="shared" si="152"/>
        <v>829.77539876872981</v>
      </c>
      <c r="N4892" t="str">
        <f t="shared" si="153"/>
        <v>0</v>
      </c>
    </row>
    <row r="4893" spans="1:14">
      <c r="A4893">
        <v>15573971</v>
      </c>
      <c r="B4893" s="10">
        <v>737</v>
      </c>
      <c r="C4893" s="10">
        <v>1</v>
      </c>
      <c r="D4893" s="10">
        <v>1</v>
      </c>
      <c r="E4893" s="10">
        <v>44</v>
      </c>
      <c r="F4893" s="10">
        <v>7</v>
      </c>
      <c r="G4893" s="10">
        <v>0</v>
      </c>
      <c r="H4893" s="10">
        <v>2</v>
      </c>
      <c r="I4893" s="10">
        <v>0</v>
      </c>
      <c r="J4893" s="10">
        <v>0</v>
      </c>
      <c r="K4893" s="10">
        <v>57898.58</v>
      </c>
      <c r="L4893">
        <v>0</v>
      </c>
      <c r="M4893">
        <f t="shared" si="152"/>
        <v>6259.0406580892368</v>
      </c>
      <c r="N4893" t="str">
        <f t="shared" si="153"/>
        <v>0</v>
      </c>
    </row>
    <row r="4894" spans="1:14">
      <c r="A4894">
        <v>15579433</v>
      </c>
      <c r="B4894" s="10">
        <v>793</v>
      </c>
      <c r="C4894" s="10">
        <v>2</v>
      </c>
      <c r="D4894" s="10">
        <v>1</v>
      </c>
      <c r="E4894" s="10">
        <v>29</v>
      </c>
      <c r="F4894" s="10">
        <v>8</v>
      </c>
      <c r="G4894" s="10">
        <v>96674.55</v>
      </c>
      <c r="H4894" s="10">
        <v>2</v>
      </c>
      <c r="I4894" s="10">
        <v>0</v>
      </c>
      <c r="J4894" s="10">
        <v>0</v>
      </c>
      <c r="K4894" s="10">
        <v>192120.66</v>
      </c>
      <c r="L4894">
        <v>0</v>
      </c>
      <c r="M4894">
        <f t="shared" si="152"/>
        <v>74273.594572706148</v>
      </c>
      <c r="N4894" t="str">
        <f t="shared" si="153"/>
        <v>0</v>
      </c>
    </row>
    <row r="4895" spans="1:14">
      <c r="A4895">
        <v>15777045</v>
      </c>
      <c r="B4895" s="10">
        <v>783</v>
      </c>
      <c r="C4895" s="10">
        <v>2</v>
      </c>
      <c r="D4895" s="10">
        <v>0</v>
      </c>
      <c r="E4895" s="10">
        <v>44</v>
      </c>
      <c r="F4895" s="10">
        <v>3</v>
      </c>
      <c r="G4895" s="10">
        <v>81811.710000000006</v>
      </c>
      <c r="H4895" s="10">
        <v>1</v>
      </c>
      <c r="I4895" s="10">
        <v>1</v>
      </c>
      <c r="J4895" s="10">
        <v>0</v>
      </c>
      <c r="K4895" s="10">
        <v>164213.53</v>
      </c>
      <c r="L4895">
        <v>1</v>
      </c>
      <c r="M4895">
        <f t="shared" si="152"/>
        <v>63049.650123796513</v>
      </c>
      <c r="N4895" t="str">
        <f t="shared" si="153"/>
        <v>0</v>
      </c>
    </row>
    <row r="4896" spans="1:14">
      <c r="A4896">
        <v>15611580</v>
      </c>
      <c r="B4896" s="10">
        <v>751</v>
      </c>
      <c r="C4896" s="10">
        <v>2</v>
      </c>
      <c r="D4896" s="10">
        <v>1</v>
      </c>
      <c r="E4896" s="10">
        <v>33</v>
      </c>
      <c r="F4896" s="10">
        <v>4</v>
      </c>
      <c r="G4896" s="10">
        <v>79281.61</v>
      </c>
      <c r="H4896" s="10">
        <v>1</v>
      </c>
      <c r="I4896" s="10">
        <v>1</v>
      </c>
      <c r="J4896" s="10">
        <v>0</v>
      </c>
      <c r="K4896" s="10">
        <v>117547.76</v>
      </c>
      <c r="L4896">
        <v>0</v>
      </c>
      <c r="M4896">
        <f t="shared" si="152"/>
        <v>56722.666291618247</v>
      </c>
      <c r="N4896" t="str">
        <f t="shared" si="153"/>
        <v>0</v>
      </c>
    </row>
    <row r="4897" spans="1:14">
      <c r="A4897">
        <v>15614778</v>
      </c>
      <c r="B4897" s="10">
        <v>579</v>
      </c>
      <c r="C4897" s="10">
        <v>1</v>
      </c>
      <c r="D4897" s="10">
        <v>1</v>
      </c>
      <c r="E4897" s="10">
        <v>31</v>
      </c>
      <c r="F4897" s="10">
        <v>6</v>
      </c>
      <c r="G4897" s="10">
        <v>0</v>
      </c>
      <c r="H4897" s="10">
        <v>2</v>
      </c>
      <c r="I4897" s="10">
        <v>1</v>
      </c>
      <c r="J4897" s="10">
        <v>0</v>
      </c>
      <c r="K4897" s="10">
        <v>26149.25</v>
      </c>
      <c r="L4897">
        <v>0</v>
      </c>
      <c r="M4897">
        <f t="shared" si="152"/>
        <v>2882.1643521763563</v>
      </c>
      <c r="N4897" t="str">
        <f t="shared" si="153"/>
        <v>0</v>
      </c>
    </row>
    <row r="4898" spans="1:14">
      <c r="A4898">
        <v>15771750</v>
      </c>
      <c r="B4898" s="10">
        <v>655</v>
      </c>
      <c r="C4898" s="10">
        <v>3</v>
      </c>
      <c r="D4898" s="10">
        <v>0</v>
      </c>
      <c r="E4898" s="10">
        <v>36</v>
      </c>
      <c r="F4898" s="10">
        <v>10</v>
      </c>
      <c r="G4898" s="10">
        <v>122314.39</v>
      </c>
      <c r="H4898" s="10">
        <v>1</v>
      </c>
      <c r="I4898" s="10">
        <v>1</v>
      </c>
      <c r="J4898" s="10">
        <v>0</v>
      </c>
      <c r="K4898" s="10">
        <v>9181.66</v>
      </c>
      <c r="L4898">
        <v>0</v>
      </c>
      <c r="M4898">
        <f t="shared" si="152"/>
        <v>69258.675718874278</v>
      </c>
      <c r="N4898" t="str">
        <f t="shared" si="153"/>
        <v>0</v>
      </c>
    </row>
    <row r="4899" spans="1:14">
      <c r="A4899">
        <v>15593280</v>
      </c>
      <c r="B4899" s="10">
        <v>614</v>
      </c>
      <c r="C4899" s="10">
        <v>3</v>
      </c>
      <c r="D4899" s="10">
        <v>1</v>
      </c>
      <c r="E4899" s="10">
        <v>43</v>
      </c>
      <c r="F4899" s="10">
        <v>8</v>
      </c>
      <c r="G4899" s="10">
        <v>140733.74</v>
      </c>
      <c r="H4899" s="10">
        <v>1</v>
      </c>
      <c r="I4899" s="10">
        <v>1</v>
      </c>
      <c r="J4899" s="10">
        <v>1</v>
      </c>
      <c r="K4899" s="10">
        <v>166588.76</v>
      </c>
      <c r="L4899">
        <v>0</v>
      </c>
      <c r="M4899">
        <f t="shared" si="152"/>
        <v>96082.312253982687</v>
      </c>
      <c r="N4899" t="str">
        <f t="shared" si="153"/>
        <v>0</v>
      </c>
    </row>
    <row r="4900" spans="1:14">
      <c r="A4900">
        <v>15569274</v>
      </c>
      <c r="B4900" s="10">
        <v>678</v>
      </c>
      <c r="C4900" s="10">
        <v>3</v>
      </c>
      <c r="D4900" s="10">
        <v>1</v>
      </c>
      <c r="E4900" s="10">
        <v>49</v>
      </c>
      <c r="F4900" s="10">
        <v>2</v>
      </c>
      <c r="G4900" s="10">
        <v>116933.11</v>
      </c>
      <c r="H4900" s="10">
        <v>1</v>
      </c>
      <c r="I4900" s="10">
        <v>1</v>
      </c>
      <c r="J4900" s="10">
        <v>0</v>
      </c>
      <c r="K4900" s="10">
        <v>195053.58</v>
      </c>
      <c r="L4900">
        <v>1</v>
      </c>
      <c r="M4900">
        <f t="shared" si="152"/>
        <v>85837.279318553265</v>
      </c>
      <c r="N4900" t="str">
        <f t="shared" si="153"/>
        <v>0</v>
      </c>
    </row>
    <row r="4901" spans="1:14">
      <c r="A4901">
        <v>15654408</v>
      </c>
      <c r="B4901" s="10">
        <v>562</v>
      </c>
      <c r="C4901" s="10">
        <v>2</v>
      </c>
      <c r="D4901" s="10">
        <v>1</v>
      </c>
      <c r="E4901" s="10">
        <v>41</v>
      </c>
      <c r="F4901" s="10">
        <v>5</v>
      </c>
      <c r="G4901" s="10">
        <v>165445.04</v>
      </c>
      <c r="H4901" s="10">
        <v>2</v>
      </c>
      <c r="I4901" s="10">
        <v>1</v>
      </c>
      <c r="J4901" s="10">
        <v>0</v>
      </c>
      <c r="K4901" s="10">
        <v>85787.31</v>
      </c>
      <c r="L4901">
        <v>0</v>
      </c>
      <c r="M4901">
        <f t="shared" si="152"/>
        <v>101332.35723818872</v>
      </c>
      <c r="N4901" t="str">
        <f t="shared" si="153"/>
        <v>0</v>
      </c>
    </row>
    <row r="4902" spans="1:14">
      <c r="A4902">
        <v>15657468</v>
      </c>
      <c r="B4902" s="10">
        <v>711</v>
      </c>
      <c r="C4902" s="10">
        <v>3</v>
      </c>
      <c r="D4902" s="10">
        <v>0</v>
      </c>
      <c r="E4902" s="10">
        <v>53</v>
      </c>
      <c r="F4902" s="10">
        <v>5</v>
      </c>
      <c r="G4902" s="10">
        <v>123805.03</v>
      </c>
      <c r="H4902" s="10">
        <v>1</v>
      </c>
      <c r="I4902" s="10">
        <v>1</v>
      </c>
      <c r="J4902" s="10">
        <v>0</v>
      </c>
      <c r="K4902" s="10">
        <v>102428.51</v>
      </c>
      <c r="L4902">
        <v>0</v>
      </c>
      <c r="M4902">
        <f t="shared" si="152"/>
        <v>79917.863236310877</v>
      </c>
      <c r="N4902" t="str">
        <f t="shared" si="153"/>
        <v>0</v>
      </c>
    </row>
    <row r="4903" spans="1:14">
      <c r="A4903">
        <v>15614213</v>
      </c>
      <c r="B4903" s="10">
        <v>620</v>
      </c>
      <c r="C4903" s="10">
        <v>1</v>
      </c>
      <c r="D4903" s="10">
        <v>1</v>
      </c>
      <c r="E4903" s="10">
        <v>37</v>
      </c>
      <c r="F4903" s="10">
        <v>0</v>
      </c>
      <c r="G4903" s="10">
        <v>107548.94</v>
      </c>
      <c r="H4903" s="10">
        <v>1</v>
      </c>
      <c r="I4903" s="10">
        <v>1</v>
      </c>
      <c r="J4903" s="10">
        <v>0</v>
      </c>
      <c r="K4903" s="10">
        <v>71175.94</v>
      </c>
      <c r="L4903">
        <v>0</v>
      </c>
      <c r="M4903">
        <f t="shared" si="152"/>
        <v>67557.456296980788</v>
      </c>
      <c r="N4903" t="str">
        <f t="shared" si="153"/>
        <v>0</v>
      </c>
    </row>
    <row r="4904" spans="1:14">
      <c r="A4904">
        <v>15589869</v>
      </c>
      <c r="B4904" s="10">
        <v>437</v>
      </c>
      <c r="C4904" s="10">
        <v>1</v>
      </c>
      <c r="D4904" s="10">
        <v>1</v>
      </c>
      <c r="E4904" s="10">
        <v>49</v>
      </c>
      <c r="F4904" s="10">
        <v>9</v>
      </c>
      <c r="G4904" s="10">
        <v>111634.29</v>
      </c>
      <c r="H4904" s="10">
        <v>2</v>
      </c>
      <c r="I4904" s="10">
        <v>0</v>
      </c>
      <c r="J4904" s="10">
        <v>1</v>
      </c>
      <c r="K4904" s="10">
        <v>166440.32000000001</v>
      </c>
      <c r="L4904">
        <v>0</v>
      </c>
      <c r="M4904">
        <f t="shared" si="152"/>
        <v>79804.68198561699</v>
      </c>
      <c r="N4904" t="str">
        <f t="shared" si="153"/>
        <v>0</v>
      </c>
    </row>
    <row r="4905" spans="1:14">
      <c r="A4905">
        <v>15693205</v>
      </c>
      <c r="B4905" s="10">
        <v>691</v>
      </c>
      <c r="C4905" s="10">
        <v>3</v>
      </c>
      <c r="D4905" s="10">
        <v>0</v>
      </c>
      <c r="E4905" s="10">
        <v>41</v>
      </c>
      <c r="F4905" s="10">
        <v>8</v>
      </c>
      <c r="G4905" s="10">
        <v>109153.96</v>
      </c>
      <c r="H4905" s="10">
        <v>3</v>
      </c>
      <c r="I4905" s="10">
        <v>1</v>
      </c>
      <c r="J4905" s="10">
        <v>1</v>
      </c>
      <c r="K4905" s="10">
        <v>148848.76</v>
      </c>
      <c r="L4905">
        <v>1</v>
      </c>
      <c r="M4905">
        <f t="shared" si="152"/>
        <v>76638.342461803797</v>
      </c>
      <c r="N4905" t="str">
        <f t="shared" si="153"/>
        <v>0</v>
      </c>
    </row>
    <row r="4906" spans="1:14">
      <c r="A4906">
        <v>15797113</v>
      </c>
      <c r="B4906" s="10">
        <v>552</v>
      </c>
      <c r="C4906" s="10">
        <v>2</v>
      </c>
      <c r="D4906" s="10">
        <v>0</v>
      </c>
      <c r="E4906" s="10">
        <v>34</v>
      </c>
      <c r="F4906" s="10">
        <v>4</v>
      </c>
      <c r="G4906" s="10">
        <v>0</v>
      </c>
      <c r="H4906" s="10">
        <v>2</v>
      </c>
      <c r="I4906" s="10">
        <v>1</v>
      </c>
      <c r="J4906" s="10">
        <v>0</v>
      </c>
      <c r="K4906" s="10">
        <v>140286.69</v>
      </c>
      <c r="L4906">
        <v>0</v>
      </c>
      <c r="M4906">
        <f t="shared" si="152"/>
        <v>14892.626081236658</v>
      </c>
      <c r="N4906" t="str">
        <f t="shared" si="153"/>
        <v>0</v>
      </c>
    </row>
    <row r="4907" spans="1:14">
      <c r="A4907">
        <v>15676958</v>
      </c>
      <c r="B4907" s="10">
        <v>765</v>
      </c>
      <c r="C4907" s="10">
        <v>3</v>
      </c>
      <c r="D4907" s="10">
        <v>1</v>
      </c>
      <c r="E4907" s="10">
        <v>34</v>
      </c>
      <c r="F4907" s="10">
        <v>5</v>
      </c>
      <c r="G4907" s="10">
        <v>86055.17</v>
      </c>
      <c r="H4907" s="10">
        <v>2</v>
      </c>
      <c r="I4907" s="10">
        <v>1</v>
      </c>
      <c r="J4907" s="10">
        <v>1</v>
      </c>
      <c r="K4907" s="10">
        <v>104220.5</v>
      </c>
      <c r="L4907">
        <v>0</v>
      </c>
      <c r="M4907">
        <f t="shared" si="152"/>
        <v>59094.828031991536</v>
      </c>
      <c r="N4907" t="str">
        <f t="shared" si="153"/>
        <v>0</v>
      </c>
    </row>
    <row r="4908" spans="1:14">
      <c r="A4908">
        <v>15739592</v>
      </c>
      <c r="B4908" s="10">
        <v>707</v>
      </c>
      <c r="C4908" s="10">
        <v>3</v>
      </c>
      <c r="D4908" s="10">
        <v>0</v>
      </c>
      <c r="E4908" s="10">
        <v>51</v>
      </c>
      <c r="F4908" s="10">
        <v>10</v>
      </c>
      <c r="G4908" s="10">
        <v>98438.23</v>
      </c>
      <c r="H4908" s="10">
        <v>1</v>
      </c>
      <c r="I4908" s="10">
        <v>0</v>
      </c>
      <c r="J4908" s="10">
        <v>0</v>
      </c>
      <c r="K4908" s="10">
        <v>70778.63</v>
      </c>
      <c r="L4908">
        <v>1</v>
      </c>
      <c r="M4908">
        <f t="shared" si="152"/>
        <v>62448.399492944569</v>
      </c>
      <c r="N4908" t="str">
        <f t="shared" si="153"/>
        <v>0</v>
      </c>
    </row>
    <row r="4909" spans="1:14">
      <c r="A4909">
        <v>15656263</v>
      </c>
      <c r="B4909" s="10">
        <v>764</v>
      </c>
      <c r="C4909" s="10">
        <v>2</v>
      </c>
      <c r="D4909" s="10">
        <v>1</v>
      </c>
      <c r="E4909" s="10">
        <v>29</v>
      </c>
      <c r="F4909" s="10">
        <v>5</v>
      </c>
      <c r="G4909" s="10">
        <v>0</v>
      </c>
      <c r="H4909" s="10">
        <v>2</v>
      </c>
      <c r="I4909" s="10">
        <v>1</v>
      </c>
      <c r="J4909" s="10">
        <v>0</v>
      </c>
      <c r="K4909" s="10">
        <v>65868.28</v>
      </c>
      <c r="L4909">
        <v>0</v>
      </c>
      <c r="M4909">
        <f t="shared" si="152"/>
        <v>7112.7897858319511</v>
      </c>
      <c r="N4909" t="str">
        <f t="shared" si="153"/>
        <v>0</v>
      </c>
    </row>
    <row r="4910" spans="1:14">
      <c r="A4910">
        <v>15636872</v>
      </c>
      <c r="B4910" s="10">
        <v>585</v>
      </c>
      <c r="C4910" s="10">
        <v>1</v>
      </c>
      <c r="D4910" s="10">
        <v>0</v>
      </c>
      <c r="E4910" s="10">
        <v>32</v>
      </c>
      <c r="F4910" s="10">
        <v>8</v>
      </c>
      <c r="G4910" s="10">
        <v>144705.87</v>
      </c>
      <c r="H4910" s="10">
        <v>2</v>
      </c>
      <c r="I4910" s="10">
        <v>0</v>
      </c>
      <c r="J4910" s="10">
        <v>0</v>
      </c>
      <c r="K4910" s="10">
        <v>171482.56</v>
      </c>
      <c r="L4910">
        <v>0</v>
      </c>
      <c r="M4910">
        <f t="shared" si="152"/>
        <v>98807.011703321259</v>
      </c>
      <c r="N4910" t="str">
        <f t="shared" si="153"/>
        <v>0</v>
      </c>
    </row>
    <row r="4911" spans="1:14">
      <c r="A4911">
        <v>15589435</v>
      </c>
      <c r="B4911" s="10">
        <v>784</v>
      </c>
      <c r="C4911" s="10">
        <v>1</v>
      </c>
      <c r="D4911" s="10">
        <v>1</v>
      </c>
      <c r="E4911" s="10">
        <v>31</v>
      </c>
      <c r="F4911" s="10">
        <v>7</v>
      </c>
      <c r="G4911" s="10">
        <v>0</v>
      </c>
      <c r="H4911" s="10">
        <v>2</v>
      </c>
      <c r="I4911" s="10">
        <v>1</v>
      </c>
      <c r="J4911" s="10">
        <v>1</v>
      </c>
      <c r="K4911" s="10">
        <v>143204.41</v>
      </c>
      <c r="L4911">
        <v>0</v>
      </c>
      <c r="M4911">
        <f t="shared" si="152"/>
        <v>15257.616138650301</v>
      </c>
      <c r="N4911" t="str">
        <f t="shared" si="153"/>
        <v>0</v>
      </c>
    </row>
    <row r="4912" spans="1:14">
      <c r="A4912">
        <v>15640464</v>
      </c>
      <c r="B4912" s="10">
        <v>605</v>
      </c>
      <c r="C4912" s="10">
        <v>1</v>
      </c>
      <c r="D4912" s="10">
        <v>1</v>
      </c>
      <c r="E4912" s="10">
        <v>41</v>
      </c>
      <c r="F4912" s="10">
        <v>5</v>
      </c>
      <c r="G4912" s="10">
        <v>91612.91</v>
      </c>
      <c r="H4912" s="10">
        <v>1</v>
      </c>
      <c r="I4912" s="10">
        <v>1</v>
      </c>
      <c r="J4912" s="10">
        <v>1</v>
      </c>
      <c r="K4912" s="10">
        <v>28427.84</v>
      </c>
      <c r="L4912">
        <v>0</v>
      </c>
      <c r="M4912">
        <f t="shared" si="152"/>
        <v>54168.184181141914</v>
      </c>
      <c r="N4912" t="str">
        <f t="shared" si="153"/>
        <v>0</v>
      </c>
    </row>
    <row r="4913" spans="1:14">
      <c r="A4913">
        <v>15723851</v>
      </c>
      <c r="B4913" s="10">
        <v>699</v>
      </c>
      <c r="C4913" s="10">
        <v>2</v>
      </c>
      <c r="D4913" s="10">
        <v>1</v>
      </c>
      <c r="E4913" s="10">
        <v>40</v>
      </c>
      <c r="F4913" s="10">
        <v>2</v>
      </c>
      <c r="G4913" s="10">
        <v>0</v>
      </c>
      <c r="H4913" s="10">
        <v>1</v>
      </c>
      <c r="I4913" s="10">
        <v>1</v>
      </c>
      <c r="J4913" s="10">
        <v>0</v>
      </c>
      <c r="K4913" s="10">
        <v>78387.320000000007</v>
      </c>
      <c r="L4913">
        <v>0</v>
      </c>
      <c r="M4913">
        <f t="shared" si="152"/>
        <v>8412.7229446783531</v>
      </c>
      <c r="N4913" t="str">
        <f t="shared" si="153"/>
        <v>0</v>
      </c>
    </row>
    <row r="4914" spans="1:14">
      <c r="A4914">
        <v>15722122</v>
      </c>
      <c r="B4914" s="10">
        <v>544</v>
      </c>
      <c r="C4914" s="10">
        <v>1</v>
      </c>
      <c r="D4914" s="10">
        <v>0</v>
      </c>
      <c r="E4914" s="10">
        <v>40</v>
      </c>
      <c r="F4914" s="10">
        <v>7</v>
      </c>
      <c r="G4914" s="10">
        <v>0</v>
      </c>
      <c r="H4914" s="10">
        <v>1</v>
      </c>
      <c r="I4914" s="10">
        <v>0</v>
      </c>
      <c r="J4914" s="10">
        <v>1</v>
      </c>
      <c r="K4914" s="10">
        <v>161076.92000000001</v>
      </c>
      <c r="L4914">
        <v>0</v>
      </c>
      <c r="M4914">
        <f t="shared" si="152"/>
        <v>17075.033020925777</v>
      </c>
      <c r="N4914" t="str">
        <f t="shared" si="153"/>
        <v>0</v>
      </c>
    </row>
    <row r="4915" spans="1:14">
      <c r="A4915">
        <v>15696852</v>
      </c>
      <c r="B4915" s="10">
        <v>803</v>
      </c>
      <c r="C4915" s="10">
        <v>1</v>
      </c>
      <c r="D4915" s="10">
        <v>0</v>
      </c>
      <c r="E4915" s="10">
        <v>32</v>
      </c>
      <c r="F4915" s="10">
        <v>9</v>
      </c>
      <c r="G4915" s="10">
        <v>192122.84</v>
      </c>
      <c r="H4915" s="10">
        <v>1</v>
      </c>
      <c r="I4915" s="10">
        <v>1</v>
      </c>
      <c r="J4915" s="10">
        <v>1</v>
      </c>
      <c r="K4915" s="10">
        <v>54277.45</v>
      </c>
      <c r="L4915">
        <v>1</v>
      </c>
      <c r="M4915">
        <f t="shared" si="152"/>
        <v>112940.23065202395</v>
      </c>
      <c r="N4915" t="str">
        <f t="shared" si="153"/>
        <v>0</v>
      </c>
    </row>
    <row r="4916" spans="1:14">
      <c r="A4916">
        <v>15634936</v>
      </c>
      <c r="B4916" s="10">
        <v>735</v>
      </c>
      <c r="C4916" s="10">
        <v>1</v>
      </c>
      <c r="D4916" s="10">
        <v>1</v>
      </c>
      <c r="E4916" s="10">
        <v>41</v>
      </c>
      <c r="F4916" s="10">
        <v>7</v>
      </c>
      <c r="G4916" s="10">
        <v>179904</v>
      </c>
      <c r="H4916" s="10">
        <v>1</v>
      </c>
      <c r="I4916" s="10">
        <v>1</v>
      </c>
      <c r="J4916" s="10">
        <v>1</v>
      </c>
      <c r="K4916" s="10">
        <v>137180.95000000001</v>
      </c>
      <c r="L4916">
        <v>0</v>
      </c>
      <c r="M4916">
        <f t="shared" si="152"/>
        <v>114842.01262216362</v>
      </c>
      <c r="N4916" t="str">
        <f t="shared" si="153"/>
        <v>0</v>
      </c>
    </row>
    <row r="4917" spans="1:14">
      <c r="A4917">
        <v>15575935</v>
      </c>
      <c r="B4917" s="10">
        <v>673</v>
      </c>
      <c r="C4917" s="10">
        <v>1</v>
      </c>
      <c r="D4917" s="10">
        <v>1</v>
      </c>
      <c r="E4917" s="10">
        <v>59</v>
      </c>
      <c r="F4917" s="10">
        <v>0</v>
      </c>
      <c r="G4917" s="10">
        <v>178058.06</v>
      </c>
      <c r="H4917" s="10">
        <v>2</v>
      </c>
      <c r="I4917" s="10">
        <v>0</v>
      </c>
      <c r="J4917" s="10">
        <v>1</v>
      </c>
      <c r="K4917" s="10">
        <v>21063.71</v>
      </c>
      <c r="L4917">
        <v>1</v>
      </c>
      <c r="M4917">
        <f t="shared" si="152"/>
        <v>101569.07928496739</v>
      </c>
      <c r="N4917" t="str">
        <f t="shared" si="153"/>
        <v>0</v>
      </c>
    </row>
    <row r="4918" spans="1:14">
      <c r="A4918">
        <v>15634491</v>
      </c>
      <c r="B4918" s="10">
        <v>652</v>
      </c>
      <c r="C4918" s="10">
        <v>1</v>
      </c>
      <c r="D4918" s="10">
        <v>1</v>
      </c>
      <c r="E4918" s="10">
        <v>30</v>
      </c>
      <c r="F4918" s="10">
        <v>2</v>
      </c>
      <c r="G4918" s="10">
        <v>176166.56</v>
      </c>
      <c r="H4918" s="10">
        <v>2</v>
      </c>
      <c r="I4918" s="10">
        <v>1</v>
      </c>
      <c r="J4918" s="10">
        <v>1</v>
      </c>
      <c r="K4918" s="10">
        <v>152210.81</v>
      </c>
      <c r="L4918">
        <v>0</v>
      </c>
      <c r="M4918">
        <f t="shared" si="152"/>
        <v>114328.6094955515</v>
      </c>
      <c r="N4918" t="str">
        <f t="shared" si="153"/>
        <v>0</v>
      </c>
    </row>
    <row r="4919" spans="1:14">
      <c r="A4919">
        <v>15628530</v>
      </c>
      <c r="B4919" s="10">
        <v>694</v>
      </c>
      <c r="C4919" s="10">
        <v>1</v>
      </c>
      <c r="D4919" s="10">
        <v>1</v>
      </c>
      <c r="E4919" s="10">
        <v>42</v>
      </c>
      <c r="F4919" s="10">
        <v>3</v>
      </c>
      <c r="G4919" s="10">
        <v>156864.20000000001</v>
      </c>
      <c r="H4919" s="10">
        <v>2</v>
      </c>
      <c r="I4919" s="10">
        <v>0</v>
      </c>
      <c r="J4919" s="10">
        <v>0</v>
      </c>
      <c r="K4919" s="10">
        <v>88890.75</v>
      </c>
      <c r="L4919">
        <v>0</v>
      </c>
      <c r="M4919">
        <f t="shared" si="152"/>
        <v>96912.746438341972</v>
      </c>
      <c r="N4919" t="str">
        <f t="shared" si="153"/>
        <v>0</v>
      </c>
    </row>
    <row r="4920" spans="1:14">
      <c r="A4920">
        <v>15678720</v>
      </c>
      <c r="B4920" s="10">
        <v>741</v>
      </c>
      <c r="C4920" s="10">
        <v>1</v>
      </c>
      <c r="D4920" s="10">
        <v>0</v>
      </c>
      <c r="E4920" s="10">
        <v>44</v>
      </c>
      <c r="F4920" s="10">
        <v>7</v>
      </c>
      <c r="G4920" s="10">
        <v>0</v>
      </c>
      <c r="H4920" s="10">
        <v>2</v>
      </c>
      <c r="I4920" s="10">
        <v>1</v>
      </c>
      <c r="J4920" s="10">
        <v>1</v>
      </c>
      <c r="K4920" s="10">
        <v>190534.76</v>
      </c>
      <c r="L4920">
        <v>0</v>
      </c>
      <c r="M4920">
        <f t="shared" si="152"/>
        <v>20224.294925592709</v>
      </c>
      <c r="N4920" t="str">
        <f t="shared" si="153"/>
        <v>0</v>
      </c>
    </row>
    <row r="4921" spans="1:14">
      <c r="A4921">
        <v>15627999</v>
      </c>
      <c r="B4921" s="10">
        <v>590</v>
      </c>
      <c r="C4921" s="10">
        <v>2</v>
      </c>
      <c r="D4921" s="10">
        <v>1</v>
      </c>
      <c r="E4921" s="10">
        <v>30</v>
      </c>
      <c r="F4921" s="10">
        <v>3</v>
      </c>
      <c r="G4921" s="10">
        <v>0</v>
      </c>
      <c r="H4921" s="10">
        <v>2</v>
      </c>
      <c r="I4921" s="10">
        <v>1</v>
      </c>
      <c r="J4921" s="10">
        <v>0</v>
      </c>
      <c r="K4921" s="10">
        <v>83090.350000000006</v>
      </c>
      <c r="L4921">
        <v>0</v>
      </c>
      <c r="M4921">
        <f t="shared" si="152"/>
        <v>8882.9223371024636</v>
      </c>
      <c r="N4921" t="str">
        <f t="shared" si="153"/>
        <v>0</v>
      </c>
    </row>
    <row r="4922" spans="1:14">
      <c r="A4922">
        <v>15571244</v>
      </c>
      <c r="B4922" s="10">
        <v>809</v>
      </c>
      <c r="C4922" s="10">
        <v>2</v>
      </c>
      <c r="D4922" s="10">
        <v>0</v>
      </c>
      <c r="E4922" s="10">
        <v>33</v>
      </c>
      <c r="F4922" s="10">
        <v>3</v>
      </c>
      <c r="G4922" s="10">
        <v>0</v>
      </c>
      <c r="H4922" s="10">
        <v>2</v>
      </c>
      <c r="I4922" s="10">
        <v>0</v>
      </c>
      <c r="J4922" s="10">
        <v>1</v>
      </c>
      <c r="K4922" s="10">
        <v>141426.78</v>
      </c>
      <c r="L4922">
        <v>0</v>
      </c>
      <c r="M4922">
        <f t="shared" si="152"/>
        <v>15078.716031126833</v>
      </c>
      <c r="N4922" t="str">
        <f t="shared" si="153"/>
        <v>0</v>
      </c>
    </row>
    <row r="4923" spans="1:14">
      <c r="A4923">
        <v>15739931</v>
      </c>
      <c r="B4923" s="10">
        <v>523</v>
      </c>
      <c r="C4923" s="10">
        <v>1</v>
      </c>
      <c r="D4923" s="10">
        <v>1</v>
      </c>
      <c r="E4923" s="10">
        <v>34</v>
      </c>
      <c r="F4923" s="10">
        <v>2</v>
      </c>
      <c r="G4923" s="10">
        <v>161588.89000000001</v>
      </c>
      <c r="H4923" s="10">
        <v>1</v>
      </c>
      <c r="I4923" s="10">
        <v>1</v>
      </c>
      <c r="J4923" s="10">
        <v>1</v>
      </c>
      <c r="K4923" s="10">
        <v>51358.66</v>
      </c>
      <c r="L4923">
        <v>0</v>
      </c>
      <c r="M4923">
        <f t="shared" si="152"/>
        <v>95554.298745316541</v>
      </c>
      <c r="N4923" t="str">
        <f t="shared" si="153"/>
        <v>0</v>
      </c>
    </row>
    <row r="4924" spans="1:14">
      <c r="A4924">
        <v>15806256</v>
      </c>
      <c r="B4924" s="10">
        <v>540</v>
      </c>
      <c r="C4924" s="10">
        <v>1</v>
      </c>
      <c r="D4924" s="10">
        <v>1</v>
      </c>
      <c r="E4924" s="10">
        <v>48</v>
      </c>
      <c r="F4924" s="10">
        <v>2</v>
      </c>
      <c r="G4924" s="10">
        <v>109349.29</v>
      </c>
      <c r="H4924" s="10">
        <v>1</v>
      </c>
      <c r="I4924" s="10">
        <v>1</v>
      </c>
      <c r="J4924" s="10">
        <v>0</v>
      </c>
      <c r="K4924" s="10">
        <v>88703.039999999994</v>
      </c>
      <c r="L4924">
        <v>1</v>
      </c>
      <c r="M4924">
        <f t="shared" si="152"/>
        <v>70379.580679483086</v>
      </c>
      <c r="N4924" t="str">
        <f t="shared" si="153"/>
        <v>0</v>
      </c>
    </row>
    <row r="4925" spans="1:14">
      <c r="A4925">
        <v>15787258</v>
      </c>
      <c r="B4925" s="10">
        <v>596</v>
      </c>
      <c r="C4925" s="10">
        <v>2</v>
      </c>
      <c r="D4925" s="10">
        <v>0</v>
      </c>
      <c r="E4925" s="10">
        <v>29</v>
      </c>
      <c r="F4925" s="10">
        <v>6</v>
      </c>
      <c r="G4925" s="10">
        <v>0</v>
      </c>
      <c r="H4925" s="10">
        <v>2</v>
      </c>
      <c r="I4925" s="10">
        <v>1</v>
      </c>
      <c r="J4925" s="10">
        <v>0</v>
      </c>
      <c r="K4925" s="10">
        <v>116696.77</v>
      </c>
      <c r="L4925">
        <v>0</v>
      </c>
      <c r="M4925">
        <f t="shared" si="152"/>
        <v>12420.659837268347</v>
      </c>
      <c r="N4925" t="str">
        <f t="shared" si="153"/>
        <v>0</v>
      </c>
    </row>
    <row r="4926" spans="1:14">
      <c r="A4926">
        <v>15706463</v>
      </c>
      <c r="B4926" s="10">
        <v>597</v>
      </c>
      <c r="C4926" s="10">
        <v>1</v>
      </c>
      <c r="D4926" s="10">
        <v>0</v>
      </c>
      <c r="E4926" s="10">
        <v>36</v>
      </c>
      <c r="F4926" s="10">
        <v>9</v>
      </c>
      <c r="G4926" s="10">
        <v>0</v>
      </c>
      <c r="H4926" s="10">
        <v>2</v>
      </c>
      <c r="I4926" s="10">
        <v>1</v>
      </c>
      <c r="J4926" s="10">
        <v>1</v>
      </c>
      <c r="K4926" s="10">
        <v>7156.09</v>
      </c>
      <c r="L4926">
        <v>0</v>
      </c>
      <c r="M4926">
        <f t="shared" si="152"/>
        <v>881.95002870353187</v>
      </c>
      <c r="N4926" t="str">
        <f t="shared" si="153"/>
        <v>0</v>
      </c>
    </row>
    <row r="4927" spans="1:14">
      <c r="A4927">
        <v>15691004</v>
      </c>
      <c r="B4927" s="10">
        <v>407</v>
      </c>
      <c r="C4927" s="10">
        <v>2</v>
      </c>
      <c r="D4927" s="10">
        <v>1</v>
      </c>
      <c r="E4927" s="10">
        <v>37</v>
      </c>
      <c r="F4927" s="10">
        <v>1</v>
      </c>
      <c r="G4927" s="10">
        <v>0</v>
      </c>
      <c r="H4927" s="10">
        <v>1</v>
      </c>
      <c r="I4927" s="10">
        <v>1</v>
      </c>
      <c r="J4927" s="10">
        <v>1</v>
      </c>
      <c r="K4927" s="10">
        <v>49161.120000000003</v>
      </c>
      <c r="L4927">
        <v>1</v>
      </c>
      <c r="M4927">
        <f t="shared" si="152"/>
        <v>5262.9318214862442</v>
      </c>
      <c r="N4927" t="str">
        <f t="shared" si="153"/>
        <v>0</v>
      </c>
    </row>
    <row r="4928" spans="1:14">
      <c r="A4928">
        <v>15792228</v>
      </c>
      <c r="B4928" s="10">
        <v>748</v>
      </c>
      <c r="C4928" s="10">
        <v>1</v>
      </c>
      <c r="D4928" s="10">
        <v>1</v>
      </c>
      <c r="E4928" s="10">
        <v>60</v>
      </c>
      <c r="F4928" s="10">
        <v>0</v>
      </c>
      <c r="G4928" s="10">
        <v>152335.70000000001</v>
      </c>
      <c r="H4928" s="10">
        <v>1</v>
      </c>
      <c r="I4928" s="10">
        <v>1</v>
      </c>
      <c r="J4928" s="10">
        <v>0</v>
      </c>
      <c r="K4928" s="10">
        <v>126743.33</v>
      </c>
      <c r="L4928">
        <v>1</v>
      </c>
      <c r="M4928">
        <f t="shared" si="152"/>
        <v>98384.243607194658</v>
      </c>
      <c r="N4928" t="str">
        <f t="shared" si="153"/>
        <v>0</v>
      </c>
    </row>
    <row r="4929" spans="1:14">
      <c r="A4929">
        <v>15733447</v>
      </c>
      <c r="B4929" s="10">
        <v>562</v>
      </c>
      <c r="C4929" s="10">
        <v>1</v>
      </c>
      <c r="D4929" s="10">
        <v>0</v>
      </c>
      <c r="E4929" s="10">
        <v>51</v>
      </c>
      <c r="F4929" s="10">
        <v>1</v>
      </c>
      <c r="G4929" s="10">
        <v>124662.54</v>
      </c>
      <c r="H4929" s="10">
        <v>1</v>
      </c>
      <c r="I4929" s="10">
        <v>1</v>
      </c>
      <c r="J4929" s="10">
        <v>1</v>
      </c>
      <c r="K4929" s="10">
        <v>65390.46</v>
      </c>
      <c r="L4929">
        <v>1</v>
      </c>
      <c r="M4929">
        <f t="shared" si="152"/>
        <v>76461.234524233223</v>
      </c>
      <c r="N4929" t="str">
        <f t="shared" si="153"/>
        <v>0</v>
      </c>
    </row>
    <row r="4930" spans="1:14">
      <c r="A4930">
        <v>15679062</v>
      </c>
      <c r="B4930" s="10">
        <v>734</v>
      </c>
      <c r="C4930" s="10">
        <v>3</v>
      </c>
      <c r="D4930" s="10">
        <v>0</v>
      </c>
      <c r="E4930" s="10">
        <v>47</v>
      </c>
      <c r="F4930" s="10">
        <v>10</v>
      </c>
      <c r="G4930" s="10">
        <v>91522.04</v>
      </c>
      <c r="H4930" s="10">
        <v>2</v>
      </c>
      <c r="I4930" s="10">
        <v>1</v>
      </c>
      <c r="J4930" s="10">
        <v>1</v>
      </c>
      <c r="K4930" s="10">
        <v>138835.91</v>
      </c>
      <c r="L4930">
        <v>0</v>
      </c>
      <c r="M4930">
        <f t="shared" si="152"/>
        <v>65768.035805534615</v>
      </c>
      <c r="N4930" t="str">
        <f t="shared" si="153"/>
        <v>0</v>
      </c>
    </row>
    <row r="4931" spans="1:14">
      <c r="A4931">
        <v>15594409</v>
      </c>
      <c r="B4931" s="10">
        <v>710</v>
      </c>
      <c r="C4931" s="10">
        <v>1</v>
      </c>
      <c r="D4931" s="10">
        <v>1</v>
      </c>
      <c r="E4931" s="10">
        <v>45</v>
      </c>
      <c r="F4931" s="10">
        <v>1</v>
      </c>
      <c r="G4931" s="10">
        <v>0</v>
      </c>
      <c r="H4931" s="10">
        <v>2</v>
      </c>
      <c r="I4931" s="10">
        <v>1</v>
      </c>
      <c r="J4931" s="10">
        <v>1</v>
      </c>
      <c r="K4931" s="10">
        <v>36154.660000000003</v>
      </c>
      <c r="L4931">
        <v>0</v>
      </c>
      <c r="M4931">
        <f t="shared" si="152"/>
        <v>3966.3845089985743</v>
      </c>
      <c r="N4931" t="str">
        <f t="shared" si="153"/>
        <v>0</v>
      </c>
    </row>
    <row r="4932" spans="1:14">
      <c r="A4932">
        <v>15613816</v>
      </c>
      <c r="B4932" s="10">
        <v>539</v>
      </c>
      <c r="C4932" s="10">
        <v>2</v>
      </c>
      <c r="D4932" s="10">
        <v>0</v>
      </c>
      <c r="E4932" s="10">
        <v>39</v>
      </c>
      <c r="F4932" s="10">
        <v>6</v>
      </c>
      <c r="G4932" s="10">
        <v>62052.28</v>
      </c>
      <c r="H4932" s="10">
        <v>1</v>
      </c>
      <c r="I4932" s="10">
        <v>0</v>
      </c>
      <c r="J4932" s="10">
        <v>1</v>
      </c>
      <c r="K4932" s="10">
        <v>59755.14</v>
      </c>
      <c r="L4932">
        <v>0</v>
      </c>
      <c r="M4932">
        <f t="shared" si="152"/>
        <v>40979.821516236625</v>
      </c>
      <c r="N4932" t="str">
        <f t="shared" si="153"/>
        <v>0</v>
      </c>
    </row>
    <row r="4933" spans="1:14">
      <c r="A4933">
        <v>15681991</v>
      </c>
      <c r="B4933" s="10">
        <v>542</v>
      </c>
      <c r="C4933" s="10">
        <v>1</v>
      </c>
      <c r="D4933" s="10">
        <v>1</v>
      </c>
      <c r="E4933" s="10">
        <v>32</v>
      </c>
      <c r="F4933" s="10">
        <v>7</v>
      </c>
      <c r="G4933" s="10">
        <v>107871.72</v>
      </c>
      <c r="H4933" s="10">
        <v>1</v>
      </c>
      <c r="I4933" s="10">
        <v>1</v>
      </c>
      <c r="J4933" s="10">
        <v>0</v>
      </c>
      <c r="K4933" s="10">
        <v>125302.64</v>
      </c>
      <c r="L4933">
        <v>0</v>
      </c>
      <c r="M4933">
        <f t="shared" si="152"/>
        <v>73413.284264309768</v>
      </c>
      <c r="N4933" t="str">
        <f t="shared" si="153"/>
        <v>0</v>
      </c>
    </row>
    <row r="4934" spans="1:14">
      <c r="A4934">
        <v>15796074</v>
      </c>
      <c r="B4934" s="10">
        <v>717</v>
      </c>
      <c r="C4934" s="10">
        <v>1</v>
      </c>
      <c r="D4934" s="10">
        <v>0</v>
      </c>
      <c r="E4934" s="10">
        <v>36</v>
      </c>
      <c r="F4934" s="10">
        <v>2</v>
      </c>
      <c r="G4934" s="10">
        <v>99472.76</v>
      </c>
      <c r="H4934" s="10">
        <v>2</v>
      </c>
      <c r="I4934" s="10">
        <v>1</v>
      </c>
      <c r="J4934" s="10">
        <v>0</v>
      </c>
      <c r="K4934" s="10">
        <v>94274.72</v>
      </c>
      <c r="L4934">
        <v>1</v>
      </c>
      <c r="M4934">
        <f t="shared" si="152"/>
        <v>65512.355515271585</v>
      </c>
      <c r="N4934" t="str">
        <f t="shared" si="153"/>
        <v>0</v>
      </c>
    </row>
    <row r="4935" spans="1:14">
      <c r="A4935">
        <v>15625941</v>
      </c>
      <c r="B4935" s="10">
        <v>682</v>
      </c>
      <c r="C4935" s="10">
        <v>2</v>
      </c>
      <c r="D4935" s="10">
        <v>0</v>
      </c>
      <c r="E4935" s="10">
        <v>50</v>
      </c>
      <c r="F4935" s="10">
        <v>10</v>
      </c>
      <c r="G4935" s="10">
        <v>128039.01</v>
      </c>
      <c r="H4935" s="10">
        <v>1</v>
      </c>
      <c r="I4935" s="10">
        <v>1</v>
      </c>
      <c r="J4935" s="10">
        <v>1</v>
      </c>
      <c r="K4935" s="10">
        <v>102260.16</v>
      </c>
      <c r="L4935">
        <v>0</v>
      </c>
      <c r="M4935">
        <f t="shared" si="152"/>
        <v>82248.781863367592</v>
      </c>
      <c r="N4935" t="str">
        <f t="shared" si="153"/>
        <v>0</v>
      </c>
    </row>
    <row r="4936" spans="1:14">
      <c r="A4936">
        <v>15615016</v>
      </c>
      <c r="B4936" s="10">
        <v>515</v>
      </c>
      <c r="C4936" s="10">
        <v>1</v>
      </c>
      <c r="D4936" s="10">
        <v>1</v>
      </c>
      <c r="E4936" s="10">
        <v>33</v>
      </c>
      <c r="F4936" s="10">
        <v>2</v>
      </c>
      <c r="G4936" s="10">
        <v>0</v>
      </c>
      <c r="H4936" s="10">
        <v>2</v>
      </c>
      <c r="I4936" s="10">
        <v>1</v>
      </c>
      <c r="J4936" s="10">
        <v>1</v>
      </c>
      <c r="K4936" s="10">
        <v>136028.97</v>
      </c>
      <c r="L4936">
        <v>0</v>
      </c>
      <c r="M4936">
        <f t="shared" si="152"/>
        <v>14436.642380603584</v>
      </c>
      <c r="N4936" t="str">
        <f t="shared" si="153"/>
        <v>0</v>
      </c>
    </row>
    <row r="4937" spans="1:14">
      <c r="A4937">
        <v>15748414</v>
      </c>
      <c r="B4937" s="10">
        <v>526</v>
      </c>
      <c r="C4937" s="10">
        <v>2</v>
      </c>
      <c r="D4937" s="10">
        <v>0</v>
      </c>
      <c r="E4937" s="10">
        <v>33</v>
      </c>
      <c r="F4937" s="10">
        <v>8</v>
      </c>
      <c r="G4937" s="10">
        <v>114634.63</v>
      </c>
      <c r="H4937" s="10">
        <v>2</v>
      </c>
      <c r="I4937" s="10">
        <v>1</v>
      </c>
      <c r="J4937" s="10">
        <v>0</v>
      </c>
      <c r="K4937" s="10">
        <v>110114.38</v>
      </c>
      <c r="L4937">
        <v>1</v>
      </c>
      <c r="M4937">
        <f t="shared" si="152"/>
        <v>75576.013719273542</v>
      </c>
      <c r="N4937" t="str">
        <f t="shared" si="153"/>
        <v>0</v>
      </c>
    </row>
    <row r="4938" spans="1:14">
      <c r="A4938">
        <v>15751203</v>
      </c>
      <c r="B4938" s="10">
        <v>702</v>
      </c>
      <c r="C4938" s="10">
        <v>1</v>
      </c>
      <c r="D4938" s="10">
        <v>1</v>
      </c>
      <c r="E4938" s="10">
        <v>26</v>
      </c>
      <c r="F4938" s="10">
        <v>5</v>
      </c>
      <c r="G4938" s="10">
        <v>56738.47</v>
      </c>
      <c r="H4938" s="10">
        <v>2</v>
      </c>
      <c r="I4938" s="10">
        <v>1</v>
      </c>
      <c r="J4938" s="10">
        <v>1</v>
      </c>
      <c r="K4938" s="10">
        <v>100442.22</v>
      </c>
      <c r="L4938">
        <v>1</v>
      </c>
      <c r="M4938">
        <f t="shared" si="152"/>
        <v>42350.123236232881</v>
      </c>
      <c r="N4938" t="str">
        <f t="shared" si="153"/>
        <v>0</v>
      </c>
    </row>
    <row r="4939" spans="1:14">
      <c r="A4939">
        <v>15662658</v>
      </c>
      <c r="B4939" s="10">
        <v>651</v>
      </c>
      <c r="C4939" s="10">
        <v>3</v>
      </c>
      <c r="D4939" s="10">
        <v>1</v>
      </c>
      <c r="E4939" s="10">
        <v>34</v>
      </c>
      <c r="F4939" s="10">
        <v>2</v>
      </c>
      <c r="G4939" s="10">
        <v>90355.12</v>
      </c>
      <c r="H4939" s="10">
        <v>2</v>
      </c>
      <c r="I4939" s="10">
        <v>0</v>
      </c>
      <c r="J4939" s="10">
        <v>0</v>
      </c>
      <c r="K4939" s="10">
        <v>193597.94</v>
      </c>
      <c r="L4939">
        <v>0</v>
      </c>
      <c r="M4939">
        <f t="shared" si="152"/>
        <v>70874.625825641269</v>
      </c>
      <c r="N4939" t="str">
        <f t="shared" si="153"/>
        <v>0</v>
      </c>
    </row>
    <row r="4940" spans="1:14">
      <c r="A4940">
        <v>15574868</v>
      </c>
      <c r="B4940" s="10">
        <v>792</v>
      </c>
      <c r="C4940" s="10">
        <v>3</v>
      </c>
      <c r="D4940" s="10">
        <v>1</v>
      </c>
      <c r="E4940" s="10">
        <v>36</v>
      </c>
      <c r="F4940" s="10">
        <v>5</v>
      </c>
      <c r="G4940" s="10">
        <v>115725.24</v>
      </c>
      <c r="H4940" s="10">
        <v>2</v>
      </c>
      <c r="I4940" s="10">
        <v>0</v>
      </c>
      <c r="J4940" s="10">
        <v>0</v>
      </c>
      <c r="K4940" s="10">
        <v>1871.25</v>
      </c>
      <c r="L4940">
        <v>0</v>
      </c>
      <c r="M4940">
        <f t="shared" si="152"/>
        <v>64855.972878519548</v>
      </c>
      <c r="N4940" t="str">
        <f t="shared" si="153"/>
        <v>0</v>
      </c>
    </row>
    <row r="4941" spans="1:14">
      <c r="A4941">
        <v>15790282</v>
      </c>
      <c r="B4941" s="10">
        <v>817</v>
      </c>
      <c r="C4941" s="10">
        <v>3</v>
      </c>
      <c r="D4941" s="10">
        <v>1</v>
      </c>
      <c r="E4941" s="10">
        <v>58</v>
      </c>
      <c r="F4941" s="10">
        <v>3</v>
      </c>
      <c r="G4941" s="10">
        <v>114327.59</v>
      </c>
      <c r="H4941" s="10">
        <v>2</v>
      </c>
      <c r="I4941" s="10">
        <v>1</v>
      </c>
      <c r="J4941" s="10">
        <v>1</v>
      </c>
      <c r="K4941" s="10">
        <v>42831.11</v>
      </c>
      <c r="L4941">
        <v>0</v>
      </c>
      <c r="M4941">
        <f t="shared" si="152"/>
        <v>68388.154031279977</v>
      </c>
      <c r="N4941" t="str">
        <f t="shared" si="153"/>
        <v>0</v>
      </c>
    </row>
    <row r="4942" spans="1:14">
      <c r="A4942">
        <v>15762927</v>
      </c>
      <c r="B4942" s="10">
        <v>674</v>
      </c>
      <c r="C4942" s="10">
        <v>3</v>
      </c>
      <c r="D4942" s="10">
        <v>0</v>
      </c>
      <c r="E4942" s="10">
        <v>36</v>
      </c>
      <c r="F4942" s="10">
        <v>6</v>
      </c>
      <c r="G4942" s="10">
        <v>100762.64</v>
      </c>
      <c r="H4942" s="10">
        <v>1</v>
      </c>
      <c r="I4942" s="10">
        <v>1</v>
      </c>
      <c r="J4942" s="10">
        <v>0</v>
      </c>
      <c r="K4942" s="10">
        <v>182156.86</v>
      </c>
      <c r="L4942">
        <v>0</v>
      </c>
      <c r="M4942">
        <f t="shared" si="152"/>
        <v>75471.005897934374</v>
      </c>
      <c r="N4942" t="str">
        <f t="shared" si="153"/>
        <v>0</v>
      </c>
    </row>
    <row r="4943" spans="1:14">
      <c r="A4943">
        <v>15803456</v>
      </c>
      <c r="B4943" s="10">
        <v>641</v>
      </c>
      <c r="C4943" s="10">
        <v>1</v>
      </c>
      <c r="D4943" s="10">
        <v>0</v>
      </c>
      <c r="E4943" s="10">
        <v>40</v>
      </c>
      <c r="F4943" s="10">
        <v>9</v>
      </c>
      <c r="G4943" s="10">
        <v>0</v>
      </c>
      <c r="H4943" s="10">
        <v>1</v>
      </c>
      <c r="I4943" s="10">
        <v>0</v>
      </c>
      <c r="J4943" s="10">
        <v>0</v>
      </c>
      <c r="K4943" s="10">
        <v>151648.66</v>
      </c>
      <c r="L4943">
        <v>1</v>
      </c>
      <c r="M4943">
        <f t="shared" si="152"/>
        <v>16105.93010009144</v>
      </c>
      <c r="N4943" t="str">
        <f t="shared" si="153"/>
        <v>0</v>
      </c>
    </row>
    <row r="4944" spans="1:14">
      <c r="A4944">
        <v>15771857</v>
      </c>
      <c r="B4944" s="10">
        <v>513</v>
      </c>
      <c r="C4944" s="10">
        <v>2</v>
      </c>
      <c r="D4944" s="10">
        <v>1</v>
      </c>
      <c r="E4944" s="10">
        <v>39</v>
      </c>
      <c r="F4944" s="10">
        <v>7</v>
      </c>
      <c r="G4944" s="10">
        <v>89039.9</v>
      </c>
      <c r="H4944" s="10">
        <v>2</v>
      </c>
      <c r="I4944" s="10">
        <v>1</v>
      </c>
      <c r="J4944" s="10">
        <v>1</v>
      </c>
      <c r="K4944" s="10">
        <v>146738.82999999999</v>
      </c>
      <c r="L4944">
        <v>0</v>
      </c>
      <c r="M4944">
        <f t="shared" ref="M4944:M5007" si="154">SUMPRODUCT(Weights,B4944:K4944)</f>
        <v>65166.777981311257</v>
      </c>
      <c r="N4944" t="str">
        <f t="shared" ref="N4944:N5007" si="155">IF(M4944&lt;Cutoff,"0","1")</f>
        <v>0</v>
      </c>
    </row>
    <row r="4945" spans="1:14">
      <c r="A4945">
        <v>15700601</v>
      </c>
      <c r="B4945" s="10">
        <v>561</v>
      </c>
      <c r="C4945" s="10">
        <v>1</v>
      </c>
      <c r="D4945" s="10">
        <v>1</v>
      </c>
      <c r="E4945" s="10">
        <v>34</v>
      </c>
      <c r="F4945" s="10">
        <v>1</v>
      </c>
      <c r="G4945" s="10">
        <v>78829.53</v>
      </c>
      <c r="H4945" s="10">
        <v>1</v>
      </c>
      <c r="I4945" s="10">
        <v>1</v>
      </c>
      <c r="J4945" s="10">
        <v>1</v>
      </c>
      <c r="K4945" s="10">
        <v>12148.2</v>
      </c>
      <c r="L4945">
        <v>0</v>
      </c>
      <c r="M4945">
        <f t="shared" si="154"/>
        <v>45326.463637539688</v>
      </c>
      <c r="N4945" t="str">
        <f t="shared" si="155"/>
        <v>0</v>
      </c>
    </row>
    <row r="4946" spans="1:14">
      <c r="A4946">
        <v>15569670</v>
      </c>
      <c r="B4946" s="10">
        <v>627</v>
      </c>
      <c r="C4946" s="10">
        <v>3</v>
      </c>
      <c r="D4946" s="10">
        <v>1</v>
      </c>
      <c r="E4946" s="10">
        <v>30</v>
      </c>
      <c r="F4946" s="10">
        <v>6</v>
      </c>
      <c r="G4946" s="10">
        <v>112372.96</v>
      </c>
      <c r="H4946" s="10">
        <v>1</v>
      </c>
      <c r="I4946" s="10">
        <v>1</v>
      </c>
      <c r="J4946" s="10">
        <v>1</v>
      </c>
      <c r="K4946" s="10">
        <v>118029.09</v>
      </c>
      <c r="L4946">
        <v>0</v>
      </c>
      <c r="M4946">
        <f t="shared" si="154"/>
        <v>75178.342567311716</v>
      </c>
      <c r="N4946" t="str">
        <f t="shared" si="155"/>
        <v>0</v>
      </c>
    </row>
    <row r="4947" spans="1:14">
      <c r="A4947">
        <v>15772341</v>
      </c>
      <c r="B4947" s="10">
        <v>682</v>
      </c>
      <c r="C4947" s="10">
        <v>3</v>
      </c>
      <c r="D4947" s="10">
        <v>1</v>
      </c>
      <c r="E4947" s="10">
        <v>81</v>
      </c>
      <c r="F4947" s="10">
        <v>6</v>
      </c>
      <c r="G4947" s="10">
        <v>122029.15</v>
      </c>
      <c r="H4947" s="10">
        <v>1</v>
      </c>
      <c r="I4947" s="10">
        <v>1</v>
      </c>
      <c r="J4947" s="10">
        <v>1</v>
      </c>
      <c r="K4947" s="10">
        <v>50783.88</v>
      </c>
      <c r="L4947">
        <v>0</v>
      </c>
      <c r="M4947">
        <f t="shared" si="154"/>
        <v>73471.113754542064</v>
      </c>
      <c r="N4947" t="str">
        <f t="shared" si="155"/>
        <v>0</v>
      </c>
    </row>
    <row r="4948" spans="1:14">
      <c r="A4948">
        <v>15661548</v>
      </c>
      <c r="B4948" s="10">
        <v>683</v>
      </c>
      <c r="C4948" s="10">
        <v>1</v>
      </c>
      <c r="D4948" s="10">
        <v>0</v>
      </c>
      <c r="E4948" s="10">
        <v>29</v>
      </c>
      <c r="F4948" s="10">
        <v>0</v>
      </c>
      <c r="G4948" s="10">
        <v>157829.12</v>
      </c>
      <c r="H4948" s="10">
        <v>1</v>
      </c>
      <c r="I4948" s="10">
        <v>0</v>
      </c>
      <c r="J4948" s="10">
        <v>0</v>
      </c>
      <c r="K4948" s="10">
        <v>129891.66</v>
      </c>
      <c r="L4948">
        <v>0</v>
      </c>
      <c r="M4948">
        <f t="shared" si="154"/>
        <v>101772.38609217698</v>
      </c>
      <c r="N4948" t="str">
        <f t="shared" si="155"/>
        <v>0</v>
      </c>
    </row>
    <row r="4949" spans="1:14">
      <c r="A4949">
        <v>15787597</v>
      </c>
      <c r="B4949" s="10">
        <v>420</v>
      </c>
      <c r="C4949" s="10">
        <v>3</v>
      </c>
      <c r="D4949" s="10">
        <v>0</v>
      </c>
      <c r="E4949" s="10">
        <v>31</v>
      </c>
      <c r="F4949" s="10">
        <v>1</v>
      </c>
      <c r="G4949" s="10">
        <v>108377.75</v>
      </c>
      <c r="H4949" s="10">
        <v>2</v>
      </c>
      <c r="I4949" s="10">
        <v>1</v>
      </c>
      <c r="J4949" s="10">
        <v>1</v>
      </c>
      <c r="K4949" s="10">
        <v>9904.6299999999992</v>
      </c>
      <c r="L4949">
        <v>0</v>
      </c>
      <c r="M4949">
        <f t="shared" si="154"/>
        <v>61517.82651870585</v>
      </c>
      <c r="N4949" t="str">
        <f t="shared" si="155"/>
        <v>0</v>
      </c>
    </row>
    <row r="4950" spans="1:14">
      <c r="A4950">
        <v>15806913</v>
      </c>
      <c r="B4950" s="10">
        <v>670</v>
      </c>
      <c r="C4950" s="10">
        <v>1</v>
      </c>
      <c r="D4950" s="10">
        <v>0</v>
      </c>
      <c r="E4950" s="10">
        <v>54</v>
      </c>
      <c r="F4950" s="10">
        <v>2</v>
      </c>
      <c r="G4950" s="10">
        <v>95507.12</v>
      </c>
      <c r="H4950" s="10">
        <v>1</v>
      </c>
      <c r="I4950" s="10">
        <v>1</v>
      </c>
      <c r="J4950" s="10">
        <v>1</v>
      </c>
      <c r="K4950" s="10">
        <v>63213.31</v>
      </c>
      <c r="L4950">
        <v>0</v>
      </c>
      <c r="M4950">
        <f t="shared" si="154"/>
        <v>60013.366261515454</v>
      </c>
      <c r="N4950" t="str">
        <f t="shared" si="155"/>
        <v>0</v>
      </c>
    </row>
    <row r="4951" spans="1:14">
      <c r="A4951">
        <v>15804862</v>
      </c>
      <c r="B4951" s="10">
        <v>505</v>
      </c>
      <c r="C4951" s="10">
        <v>3</v>
      </c>
      <c r="D4951" s="10">
        <v>1</v>
      </c>
      <c r="E4951" s="10">
        <v>43</v>
      </c>
      <c r="F4951" s="10">
        <v>6</v>
      </c>
      <c r="G4951" s="10">
        <v>127146.68</v>
      </c>
      <c r="H4951" s="10">
        <v>1</v>
      </c>
      <c r="I4951" s="10">
        <v>0</v>
      </c>
      <c r="J4951" s="10">
        <v>0</v>
      </c>
      <c r="K4951" s="10">
        <v>137565.87</v>
      </c>
      <c r="L4951">
        <v>0</v>
      </c>
      <c r="M4951">
        <f t="shared" si="154"/>
        <v>85430.651283340805</v>
      </c>
      <c r="N4951" t="str">
        <f t="shared" si="155"/>
        <v>0</v>
      </c>
    </row>
    <row r="4952" spans="1:14">
      <c r="A4952">
        <v>15792986</v>
      </c>
      <c r="B4952" s="10">
        <v>580</v>
      </c>
      <c r="C4952" s="10">
        <v>3</v>
      </c>
      <c r="D4952" s="10">
        <v>1</v>
      </c>
      <c r="E4952" s="10">
        <v>24</v>
      </c>
      <c r="F4952" s="10">
        <v>1</v>
      </c>
      <c r="G4952" s="10">
        <v>133811.78</v>
      </c>
      <c r="H4952" s="10">
        <v>1</v>
      </c>
      <c r="I4952" s="10">
        <v>1</v>
      </c>
      <c r="J4952" s="10">
        <v>0</v>
      </c>
      <c r="K4952" s="10">
        <v>17185.95</v>
      </c>
      <c r="L4952">
        <v>1</v>
      </c>
      <c r="M4952">
        <f t="shared" si="154"/>
        <v>76500.149424341042</v>
      </c>
      <c r="N4952" t="str">
        <f t="shared" si="155"/>
        <v>0</v>
      </c>
    </row>
    <row r="4953" spans="1:14">
      <c r="A4953">
        <v>15625632</v>
      </c>
      <c r="B4953" s="10">
        <v>577</v>
      </c>
      <c r="C4953" s="10">
        <v>1</v>
      </c>
      <c r="D4953" s="10">
        <v>1</v>
      </c>
      <c r="E4953" s="10">
        <v>36</v>
      </c>
      <c r="F4953" s="10">
        <v>3</v>
      </c>
      <c r="G4953" s="10">
        <v>121092.47</v>
      </c>
      <c r="H4953" s="10">
        <v>2</v>
      </c>
      <c r="I4953" s="10">
        <v>0</v>
      </c>
      <c r="J4953" s="10">
        <v>1</v>
      </c>
      <c r="K4953" s="10">
        <v>143783.46</v>
      </c>
      <c r="L4953">
        <v>0</v>
      </c>
      <c r="M4953">
        <f t="shared" si="154"/>
        <v>82734.224661078202</v>
      </c>
      <c r="N4953" t="str">
        <f t="shared" si="155"/>
        <v>0</v>
      </c>
    </row>
    <row r="4954" spans="1:14">
      <c r="A4954">
        <v>15727703</v>
      </c>
      <c r="B4954" s="10">
        <v>773</v>
      </c>
      <c r="C4954" s="10">
        <v>3</v>
      </c>
      <c r="D4954" s="10">
        <v>1</v>
      </c>
      <c r="E4954" s="10">
        <v>34</v>
      </c>
      <c r="F4954" s="10">
        <v>10</v>
      </c>
      <c r="G4954" s="10">
        <v>126979.75</v>
      </c>
      <c r="H4954" s="10">
        <v>1</v>
      </c>
      <c r="I4954" s="10">
        <v>0</v>
      </c>
      <c r="J4954" s="10">
        <v>0</v>
      </c>
      <c r="K4954" s="10">
        <v>36823.279999999999</v>
      </c>
      <c r="L4954">
        <v>0</v>
      </c>
      <c r="M4954">
        <f t="shared" si="154"/>
        <v>74799.510375519283</v>
      </c>
      <c r="N4954" t="str">
        <f t="shared" si="155"/>
        <v>0</v>
      </c>
    </row>
    <row r="4955" spans="1:14">
      <c r="A4955">
        <v>15606273</v>
      </c>
      <c r="B4955" s="10">
        <v>616</v>
      </c>
      <c r="C4955" s="10">
        <v>1</v>
      </c>
      <c r="D4955" s="10">
        <v>1</v>
      </c>
      <c r="E4955" s="10">
        <v>37</v>
      </c>
      <c r="F4955" s="10">
        <v>5</v>
      </c>
      <c r="G4955" s="10">
        <v>144235.73000000001</v>
      </c>
      <c r="H4955" s="10">
        <v>2</v>
      </c>
      <c r="I4955" s="10">
        <v>0</v>
      </c>
      <c r="J4955" s="10">
        <v>0</v>
      </c>
      <c r="K4955" s="10">
        <v>154957.66</v>
      </c>
      <c r="L4955">
        <v>1</v>
      </c>
      <c r="M4955">
        <f t="shared" si="154"/>
        <v>96813.560956768415</v>
      </c>
      <c r="N4955" t="str">
        <f t="shared" si="155"/>
        <v>0</v>
      </c>
    </row>
    <row r="4956" spans="1:14">
      <c r="A4956">
        <v>15799652</v>
      </c>
      <c r="B4956" s="10">
        <v>763</v>
      </c>
      <c r="C4956" s="10">
        <v>1</v>
      </c>
      <c r="D4956" s="10">
        <v>0</v>
      </c>
      <c r="E4956" s="10">
        <v>38</v>
      </c>
      <c r="F4956" s="10">
        <v>0</v>
      </c>
      <c r="G4956" s="10">
        <v>152582.20000000001</v>
      </c>
      <c r="H4956" s="10">
        <v>2</v>
      </c>
      <c r="I4956" s="10">
        <v>0</v>
      </c>
      <c r="J4956" s="10">
        <v>0</v>
      </c>
      <c r="K4956" s="10">
        <v>31892.82</v>
      </c>
      <c r="L4956">
        <v>0</v>
      </c>
      <c r="M4956">
        <f t="shared" si="154"/>
        <v>88546.851108245464</v>
      </c>
      <c r="N4956" t="str">
        <f t="shared" si="155"/>
        <v>0</v>
      </c>
    </row>
    <row r="4957" spans="1:14">
      <c r="A4957">
        <v>15715047</v>
      </c>
      <c r="B4957" s="10">
        <v>640</v>
      </c>
      <c r="C4957" s="10">
        <v>2</v>
      </c>
      <c r="D4957" s="10">
        <v>1</v>
      </c>
      <c r="E4957" s="10">
        <v>43</v>
      </c>
      <c r="F4957" s="10">
        <v>9</v>
      </c>
      <c r="G4957" s="10">
        <v>172478.15</v>
      </c>
      <c r="H4957" s="10">
        <v>1</v>
      </c>
      <c r="I4957" s="10">
        <v>1</v>
      </c>
      <c r="J4957" s="10">
        <v>0</v>
      </c>
      <c r="K4957" s="10">
        <v>191084.4</v>
      </c>
      <c r="L4957">
        <v>1</v>
      </c>
      <c r="M4957">
        <f t="shared" si="154"/>
        <v>116354.14431726123</v>
      </c>
      <c r="N4957" t="str">
        <f t="shared" si="155"/>
        <v>0</v>
      </c>
    </row>
    <row r="4958" spans="1:14">
      <c r="A4958">
        <v>15784687</v>
      </c>
      <c r="B4958" s="10">
        <v>592</v>
      </c>
      <c r="C4958" s="10">
        <v>1</v>
      </c>
      <c r="D4958" s="10">
        <v>1</v>
      </c>
      <c r="E4958" s="10">
        <v>36</v>
      </c>
      <c r="F4958" s="10">
        <v>1</v>
      </c>
      <c r="G4958" s="10">
        <v>126477.42</v>
      </c>
      <c r="H4958" s="10">
        <v>1</v>
      </c>
      <c r="I4958" s="10">
        <v>0</v>
      </c>
      <c r="J4958" s="10">
        <v>0</v>
      </c>
      <c r="K4958" s="10">
        <v>179718.17</v>
      </c>
      <c r="L4958">
        <v>0</v>
      </c>
      <c r="M4958">
        <f t="shared" si="154"/>
        <v>89524.349136796402</v>
      </c>
      <c r="N4958" t="str">
        <f t="shared" si="155"/>
        <v>0</v>
      </c>
    </row>
    <row r="4959" spans="1:14">
      <c r="A4959">
        <v>15615322</v>
      </c>
      <c r="B4959" s="10">
        <v>528</v>
      </c>
      <c r="C4959" s="10">
        <v>2</v>
      </c>
      <c r="D4959" s="10">
        <v>1</v>
      </c>
      <c r="E4959" s="10">
        <v>43</v>
      </c>
      <c r="F4959" s="10">
        <v>7</v>
      </c>
      <c r="G4959" s="10">
        <v>97473.87</v>
      </c>
      <c r="H4959" s="10">
        <v>2</v>
      </c>
      <c r="I4959" s="10">
        <v>1</v>
      </c>
      <c r="J4959" s="10">
        <v>1</v>
      </c>
      <c r="K4959" s="10">
        <v>159823.16</v>
      </c>
      <c r="L4959">
        <v>0</v>
      </c>
      <c r="M4959">
        <f t="shared" si="154"/>
        <v>71245.592503680455</v>
      </c>
      <c r="N4959" t="str">
        <f t="shared" si="155"/>
        <v>0</v>
      </c>
    </row>
    <row r="4960" spans="1:14">
      <c r="A4960">
        <v>15722072</v>
      </c>
      <c r="B4960" s="10">
        <v>630</v>
      </c>
      <c r="C4960" s="10">
        <v>1</v>
      </c>
      <c r="D4960" s="10">
        <v>1</v>
      </c>
      <c r="E4960" s="10">
        <v>53</v>
      </c>
      <c r="F4960" s="10">
        <v>5</v>
      </c>
      <c r="G4960" s="10">
        <v>138053.67000000001</v>
      </c>
      <c r="H4960" s="10">
        <v>1</v>
      </c>
      <c r="I4960" s="10">
        <v>0</v>
      </c>
      <c r="J4960" s="10">
        <v>1</v>
      </c>
      <c r="K4960" s="10">
        <v>114110.97</v>
      </c>
      <c r="L4960">
        <v>0</v>
      </c>
      <c r="M4960">
        <f t="shared" si="154"/>
        <v>89065.732099666071</v>
      </c>
      <c r="N4960" t="str">
        <f t="shared" si="155"/>
        <v>0</v>
      </c>
    </row>
    <row r="4961" spans="1:14">
      <c r="A4961">
        <v>15646784</v>
      </c>
      <c r="B4961" s="10">
        <v>529</v>
      </c>
      <c r="C4961" s="10">
        <v>1</v>
      </c>
      <c r="D4961" s="10">
        <v>0</v>
      </c>
      <c r="E4961" s="10">
        <v>31</v>
      </c>
      <c r="F4961" s="10">
        <v>2</v>
      </c>
      <c r="G4961" s="10">
        <v>164003.04999999999</v>
      </c>
      <c r="H4961" s="10">
        <v>2</v>
      </c>
      <c r="I4961" s="10">
        <v>1</v>
      </c>
      <c r="J4961" s="10">
        <v>1</v>
      </c>
      <c r="K4961" s="10">
        <v>60993.23</v>
      </c>
      <c r="L4961">
        <v>0</v>
      </c>
      <c r="M4961">
        <f t="shared" si="154"/>
        <v>97915.507978504917</v>
      </c>
      <c r="N4961" t="str">
        <f t="shared" si="155"/>
        <v>0</v>
      </c>
    </row>
    <row r="4962" spans="1:14">
      <c r="A4962">
        <v>15644692</v>
      </c>
      <c r="B4962" s="10">
        <v>546</v>
      </c>
      <c r="C4962" s="10">
        <v>1</v>
      </c>
      <c r="D4962" s="10">
        <v>0</v>
      </c>
      <c r="E4962" s="10">
        <v>47</v>
      </c>
      <c r="F4962" s="10">
        <v>8</v>
      </c>
      <c r="G4962" s="10">
        <v>0</v>
      </c>
      <c r="H4962" s="10">
        <v>1</v>
      </c>
      <c r="I4962" s="10">
        <v>1</v>
      </c>
      <c r="J4962" s="10">
        <v>1</v>
      </c>
      <c r="K4962" s="10">
        <v>66408.009999999995</v>
      </c>
      <c r="L4962">
        <v>1</v>
      </c>
      <c r="M4962">
        <f t="shared" si="154"/>
        <v>7104.3827130700647</v>
      </c>
      <c r="N4962" t="str">
        <f t="shared" si="155"/>
        <v>0</v>
      </c>
    </row>
    <row r="4963" spans="1:14">
      <c r="A4963">
        <v>15670354</v>
      </c>
      <c r="B4963" s="10">
        <v>753</v>
      </c>
      <c r="C4963" s="10">
        <v>1</v>
      </c>
      <c r="D4963" s="10">
        <v>0</v>
      </c>
      <c r="E4963" s="10">
        <v>62</v>
      </c>
      <c r="F4963" s="10">
        <v>6</v>
      </c>
      <c r="G4963" s="10">
        <v>0</v>
      </c>
      <c r="H4963" s="10">
        <v>2</v>
      </c>
      <c r="I4963" s="10">
        <v>1</v>
      </c>
      <c r="J4963" s="10">
        <v>1</v>
      </c>
      <c r="K4963" s="10">
        <v>136398.9</v>
      </c>
      <c r="L4963">
        <v>0</v>
      </c>
      <c r="M4963">
        <f t="shared" si="154"/>
        <v>14520.778160041953</v>
      </c>
      <c r="N4963" t="str">
        <f t="shared" si="155"/>
        <v>0</v>
      </c>
    </row>
    <row r="4964" spans="1:14">
      <c r="A4964">
        <v>15716357</v>
      </c>
      <c r="B4964" s="10">
        <v>772</v>
      </c>
      <c r="C4964" s="10">
        <v>2</v>
      </c>
      <c r="D4964" s="10">
        <v>0</v>
      </c>
      <c r="E4964" s="10">
        <v>39</v>
      </c>
      <c r="F4964" s="10">
        <v>4</v>
      </c>
      <c r="G4964" s="10">
        <v>122486.11</v>
      </c>
      <c r="H4964" s="10">
        <v>2</v>
      </c>
      <c r="I4964" s="10">
        <v>1</v>
      </c>
      <c r="J4964" s="10">
        <v>1</v>
      </c>
      <c r="K4964" s="10">
        <v>140709.25</v>
      </c>
      <c r="L4964">
        <v>0</v>
      </c>
      <c r="M4964">
        <f t="shared" si="154"/>
        <v>83234.341428796761</v>
      </c>
      <c r="N4964" t="str">
        <f t="shared" si="155"/>
        <v>0</v>
      </c>
    </row>
    <row r="4965" spans="1:14">
      <c r="A4965">
        <v>15786717</v>
      </c>
      <c r="B4965" s="10">
        <v>567</v>
      </c>
      <c r="C4965" s="10">
        <v>1</v>
      </c>
      <c r="D4965" s="10">
        <v>1</v>
      </c>
      <c r="E4965" s="10">
        <v>36</v>
      </c>
      <c r="F4965" s="10">
        <v>1</v>
      </c>
      <c r="G4965" s="10">
        <v>0</v>
      </c>
      <c r="H4965" s="10">
        <v>2</v>
      </c>
      <c r="I4965" s="10">
        <v>0</v>
      </c>
      <c r="J4965" s="10">
        <v>0</v>
      </c>
      <c r="K4965" s="10">
        <v>8555.73</v>
      </c>
      <c r="L4965">
        <v>0</v>
      </c>
      <c r="M4965">
        <f t="shared" si="154"/>
        <v>1028.362796847684</v>
      </c>
      <c r="N4965" t="str">
        <f t="shared" si="155"/>
        <v>0</v>
      </c>
    </row>
    <row r="4966" spans="1:14">
      <c r="A4966">
        <v>15771383</v>
      </c>
      <c r="B4966" s="10">
        <v>628</v>
      </c>
      <c r="C4966" s="10">
        <v>3</v>
      </c>
      <c r="D4966" s="10">
        <v>0</v>
      </c>
      <c r="E4966" s="10">
        <v>45</v>
      </c>
      <c r="F4966" s="10">
        <v>6</v>
      </c>
      <c r="G4966" s="10">
        <v>53667.44</v>
      </c>
      <c r="H4966" s="10">
        <v>1</v>
      </c>
      <c r="I4966" s="10">
        <v>1</v>
      </c>
      <c r="J4966" s="10">
        <v>0</v>
      </c>
      <c r="K4966" s="10">
        <v>115022.94</v>
      </c>
      <c r="L4966">
        <v>0</v>
      </c>
      <c r="M4966">
        <f t="shared" si="154"/>
        <v>42147.846607706117</v>
      </c>
      <c r="N4966" t="str">
        <f t="shared" si="155"/>
        <v>0</v>
      </c>
    </row>
    <row r="4967" spans="1:14">
      <c r="A4967">
        <v>15649793</v>
      </c>
      <c r="B4967" s="10">
        <v>658</v>
      </c>
      <c r="C4967" s="10">
        <v>1</v>
      </c>
      <c r="D4967" s="10">
        <v>1</v>
      </c>
      <c r="E4967" s="10">
        <v>20</v>
      </c>
      <c r="F4967" s="10">
        <v>7</v>
      </c>
      <c r="G4967" s="10">
        <v>0</v>
      </c>
      <c r="H4967" s="10">
        <v>2</v>
      </c>
      <c r="I4967" s="10">
        <v>0</v>
      </c>
      <c r="J4967" s="10">
        <v>0</v>
      </c>
      <c r="K4967" s="10">
        <v>187638.34</v>
      </c>
      <c r="L4967">
        <v>0</v>
      </c>
      <c r="M4967">
        <f t="shared" si="154"/>
        <v>19908.943578700226</v>
      </c>
      <c r="N4967" t="str">
        <f t="shared" si="155"/>
        <v>0</v>
      </c>
    </row>
    <row r="4968" spans="1:14">
      <c r="A4968">
        <v>15731543</v>
      </c>
      <c r="B4968" s="10">
        <v>679</v>
      </c>
      <c r="C4968" s="10">
        <v>2</v>
      </c>
      <c r="D4968" s="10">
        <v>1</v>
      </c>
      <c r="E4968" s="10">
        <v>58</v>
      </c>
      <c r="F4968" s="10">
        <v>9</v>
      </c>
      <c r="G4968" s="10">
        <v>109327.65</v>
      </c>
      <c r="H4968" s="10">
        <v>1</v>
      </c>
      <c r="I4968" s="10">
        <v>1</v>
      </c>
      <c r="J4968" s="10">
        <v>1</v>
      </c>
      <c r="K4968" s="10">
        <v>3829.13</v>
      </c>
      <c r="L4968">
        <v>0</v>
      </c>
      <c r="M4968">
        <f t="shared" si="154"/>
        <v>61457.0421034104</v>
      </c>
      <c r="N4968" t="str">
        <f t="shared" si="155"/>
        <v>0</v>
      </c>
    </row>
    <row r="4969" spans="1:14">
      <c r="A4969">
        <v>15684516</v>
      </c>
      <c r="B4969" s="10">
        <v>629</v>
      </c>
      <c r="C4969" s="10">
        <v>2</v>
      </c>
      <c r="D4969" s="10">
        <v>1</v>
      </c>
      <c r="E4969" s="10">
        <v>34</v>
      </c>
      <c r="F4969" s="10">
        <v>1</v>
      </c>
      <c r="G4969" s="10">
        <v>121151.05</v>
      </c>
      <c r="H4969" s="10">
        <v>1</v>
      </c>
      <c r="I4969" s="10">
        <v>0</v>
      </c>
      <c r="J4969" s="10">
        <v>0</v>
      </c>
      <c r="K4969" s="10">
        <v>119357.93</v>
      </c>
      <c r="L4969">
        <v>0</v>
      </c>
      <c r="M4969">
        <f t="shared" si="154"/>
        <v>80211.863303976905</v>
      </c>
      <c r="N4969" t="str">
        <f t="shared" si="155"/>
        <v>0</v>
      </c>
    </row>
    <row r="4970" spans="1:14">
      <c r="A4970">
        <v>15677249</v>
      </c>
      <c r="B4970" s="10">
        <v>731</v>
      </c>
      <c r="C4970" s="10">
        <v>2</v>
      </c>
      <c r="D4970" s="10">
        <v>1</v>
      </c>
      <c r="E4970" s="10">
        <v>42</v>
      </c>
      <c r="F4970" s="10">
        <v>9</v>
      </c>
      <c r="G4970" s="10">
        <v>101043.63</v>
      </c>
      <c r="H4970" s="10">
        <v>1</v>
      </c>
      <c r="I4970" s="10">
        <v>1</v>
      </c>
      <c r="J4970" s="10">
        <v>1</v>
      </c>
      <c r="K4970" s="10">
        <v>192175.52</v>
      </c>
      <c r="L4970">
        <v>0</v>
      </c>
      <c r="M4970">
        <f t="shared" si="154"/>
        <v>76692.014404659742</v>
      </c>
      <c r="N4970" t="str">
        <f t="shared" si="155"/>
        <v>0</v>
      </c>
    </row>
    <row r="4971" spans="1:14">
      <c r="A4971">
        <v>15581525</v>
      </c>
      <c r="B4971" s="10">
        <v>775</v>
      </c>
      <c r="C4971" s="10">
        <v>3</v>
      </c>
      <c r="D4971" s="10">
        <v>1</v>
      </c>
      <c r="E4971" s="10">
        <v>33</v>
      </c>
      <c r="F4971" s="10">
        <v>3</v>
      </c>
      <c r="G4971" s="10">
        <v>83501.66</v>
      </c>
      <c r="H4971" s="10">
        <v>2</v>
      </c>
      <c r="I4971" s="10">
        <v>1</v>
      </c>
      <c r="J4971" s="10">
        <v>0</v>
      </c>
      <c r="K4971" s="10">
        <v>128841.31</v>
      </c>
      <c r="L4971">
        <v>0</v>
      </c>
      <c r="M4971">
        <f t="shared" si="154"/>
        <v>60269.242483513757</v>
      </c>
      <c r="N4971" t="str">
        <f t="shared" si="155"/>
        <v>0</v>
      </c>
    </row>
    <row r="4972" spans="1:14">
      <c r="A4972">
        <v>15628420</v>
      </c>
      <c r="B4972" s="10">
        <v>660</v>
      </c>
      <c r="C4972" s="10">
        <v>2</v>
      </c>
      <c r="D4972" s="10">
        <v>1</v>
      </c>
      <c r="E4972" s="10">
        <v>33</v>
      </c>
      <c r="F4972" s="10">
        <v>2</v>
      </c>
      <c r="G4972" s="10">
        <v>80462.240000000005</v>
      </c>
      <c r="H4972" s="10">
        <v>1</v>
      </c>
      <c r="I4972" s="10">
        <v>0</v>
      </c>
      <c r="J4972" s="10">
        <v>0</v>
      </c>
      <c r="K4972" s="10">
        <v>150422.35</v>
      </c>
      <c r="L4972">
        <v>0</v>
      </c>
      <c r="M4972">
        <f t="shared" si="154"/>
        <v>60820.136005559427</v>
      </c>
      <c r="N4972" t="str">
        <f t="shared" si="155"/>
        <v>0</v>
      </c>
    </row>
    <row r="4973" spans="1:14">
      <c r="A4973">
        <v>15600478</v>
      </c>
      <c r="B4973" s="10">
        <v>752</v>
      </c>
      <c r="C4973" s="10">
        <v>1</v>
      </c>
      <c r="D4973" s="10">
        <v>1</v>
      </c>
      <c r="E4973" s="10">
        <v>39</v>
      </c>
      <c r="F4973" s="10">
        <v>3</v>
      </c>
      <c r="G4973" s="10">
        <v>0</v>
      </c>
      <c r="H4973" s="10">
        <v>1</v>
      </c>
      <c r="I4973" s="10">
        <v>1</v>
      </c>
      <c r="J4973" s="10">
        <v>0</v>
      </c>
      <c r="K4973" s="10">
        <v>188187.05</v>
      </c>
      <c r="L4973">
        <v>0</v>
      </c>
      <c r="M4973">
        <f t="shared" si="154"/>
        <v>19986.3516172534</v>
      </c>
      <c r="N4973" t="str">
        <f t="shared" si="155"/>
        <v>0</v>
      </c>
    </row>
    <row r="4974" spans="1:14">
      <c r="A4974">
        <v>15594502</v>
      </c>
      <c r="B4974" s="10">
        <v>655</v>
      </c>
      <c r="C4974" s="10">
        <v>1</v>
      </c>
      <c r="D4974" s="10">
        <v>1</v>
      </c>
      <c r="E4974" s="10">
        <v>37</v>
      </c>
      <c r="F4974" s="10">
        <v>6</v>
      </c>
      <c r="G4974" s="10">
        <v>109093.41</v>
      </c>
      <c r="H4974" s="10">
        <v>2</v>
      </c>
      <c r="I4974" s="10">
        <v>1</v>
      </c>
      <c r="J4974" s="10">
        <v>0</v>
      </c>
      <c r="K4974" s="10">
        <v>1775.52</v>
      </c>
      <c r="L4974">
        <v>0</v>
      </c>
      <c r="M4974">
        <f t="shared" si="154"/>
        <v>61114.720938342842</v>
      </c>
      <c r="N4974" t="str">
        <f t="shared" si="155"/>
        <v>0</v>
      </c>
    </row>
    <row r="4975" spans="1:14">
      <c r="A4975">
        <v>15784361</v>
      </c>
      <c r="B4975" s="10">
        <v>543</v>
      </c>
      <c r="C4975" s="10">
        <v>2</v>
      </c>
      <c r="D4975" s="10">
        <v>0</v>
      </c>
      <c r="E4975" s="10">
        <v>46</v>
      </c>
      <c r="F4975" s="10">
        <v>5</v>
      </c>
      <c r="G4975" s="10">
        <v>140355.6</v>
      </c>
      <c r="H4975" s="10">
        <v>1</v>
      </c>
      <c r="I4975" s="10">
        <v>1</v>
      </c>
      <c r="J4975" s="10">
        <v>1</v>
      </c>
      <c r="K4975" s="10">
        <v>85086.78</v>
      </c>
      <c r="L4975">
        <v>0</v>
      </c>
      <c r="M4975">
        <f t="shared" si="154"/>
        <v>87272.907917144985</v>
      </c>
      <c r="N4975" t="str">
        <f t="shared" si="155"/>
        <v>0</v>
      </c>
    </row>
    <row r="4976" spans="1:14">
      <c r="A4976">
        <v>15767626</v>
      </c>
      <c r="B4976" s="10">
        <v>811</v>
      </c>
      <c r="C4976" s="10">
        <v>1</v>
      </c>
      <c r="D4976" s="10">
        <v>1</v>
      </c>
      <c r="E4976" s="10">
        <v>42</v>
      </c>
      <c r="F4976" s="10">
        <v>10</v>
      </c>
      <c r="G4976" s="10">
        <v>0</v>
      </c>
      <c r="H4976" s="10">
        <v>2</v>
      </c>
      <c r="I4976" s="10">
        <v>1</v>
      </c>
      <c r="J4976" s="10">
        <v>1</v>
      </c>
      <c r="K4976" s="10">
        <v>3797.79</v>
      </c>
      <c r="L4976">
        <v>0</v>
      </c>
      <c r="M4976">
        <f t="shared" si="154"/>
        <v>579.85941356525632</v>
      </c>
      <c r="N4976" t="str">
        <f t="shared" si="155"/>
        <v>0</v>
      </c>
    </row>
    <row r="4977" spans="1:14">
      <c r="A4977">
        <v>15632521</v>
      </c>
      <c r="B4977" s="10">
        <v>689</v>
      </c>
      <c r="C4977" s="10">
        <v>3</v>
      </c>
      <c r="D4977" s="10">
        <v>1</v>
      </c>
      <c r="E4977" s="10">
        <v>45</v>
      </c>
      <c r="F4977" s="10">
        <v>0</v>
      </c>
      <c r="G4977" s="10">
        <v>130170.82</v>
      </c>
      <c r="H4977" s="10">
        <v>2</v>
      </c>
      <c r="I4977" s="10">
        <v>1</v>
      </c>
      <c r="J4977" s="10">
        <v>0</v>
      </c>
      <c r="K4977" s="10">
        <v>150856.38</v>
      </c>
      <c r="L4977">
        <v>0</v>
      </c>
      <c r="M4977">
        <f t="shared" si="154"/>
        <v>88564.547013111354</v>
      </c>
      <c r="N4977" t="str">
        <f t="shared" si="155"/>
        <v>0</v>
      </c>
    </row>
    <row r="4978" spans="1:14">
      <c r="A4978">
        <v>15665088</v>
      </c>
      <c r="B4978" s="10">
        <v>531</v>
      </c>
      <c r="C4978" s="10">
        <v>1</v>
      </c>
      <c r="D4978" s="10">
        <v>0</v>
      </c>
      <c r="E4978" s="10">
        <v>42</v>
      </c>
      <c r="F4978" s="10">
        <v>2</v>
      </c>
      <c r="G4978" s="10">
        <v>0</v>
      </c>
      <c r="H4978" s="10">
        <v>2</v>
      </c>
      <c r="I4978" s="10">
        <v>0</v>
      </c>
      <c r="J4978" s="10">
        <v>1</v>
      </c>
      <c r="K4978" s="10">
        <v>90537.47</v>
      </c>
      <c r="L4978">
        <v>0</v>
      </c>
      <c r="M4978">
        <f t="shared" si="154"/>
        <v>9646.9454343838916</v>
      </c>
      <c r="N4978" t="str">
        <f t="shared" si="155"/>
        <v>0</v>
      </c>
    </row>
    <row r="4979" spans="1:14">
      <c r="A4979">
        <v>15652084</v>
      </c>
      <c r="B4979" s="10">
        <v>515</v>
      </c>
      <c r="C4979" s="10">
        <v>1</v>
      </c>
      <c r="D4979" s="10">
        <v>1</v>
      </c>
      <c r="E4979" s="10">
        <v>40</v>
      </c>
      <c r="F4979" s="10">
        <v>0</v>
      </c>
      <c r="G4979" s="10">
        <v>109542.29</v>
      </c>
      <c r="H4979" s="10">
        <v>1</v>
      </c>
      <c r="I4979" s="10">
        <v>1</v>
      </c>
      <c r="J4979" s="10">
        <v>1</v>
      </c>
      <c r="K4979" s="10">
        <v>166370.81</v>
      </c>
      <c r="L4979">
        <v>0</v>
      </c>
      <c r="M4979">
        <f t="shared" si="154"/>
        <v>78662.62268781013</v>
      </c>
      <c r="N4979" t="str">
        <f t="shared" si="155"/>
        <v>0</v>
      </c>
    </row>
    <row r="4980" spans="1:14">
      <c r="A4980">
        <v>15574761</v>
      </c>
      <c r="B4980" s="10">
        <v>466</v>
      </c>
      <c r="C4980" s="10">
        <v>1</v>
      </c>
      <c r="D4980" s="10">
        <v>0</v>
      </c>
      <c r="E4980" s="10">
        <v>41</v>
      </c>
      <c r="F4980" s="10">
        <v>3</v>
      </c>
      <c r="G4980" s="10">
        <v>33563.949999999997</v>
      </c>
      <c r="H4980" s="10">
        <v>2</v>
      </c>
      <c r="I4980" s="10">
        <v>1</v>
      </c>
      <c r="J4980" s="10">
        <v>0</v>
      </c>
      <c r="K4980" s="10">
        <v>178994.13</v>
      </c>
      <c r="L4980">
        <v>1</v>
      </c>
      <c r="M4980">
        <f t="shared" si="154"/>
        <v>37644.273239997798</v>
      </c>
      <c r="N4980" t="str">
        <f t="shared" si="155"/>
        <v>0</v>
      </c>
    </row>
    <row r="4981" spans="1:14">
      <c r="A4981">
        <v>15729515</v>
      </c>
      <c r="B4981" s="10">
        <v>782</v>
      </c>
      <c r="C4981" s="10">
        <v>1</v>
      </c>
      <c r="D4981" s="10">
        <v>1</v>
      </c>
      <c r="E4981" s="10">
        <v>36</v>
      </c>
      <c r="F4981" s="10">
        <v>1</v>
      </c>
      <c r="G4981" s="10">
        <v>148795.17000000001</v>
      </c>
      <c r="H4981" s="10">
        <v>2</v>
      </c>
      <c r="I4981" s="10">
        <v>1</v>
      </c>
      <c r="J4981" s="10">
        <v>1</v>
      </c>
      <c r="K4981" s="10">
        <v>195681.43</v>
      </c>
      <c r="L4981">
        <v>0</v>
      </c>
      <c r="M4981">
        <f t="shared" si="154"/>
        <v>103686.71368777193</v>
      </c>
      <c r="N4981" t="str">
        <f t="shared" si="155"/>
        <v>0</v>
      </c>
    </row>
    <row r="4982" spans="1:14">
      <c r="A4982">
        <v>15682070</v>
      </c>
      <c r="B4982" s="10">
        <v>611</v>
      </c>
      <c r="C4982" s="10">
        <v>1</v>
      </c>
      <c r="D4982" s="10">
        <v>1</v>
      </c>
      <c r="E4982" s="10">
        <v>64</v>
      </c>
      <c r="F4982" s="10">
        <v>9</v>
      </c>
      <c r="G4982" s="10">
        <v>0</v>
      </c>
      <c r="H4982" s="10">
        <v>2</v>
      </c>
      <c r="I4982" s="10">
        <v>1</v>
      </c>
      <c r="J4982" s="10">
        <v>1</v>
      </c>
      <c r="K4982" s="10">
        <v>53277.15</v>
      </c>
      <c r="L4982">
        <v>0</v>
      </c>
      <c r="M4982">
        <f t="shared" si="154"/>
        <v>5730.2780969446712</v>
      </c>
      <c r="N4982" t="str">
        <f t="shared" si="155"/>
        <v>0</v>
      </c>
    </row>
    <row r="4983" spans="1:14">
      <c r="A4983">
        <v>15743817</v>
      </c>
      <c r="B4983" s="10">
        <v>621</v>
      </c>
      <c r="C4983" s="10">
        <v>3</v>
      </c>
      <c r="D4983" s="10">
        <v>1</v>
      </c>
      <c r="E4983" s="10">
        <v>40</v>
      </c>
      <c r="F4983" s="10">
        <v>8</v>
      </c>
      <c r="G4983" s="10">
        <v>174126.75</v>
      </c>
      <c r="H4983" s="10">
        <v>3</v>
      </c>
      <c r="I4983" s="10">
        <v>1</v>
      </c>
      <c r="J4983" s="10">
        <v>0</v>
      </c>
      <c r="K4983" s="10">
        <v>172490.78</v>
      </c>
      <c r="L4983">
        <v>1</v>
      </c>
      <c r="M4983">
        <f t="shared" si="154"/>
        <v>115310.89741965559</v>
      </c>
      <c r="N4983" t="str">
        <f t="shared" si="155"/>
        <v>0</v>
      </c>
    </row>
    <row r="4984" spans="1:14">
      <c r="A4984">
        <v>15572158</v>
      </c>
      <c r="B4984" s="10">
        <v>604</v>
      </c>
      <c r="C4984" s="10">
        <v>2</v>
      </c>
      <c r="D4984" s="10">
        <v>1</v>
      </c>
      <c r="E4984" s="10">
        <v>41</v>
      </c>
      <c r="F4984" s="10">
        <v>3</v>
      </c>
      <c r="G4984" s="10">
        <v>0</v>
      </c>
      <c r="H4984" s="10">
        <v>1</v>
      </c>
      <c r="I4984" s="10">
        <v>0</v>
      </c>
      <c r="J4984" s="10">
        <v>0</v>
      </c>
      <c r="K4984" s="10">
        <v>11819.84</v>
      </c>
      <c r="L4984">
        <v>0</v>
      </c>
      <c r="M4984">
        <f t="shared" si="154"/>
        <v>1378.6907369429252</v>
      </c>
      <c r="N4984" t="str">
        <f t="shared" si="155"/>
        <v>0</v>
      </c>
    </row>
    <row r="4985" spans="1:14">
      <c r="A4985">
        <v>15584477</v>
      </c>
      <c r="B4985" s="10">
        <v>655</v>
      </c>
      <c r="C4985" s="10">
        <v>2</v>
      </c>
      <c r="D4985" s="10">
        <v>0</v>
      </c>
      <c r="E4985" s="10">
        <v>35</v>
      </c>
      <c r="F4985" s="10">
        <v>1</v>
      </c>
      <c r="G4985" s="10">
        <v>106405.03</v>
      </c>
      <c r="H4985" s="10">
        <v>1</v>
      </c>
      <c r="I4985" s="10">
        <v>1</v>
      </c>
      <c r="J4985" s="10">
        <v>1</v>
      </c>
      <c r="K4985" s="10">
        <v>82900.25</v>
      </c>
      <c r="L4985">
        <v>0</v>
      </c>
      <c r="M4985">
        <f t="shared" si="154"/>
        <v>68162.895477944563</v>
      </c>
      <c r="N4985" t="str">
        <f t="shared" si="155"/>
        <v>0</v>
      </c>
    </row>
    <row r="4986" spans="1:14">
      <c r="A4986">
        <v>15614893</v>
      </c>
      <c r="B4986" s="10">
        <v>689</v>
      </c>
      <c r="C4986" s="10">
        <v>2</v>
      </c>
      <c r="D4986" s="10">
        <v>1</v>
      </c>
      <c r="E4986" s="10">
        <v>38</v>
      </c>
      <c r="F4986" s="10">
        <v>2</v>
      </c>
      <c r="G4986" s="10">
        <v>0</v>
      </c>
      <c r="H4986" s="10">
        <v>1</v>
      </c>
      <c r="I4986" s="10">
        <v>1</v>
      </c>
      <c r="J4986" s="10">
        <v>1</v>
      </c>
      <c r="K4986" s="10">
        <v>82709.8</v>
      </c>
      <c r="L4986">
        <v>0</v>
      </c>
      <c r="M4986">
        <f t="shared" si="154"/>
        <v>8865.7043845781172</v>
      </c>
      <c r="N4986" t="str">
        <f t="shared" si="155"/>
        <v>0</v>
      </c>
    </row>
    <row r="4987" spans="1:14">
      <c r="A4987">
        <v>15665963</v>
      </c>
      <c r="B4987" s="10">
        <v>681</v>
      </c>
      <c r="C4987" s="10">
        <v>2</v>
      </c>
      <c r="D4987" s="10">
        <v>1</v>
      </c>
      <c r="E4987" s="10">
        <v>30</v>
      </c>
      <c r="F4987" s="10">
        <v>2</v>
      </c>
      <c r="G4987" s="10">
        <v>128393.29</v>
      </c>
      <c r="H4987" s="10">
        <v>1</v>
      </c>
      <c r="I4987" s="10">
        <v>1</v>
      </c>
      <c r="J4987" s="10">
        <v>1</v>
      </c>
      <c r="K4987" s="10">
        <v>180593.45</v>
      </c>
      <c r="L4987">
        <v>0</v>
      </c>
      <c r="M4987">
        <f t="shared" si="154"/>
        <v>90707.988479054475</v>
      </c>
      <c r="N4987" t="str">
        <f t="shared" si="155"/>
        <v>0</v>
      </c>
    </row>
    <row r="4988" spans="1:14">
      <c r="A4988">
        <v>15612524</v>
      </c>
      <c r="B4988" s="10">
        <v>643</v>
      </c>
      <c r="C4988" s="10">
        <v>3</v>
      </c>
      <c r="D4988" s="10">
        <v>1</v>
      </c>
      <c r="E4988" s="10">
        <v>41</v>
      </c>
      <c r="F4988" s="10">
        <v>2</v>
      </c>
      <c r="G4988" s="10">
        <v>127841.52</v>
      </c>
      <c r="H4988" s="10">
        <v>1</v>
      </c>
      <c r="I4988" s="10">
        <v>1</v>
      </c>
      <c r="J4988" s="10">
        <v>0</v>
      </c>
      <c r="K4988" s="10">
        <v>172363.41</v>
      </c>
      <c r="L4988">
        <v>0</v>
      </c>
      <c r="M4988">
        <f t="shared" si="154"/>
        <v>89520.36932892022</v>
      </c>
      <c r="N4988" t="str">
        <f t="shared" si="155"/>
        <v>0</v>
      </c>
    </row>
    <row r="4989" spans="1:14">
      <c r="A4989">
        <v>15596962</v>
      </c>
      <c r="B4989" s="10">
        <v>617</v>
      </c>
      <c r="C4989" s="10">
        <v>1</v>
      </c>
      <c r="D4989" s="10">
        <v>0</v>
      </c>
      <c r="E4989" s="10">
        <v>24</v>
      </c>
      <c r="F4989" s="10">
        <v>4</v>
      </c>
      <c r="G4989" s="10">
        <v>137295.19</v>
      </c>
      <c r="H4989" s="10">
        <v>2</v>
      </c>
      <c r="I4989" s="10">
        <v>1</v>
      </c>
      <c r="J4989" s="10">
        <v>1</v>
      </c>
      <c r="K4989" s="10">
        <v>91195.12</v>
      </c>
      <c r="L4989">
        <v>0</v>
      </c>
      <c r="M4989">
        <f t="shared" si="154"/>
        <v>86238.754307733427</v>
      </c>
      <c r="N4989" t="str">
        <f t="shared" si="155"/>
        <v>0</v>
      </c>
    </row>
    <row r="4990" spans="1:14">
      <c r="A4990">
        <v>15744942</v>
      </c>
      <c r="B4990" s="10">
        <v>638</v>
      </c>
      <c r="C4990" s="10">
        <v>2</v>
      </c>
      <c r="D4990" s="10">
        <v>0</v>
      </c>
      <c r="E4990" s="10">
        <v>55</v>
      </c>
      <c r="F4990" s="10">
        <v>2</v>
      </c>
      <c r="G4990" s="10">
        <v>155828.22</v>
      </c>
      <c r="H4990" s="10">
        <v>1</v>
      </c>
      <c r="I4990" s="10">
        <v>0</v>
      </c>
      <c r="J4990" s="10">
        <v>1</v>
      </c>
      <c r="K4990" s="10">
        <v>108987.25</v>
      </c>
      <c r="L4990">
        <v>1</v>
      </c>
      <c r="M4990">
        <f t="shared" si="154"/>
        <v>98432.642668226617</v>
      </c>
      <c r="N4990" t="str">
        <f t="shared" si="155"/>
        <v>0</v>
      </c>
    </row>
    <row r="4991" spans="1:14">
      <c r="A4991">
        <v>15573278</v>
      </c>
      <c r="B4991" s="10">
        <v>743</v>
      </c>
      <c r="C4991" s="10">
        <v>1</v>
      </c>
      <c r="D4991" s="10">
        <v>1</v>
      </c>
      <c r="E4991" s="10">
        <v>39</v>
      </c>
      <c r="F4991" s="10">
        <v>6</v>
      </c>
      <c r="G4991" s="10">
        <v>0</v>
      </c>
      <c r="H4991" s="10">
        <v>2</v>
      </c>
      <c r="I4991" s="10">
        <v>1</v>
      </c>
      <c r="J4991" s="10">
        <v>0</v>
      </c>
      <c r="K4991" s="10">
        <v>44265.279999999999</v>
      </c>
      <c r="L4991">
        <v>0</v>
      </c>
      <c r="M4991">
        <f t="shared" si="154"/>
        <v>4827.9264224108147</v>
      </c>
      <c r="N4991" t="str">
        <f t="shared" si="155"/>
        <v>0</v>
      </c>
    </row>
    <row r="4992" spans="1:14">
      <c r="A4992">
        <v>15717056</v>
      </c>
      <c r="B4992" s="10">
        <v>828</v>
      </c>
      <c r="C4992" s="10">
        <v>3</v>
      </c>
      <c r="D4992" s="10">
        <v>0</v>
      </c>
      <c r="E4992" s="10">
        <v>25</v>
      </c>
      <c r="F4992" s="10">
        <v>7</v>
      </c>
      <c r="G4992" s="10">
        <v>144351.85999999999</v>
      </c>
      <c r="H4992" s="10">
        <v>1</v>
      </c>
      <c r="I4992" s="10">
        <v>1</v>
      </c>
      <c r="J4992" s="10">
        <v>0</v>
      </c>
      <c r="K4992" s="10">
        <v>116613.26</v>
      </c>
      <c r="L4992">
        <v>0</v>
      </c>
      <c r="M4992">
        <f t="shared" si="154"/>
        <v>92898.953080632782</v>
      </c>
      <c r="N4992" t="str">
        <f t="shared" si="155"/>
        <v>0</v>
      </c>
    </row>
    <row r="4993" spans="1:14">
      <c r="A4993">
        <v>15795881</v>
      </c>
      <c r="B4993" s="10">
        <v>776</v>
      </c>
      <c r="C4993" s="10">
        <v>2</v>
      </c>
      <c r="D4993" s="10">
        <v>1</v>
      </c>
      <c r="E4993" s="10">
        <v>35</v>
      </c>
      <c r="F4993" s="10">
        <v>8</v>
      </c>
      <c r="G4993" s="10">
        <v>106365.29</v>
      </c>
      <c r="H4993" s="10">
        <v>1</v>
      </c>
      <c r="I4993" s="10">
        <v>1</v>
      </c>
      <c r="J4993" s="10">
        <v>1</v>
      </c>
      <c r="K4993" s="10">
        <v>148527.56</v>
      </c>
      <c r="L4993">
        <v>0</v>
      </c>
      <c r="M4993">
        <f t="shared" si="154"/>
        <v>75076.458596586483</v>
      </c>
      <c r="N4993" t="str">
        <f t="shared" si="155"/>
        <v>0</v>
      </c>
    </row>
    <row r="4994" spans="1:14">
      <c r="A4994">
        <v>15758939</v>
      </c>
      <c r="B4994" s="10">
        <v>540</v>
      </c>
      <c r="C4994" s="10">
        <v>3</v>
      </c>
      <c r="D4994" s="10">
        <v>1</v>
      </c>
      <c r="E4994" s="10">
        <v>35</v>
      </c>
      <c r="F4994" s="10">
        <v>7</v>
      </c>
      <c r="G4994" s="10">
        <v>127801.88</v>
      </c>
      <c r="H4994" s="10">
        <v>1</v>
      </c>
      <c r="I4994" s="10">
        <v>0</v>
      </c>
      <c r="J4994" s="10">
        <v>1</v>
      </c>
      <c r="K4994" s="10">
        <v>84239.46</v>
      </c>
      <c r="L4994">
        <v>0</v>
      </c>
      <c r="M4994">
        <f t="shared" si="154"/>
        <v>80192.114613933561</v>
      </c>
      <c r="N4994" t="str">
        <f t="shared" si="155"/>
        <v>0</v>
      </c>
    </row>
    <row r="4995" spans="1:14">
      <c r="A4995">
        <v>15792250</v>
      </c>
      <c r="B4995" s="10">
        <v>616</v>
      </c>
      <c r="C4995" s="10">
        <v>3</v>
      </c>
      <c r="D4995" s="10">
        <v>0</v>
      </c>
      <c r="E4995" s="10">
        <v>45</v>
      </c>
      <c r="F4995" s="10">
        <v>4</v>
      </c>
      <c r="G4995" s="10">
        <v>122793.96</v>
      </c>
      <c r="H4995" s="10">
        <v>1</v>
      </c>
      <c r="I4995" s="10">
        <v>1</v>
      </c>
      <c r="J4995" s="10">
        <v>1</v>
      </c>
      <c r="K4995" s="10">
        <v>62002.04</v>
      </c>
      <c r="L4995">
        <v>0</v>
      </c>
      <c r="M4995">
        <f t="shared" si="154"/>
        <v>75077.61089740321</v>
      </c>
      <c r="N4995" t="str">
        <f t="shared" si="155"/>
        <v>0</v>
      </c>
    </row>
    <row r="4996" spans="1:14">
      <c r="A4996">
        <v>15740406</v>
      </c>
      <c r="B4996" s="10">
        <v>628</v>
      </c>
      <c r="C4996" s="10">
        <v>3</v>
      </c>
      <c r="D4996" s="10">
        <v>1</v>
      </c>
      <c r="E4996" s="10">
        <v>38</v>
      </c>
      <c r="F4996" s="10">
        <v>10</v>
      </c>
      <c r="G4996" s="10">
        <v>113525.84</v>
      </c>
      <c r="H4996" s="10">
        <v>1</v>
      </c>
      <c r="I4996" s="10">
        <v>1</v>
      </c>
      <c r="J4996" s="10">
        <v>0</v>
      </c>
      <c r="K4996" s="10">
        <v>46044.480000000003</v>
      </c>
      <c r="L4996">
        <v>1</v>
      </c>
      <c r="M4996">
        <f t="shared" si="154"/>
        <v>68235.962844885478</v>
      </c>
      <c r="N4996" t="str">
        <f t="shared" si="155"/>
        <v>0</v>
      </c>
    </row>
    <row r="4997" spans="1:14">
      <c r="A4997">
        <v>15768137</v>
      </c>
      <c r="B4997" s="10">
        <v>667</v>
      </c>
      <c r="C4997" s="10">
        <v>2</v>
      </c>
      <c r="D4997" s="10">
        <v>0</v>
      </c>
      <c r="E4997" s="10">
        <v>23</v>
      </c>
      <c r="F4997" s="10">
        <v>6</v>
      </c>
      <c r="G4997" s="10">
        <v>136100.69</v>
      </c>
      <c r="H4997" s="10">
        <v>2</v>
      </c>
      <c r="I4997" s="10">
        <v>0</v>
      </c>
      <c r="J4997" s="10">
        <v>0</v>
      </c>
      <c r="K4997" s="10">
        <v>169669.33</v>
      </c>
      <c r="L4997">
        <v>1</v>
      </c>
      <c r="M4997">
        <f t="shared" si="154"/>
        <v>93847.822726594895</v>
      </c>
      <c r="N4997" t="str">
        <f t="shared" si="155"/>
        <v>0</v>
      </c>
    </row>
    <row r="4998" spans="1:14">
      <c r="A4998">
        <v>15569120</v>
      </c>
      <c r="B4998" s="10">
        <v>615</v>
      </c>
      <c r="C4998" s="10">
        <v>1</v>
      </c>
      <c r="D4998" s="10">
        <v>1</v>
      </c>
      <c r="E4998" s="10">
        <v>30</v>
      </c>
      <c r="F4998" s="10">
        <v>7</v>
      </c>
      <c r="G4998" s="10">
        <v>0</v>
      </c>
      <c r="H4998" s="10">
        <v>2</v>
      </c>
      <c r="I4998" s="10">
        <v>1</v>
      </c>
      <c r="J4998" s="10">
        <v>1</v>
      </c>
      <c r="K4998" s="10">
        <v>156346.84</v>
      </c>
      <c r="L4998">
        <v>0</v>
      </c>
      <c r="M4998">
        <f t="shared" si="154"/>
        <v>16598.834361682784</v>
      </c>
      <c r="N4998" t="str">
        <f t="shared" si="155"/>
        <v>0</v>
      </c>
    </row>
    <row r="4999" spans="1:14">
      <c r="A4999">
        <v>15723721</v>
      </c>
      <c r="B4999" s="10">
        <v>543</v>
      </c>
      <c r="C4999" s="10">
        <v>1</v>
      </c>
      <c r="D4999" s="10">
        <v>1</v>
      </c>
      <c r="E4999" s="10">
        <v>30</v>
      </c>
      <c r="F4999" s="10">
        <v>4</v>
      </c>
      <c r="G4999" s="10">
        <v>140916.81</v>
      </c>
      <c r="H4999" s="10">
        <v>1</v>
      </c>
      <c r="I4999" s="10">
        <v>1</v>
      </c>
      <c r="J4999" s="10">
        <v>0</v>
      </c>
      <c r="K4999" s="10">
        <v>157711.18</v>
      </c>
      <c r="L4999">
        <v>0</v>
      </c>
      <c r="M4999">
        <f t="shared" si="154"/>
        <v>95240.062604319188</v>
      </c>
      <c r="N4999" t="str">
        <f t="shared" si="155"/>
        <v>0</v>
      </c>
    </row>
    <row r="5000" spans="1:14">
      <c r="A5000">
        <v>15777122</v>
      </c>
      <c r="B5000" s="10">
        <v>553</v>
      </c>
      <c r="C5000" s="10">
        <v>1</v>
      </c>
      <c r="D5000" s="10">
        <v>0</v>
      </c>
      <c r="E5000" s="10">
        <v>31</v>
      </c>
      <c r="F5000" s="10">
        <v>4</v>
      </c>
      <c r="G5000" s="10">
        <v>0</v>
      </c>
      <c r="H5000" s="10">
        <v>2</v>
      </c>
      <c r="I5000" s="10">
        <v>1</v>
      </c>
      <c r="J5000" s="10">
        <v>1</v>
      </c>
      <c r="K5000" s="10">
        <v>89087.4</v>
      </c>
      <c r="L5000">
        <v>0</v>
      </c>
      <c r="M5000">
        <f t="shared" si="154"/>
        <v>9502.9148470213586</v>
      </c>
      <c r="N5000" t="str">
        <f t="shared" si="155"/>
        <v>0</v>
      </c>
    </row>
    <row r="5001" spans="1:14">
      <c r="A5001">
        <v>15742681</v>
      </c>
      <c r="B5001" s="10">
        <v>554</v>
      </c>
      <c r="C5001" s="10">
        <v>3</v>
      </c>
      <c r="D5001" s="10">
        <v>1</v>
      </c>
      <c r="E5001" s="10">
        <v>26</v>
      </c>
      <c r="F5001" s="10">
        <v>4</v>
      </c>
      <c r="G5001" s="10">
        <v>121365.39</v>
      </c>
      <c r="H5001" s="10">
        <v>1</v>
      </c>
      <c r="I5001" s="10">
        <v>1</v>
      </c>
      <c r="J5001" s="10">
        <v>1</v>
      </c>
      <c r="K5001" s="10">
        <v>8742.36</v>
      </c>
      <c r="L5001">
        <v>0</v>
      </c>
      <c r="M5001">
        <f t="shared" si="154"/>
        <v>68666.512022810959</v>
      </c>
      <c r="N5001" t="str">
        <f t="shared" si="155"/>
        <v>0</v>
      </c>
    </row>
    <row r="5002" spans="1:14">
      <c r="A5002">
        <v>15582090</v>
      </c>
      <c r="B5002" s="10">
        <v>684</v>
      </c>
      <c r="C5002" s="10">
        <v>2</v>
      </c>
      <c r="D5002" s="10">
        <v>0</v>
      </c>
      <c r="E5002" s="10">
        <v>36</v>
      </c>
      <c r="F5002" s="10">
        <v>4</v>
      </c>
      <c r="G5002" s="10">
        <v>0</v>
      </c>
      <c r="H5002" s="10">
        <v>1</v>
      </c>
      <c r="I5002" s="10">
        <v>1</v>
      </c>
      <c r="J5002" s="10">
        <v>0</v>
      </c>
      <c r="K5002" s="10">
        <v>117038.96</v>
      </c>
      <c r="L5002">
        <v>0</v>
      </c>
      <c r="M5002">
        <f t="shared" si="154"/>
        <v>12478.303702812977</v>
      </c>
      <c r="N5002" t="str">
        <f t="shared" si="155"/>
        <v>0</v>
      </c>
    </row>
    <row r="5003" spans="1:14">
      <c r="A5003">
        <v>15711254</v>
      </c>
      <c r="B5003" s="10">
        <v>452</v>
      </c>
      <c r="C5003" s="10">
        <v>1</v>
      </c>
      <c r="D5003" s="10">
        <v>0</v>
      </c>
      <c r="E5003" s="10">
        <v>35</v>
      </c>
      <c r="F5003" s="10">
        <v>7</v>
      </c>
      <c r="G5003" s="10">
        <v>0</v>
      </c>
      <c r="H5003" s="10">
        <v>2</v>
      </c>
      <c r="I5003" s="10">
        <v>1</v>
      </c>
      <c r="J5003" s="10">
        <v>0</v>
      </c>
      <c r="K5003" s="10">
        <v>164241.67000000001</v>
      </c>
      <c r="L5003">
        <v>0</v>
      </c>
      <c r="M5003">
        <f t="shared" si="154"/>
        <v>17386.651496635553</v>
      </c>
      <c r="N5003" t="str">
        <f t="shared" si="155"/>
        <v>0</v>
      </c>
    </row>
    <row r="5004" spans="1:14">
      <c r="A5004">
        <v>15775067</v>
      </c>
      <c r="B5004" s="10">
        <v>606</v>
      </c>
      <c r="C5004" s="10">
        <v>1</v>
      </c>
      <c r="D5004" s="10">
        <v>1</v>
      </c>
      <c r="E5004" s="10">
        <v>47</v>
      </c>
      <c r="F5004" s="10">
        <v>3</v>
      </c>
      <c r="G5004" s="10">
        <v>93578.68</v>
      </c>
      <c r="H5004" s="10">
        <v>2</v>
      </c>
      <c r="I5004" s="10">
        <v>0</v>
      </c>
      <c r="J5004" s="10">
        <v>1</v>
      </c>
      <c r="K5004" s="10">
        <v>137720.56</v>
      </c>
      <c r="L5004">
        <v>1</v>
      </c>
      <c r="M5004">
        <f t="shared" si="154"/>
        <v>66769.235410394045</v>
      </c>
      <c r="N5004" t="str">
        <f t="shared" si="155"/>
        <v>0</v>
      </c>
    </row>
    <row r="5005" spans="1:14">
      <c r="A5005">
        <v>15602851</v>
      </c>
      <c r="B5005" s="10">
        <v>629</v>
      </c>
      <c r="C5005" s="10">
        <v>1</v>
      </c>
      <c r="D5005" s="10">
        <v>1</v>
      </c>
      <c r="E5005" s="10">
        <v>40</v>
      </c>
      <c r="F5005" s="10">
        <v>9</v>
      </c>
      <c r="G5005" s="10">
        <v>0</v>
      </c>
      <c r="H5005" s="10">
        <v>1</v>
      </c>
      <c r="I5005" s="10">
        <v>1</v>
      </c>
      <c r="J5005" s="10">
        <v>0</v>
      </c>
      <c r="K5005" s="10">
        <v>106.67</v>
      </c>
      <c r="L5005">
        <v>0</v>
      </c>
      <c r="M5005">
        <f t="shared" si="154"/>
        <v>147.64023644329512</v>
      </c>
      <c r="N5005" t="str">
        <f t="shared" si="155"/>
        <v>0</v>
      </c>
    </row>
    <row r="5006" spans="1:14">
      <c r="A5006">
        <v>15802857</v>
      </c>
      <c r="B5006" s="10">
        <v>659</v>
      </c>
      <c r="C5006" s="10">
        <v>2</v>
      </c>
      <c r="D5006" s="10">
        <v>0</v>
      </c>
      <c r="E5006" s="10">
        <v>33</v>
      </c>
      <c r="F5006" s="10">
        <v>8</v>
      </c>
      <c r="G5006" s="10">
        <v>115409.60000000001</v>
      </c>
      <c r="H5006" s="10">
        <v>1</v>
      </c>
      <c r="I5006" s="10">
        <v>0</v>
      </c>
      <c r="J5006" s="10">
        <v>1</v>
      </c>
      <c r="K5006" s="10">
        <v>1539.21</v>
      </c>
      <c r="L5006">
        <v>0</v>
      </c>
      <c r="M5006">
        <f t="shared" si="154"/>
        <v>64610.193909900947</v>
      </c>
      <c r="N5006" t="str">
        <f t="shared" si="155"/>
        <v>0</v>
      </c>
    </row>
    <row r="5007" spans="1:14">
      <c r="A5007">
        <v>15701175</v>
      </c>
      <c r="B5007" s="10">
        <v>493</v>
      </c>
      <c r="C5007" s="10">
        <v>1</v>
      </c>
      <c r="D5007" s="10">
        <v>0</v>
      </c>
      <c r="E5007" s="10">
        <v>33</v>
      </c>
      <c r="F5007" s="10">
        <v>8</v>
      </c>
      <c r="G5007" s="10">
        <v>90791.69</v>
      </c>
      <c r="H5007" s="10">
        <v>1</v>
      </c>
      <c r="I5007" s="10">
        <v>1</v>
      </c>
      <c r="J5007" s="10">
        <v>1</v>
      </c>
      <c r="K5007" s="10">
        <v>59659.53</v>
      </c>
      <c r="L5007">
        <v>0</v>
      </c>
      <c r="M5007">
        <f t="shared" si="154"/>
        <v>56971.257603776314</v>
      </c>
      <c r="N5007" t="str">
        <f t="shared" si="155"/>
        <v>0</v>
      </c>
    </row>
    <row r="5008" spans="1:14">
      <c r="A5008">
        <v>15783019</v>
      </c>
      <c r="B5008" s="10">
        <v>794</v>
      </c>
      <c r="C5008" s="10">
        <v>1</v>
      </c>
      <c r="D5008" s="10">
        <v>0</v>
      </c>
      <c r="E5008" s="10">
        <v>62</v>
      </c>
      <c r="F5008" s="10">
        <v>9</v>
      </c>
      <c r="G5008" s="10">
        <v>123681.32</v>
      </c>
      <c r="H5008" s="10">
        <v>3</v>
      </c>
      <c r="I5008" s="10">
        <v>1</v>
      </c>
      <c r="J5008" s="10">
        <v>0</v>
      </c>
      <c r="K5008" s="10">
        <v>173586.63</v>
      </c>
      <c r="L5008">
        <v>1</v>
      </c>
      <c r="M5008">
        <f t="shared" ref="M5008:M5071" si="156">SUMPRODUCT(Weights,B5008:K5008)</f>
        <v>87353.868468070941</v>
      </c>
      <c r="N5008" t="str">
        <f t="shared" ref="N5008:N5071" si="157">IF(M5008&lt;Cutoff,"0","1")</f>
        <v>0</v>
      </c>
    </row>
    <row r="5009" spans="1:14">
      <c r="A5009">
        <v>15728912</v>
      </c>
      <c r="B5009" s="10">
        <v>554</v>
      </c>
      <c r="C5009" s="10">
        <v>1</v>
      </c>
      <c r="D5009" s="10">
        <v>0</v>
      </c>
      <c r="E5009" s="10">
        <v>44</v>
      </c>
      <c r="F5009" s="10">
        <v>6</v>
      </c>
      <c r="G5009" s="10">
        <v>92436.86</v>
      </c>
      <c r="H5009" s="10">
        <v>1</v>
      </c>
      <c r="I5009" s="10">
        <v>1</v>
      </c>
      <c r="J5009" s="10">
        <v>0</v>
      </c>
      <c r="K5009" s="10">
        <v>126033.9</v>
      </c>
      <c r="L5009">
        <v>0</v>
      </c>
      <c r="M5009">
        <f t="shared" si="156"/>
        <v>64889.139940418063</v>
      </c>
      <c r="N5009" t="str">
        <f t="shared" si="157"/>
        <v>0</v>
      </c>
    </row>
    <row r="5010" spans="1:14">
      <c r="A5010">
        <v>15585580</v>
      </c>
      <c r="B5010" s="10">
        <v>796</v>
      </c>
      <c r="C5010" s="10">
        <v>3</v>
      </c>
      <c r="D5010" s="10">
        <v>0</v>
      </c>
      <c r="E5010" s="10">
        <v>52</v>
      </c>
      <c r="F5010" s="10">
        <v>9</v>
      </c>
      <c r="G5010" s="10">
        <v>167194.35999999999</v>
      </c>
      <c r="H5010" s="10">
        <v>1</v>
      </c>
      <c r="I5010" s="10">
        <v>1</v>
      </c>
      <c r="J5010" s="10">
        <v>1</v>
      </c>
      <c r="K5010" s="10">
        <v>62808.93</v>
      </c>
      <c r="L5010">
        <v>1</v>
      </c>
      <c r="M5010">
        <f t="shared" si="156"/>
        <v>99939.646718484582</v>
      </c>
      <c r="N5010" t="str">
        <f t="shared" si="157"/>
        <v>0</v>
      </c>
    </row>
    <row r="5011" spans="1:14">
      <c r="A5011">
        <v>15583480</v>
      </c>
      <c r="B5011" s="10">
        <v>807</v>
      </c>
      <c r="C5011" s="10">
        <v>1</v>
      </c>
      <c r="D5011" s="10">
        <v>0</v>
      </c>
      <c r="E5011" s="10">
        <v>36</v>
      </c>
      <c r="F5011" s="10">
        <v>4</v>
      </c>
      <c r="G5011" s="10">
        <v>0</v>
      </c>
      <c r="H5011" s="10">
        <v>2</v>
      </c>
      <c r="I5011" s="10">
        <v>0</v>
      </c>
      <c r="J5011" s="10">
        <v>1</v>
      </c>
      <c r="K5011" s="10">
        <v>147007.32999999999</v>
      </c>
      <c r="L5011">
        <v>0</v>
      </c>
      <c r="M5011">
        <f t="shared" si="156"/>
        <v>15663.677789547479</v>
      </c>
      <c r="N5011" t="str">
        <f t="shared" si="157"/>
        <v>0</v>
      </c>
    </row>
    <row r="5012" spans="1:14">
      <c r="A5012">
        <v>15620341</v>
      </c>
      <c r="B5012" s="10">
        <v>500</v>
      </c>
      <c r="C5012" s="10">
        <v>3</v>
      </c>
      <c r="D5012" s="10">
        <v>1</v>
      </c>
      <c r="E5012" s="10">
        <v>44</v>
      </c>
      <c r="F5012" s="10">
        <v>9</v>
      </c>
      <c r="G5012" s="10">
        <v>160838.13</v>
      </c>
      <c r="H5012" s="10">
        <v>2</v>
      </c>
      <c r="I5012" s="10">
        <v>1</v>
      </c>
      <c r="J5012" s="10">
        <v>0</v>
      </c>
      <c r="K5012" s="10">
        <v>196261.64</v>
      </c>
      <c r="L5012">
        <v>0</v>
      </c>
      <c r="M5012">
        <f t="shared" si="156"/>
        <v>110377.40422456784</v>
      </c>
      <c r="N5012" t="str">
        <f t="shared" si="157"/>
        <v>0</v>
      </c>
    </row>
    <row r="5013" spans="1:14">
      <c r="A5013">
        <v>15613886</v>
      </c>
      <c r="B5013" s="10">
        <v>722</v>
      </c>
      <c r="C5013" s="10">
        <v>2</v>
      </c>
      <c r="D5013" s="10">
        <v>1</v>
      </c>
      <c r="E5013" s="10">
        <v>43</v>
      </c>
      <c r="F5013" s="10">
        <v>1</v>
      </c>
      <c r="G5013" s="10">
        <v>0</v>
      </c>
      <c r="H5013" s="10">
        <v>1</v>
      </c>
      <c r="I5013" s="10">
        <v>1</v>
      </c>
      <c r="J5013" s="10">
        <v>0</v>
      </c>
      <c r="K5013" s="10">
        <v>44560.17</v>
      </c>
      <c r="L5013">
        <v>1</v>
      </c>
      <c r="M5013">
        <f t="shared" si="156"/>
        <v>4856.4666949169541</v>
      </c>
      <c r="N5013" t="str">
        <f t="shared" si="157"/>
        <v>0</v>
      </c>
    </row>
    <row r="5014" spans="1:14">
      <c r="A5014">
        <v>15792916</v>
      </c>
      <c r="B5014" s="10">
        <v>559</v>
      </c>
      <c r="C5014" s="10">
        <v>2</v>
      </c>
      <c r="D5014" s="10">
        <v>0</v>
      </c>
      <c r="E5014" s="10">
        <v>40</v>
      </c>
      <c r="F5014" s="10">
        <v>7</v>
      </c>
      <c r="G5014" s="10">
        <v>144470.76999999999</v>
      </c>
      <c r="H5014" s="10">
        <v>1</v>
      </c>
      <c r="I5014" s="10">
        <v>1</v>
      </c>
      <c r="J5014" s="10">
        <v>1</v>
      </c>
      <c r="K5014" s="10">
        <v>18917.95</v>
      </c>
      <c r="L5014">
        <v>0</v>
      </c>
      <c r="M5014">
        <f t="shared" si="156"/>
        <v>82603.978007209633</v>
      </c>
      <c r="N5014" t="str">
        <f t="shared" si="157"/>
        <v>0</v>
      </c>
    </row>
    <row r="5015" spans="1:14">
      <c r="A5015">
        <v>15710408</v>
      </c>
      <c r="B5015" s="10">
        <v>584</v>
      </c>
      <c r="C5015" s="10">
        <v>2</v>
      </c>
      <c r="D5015" s="10">
        <v>0</v>
      </c>
      <c r="E5015" s="10">
        <v>38</v>
      </c>
      <c r="F5015" s="10">
        <v>3</v>
      </c>
      <c r="G5015" s="10">
        <v>0</v>
      </c>
      <c r="H5015" s="10">
        <v>2</v>
      </c>
      <c r="I5015" s="10">
        <v>1</v>
      </c>
      <c r="J5015" s="10">
        <v>1</v>
      </c>
      <c r="K5015" s="10">
        <v>4525.3999999999996</v>
      </c>
      <c r="L5015">
        <v>0</v>
      </c>
      <c r="M5015">
        <f t="shared" si="156"/>
        <v>605.38018498736164</v>
      </c>
      <c r="N5015" t="str">
        <f t="shared" si="157"/>
        <v>0</v>
      </c>
    </row>
    <row r="5016" spans="1:14">
      <c r="A5016">
        <v>15598695</v>
      </c>
      <c r="B5016" s="10">
        <v>834</v>
      </c>
      <c r="C5016" s="10">
        <v>3</v>
      </c>
      <c r="D5016" s="10">
        <v>0</v>
      </c>
      <c r="E5016" s="10">
        <v>68</v>
      </c>
      <c r="F5016" s="10">
        <v>9</v>
      </c>
      <c r="G5016" s="10">
        <v>130169.27</v>
      </c>
      <c r="H5016" s="10">
        <v>2</v>
      </c>
      <c r="I5016" s="10">
        <v>0</v>
      </c>
      <c r="J5016" s="10">
        <v>1</v>
      </c>
      <c r="K5016" s="10">
        <v>93112.2</v>
      </c>
      <c r="L5016">
        <v>0</v>
      </c>
      <c r="M5016">
        <f t="shared" si="156"/>
        <v>82503.869970106083</v>
      </c>
      <c r="N5016" t="str">
        <f t="shared" si="157"/>
        <v>0</v>
      </c>
    </row>
    <row r="5017" spans="1:14">
      <c r="A5017">
        <v>15649354</v>
      </c>
      <c r="B5017" s="10">
        <v>754</v>
      </c>
      <c r="C5017" s="10">
        <v>2</v>
      </c>
      <c r="D5017" s="10">
        <v>1</v>
      </c>
      <c r="E5017" s="10">
        <v>35</v>
      </c>
      <c r="F5017" s="10">
        <v>4</v>
      </c>
      <c r="G5017" s="10">
        <v>0</v>
      </c>
      <c r="H5017" s="10">
        <v>2</v>
      </c>
      <c r="I5017" s="10">
        <v>1</v>
      </c>
      <c r="J5017" s="10">
        <v>1</v>
      </c>
      <c r="K5017" s="10">
        <v>9658.41</v>
      </c>
      <c r="L5017">
        <v>0</v>
      </c>
      <c r="M5017">
        <f t="shared" si="156"/>
        <v>1189.8648618250943</v>
      </c>
      <c r="N5017" t="str">
        <f t="shared" si="157"/>
        <v>0</v>
      </c>
    </row>
    <row r="5018" spans="1:14">
      <c r="A5018">
        <v>15737556</v>
      </c>
      <c r="B5018" s="10">
        <v>590</v>
      </c>
      <c r="C5018" s="10">
        <v>1</v>
      </c>
      <c r="D5018" s="10">
        <v>1</v>
      </c>
      <c r="E5018" s="10">
        <v>43</v>
      </c>
      <c r="F5018" s="10">
        <v>7</v>
      </c>
      <c r="G5018" s="10">
        <v>81076.800000000003</v>
      </c>
      <c r="H5018" s="10">
        <v>2</v>
      </c>
      <c r="I5018" s="10">
        <v>1</v>
      </c>
      <c r="J5018" s="10">
        <v>1</v>
      </c>
      <c r="K5018" s="10">
        <v>182627.25</v>
      </c>
      <c r="L5018">
        <v>1</v>
      </c>
      <c r="M5018">
        <f t="shared" si="156"/>
        <v>64526.507654141438</v>
      </c>
      <c r="N5018" t="str">
        <f t="shared" si="157"/>
        <v>0</v>
      </c>
    </row>
    <row r="5019" spans="1:14">
      <c r="A5019">
        <v>15671610</v>
      </c>
      <c r="B5019" s="10">
        <v>740</v>
      </c>
      <c r="C5019" s="10">
        <v>1</v>
      </c>
      <c r="D5019" s="10">
        <v>1</v>
      </c>
      <c r="E5019" s="10">
        <v>36</v>
      </c>
      <c r="F5019" s="10">
        <v>7</v>
      </c>
      <c r="G5019" s="10">
        <v>0</v>
      </c>
      <c r="H5019" s="10">
        <v>1</v>
      </c>
      <c r="I5019" s="10">
        <v>1</v>
      </c>
      <c r="J5019" s="10">
        <v>1</v>
      </c>
      <c r="K5019" s="10">
        <v>13177.4</v>
      </c>
      <c r="L5019">
        <v>0</v>
      </c>
      <c r="M5019">
        <f t="shared" si="156"/>
        <v>1554.7504643102197</v>
      </c>
      <c r="N5019" t="str">
        <f t="shared" si="157"/>
        <v>0</v>
      </c>
    </row>
    <row r="5020" spans="1:14">
      <c r="A5020">
        <v>15625092</v>
      </c>
      <c r="B5020" s="10">
        <v>502</v>
      </c>
      <c r="C5020" s="10">
        <v>3</v>
      </c>
      <c r="D5020" s="10">
        <v>0</v>
      </c>
      <c r="E5020" s="10">
        <v>57</v>
      </c>
      <c r="F5020" s="10">
        <v>3</v>
      </c>
      <c r="G5020" s="10">
        <v>101465.31</v>
      </c>
      <c r="H5020" s="10">
        <v>1</v>
      </c>
      <c r="I5020" s="10">
        <v>1</v>
      </c>
      <c r="J5020" s="10">
        <v>0</v>
      </c>
      <c r="K5020" s="10">
        <v>43568.31</v>
      </c>
      <c r="L5020">
        <v>1</v>
      </c>
      <c r="M5020">
        <f t="shared" si="156"/>
        <v>61220.607916175206</v>
      </c>
      <c r="N5020" t="str">
        <f t="shared" si="157"/>
        <v>0</v>
      </c>
    </row>
    <row r="5021" spans="1:14">
      <c r="A5021">
        <v>15741032</v>
      </c>
      <c r="B5021" s="10">
        <v>733</v>
      </c>
      <c r="C5021" s="10">
        <v>1</v>
      </c>
      <c r="D5021" s="10">
        <v>1</v>
      </c>
      <c r="E5021" s="10">
        <v>48</v>
      </c>
      <c r="F5021" s="10">
        <v>5</v>
      </c>
      <c r="G5021" s="10">
        <v>0</v>
      </c>
      <c r="H5021" s="10">
        <v>1</v>
      </c>
      <c r="I5021" s="10">
        <v>0</v>
      </c>
      <c r="J5021" s="10">
        <v>1</v>
      </c>
      <c r="K5021" s="10">
        <v>117830.57</v>
      </c>
      <c r="L5021">
        <v>0</v>
      </c>
      <c r="M5021">
        <f t="shared" si="156"/>
        <v>12568.237560492695</v>
      </c>
      <c r="N5021" t="str">
        <f t="shared" si="157"/>
        <v>0</v>
      </c>
    </row>
    <row r="5022" spans="1:14">
      <c r="A5022">
        <v>15750014</v>
      </c>
      <c r="B5022" s="10">
        <v>755</v>
      </c>
      <c r="C5022" s="10">
        <v>3</v>
      </c>
      <c r="D5022" s="10">
        <v>0</v>
      </c>
      <c r="E5022" s="10">
        <v>37</v>
      </c>
      <c r="F5022" s="10">
        <v>0</v>
      </c>
      <c r="G5022" s="10">
        <v>113865.23</v>
      </c>
      <c r="H5022" s="10">
        <v>2</v>
      </c>
      <c r="I5022" s="10">
        <v>1</v>
      </c>
      <c r="J5022" s="10">
        <v>1</v>
      </c>
      <c r="K5022" s="10">
        <v>117396.25</v>
      </c>
      <c r="L5022">
        <v>0</v>
      </c>
      <c r="M5022">
        <f t="shared" si="156"/>
        <v>75976.163132924237</v>
      </c>
      <c r="N5022" t="str">
        <f t="shared" si="157"/>
        <v>0</v>
      </c>
    </row>
    <row r="5023" spans="1:14">
      <c r="A5023">
        <v>15784761</v>
      </c>
      <c r="B5023" s="10">
        <v>554</v>
      </c>
      <c r="C5023" s="10">
        <v>2</v>
      </c>
      <c r="D5023" s="10">
        <v>0</v>
      </c>
      <c r="E5023" s="10">
        <v>46</v>
      </c>
      <c r="F5023" s="10">
        <v>7</v>
      </c>
      <c r="G5023" s="10">
        <v>87603.35</v>
      </c>
      <c r="H5023" s="10">
        <v>3</v>
      </c>
      <c r="I5023" s="10">
        <v>0</v>
      </c>
      <c r="J5023" s="10">
        <v>1</v>
      </c>
      <c r="K5023" s="10">
        <v>96929.24</v>
      </c>
      <c r="L5023">
        <v>1</v>
      </c>
      <c r="M5023">
        <f t="shared" si="156"/>
        <v>59128.556656024317</v>
      </c>
      <c r="N5023" t="str">
        <f t="shared" si="157"/>
        <v>0</v>
      </c>
    </row>
    <row r="5024" spans="1:14">
      <c r="A5024">
        <v>15768359</v>
      </c>
      <c r="B5024" s="10">
        <v>534</v>
      </c>
      <c r="C5024" s="10">
        <v>1</v>
      </c>
      <c r="D5024" s="10">
        <v>1</v>
      </c>
      <c r="E5024" s="10">
        <v>36</v>
      </c>
      <c r="F5024" s="10">
        <v>4</v>
      </c>
      <c r="G5024" s="10">
        <v>120037.96</v>
      </c>
      <c r="H5024" s="10">
        <v>1</v>
      </c>
      <c r="I5024" s="10">
        <v>1</v>
      </c>
      <c r="J5024" s="10">
        <v>0</v>
      </c>
      <c r="K5024" s="10">
        <v>36275.94</v>
      </c>
      <c r="L5024">
        <v>0</v>
      </c>
      <c r="M5024">
        <f t="shared" si="156"/>
        <v>70816.843764732912</v>
      </c>
      <c r="N5024" t="str">
        <f t="shared" si="157"/>
        <v>0</v>
      </c>
    </row>
    <row r="5025" spans="1:14">
      <c r="A5025">
        <v>15805769</v>
      </c>
      <c r="B5025" s="10">
        <v>656</v>
      </c>
      <c r="C5025" s="10">
        <v>2</v>
      </c>
      <c r="D5025" s="10">
        <v>1</v>
      </c>
      <c r="E5025" s="10">
        <v>33</v>
      </c>
      <c r="F5025" s="10">
        <v>4</v>
      </c>
      <c r="G5025" s="10">
        <v>0</v>
      </c>
      <c r="H5025" s="10">
        <v>2</v>
      </c>
      <c r="I5025" s="10">
        <v>1</v>
      </c>
      <c r="J5025" s="10">
        <v>0</v>
      </c>
      <c r="K5025" s="10">
        <v>116706</v>
      </c>
      <c r="L5025">
        <v>0</v>
      </c>
      <c r="M5025">
        <f t="shared" si="156"/>
        <v>12437.041693629577</v>
      </c>
      <c r="N5025" t="str">
        <f t="shared" si="157"/>
        <v>0</v>
      </c>
    </row>
    <row r="5026" spans="1:14">
      <c r="A5026">
        <v>15719508</v>
      </c>
      <c r="B5026" s="10">
        <v>575</v>
      </c>
      <c r="C5026" s="10">
        <v>3</v>
      </c>
      <c r="D5026" s="10">
        <v>1</v>
      </c>
      <c r="E5026" s="10">
        <v>49</v>
      </c>
      <c r="F5026" s="10">
        <v>7</v>
      </c>
      <c r="G5026" s="10">
        <v>121205.15</v>
      </c>
      <c r="H5026" s="10">
        <v>4</v>
      </c>
      <c r="I5026" s="10">
        <v>1</v>
      </c>
      <c r="J5026" s="10">
        <v>1</v>
      </c>
      <c r="K5026" s="10">
        <v>168080.53</v>
      </c>
      <c r="L5026">
        <v>1</v>
      </c>
      <c r="M5026">
        <f t="shared" si="156"/>
        <v>85345.232918953639</v>
      </c>
      <c r="N5026" t="str">
        <f t="shared" si="157"/>
        <v>0</v>
      </c>
    </row>
    <row r="5027" spans="1:14">
      <c r="A5027">
        <v>15609011</v>
      </c>
      <c r="B5027" s="10">
        <v>480</v>
      </c>
      <c r="C5027" s="10">
        <v>2</v>
      </c>
      <c r="D5027" s="10">
        <v>1</v>
      </c>
      <c r="E5027" s="10">
        <v>47</v>
      </c>
      <c r="F5027" s="10">
        <v>8</v>
      </c>
      <c r="G5027" s="10">
        <v>75408.33</v>
      </c>
      <c r="H5027" s="10">
        <v>1</v>
      </c>
      <c r="I5027" s="10">
        <v>1</v>
      </c>
      <c r="J5027" s="10">
        <v>0</v>
      </c>
      <c r="K5027" s="10">
        <v>25887.89</v>
      </c>
      <c r="L5027">
        <v>1</v>
      </c>
      <c r="M5027">
        <f t="shared" si="156"/>
        <v>44836.36746597317</v>
      </c>
      <c r="N5027" t="str">
        <f t="shared" si="157"/>
        <v>0</v>
      </c>
    </row>
    <row r="5028" spans="1:14">
      <c r="A5028">
        <v>15703106</v>
      </c>
      <c r="B5028" s="10">
        <v>575</v>
      </c>
      <c r="C5028" s="10">
        <v>1</v>
      </c>
      <c r="D5028" s="10">
        <v>1</v>
      </c>
      <c r="E5028" s="10">
        <v>40</v>
      </c>
      <c r="F5028" s="10">
        <v>5</v>
      </c>
      <c r="G5028" s="10">
        <v>0</v>
      </c>
      <c r="H5028" s="10">
        <v>2</v>
      </c>
      <c r="I5028" s="10">
        <v>1</v>
      </c>
      <c r="J5028" s="10">
        <v>1</v>
      </c>
      <c r="K5028" s="10">
        <v>122488.59</v>
      </c>
      <c r="L5028">
        <v>0</v>
      </c>
      <c r="M5028">
        <f t="shared" si="156"/>
        <v>13021.141121587609</v>
      </c>
      <c r="N5028" t="str">
        <f t="shared" si="157"/>
        <v>0</v>
      </c>
    </row>
    <row r="5029" spans="1:14">
      <c r="A5029">
        <v>15626795</v>
      </c>
      <c r="B5029" s="10">
        <v>672</v>
      </c>
      <c r="C5029" s="10">
        <v>1</v>
      </c>
      <c r="D5029" s="10">
        <v>0</v>
      </c>
      <c r="E5029" s="10">
        <v>40</v>
      </c>
      <c r="F5029" s="10">
        <v>3</v>
      </c>
      <c r="G5029" s="10">
        <v>0</v>
      </c>
      <c r="H5029" s="10">
        <v>1</v>
      </c>
      <c r="I5029" s="10">
        <v>1</v>
      </c>
      <c r="J5029" s="10">
        <v>0</v>
      </c>
      <c r="K5029" s="10">
        <v>113171.61</v>
      </c>
      <c r="L5029">
        <v>1</v>
      </c>
      <c r="M5029">
        <f t="shared" si="156"/>
        <v>12067.033758696773</v>
      </c>
      <c r="N5029" t="str">
        <f t="shared" si="157"/>
        <v>0</v>
      </c>
    </row>
    <row r="5030" spans="1:14">
      <c r="A5030">
        <v>15773731</v>
      </c>
      <c r="B5030" s="10">
        <v>758</v>
      </c>
      <c r="C5030" s="10">
        <v>2</v>
      </c>
      <c r="D5030" s="10">
        <v>0</v>
      </c>
      <c r="E5030" s="10">
        <v>35</v>
      </c>
      <c r="F5030" s="10">
        <v>5</v>
      </c>
      <c r="G5030" s="10">
        <v>0</v>
      </c>
      <c r="H5030" s="10">
        <v>2</v>
      </c>
      <c r="I5030" s="10">
        <v>0</v>
      </c>
      <c r="J5030" s="10">
        <v>0</v>
      </c>
      <c r="K5030" s="10">
        <v>100365.51</v>
      </c>
      <c r="L5030">
        <v>0</v>
      </c>
      <c r="M5030">
        <f t="shared" si="156"/>
        <v>10740.605355787808</v>
      </c>
      <c r="N5030" t="str">
        <f t="shared" si="157"/>
        <v>0</v>
      </c>
    </row>
    <row r="5031" spans="1:14">
      <c r="A5031">
        <v>15756196</v>
      </c>
      <c r="B5031" s="10">
        <v>682</v>
      </c>
      <c r="C5031" s="10">
        <v>1</v>
      </c>
      <c r="D5031" s="10">
        <v>1</v>
      </c>
      <c r="E5031" s="10">
        <v>50</v>
      </c>
      <c r="F5031" s="10">
        <v>6</v>
      </c>
      <c r="G5031" s="10">
        <v>121818.84</v>
      </c>
      <c r="H5031" s="10">
        <v>2</v>
      </c>
      <c r="I5031" s="10">
        <v>0</v>
      </c>
      <c r="J5031" s="10">
        <v>1</v>
      </c>
      <c r="K5031" s="10">
        <v>124151.37</v>
      </c>
      <c r="L5031">
        <v>0</v>
      </c>
      <c r="M5031">
        <f t="shared" si="156"/>
        <v>81090.579236531965</v>
      </c>
      <c r="N5031" t="str">
        <f t="shared" si="157"/>
        <v>0</v>
      </c>
    </row>
    <row r="5032" spans="1:14">
      <c r="A5032">
        <v>15687903</v>
      </c>
      <c r="B5032" s="10">
        <v>501</v>
      </c>
      <c r="C5032" s="10">
        <v>1</v>
      </c>
      <c r="D5032" s="10">
        <v>0</v>
      </c>
      <c r="E5032" s="10">
        <v>29</v>
      </c>
      <c r="F5032" s="10">
        <v>8</v>
      </c>
      <c r="G5032" s="10">
        <v>0</v>
      </c>
      <c r="H5032" s="10">
        <v>2</v>
      </c>
      <c r="I5032" s="10">
        <v>1</v>
      </c>
      <c r="J5032" s="10">
        <v>0</v>
      </c>
      <c r="K5032" s="10">
        <v>112664.24</v>
      </c>
      <c r="L5032">
        <v>0</v>
      </c>
      <c r="M5032">
        <f t="shared" si="156"/>
        <v>11970.353889250147</v>
      </c>
      <c r="N5032" t="str">
        <f t="shared" si="157"/>
        <v>0</v>
      </c>
    </row>
    <row r="5033" spans="1:14">
      <c r="A5033">
        <v>15777599</v>
      </c>
      <c r="B5033" s="10">
        <v>746</v>
      </c>
      <c r="C5033" s="10">
        <v>3</v>
      </c>
      <c r="D5033" s="10">
        <v>1</v>
      </c>
      <c r="E5033" s="10">
        <v>34</v>
      </c>
      <c r="F5033" s="10">
        <v>6</v>
      </c>
      <c r="G5033" s="10">
        <v>141806</v>
      </c>
      <c r="H5033" s="10">
        <v>2</v>
      </c>
      <c r="I5033" s="10">
        <v>1</v>
      </c>
      <c r="J5033" s="10">
        <v>1</v>
      </c>
      <c r="K5033" s="10">
        <v>183494.87</v>
      </c>
      <c r="L5033">
        <v>0</v>
      </c>
      <c r="M5033">
        <f t="shared" si="156"/>
        <v>98497.792910514792</v>
      </c>
      <c r="N5033" t="str">
        <f t="shared" si="157"/>
        <v>0</v>
      </c>
    </row>
    <row r="5034" spans="1:14">
      <c r="A5034">
        <v>15754577</v>
      </c>
      <c r="B5034" s="10">
        <v>556</v>
      </c>
      <c r="C5034" s="10">
        <v>1</v>
      </c>
      <c r="D5034" s="10">
        <v>0</v>
      </c>
      <c r="E5034" s="10">
        <v>51</v>
      </c>
      <c r="F5034" s="10">
        <v>8</v>
      </c>
      <c r="G5034" s="10">
        <v>61354.14</v>
      </c>
      <c r="H5034" s="10">
        <v>1</v>
      </c>
      <c r="I5034" s="10">
        <v>1</v>
      </c>
      <c r="J5034" s="10">
        <v>0</v>
      </c>
      <c r="K5034" s="10">
        <v>198810.65</v>
      </c>
      <c r="L5034">
        <v>1</v>
      </c>
      <c r="M5034">
        <f t="shared" si="156"/>
        <v>55229.899084988414</v>
      </c>
      <c r="N5034" t="str">
        <f t="shared" si="157"/>
        <v>0</v>
      </c>
    </row>
    <row r="5035" spans="1:14">
      <c r="A5035">
        <v>15584113</v>
      </c>
      <c r="B5035" s="10">
        <v>823</v>
      </c>
      <c r="C5035" s="10">
        <v>3</v>
      </c>
      <c r="D5035" s="10">
        <v>0</v>
      </c>
      <c r="E5035" s="10">
        <v>53</v>
      </c>
      <c r="F5035" s="10">
        <v>4</v>
      </c>
      <c r="G5035" s="10">
        <v>124954.94</v>
      </c>
      <c r="H5035" s="10">
        <v>1</v>
      </c>
      <c r="I5035" s="10">
        <v>0</v>
      </c>
      <c r="J5035" s="10">
        <v>1</v>
      </c>
      <c r="K5035" s="10">
        <v>131259.6</v>
      </c>
      <c r="L5035">
        <v>1</v>
      </c>
      <c r="M5035">
        <f t="shared" si="156"/>
        <v>83622.912271691574</v>
      </c>
      <c r="N5035" t="str">
        <f t="shared" si="157"/>
        <v>0</v>
      </c>
    </row>
    <row r="5036" spans="1:14">
      <c r="A5036">
        <v>15669589</v>
      </c>
      <c r="B5036" s="10">
        <v>491</v>
      </c>
      <c r="C5036" s="10">
        <v>3</v>
      </c>
      <c r="D5036" s="10">
        <v>0</v>
      </c>
      <c r="E5036" s="10">
        <v>68</v>
      </c>
      <c r="F5036" s="10">
        <v>1</v>
      </c>
      <c r="G5036" s="10">
        <v>95039.12</v>
      </c>
      <c r="H5036" s="10">
        <v>1</v>
      </c>
      <c r="I5036" s="10">
        <v>0</v>
      </c>
      <c r="J5036" s="10">
        <v>1</v>
      </c>
      <c r="K5036" s="10">
        <v>116471.14</v>
      </c>
      <c r="L5036">
        <v>1</v>
      </c>
      <c r="M5036">
        <f t="shared" si="156"/>
        <v>65309.761592186951</v>
      </c>
      <c r="N5036" t="str">
        <f t="shared" si="157"/>
        <v>0</v>
      </c>
    </row>
    <row r="5037" spans="1:14">
      <c r="A5037">
        <v>15632793</v>
      </c>
      <c r="B5037" s="10">
        <v>638</v>
      </c>
      <c r="C5037" s="10">
        <v>1</v>
      </c>
      <c r="D5037" s="10">
        <v>0</v>
      </c>
      <c r="E5037" s="10">
        <v>29</v>
      </c>
      <c r="F5037" s="10">
        <v>9</v>
      </c>
      <c r="G5037" s="10">
        <v>103417.74</v>
      </c>
      <c r="H5037" s="10">
        <v>1</v>
      </c>
      <c r="I5037" s="10">
        <v>1</v>
      </c>
      <c r="J5037" s="10">
        <v>1</v>
      </c>
      <c r="K5037" s="10">
        <v>15336.4</v>
      </c>
      <c r="L5037">
        <v>0</v>
      </c>
      <c r="M5037">
        <f t="shared" si="156"/>
        <v>59376.987884040427</v>
      </c>
      <c r="N5037" t="str">
        <f t="shared" si="157"/>
        <v>0</v>
      </c>
    </row>
    <row r="5038" spans="1:14">
      <c r="A5038">
        <v>15711130</v>
      </c>
      <c r="B5038" s="10">
        <v>734</v>
      </c>
      <c r="C5038" s="10">
        <v>1</v>
      </c>
      <c r="D5038" s="10">
        <v>1</v>
      </c>
      <c r="E5038" s="10">
        <v>45</v>
      </c>
      <c r="F5038" s="10">
        <v>2</v>
      </c>
      <c r="G5038" s="10">
        <v>0</v>
      </c>
      <c r="H5038" s="10">
        <v>2</v>
      </c>
      <c r="I5038" s="10">
        <v>1</v>
      </c>
      <c r="J5038" s="10">
        <v>0</v>
      </c>
      <c r="K5038" s="10">
        <v>99593.279999999999</v>
      </c>
      <c r="L5038">
        <v>0</v>
      </c>
      <c r="M5038">
        <f t="shared" si="156"/>
        <v>10651.487627086826</v>
      </c>
      <c r="N5038" t="str">
        <f t="shared" si="157"/>
        <v>0</v>
      </c>
    </row>
    <row r="5039" spans="1:14">
      <c r="A5039">
        <v>15615254</v>
      </c>
      <c r="B5039" s="10">
        <v>555</v>
      </c>
      <c r="C5039" s="10">
        <v>1</v>
      </c>
      <c r="D5039" s="10">
        <v>1</v>
      </c>
      <c r="E5039" s="10">
        <v>40</v>
      </c>
      <c r="F5039" s="10">
        <v>10</v>
      </c>
      <c r="G5039" s="10">
        <v>43028.77</v>
      </c>
      <c r="H5039" s="10">
        <v>1</v>
      </c>
      <c r="I5039" s="10">
        <v>1</v>
      </c>
      <c r="J5039" s="10">
        <v>0</v>
      </c>
      <c r="K5039" s="10">
        <v>170514.21</v>
      </c>
      <c r="L5039">
        <v>0</v>
      </c>
      <c r="M5039">
        <f t="shared" si="156"/>
        <v>42043.704973443702</v>
      </c>
      <c r="N5039" t="str">
        <f t="shared" si="157"/>
        <v>0</v>
      </c>
    </row>
    <row r="5040" spans="1:14">
      <c r="A5040">
        <v>15720583</v>
      </c>
      <c r="B5040" s="10">
        <v>745</v>
      </c>
      <c r="C5040" s="10">
        <v>3</v>
      </c>
      <c r="D5040" s="10">
        <v>0</v>
      </c>
      <c r="E5040" s="10">
        <v>44</v>
      </c>
      <c r="F5040" s="10">
        <v>0</v>
      </c>
      <c r="G5040" s="10">
        <v>119638.21</v>
      </c>
      <c r="H5040" s="10">
        <v>1</v>
      </c>
      <c r="I5040" s="10">
        <v>1</v>
      </c>
      <c r="J5040" s="10">
        <v>1</v>
      </c>
      <c r="K5040" s="10">
        <v>34265.08</v>
      </c>
      <c r="L5040">
        <v>1</v>
      </c>
      <c r="M5040">
        <f t="shared" si="156"/>
        <v>70435.130545006221</v>
      </c>
      <c r="N5040" t="str">
        <f t="shared" si="157"/>
        <v>0</v>
      </c>
    </row>
    <row r="5041" spans="1:14">
      <c r="A5041">
        <v>15780432</v>
      </c>
      <c r="B5041" s="10">
        <v>728</v>
      </c>
      <c r="C5041" s="10">
        <v>1</v>
      </c>
      <c r="D5041" s="10">
        <v>1</v>
      </c>
      <c r="E5041" s="10">
        <v>37</v>
      </c>
      <c r="F5041" s="10">
        <v>3</v>
      </c>
      <c r="G5041" s="10">
        <v>122689.51</v>
      </c>
      <c r="H5041" s="10">
        <v>2</v>
      </c>
      <c r="I5041" s="10">
        <v>0</v>
      </c>
      <c r="J5041" s="10">
        <v>0</v>
      </c>
      <c r="K5041" s="10">
        <v>106977.53</v>
      </c>
      <c r="L5041">
        <v>1</v>
      </c>
      <c r="M5041">
        <f t="shared" si="156"/>
        <v>79787.15815909818</v>
      </c>
      <c r="N5041" t="str">
        <f t="shared" si="157"/>
        <v>0</v>
      </c>
    </row>
    <row r="5042" spans="1:14">
      <c r="A5042">
        <v>15673223</v>
      </c>
      <c r="B5042" s="10">
        <v>626</v>
      </c>
      <c r="C5042" s="10">
        <v>1</v>
      </c>
      <c r="D5042" s="10">
        <v>1</v>
      </c>
      <c r="E5042" s="10">
        <v>44</v>
      </c>
      <c r="F5042" s="10">
        <v>10</v>
      </c>
      <c r="G5042" s="10">
        <v>0</v>
      </c>
      <c r="H5042" s="10">
        <v>2</v>
      </c>
      <c r="I5042" s="10">
        <v>0</v>
      </c>
      <c r="J5042" s="10">
        <v>0</v>
      </c>
      <c r="K5042" s="10">
        <v>164287.85999999999</v>
      </c>
      <c r="L5042">
        <v>0</v>
      </c>
      <c r="M5042">
        <f t="shared" si="156"/>
        <v>17430.154747840945</v>
      </c>
      <c r="N5042" t="str">
        <f t="shared" si="157"/>
        <v>0</v>
      </c>
    </row>
    <row r="5043" spans="1:14">
      <c r="A5043">
        <v>15807989</v>
      </c>
      <c r="B5043" s="10">
        <v>681</v>
      </c>
      <c r="C5043" s="10">
        <v>3</v>
      </c>
      <c r="D5043" s="10">
        <v>1</v>
      </c>
      <c r="E5043" s="10">
        <v>37</v>
      </c>
      <c r="F5043" s="10">
        <v>8</v>
      </c>
      <c r="G5043" s="10">
        <v>73179.34</v>
      </c>
      <c r="H5043" s="10">
        <v>2</v>
      </c>
      <c r="I5043" s="10">
        <v>1</v>
      </c>
      <c r="J5043" s="10">
        <v>1</v>
      </c>
      <c r="K5043" s="10">
        <v>25292.53</v>
      </c>
      <c r="L5043">
        <v>0</v>
      </c>
      <c r="M5043">
        <f t="shared" si="156"/>
        <v>43586.020262916427</v>
      </c>
      <c r="N5043" t="str">
        <f t="shared" si="157"/>
        <v>0</v>
      </c>
    </row>
    <row r="5044" spans="1:14">
      <c r="A5044">
        <v>15761168</v>
      </c>
      <c r="B5044" s="10">
        <v>478</v>
      </c>
      <c r="C5044" s="10">
        <v>1</v>
      </c>
      <c r="D5044" s="10">
        <v>0</v>
      </c>
      <c r="E5044" s="10">
        <v>38</v>
      </c>
      <c r="F5044" s="10">
        <v>4</v>
      </c>
      <c r="G5044" s="10">
        <v>171913.87</v>
      </c>
      <c r="H5044" s="10">
        <v>1</v>
      </c>
      <c r="I5044" s="10">
        <v>1</v>
      </c>
      <c r="J5044" s="10">
        <v>0</v>
      </c>
      <c r="K5044" s="10">
        <v>51820.87</v>
      </c>
      <c r="L5044">
        <v>1</v>
      </c>
      <c r="M5044">
        <f t="shared" si="156"/>
        <v>101341.08767227799</v>
      </c>
      <c r="N5044" t="str">
        <f t="shared" si="157"/>
        <v>0</v>
      </c>
    </row>
    <row r="5045" spans="1:14">
      <c r="A5045">
        <v>15651272</v>
      </c>
      <c r="B5045" s="10">
        <v>709</v>
      </c>
      <c r="C5045" s="10">
        <v>1</v>
      </c>
      <c r="D5045" s="10">
        <v>1</v>
      </c>
      <c r="E5045" s="10">
        <v>38</v>
      </c>
      <c r="F5045" s="10">
        <v>5</v>
      </c>
      <c r="G5045" s="10">
        <v>0</v>
      </c>
      <c r="H5045" s="10">
        <v>2</v>
      </c>
      <c r="I5045" s="10">
        <v>1</v>
      </c>
      <c r="J5045" s="10">
        <v>1</v>
      </c>
      <c r="K5045" s="10">
        <v>81452.289999999994</v>
      </c>
      <c r="L5045">
        <v>0</v>
      </c>
      <c r="M5045">
        <f t="shared" si="156"/>
        <v>8735.3779938307034</v>
      </c>
      <c r="N5045" t="str">
        <f t="shared" si="157"/>
        <v>0</v>
      </c>
    </row>
    <row r="5046" spans="1:14">
      <c r="A5046">
        <v>15812832</v>
      </c>
      <c r="B5046" s="10">
        <v>562</v>
      </c>
      <c r="C5046" s="10">
        <v>3</v>
      </c>
      <c r="D5046" s="10">
        <v>1</v>
      </c>
      <c r="E5046" s="10">
        <v>33</v>
      </c>
      <c r="F5046" s="10">
        <v>8</v>
      </c>
      <c r="G5046" s="10">
        <v>92659.199999999997</v>
      </c>
      <c r="H5046" s="10">
        <v>2</v>
      </c>
      <c r="I5046" s="10">
        <v>1</v>
      </c>
      <c r="J5046" s="10">
        <v>0</v>
      </c>
      <c r="K5046" s="10">
        <v>1354.25</v>
      </c>
      <c r="L5046">
        <v>0</v>
      </c>
      <c r="M5046">
        <f t="shared" si="156"/>
        <v>51890.745168666544</v>
      </c>
      <c r="N5046" t="str">
        <f t="shared" si="157"/>
        <v>0</v>
      </c>
    </row>
    <row r="5047" spans="1:14">
      <c r="A5047">
        <v>15680517</v>
      </c>
      <c r="B5047" s="10">
        <v>769</v>
      </c>
      <c r="C5047" s="10">
        <v>3</v>
      </c>
      <c r="D5047" s="10">
        <v>0</v>
      </c>
      <c r="E5047" s="10">
        <v>34</v>
      </c>
      <c r="F5047" s="10">
        <v>7</v>
      </c>
      <c r="G5047" s="10">
        <v>137239.17000000001</v>
      </c>
      <c r="H5047" s="10">
        <v>1</v>
      </c>
      <c r="I5047" s="10">
        <v>1</v>
      </c>
      <c r="J5047" s="10">
        <v>1</v>
      </c>
      <c r="K5047" s="10">
        <v>71379.92</v>
      </c>
      <c r="L5047">
        <v>1</v>
      </c>
      <c r="M5047">
        <f t="shared" si="156"/>
        <v>84154.425937042717</v>
      </c>
      <c r="N5047" t="str">
        <f t="shared" si="157"/>
        <v>0</v>
      </c>
    </row>
    <row r="5048" spans="1:14">
      <c r="A5048">
        <v>15750569</v>
      </c>
      <c r="B5048" s="10">
        <v>684</v>
      </c>
      <c r="C5048" s="10">
        <v>3</v>
      </c>
      <c r="D5048" s="10">
        <v>0</v>
      </c>
      <c r="E5048" s="10">
        <v>46</v>
      </c>
      <c r="F5048" s="10">
        <v>3</v>
      </c>
      <c r="G5048" s="10">
        <v>102955.14</v>
      </c>
      <c r="H5048" s="10">
        <v>2</v>
      </c>
      <c r="I5048" s="10">
        <v>1</v>
      </c>
      <c r="J5048" s="10">
        <v>0</v>
      </c>
      <c r="K5048" s="10">
        <v>154137.32999999999</v>
      </c>
      <c r="L5048">
        <v>0</v>
      </c>
      <c r="M5048">
        <f t="shared" si="156"/>
        <v>73742.386447346697</v>
      </c>
      <c r="N5048" t="str">
        <f t="shared" si="157"/>
        <v>0</v>
      </c>
    </row>
    <row r="5049" spans="1:14">
      <c r="A5049">
        <v>15690743</v>
      </c>
      <c r="B5049" s="10">
        <v>536</v>
      </c>
      <c r="C5049" s="10">
        <v>1</v>
      </c>
      <c r="D5049" s="10">
        <v>0</v>
      </c>
      <c r="E5049" s="10">
        <v>61</v>
      </c>
      <c r="F5049" s="10">
        <v>8</v>
      </c>
      <c r="G5049" s="10">
        <v>65190.29</v>
      </c>
      <c r="H5049" s="10">
        <v>1</v>
      </c>
      <c r="I5049" s="10">
        <v>1</v>
      </c>
      <c r="J5049" s="10">
        <v>1</v>
      </c>
      <c r="K5049" s="10">
        <v>64308.49</v>
      </c>
      <c r="L5049">
        <v>1</v>
      </c>
      <c r="M5049">
        <f t="shared" si="156"/>
        <v>43196.128355140594</v>
      </c>
      <c r="N5049" t="str">
        <f t="shared" si="157"/>
        <v>0</v>
      </c>
    </row>
    <row r="5050" spans="1:14">
      <c r="A5050">
        <v>15627741</v>
      </c>
      <c r="B5050" s="10">
        <v>631</v>
      </c>
      <c r="C5050" s="10">
        <v>3</v>
      </c>
      <c r="D5050" s="10">
        <v>0</v>
      </c>
      <c r="E5050" s="10">
        <v>29</v>
      </c>
      <c r="F5050" s="10">
        <v>2</v>
      </c>
      <c r="G5050" s="10">
        <v>96863.52</v>
      </c>
      <c r="H5050" s="10">
        <v>2</v>
      </c>
      <c r="I5050" s="10">
        <v>1</v>
      </c>
      <c r="J5050" s="10">
        <v>1</v>
      </c>
      <c r="K5050" s="10">
        <v>31613.35</v>
      </c>
      <c r="L5050">
        <v>0</v>
      </c>
      <c r="M5050">
        <f t="shared" si="156"/>
        <v>57441.977278223159</v>
      </c>
      <c r="N5050" t="str">
        <f t="shared" si="157"/>
        <v>0</v>
      </c>
    </row>
    <row r="5051" spans="1:14">
      <c r="A5051">
        <v>15712121</v>
      </c>
      <c r="B5051" s="10">
        <v>657</v>
      </c>
      <c r="C5051" s="10">
        <v>2</v>
      </c>
      <c r="D5051" s="10">
        <v>1</v>
      </c>
      <c r="E5051" s="10">
        <v>34</v>
      </c>
      <c r="F5051" s="10">
        <v>5</v>
      </c>
      <c r="G5051" s="10">
        <v>154983.98000000001</v>
      </c>
      <c r="H5051" s="10">
        <v>1</v>
      </c>
      <c r="I5051" s="10">
        <v>1</v>
      </c>
      <c r="J5051" s="10">
        <v>0</v>
      </c>
      <c r="K5051" s="10">
        <v>27738.01</v>
      </c>
      <c r="L5051">
        <v>0</v>
      </c>
      <c r="M5051">
        <f t="shared" si="156"/>
        <v>89419.726310916376</v>
      </c>
      <c r="N5051" t="str">
        <f t="shared" si="157"/>
        <v>0</v>
      </c>
    </row>
    <row r="5052" spans="1:14">
      <c r="A5052">
        <v>15805429</v>
      </c>
      <c r="B5052" s="10">
        <v>699</v>
      </c>
      <c r="C5052" s="10">
        <v>3</v>
      </c>
      <c r="D5052" s="10">
        <v>1</v>
      </c>
      <c r="E5052" s="10">
        <v>59</v>
      </c>
      <c r="F5052" s="10">
        <v>3</v>
      </c>
      <c r="G5052" s="10">
        <v>106819.65</v>
      </c>
      <c r="H5052" s="10">
        <v>1</v>
      </c>
      <c r="I5052" s="10">
        <v>0</v>
      </c>
      <c r="J5052" s="10">
        <v>1</v>
      </c>
      <c r="K5052" s="10">
        <v>163570.25</v>
      </c>
      <c r="L5052">
        <v>0</v>
      </c>
      <c r="M5052">
        <f t="shared" si="156"/>
        <v>76887.761948979547</v>
      </c>
      <c r="N5052" t="str">
        <f t="shared" si="157"/>
        <v>0</v>
      </c>
    </row>
    <row r="5053" spans="1:14">
      <c r="A5053">
        <v>15814923</v>
      </c>
      <c r="B5053" s="10">
        <v>606</v>
      </c>
      <c r="C5053" s="10">
        <v>2</v>
      </c>
      <c r="D5053" s="10">
        <v>1</v>
      </c>
      <c r="E5053" s="10">
        <v>38</v>
      </c>
      <c r="F5053" s="10">
        <v>7</v>
      </c>
      <c r="G5053" s="10">
        <v>128578.52</v>
      </c>
      <c r="H5053" s="10">
        <v>1</v>
      </c>
      <c r="I5053" s="10">
        <v>1</v>
      </c>
      <c r="J5053" s="10">
        <v>1</v>
      </c>
      <c r="K5053" s="10">
        <v>193878.51</v>
      </c>
      <c r="L5053">
        <v>0</v>
      </c>
      <c r="M5053">
        <f t="shared" si="156"/>
        <v>92183.903240180109</v>
      </c>
      <c r="N5053" t="str">
        <f t="shared" si="157"/>
        <v>0</v>
      </c>
    </row>
    <row r="5054" spans="1:14">
      <c r="A5054">
        <v>15589230</v>
      </c>
      <c r="B5054" s="10">
        <v>612</v>
      </c>
      <c r="C5054" s="10">
        <v>1</v>
      </c>
      <c r="D5054" s="10">
        <v>0</v>
      </c>
      <c r="E5054" s="10">
        <v>63</v>
      </c>
      <c r="F5054" s="10">
        <v>2</v>
      </c>
      <c r="G5054" s="10">
        <v>126473.33</v>
      </c>
      <c r="H5054" s="10">
        <v>1</v>
      </c>
      <c r="I5054" s="10">
        <v>0</v>
      </c>
      <c r="J5054" s="10">
        <v>1</v>
      </c>
      <c r="K5054" s="10">
        <v>147545.65</v>
      </c>
      <c r="L5054">
        <v>0</v>
      </c>
      <c r="M5054">
        <f t="shared" si="156"/>
        <v>86127.1144488844</v>
      </c>
      <c r="N5054" t="str">
        <f t="shared" si="157"/>
        <v>0</v>
      </c>
    </row>
    <row r="5055" spans="1:14">
      <c r="A5055">
        <v>15775490</v>
      </c>
      <c r="B5055" s="10">
        <v>660</v>
      </c>
      <c r="C5055" s="10">
        <v>1</v>
      </c>
      <c r="D5055" s="10">
        <v>0</v>
      </c>
      <c r="E5055" s="10">
        <v>38</v>
      </c>
      <c r="F5055" s="10">
        <v>5</v>
      </c>
      <c r="G5055" s="10">
        <v>110570.78</v>
      </c>
      <c r="H5055" s="10">
        <v>2</v>
      </c>
      <c r="I5055" s="10">
        <v>1</v>
      </c>
      <c r="J5055" s="10">
        <v>0</v>
      </c>
      <c r="K5055" s="10">
        <v>195906.59</v>
      </c>
      <c r="L5055">
        <v>0</v>
      </c>
      <c r="M5055">
        <f t="shared" si="156"/>
        <v>82378.78634914718</v>
      </c>
      <c r="N5055" t="str">
        <f t="shared" si="157"/>
        <v>0</v>
      </c>
    </row>
    <row r="5056" spans="1:14">
      <c r="A5056">
        <v>15749727</v>
      </c>
      <c r="B5056" s="10">
        <v>829</v>
      </c>
      <c r="C5056" s="10">
        <v>2</v>
      </c>
      <c r="D5056" s="10">
        <v>1</v>
      </c>
      <c r="E5056" s="10">
        <v>50</v>
      </c>
      <c r="F5056" s="10">
        <v>7</v>
      </c>
      <c r="G5056" s="10">
        <v>0</v>
      </c>
      <c r="H5056" s="10">
        <v>2</v>
      </c>
      <c r="I5056" s="10">
        <v>0</v>
      </c>
      <c r="J5056" s="10">
        <v>1</v>
      </c>
      <c r="K5056" s="10">
        <v>178458.86</v>
      </c>
      <c r="L5056">
        <v>0</v>
      </c>
      <c r="M5056">
        <f t="shared" si="156"/>
        <v>18973.206271239123</v>
      </c>
      <c r="N5056" t="str">
        <f t="shared" si="157"/>
        <v>0</v>
      </c>
    </row>
    <row r="5057" spans="1:14">
      <c r="A5057">
        <v>15619238</v>
      </c>
      <c r="B5057" s="10">
        <v>567</v>
      </c>
      <c r="C5057" s="10">
        <v>2</v>
      </c>
      <c r="D5057" s="10">
        <v>1</v>
      </c>
      <c r="E5057" s="10">
        <v>29</v>
      </c>
      <c r="F5057" s="10">
        <v>8</v>
      </c>
      <c r="G5057" s="10">
        <v>0</v>
      </c>
      <c r="H5057" s="10">
        <v>2</v>
      </c>
      <c r="I5057" s="10">
        <v>1</v>
      </c>
      <c r="J5057" s="10">
        <v>0</v>
      </c>
      <c r="K5057" s="10">
        <v>156125.72</v>
      </c>
      <c r="L5057">
        <v>0</v>
      </c>
      <c r="M5057">
        <f t="shared" si="156"/>
        <v>16563.563562437925</v>
      </c>
      <c r="N5057" t="str">
        <f t="shared" si="157"/>
        <v>0</v>
      </c>
    </row>
    <row r="5058" spans="1:14">
      <c r="A5058">
        <v>15593468</v>
      </c>
      <c r="B5058" s="10">
        <v>850</v>
      </c>
      <c r="C5058" s="10">
        <v>1</v>
      </c>
      <c r="D5058" s="10">
        <v>0</v>
      </c>
      <c r="E5058" s="10">
        <v>33</v>
      </c>
      <c r="F5058" s="10">
        <v>3</v>
      </c>
      <c r="G5058" s="10">
        <v>0</v>
      </c>
      <c r="H5058" s="10">
        <v>2</v>
      </c>
      <c r="I5058" s="10">
        <v>1</v>
      </c>
      <c r="J5058" s="10">
        <v>1</v>
      </c>
      <c r="K5058" s="10">
        <v>11159.19</v>
      </c>
      <c r="L5058">
        <v>0</v>
      </c>
      <c r="M5058">
        <f t="shared" si="156"/>
        <v>1373.368197877013</v>
      </c>
      <c r="N5058" t="str">
        <f t="shared" si="157"/>
        <v>0</v>
      </c>
    </row>
    <row r="5059" spans="1:14">
      <c r="A5059">
        <v>15718454</v>
      </c>
      <c r="B5059" s="10">
        <v>712</v>
      </c>
      <c r="C5059" s="10">
        <v>2</v>
      </c>
      <c r="D5059" s="10">
        <v>0</v>
      </c>
      <c r="E5059" s="10">
        <v>44</v>
      </c>
      <c r="F5059" s="10">
        <v>2</v>
      </c>
      <c r="G5059" s="10">
        <v>0</v>
      </c>
      <c r="H5059" s="10">
        <v>2</v>
      </c>
      <c r="I5059" s="10">
        <v>0</v>
      </c>
      <c r="J5059" s="10">
        <v>0</v>
      </c>
      <c r="K5059" s="10">
        <v>45738.94</v>
      </c>
      <c r="L5059">
        <v>0</v>
      </c>
      <c r="M5059">
        <f t="shared" si="156"/>
        <v>4975.8808970992241</v>
      </c>
      <c r="N5059" t="str">
        <f t="shared" si="157"/>
        <v>0</v>
      </c>
    </row>
    <row r="5060" spans="1:14">
      <c r="A5060">
        <v>15789498</v>
      </c>
      <c r="B5060" s="10">
        <v>562</v>
      </c>
      <c r="C5060" s="10">
        <v>1</v>
      </c>
      <c r="D5060" s="10">
        <v>1</v>
      </c>
      <c r="E5060" s="10">
        <v>30</v>
      </c>
      <c r="F5060" s="10">
        <v>3</v>
      </c>
      <c r="G5060" s="10">
        <v>111099.79</v>
      </c>
      <c r="H5060" s="10">
        <v>2</v>
      </c>
      <c r="I5060" s="10">
        <v>0</v>
      </c>
      <c r="J5060" s="10">
        <v>0</v>
      </c>
      <c r="K5060" s="10">
        <v>140650.19</v>
      </c>
      <c r="L5060">
        <v>0</v>
      </c>
      <c r="M5060">
        <f t="shared" si="156"/>
        <v>76835.931620539108</v>
      </c>
      <c r="N5060" t="str">
        <f t="shared" si="157"/>
        <v>0</v>
      </c>
    </row>
    <row r="5061" spans="1:14">
      <c r="A5061">
        <v>15744691</v>
      </c>
      <c r="B5061" s="10">
        <v>755</v>
      </c>
      <c r="C5061" s="10">
        <v>1</v>
      </c>
      <c r="D5061" s="10">
        <v>0</v>
      </c>
      <c r="E5061" s="10">
        <v>29</v>
      </c>
      <c r="F5061" s="10">
        <v>3</v>
      </c>
      <c r="G5061" s="10">
        <v>0</v>
      </c>
      <c r="H5061" s="10">
        <v>3</v>
      </c>
      <c r="I5061" s="10">
        <v>1</v>
      </c>
      <c r="J5061" s="10">
        <v>0</v>
      </c>
      <c r="K5061" s="10">
        <v>4733.9399999999996</v>
      </c>
      <c r="L5061">
        <v>0</v>
      </c>
      <c r="M5061">
        <f t="shared" si="156"/>
        <v>674.11610855683443</v>
      </c>
      <c r="N5061" t="str">
        <f t="shared" si="157"/>
        <v>0</v>
      </c>
    </row>
    <row r="5062" spans="1:14">
      <c r="A5062">
        <v>15708289</v>
      </c>
      <c r="B5062" s="10">
        <v>793</v>
      </c>
      <c r="C5062" s="10">
        <v>2</v>
      </c>
      <c r="D5062" s="10">
        <v>1</v>
      </c>
      <c r="E5062" s="10">
        <v>25</v>
      </c>
      <c r="F5062" s="10">
        <v>3</v>
      </c>
      <c r="G5062" s="10">
        <v>100913.57</v>
      </c>
      <c r="H5062" s="10">
        <v>1</v>
      </c>
      <c r="I5062" s="10">
        <v>0</v>
      </c>
      <c r="J5062" s="10">
        <v>0</v>
      </c>
      <c r="K5062" s="10">
        <v>10579.72</v>
      </c>
      <c r="L5062">
        <v>0</v>
      </c>
      <c r="M5062">
        <f t="shared" si="156"/>
        <v>57527.301370431356</v>
      </c>
      <c r="N5062" t="str">
        <f t="shared" si="157"/>
        <v>0</v>
      </c>
    </row>
    <row r="5063" spans="1:14">
      <c r="A5063">
        <v>15790412</v>
      </c>
      <c r="B5063" s="10">
        <v>471</v>
      </c>
      <c r="C5063" s="10">
        <v>2</v>
      </c>
      <c r="D5063" s="10">
        <v>1</v>
      </c>
      <c r="E5063" s="10">
        <v>26</v>
      </c>
      <c r="F5063" s="10">
        <v>8</v>
      </c>
      <c r="G5063" s="10">
        <v>0</v>
      </c>
      <c r="H5063" s="10">
        <v>2</v>
      </c>
      <c r="I5063" s="10">
        <v>1</v>
      </c>
      <c r="J5063" s="10">
        <v>1</v>
      </c>
      <c r="K5063" s="10">
        <v>179655.87</v>
      </c>
      <c r="L5063">
        <v>0</v>
      </c>
      <c r="M5063">
        <f t="shared" si="156"/>
        <v>19017.448103356055</v>
      </c>
      <c r="N5063" t="str">
        <f t="shared" si="157"/>
        <v>0</v>
      </c>
    </row>
    <row r="5064" spans="1:14">
      <c r="A5064">
        <v>15741416</v>
      </c>
      <c r="B5064" s="10">
        <v>707</v>
      </c>
      <c r="C5064" s="10">
        <v>1</v>
      </c>
      <c r="D5064" s="10">
        <v>1</v>
      </c>
      <c r="E5064" s="10">
        <v>42</v>
      </c>
      <c r="F5064" s="10">
        <v>2</v>
      </c>
      <c r="G5064" s="10">
        <v>16893.59</v>
      </c>
      <c r="H5064" s="10">
        <v>1</v>
      </c>
      <c r="I5064" s="10">
        <v>1</v>
      </c>
      <c r="J5064" s="10">
        <v>1</v>
      </c>
      <c r="K5064" s="10">
        <v>77502.559999999998</v>
      </c>
      <c r="L5064">
        <v>0</v>
      </c>
      <c r="M5064">
        <f t="shared" si="156"/>
        <v>17732.601296428998</v>
      </c>
      <c r="N5064" t="str">
        <f t="shared" si="157"/>
        <v>0</v>
      </c>
    </row>
    <row r="5065" spans="1:14">
      <c r="A5065">
        <v>15598894</v>
      </c>
      <c r="B5065" s="10">
        <v>784</v>
      </c>
      <c r="C5065" s="10">
        <v>2</v>
      </c>
      <c r="D5065" s="10">
        <v>1</v>
      </c>
      <c r="E5065" s="10">
        <v>38</v>
      </c>
      <c r="F5065" s="10">
        <v>10</v>
      </c>
      <c r="G5065" s="10">
        <v>122267.85</v>
      </c>
      <c r="H5065" s="10">
        <v>1</v>
      </c>
      <c r="I5065" s="10">
        <v>0</v>
      </c>
      <c r="J5065" s="10">
        <v>0</v>
      </c>
      <c r="K5065" s="10">
        <v>145759.93</v>
      </c>
      <c r="L5065">
        <v>0</v>
      </c>
      <c r="M5065">
        <f t="shared" si="156"/>
        <v>83645.005553880532</v>
      </c>
      <c r="N5065" t="str">
        <f t="shared" si="157"/>
        <v>0</v>
      </c>
    </row>
    <row r="5066" spans="1:14">
      <c r="A5066">
        <v>15663294</v>
      </c>
      <c r="B5066" s="10">
        <v>703</v>
      </c>
      <c r="C5066" s="10">
        <v>1</v>
      </c>
      <c r="D5066" s="10">
        <v>1</v>
      </c>
      <c r="E5066" s="10">
        <v>32</v>
      </c>
      <c r="F5066" s="10">
        <v>1</v>
      </c>
      <c r="G5066" s="10">
        <v>125685.79</v>
      </c>
      <c r="H5066" s="10">
        <v>1</v>
      </c>
      <c r="I5066" s="10">
        <v>1</v>
      </c>
      <c r="J5066" s="10">
        <v>1</v>
      </c>
      <c r="K5066" s="10">
        <v>56246.720000000001</v>
      </c>
      <c r="L5066">
        <v>0</v>
      </c>
      <c r="M5066">
        <f t="shared" si="156"/>
        <v>76112.639200794321</v>
      </c>
      <c r="N5066" t="str">
        <f t="shared" si="157"/>
        <v>0</v>
      </c>
    </row>
    <row r="5067" spans="1:14">
      <c r="A5067">
        <v>15572728</v>
      </c>
      <c r="B5067" s="10">
        <v>704</v>
      </c>
      <c r="C5067" s="10">
        <v>2</v>
      </c>
      <c r="D5067" s="10">
        <v>1</v>
      </c>
      <c r="E5067" s="10">
        <v>36</v>
      </c>
      <c r="F5067" s="10">
        <v>8</v>
      </c>
      <c r="G5067" s="10">
        <v>127397.34</v>
      </c>
      <c r="H5067" s="10">
        <v>1</v>
      </c>
      <c r="I5067" s="10">
        <v>1</v>
      </c>
      <c r="J5067" s="10">
        <v>0</v>
      </c>
      <c r="K5067" s="10">
        <v>151335.24</v>
      </c>
      <c r="L5067">
        <v>0</v>
      </c>
      <c r="M5067">
        <f t="shared" si="156"/>
        <v>87071.900372877353</v>
      </c>
      <c r="N5067" t="str">
        <f t="shared" si="157"/>
        <v>0</v>
      </c>
    </row>
    <row r="5068" spans="1:14">
      <c r="A5068">
        <v>15706729</v>
      </c>
      <c r="B5068" s="10">
        <v>662</v>
      </c>
      <c r="C5068" s="10">
        <v>1</v>
      </c>
      <c r="D5068" s="10">
        <v>1</v>
      </c>
      <c r="E5068" s="10">
        <v>38</v>
      </c>
      <c r="F5068" s="10">
        <v>0</v>
      </c>
      <c r="G5068" s="10">
        <v>105271.56</v>
      </c>
      <c r="H5068" s="10">
        <v>1</v>
      </c>
      <c r="I5068" s="10">
        <v>0</v>
      </c>
      <c r="J5068" s="10">
        <v>1</v>
      </c>
      <c r="K5068" s="10">
        <v>179833.45</v>
      </c>
      <c r="L5068">
        <v>0</v>
      </c>
      <c r="M5068">
        <f t="shared" si="156"/>
        <v>77738.809803971002</v>
      </c>
      <c r="N5068" t="str">
        <f t="shared" si="157"/>
        <v>0</v>
      </c>
    </row>
    <row r="5069" spans="1:14">
      <c r="A5069">
        <v>15674433</v>
      </c>
      <c r="B5069" s="10">
        <v>636</v>
      </c>
      <c r="C5069" s="10">
        <v>3</v>
      </c>
      <c r="D5069" s="10">
        <v>0</v>
      </c>
      <c r="E5069" s="10">
        <v>28</v>
      </c>
      <c r="F5069" s="10">
        <v>2</v>
      </c>
      <c r="G5069" s="10">
        <v>115265.14</v>
      </c>
      <c r="H5069" s="10">
        <v>1</v>
      </c>
      <c r="I5069" s="10">
        <v>0</v>
      </c>
      <c r="J5069" s="10">
        <v>0</v>
      </c>
      <c r="K5069" s="10">
        <v>191627.85</v>
      </c>
      <c r="L5069">
        <v>0</v>
      </c>
      <c r="M5069">
        <f t="shared" si="156"/>
        <v>84544.953740327066</v>
      </c>
      <c r="N5069" t="str">
        <f t="shared" si="157"/>
        <v>0</v>
      </c>
    </row>
    <row r="5070" spans="1:14">
      <c r="A5070">
        <v>15641170</v>
      </c>
      <c r="B5070" s="10">
        <v>640</v>
      </c>
      <c r="C5070" s="10">
        <v>2</v>
      </c>
      <c r="D5070" s="10">
        <v>1</v>
      </c>
      <c r="E5070" s="10">
        <v>36</v>
      </c>
      <c r="F5070" s="10">
        <v>4</v>
      </c>
      <c r="G5070" s="10">
        <v>0</v>
      </c>
      <c r="H5070" s="10">
        <v>1</v>
      </c>
      <c r="I5070" s="10">
        <v>0</v>
      </c>
      <c r="J5070" s="10">
        <v>0</v>
      </c>
      <c r="K5070" s="10">
        <v>173016.46</v>
      </c>
      <c r="L5070">
        <v>0</v>
      </c>
      <c r="M5070">
        <f t="shared" si="156"/>
        <v>18361.25364056939</v>
      </c>
      <c r="N5070" t="str">
        <f t="shared" si="157"/>
        <v>0</v>
      </c>
    </row>
    <row r="5071" spans="1:14">
      <c r="A5071">
        <v>15806284</v>
      </c>
      <c r="B5071" s="10">
        <v>739</v>
      </c>
      <c r="C5071" s="10">
        <v>2</v>
      </c>
      <c r="D5071" s="10">
        <v>1</v>
      </c>
      <c r="E5071" s="10">
        <v>31</v>
      </c>
      <c r="F5071" s="10">
        <v>1</v>
      </c>
      <c r="G5071" s="10">
        <v>0</v>
      </c>
      <c r="H5071" s="10">
        <v>2</v>
      </c>
      <c r="I5071" s="10">
        <v>1</v>
      </c>
      <c r="J5071" s="10">
        <v>1</v>
      </c>
      <c r="K5071" s="10">
        <v>58469.75</v>
      </c>
      <c r="L5071">
        <v>0</v>
      </c>
      <c r="M5071">
        <f t="shared" si="156"/>
        <v>6329.1714899385188</v>
      </c>
      <c r="N5071" t="str">
        <f t="shared" si="157"/>
        <v>0</v>
      </c>
    </row>
    <row r="5072" spans="1:14">
      <c r="A5072">
        <v>15690958</v>
      </c>
      <c r="B5072" s="10">
        <v>767</v>
      </c>
      <c r="C5072" s="10">
        <v>3</v>
      </c>
      <c r="D5072" s="10">
        <v>1</v>
      </c>
      <c r="E5072" s="10">
        <v>23</v>
      </c>
      <c r="F5072" s="10">
        <v>2</v>
      </c>
      <c r="G5072" s="10">
        <v>139542.82</v>
      </c>
      <c r="H5072" s="10">
        <v>1</v>
      </c>
      <c r="I5072" s="10">
        <v>0</v>
      </c>
      <c r="J5072" s="10">
        <v>1</v>
      </c>
      <c r="K5072" s="10">
        <v>28038.28</v>
      </c>
      <c r="L5072">
        <v>0</v>
      </c>
      <c r="M5072">
        <f t="shared" ref="M5072:M5135" si="158">SUMPRODUCT(Weights,B5072:K5072)</f>
        <v>80882.644898529063</v>
      </c>
      <c r="N5072" t="str">
        <f t="shared" ref="N5072:N5135" si="159">IF(M5072&lt;Cutoff,"0","1")</f>
        <v>0</v>
      </c>
    </row>
    <row r="5073" spans="1:14">
      <c r="A5073">
        <v>15606386</v>
      </c>
      <c r="B5073" s="10">
        <v>753</v>
      </c>
      <c r="C5073" s="10">
        <v>3</v>
      </c>
      <c r="D5073" s="10">
        <v>0</v>
      </c>
      <c r="E5073" s="10">
        <v>46</v>
      </c>
      <c r="F5073" s="10">
        <v>3</v>
      </c>
      <c r="G5073" s="10">
        <v>111512.75</v>
      </c>
      <c r="H5073" s="10">
        <v>3</v>
      </c>
      <c r="I5073" s="10">
        <v>1</v>
      </c>
      <c r="J5073" s="10">
        <v>0</v>
      </c>
      <c r="K5073" s="10">
        <v>159576.75</v>
      </c>
      <c r="L5073">
        <v>1</v>
      </c>
      <c r="M5073">
        <f t="shared" si="158"/>
        <v>79099.864958952094</v>
      </c>
      <c r="N5073" t="str">
        <f t="shared" si="159"/>
        <v>0</v>
      </c>
    </row>
    <row r="5074" spans="1:14">
      <c r="A5074">
        <v>15682322</v>
      </c>
      <c r="B5074" s="10">
        <v>714</v>
      </c>
      <c r="C5074" s="10">
        <v>1</v>
      </c>
      <c r="D5074" s="10">
        <v>1</v>
      </c>
      <c r="E5074" s="10">
        <v>37</v>
      </c>
      <c r="F5074" s="10">
        <v>9</v>
      </c>
      <c r="G5074" s="10">
        <v>148466.93</v>
      </c>
      <c r="H5074" s="10">
        <v>2</v>
      </c>
      <c r="I5074" s="10">
        <v>0</v>
      </c>
      <c r="J5074" s="10">
        <v>1</v>
      </c>
      <c r="K5074" s="10">
        <v>151280.95999999999</v>
      </c>
      <c r="L5074">
        <v>0</v>
      </c>
      <c r="M5074">
        <f t="shared" si="158"/>
        <v>98805.424763028321</v>
      </c>
      <c r="N5074" t="str">
        <f t="shared" si="159"/>
        <v>0</v>
      </c>
    </row>
    <row r="5075" spans="1:14">
      <c r="A5075">
        <v>15579915</v>
      </c>
      <c r="B5075" s="10">
        <v>707</v>
      </c>
      <c r="C5075" s="10">
        <v>1</v>
      </c>
      <c r="D5075" s="10">
        <v>1</v>
      </c>
      <c r="E5075" s="10">
        <v>29</v>
      </c>
      <c r="F5075" s="10">
        <v>4</v>
      </c>
      <c r="G5075" s="10">
        <v>0</v>
      </c>
      <c r="H5075" s="10">
        <v>2</v>
      </c>
      <c r="I5075" s="10">
        <v>1</v>
      </c>
      <c r="J5075" s="10">
        <v>0</v>
      </c>
      <c r="K5075" s="10">
        <v>139953.94</v>
      </c>
      <c r="L5075">
        <v>0</v>
      </c>
      <c r="M5075">
        <f t="shared" si="158"/>
        <v>14899.265148725888</v>
      </c>
      <c r="N5075" t="str">
        <f t="shared" si="159"/>
        <v>0</v>
      </c>
    </row>
    <row r="5076" spans="1:14">
      <c r="A5076">
        <v>15681928</v>
      </c>
      <c r="B5076" s="10">
        <v>577</v>
      </c>
      <c r="C5076" s="10">
        <v>1</v>
      </c>
      <c r="D5076" s="10">
        <v>0</v>
      </c>
      <c r="E5076" s="10">
        <v>35</v>
      </c>
      <c r="F5076" s="10">
        <v>4</v>
      </c>
      <c r="G5076" s="10">
        <v>108155.49</v>
      </c>
      <c r="H5076" s="10">
        <v>1</v>
      </c>
      <c r="I5076" s="10">
        <v>1</v>
      </c>
      <c r="J5076" s="10">
        <v>0</v>
      </c>
      <c r="K5076" s="10">
        <v>105407.79</v>
      </c>
      <c r="L5076">
        <v>0</v>
      </c>
      <c r="M5076">
        <f t="shared" si="158"/>
        <v>71486.214160278105</v>
      </c>
      <c r="N5076" t="str">
        <f t="shared" si="159"/>
        <v>0</v>
      </c>
    </row>
    <row r="5077" spans="1:14">
      <c r="A5077">
        <v>15734005</v>
      </c>
      <c r="B5077" s="10">
        <v>633</v>
      </c>
      <c r="C5077" s="10">
        <v>1</v>
      </c>
      <c r="D5077" s="10">
        <v>0</v>
      </c>
      <c r="E5077" s="10">
        <v>42</v>
      </c>
      <c r="F5077" s="10">
        <v>1</v>
      </c>
      <c r="G5077" s="10">
        <v>0</v>
      </c>
      <c r="H5077" s="10">
        <v>2</v>
      </c>
      <c r="I5077" s="10">
        <v>1</v>
      </c>
      <c r="J5077" s="10">
        <v>0</v>
      </c>
      <c r="K5077" s="10">
        <v>56865.62</v>
      </c>
      <c r="L5077">
        <v>0</v>
      </c>
      <c r="M5077">
        <f t="shared" si="158"/>
        <v>6128.7439126877043</v>
      </c>
      <c r="N5077" t="str">
        <f t="shared" si="159"/>
        <v>0</v>
      </c>
    </row>
    <row r="5078" spans="1:14">
      <c r="A5078">
        <v>15650432</v>
      </c>
      <c r="B5078" s="10">
        <v>849</v>
      </c>
      <c r="C5078" s="10">
        <v>3</v>
      </c>
      <c r="D5078" s="10">
        <v>1</v>
      </c>
      <c r="E5078" s="10">
        <v>41</v>
      </c>
      <c r="F5078" s="10">
        <v>10</v>
      </c>
      <c r="G5078" s="10">
        <v>84622.13</v>
      </c>
      <c r="H5078" s="10">
        <v>1</v>
      </c>
      <c r="I5078" s="10">
        <v>1</v>
      </c>
      <c r="J5078" s="10">
        <v>1</v>
      </c>
      <c r="K5078" s="10">
        <v>198072.16</v>
      </c>
      <c r="L5078">
        <v>0</v>
      </c>
      <c r="M5078">
        <f t="shared" si="158"/>
        <v>68193.306315166788</v>
      </c>
      <c r="N5078" t="str">
        <f t="shared" si="159"/>
        <v>0</v>
      </c>
    </row>
    <row r="5079" spans="1:14">
      <c r="A5079">
        <v>15592578</v>
      </c>
      <c r="B5079" s="10">
        <v>614</v>
      </c>
      <c r="C5079" s="10">
        <v>2</v>
      </c>
      <c r="D5079" s="10">
        <v>0</v>
      </c>
      <c r="E5079" s="10">
        <v>41</v>
      </c>
      <c r="F5079" s="10">
        <v>7</v>
      </c>
      <c r="G5079" s="10">
        <v>146997.64000000001</v>
      </c>
      <c r="H5079" s="10">
        <v>2</v>
      </c>
      <c r="I5079" s="10">
        <v>0</v>
      </c>
      <c r="J5079" s="10">
        <v>0</v>
      </c>
      <c r="K5079" s="10">
        <v>137791.18</v>
      </c>
      <c r="L5079">
        <v>0</v>
      </c>
      <c r="M5079">
        <f t="shared" si="158"/>
        <v>96541.085663787366</v>
      </c>
      <c r="N5079" t="str">
        <f t="shared" si="159"/>
        <v>0</v>
      </c>
    </row>
    <row r="5080" spans="1:14">
      <c r="A5080">
        <v>15671243</v>
      </c>
      <c r="B5080" s="10">
        <v>558</v>
      </c>
      <c r="C5080" s="10">
        <v>1</v>
      </c>
      <c r="D5080" s="10">
        <v>0</v>
      </c>
      <c r="E5080" s="10">
        <v>47</v>
      </c>
      <c r="F5080" s="10">
        <v>9</v>
      </c>
      <c r="G5080" s="10">
        <v>0</v>
      </c>
      <c r="H5080" s="10">
        <v>2</v>
      </c>
      <c r="I5080" s="10">
        <v>1</v>
      </c>
      <c r="J5080" s="10">
        <v>0</v>
      </c>
      <c r="K5080" s="10">
        <v>103787.28</v>
      </c>
      <c r="L5080">
        <v>0</v>
      </c>
      <c r="M5080">
        <f t="shared" si="158"/>
        <v>11042.020046946618</v>
      </c>
      <c r="N5080" t="str">
        <f t="shared" si="159"/>
        <v>0</v>
      </c>
    </row>
    <row r="5081" spans="1:14">
      <c r="A5081">
        <v>15775709</v>
      </c>
      <c r="B5081" s="10">
        <v>832</v>
      </c>
      <c r="C5081" s="10">
        <v>1</v>
      </c>
      <c r="D5081" s="10">
        <v>0</v>
      </c>
      <c r="E5081" s="10">
        <v>27</v>
      </c>
      <c r="F5081" s="10">
        <v>10</v>
      </c>
      <c r="G5081" s="10">
        <v>98590.25</v>
      </c>
      <c r="H5081" s="10">
        <v>1</v>
      </c>
      <c r="I5081" s="10">
        <v>1</v>
      </c>
      <c r="J5081" s="10">
        <v>0</v>
      </c>
      <c r="K5081" s="10">
        <v>30912.89</v>
      </c>
      <c r="L5081">
        <v>0</v>
      </c>
      <c r="M5081">
        <f t="shared" si="158"/>
        <v>58377.132908403029</v>
      </c>
      <c r="N5081" t="str">
        <f t="shared" si="159"/>
        <v>0</v>
      </c>
    </row>
    <row r="5082" spans="1:14">
      <c r="A5082">
        <v>15702631</v>
      </c>
      <c r="B5082" s="10">
        <v>567</v>
      </c>
      <c r="C5082" s="10">
        <v>1</v>
      </c>
      <c r="D5082" s="10">
        <v>0</v>
      </c>
      <c r="E5082" s="10">
        <v>26</v>
      </c>
      <c r="F5082" s="10">
        <v>2</v>
      </c>
      <c r="G5082" s="10">
        <v>0</v>
      </c>
      <c r="H5082" s="10">
        <v>2</v>
      </c>
      <c r="I5082" s="10">
        <v>1</v>
      </c>
      <c r="J5082" s="10">
        <v>1</v>
      </c>
      <c r="K5082" s="10">
        <v>78651.55</v>
      </c>
      <c r="L5082">
        <v>0</v>
      </c>
      <c r="M5082">
        <f t="shared" si="158"/>
        <v>8411.2413632749322</v>
      </c>
      <c r="N5082" t="str">
        <f t="shared" si="159"/>
        <v>0</v>
      </c>
    </row>
    <row r="5083" spans="1:14">
      <c r="A5083">
        <v>15602282</v>
      </c>
      <c r="B5083" s="10">
        <v>587</v>
      </c>
      <c r="C5083" s="10">
        <v>3</v>
      </c>
      <c r="D5083" s="10">
        <v>0</v>
      </c>
      <c r="E5083" s="10">
        <v>45</v>
      </c>
      <c r="F5083" s="10">
        <v>8</v>
      </c>
      <c r="G5083" s="10">
        <v>134980.74</v>
      </c>
      <c r="H5083" s="10">
        <v>1</v>
      </c>
      <c r="I5083" s="10">
        <v>1</v>
      </c>
      <c r="J5083" s="10">
        <v>1</v>
      </c>
      <c r="K5083" s="10">
        <v>123309.57</v>
      </c>
      <c r="L5083">
        <v>1</v>
      </c>
      <c r="M5083">
        <f t="shared" si="158"/>
        <v>88312.180541521826</v>
      </c>
      <c r="N5083" t="str">
        <f t="shared" si="159"/>
        <v>0</v>
      </c>
    </row>
    <row r="5084" spans="1:14">
      <c r="A5084">
        <v>15717879</v>
      </c>
      <c r="B5084" s="10">
        <v>712</v>
      </c>
      <c r="C5084" s="10">
        <v>2</v>
      </c>
      <c r="D5084" s="10">
        <v>0</v>
      </c>
      <c r="E5084" s="10">
        <v>79</v>
      </c>
      <c r="F5084" s="10">
        <v>5</v>
      </c>
      <c r="G5084" s="10">
        <v>108078.56</v>
      </c>
      <c r="H5084" s="10">
        <v>1</v>
      </c>
      <c r="I5084" s="10">
        <v>1</v>
      </c>
      <c r="J5084" s="10">
        <v>1</v>
      </c>
      <c r="K5084" s="10">
        <v>174118.93</v>
      </c>
      <c r="L5084">
        <v>0</v>
      </c>
      <c r="M5084">
        <f t="shared" si="158"/>
        <v>78692.900689891772</v>
      </c>
      <c r="N5084" t="str">
        <f t="shared" si="159"/>
        <v>0</v>
      </c>
    </row>
    <row r="5085" spans="1:14">
      <c r="A5085">
        <v>15740878</v>
      </c>
      <c r="B5085" s="10">
        <v>655</v>
      </c>
      <c r="C5085" s="10">
        <v>2</v>
      </c>
      <c r="D5085" s="10">
        <v>0</v>
      </c>
      <c r="E5085" s="10">
        <v>29</v>
      </c>
      <c r="F5085" s="10">
        <v>9</v>
      </c>
      <c r="G5085" s="10">
        <v>0</v>
      </c>
      <c r="H5085" s="10">
        <v>2</v>
      </c>
      <c r="I5085" s="10">
        <v>0</v>
      </c>
      <c r="J5085" s="10">
        <v>1</v>
      </c>
      <c r="K5085" s="10">
        <v>85736.26</v>
      </c>
      <c r="L5085">
        <v>0</v>
      </c>
      <c r="M5085">
        <f t="shared" si="158"/>
        <v>9173.273010343808</v>
      </c>
      <c r="N5085" t="str">
        <f t="shared" si="159"/>
        <v>0</v>
      </c>
    </row>
    <row r="5086" spans="1:14">
      <c r="A5086">
        <v>15794468</v>
      </c>
      <c r="B5086" s="10">
        <v>641</v>
      </c>
      <c r="C5086" s="10">
        <v>1</v>
      </c>
      <c r="D5086" s="10">
        <v>0</v>
      </c>
      <c r="E5086" s="10">
        <v>42</v>
      </c>
      <c r="F5086" s="10">
        <v>6</v>
      </c>
      <c r="G5086" s="10">
        <v>0</v>
      </c>
      <c r="H5086" s="10">
        <v>2</v>
      </c>
      <c r="I5086" s="10">
        <v>0</v>
      </c>
      <c r="J5086" s="10">
        <v>0</v>
      </c>
      <c r="K5086" s="10">
        <v>121138.77</v>
      </c>
      <c r="L5086">
        <v>0</v>
      </c>
      <c r="M5086">
        <f t="shared" si="158"/>
        <v>12894.308110710499</v>
      </c>
      <c r="N5086" t="str">
        <f t="shared" si="159"/>
        <v>0</v>
      </c>
    </row>
    <row r="5087" spans="1:14">
      <c r="A5087">
        <v>15773277</v>
      </c>
      <c r="B5087" s="10">
        <v>676</v>
      </c>
      <c r="C5087" s="10">
        <v>1</v>
      </c>
      <c r="D5087" s="10">
        <v>1</v>
      </c>
      <c r="E5087" s="10">
        <v>35</v>
      </c>
      <c r="F5087" s="10">
        <v>5</v>
      </c>
      <c r="G5087" s="10">
        <v>106836.67</v>
      </c>
      <c r="H5087" s="10">
        <v>2</v>
      </c>
      <c r="I5087" s="10">
        <v>1</v>
      </c>
      <c r="J5087" s="10">
        <v>0</v>
      </c>
      <c r="K5087" s="10">
        <v>84199.78</v>
      </c>
      <c r="L5087">
        <v>0</v>
      </c>
      <c r="M5087">
        <f t="shared" si="158"/>
        <v>68542.558982940434</v>
      </c>
      <c r="N5087" t="str">
        <f t="shared" si="159"/>
        <v>0</v>
      </c>
    </row>
    <row r="5088" spans="1:14">
      <c r="A5088">
        <v>15572657</v>
      </c>
      <c r="B5088" s="10">
        <v>472</v>
      </c>
      <c r="C5088" s="10">
        <v>1</v>
      </c>
      <c r="D5088" s="10">
        <v>1</v>
      </c>
      <c r="E5088" s="10">
        <v>29</v>
      </c>
      <c r="F5088" s="10">
        <v>8</v>
      </c>
      <c r="G5088" s="10">
        <v>102490.27</v>
      </c>
      <c r="H5088" s="10">
        <v>1</v>
      </c>
      <c r="I5088" s="10">
        <v>0</v>
      </c>
      <c r="J5088" s="10">
        <v>1</v>
      </c>
      <c r="K5088" s="10">
        <v>181224.56</v>
      </c>
      <c r="L5088">
        <v>0</v>
      </c>
      <c r="M5088">
        <f t="shared" si="158"/>
        <v>76285.21919203407</v>
      </c>
      <c r="N5088" t="str">
        <f t="shared" si="159"/>
        <v>0</v>
      </c>
    </row>
    <row r="5089" spans="1:14">
      <c r="A5089">
        <v>15800295</v>
      </c>
      <c r="B5089" s="10">
        <v>644</v>
      </c>
      <c r="C5089" s="10">
        <v>3</v>
      </c>
      <c r="D5089" s="10">
        <v>1</v>
      </c>
      <c r="E5089" s="10">
        <v>34</v>
      </c>
      <c r="F5089" s="10">
        <v>9</v>
      </c>
      <c r="G5089" s="10">
        <v>112746.54</v>
      </c>
      <c r="H5089" s="10">
        <v>2</v>
      </c>
      <c r="I5089" s="10">
        <v>0</v>
      </c>
      <c r="J5089" s="10">
        <v>0</v>
      </c>
      <c r="K5089" s="10">
        <v>141230.07</v>
      </c>
      <c r="L5089">
        <v>0</v>
      </c>
      <c r="M5089">
        <f t="shared" si="158"/>
        <v>77829.477810597877</v>
      </c>
      <c r="N5089" t="str">
        <f t="shared" si="159"/>
        <v>0</v>
      </c>
    </row>
    <row r="5090" spans="1:14">
      <c r="A5090">
        <v>15672397</v>
      </c>
      <c r="B5090" s="10">
        <v>598</v>
      </c>
      <c r="C5090" s="10">
        <v>1</v>
      </c>
      <c r="D5090" s="10">
        <v>1</v>
      </c>
      <c r="E5090" s="10">
        <v>38</v>
      </c>
      <c r="F5090" s="10">
        <v>0</v>
      </c>
      <c r="G5090" s="10">
        <v>125487.89</v>
      </c>
      <c r="H5090" s="10">
        <v>1</v>
      </c>
      <c r="I5090" s="10">
        <v>0</v>
      </c>
      <c r="J5090" s="10">
        <v>0</v>
      </c>
      <c r="K5090" s="10">
        <v>158111.71</v>
      </c>
      <c r="L5090">
        <v>0</v>
      </c>
      <c r="M5090">
        <f t="shared" si="158"/>
        <v>86699.55839430794</v>
      </c>
      <c r="N5090" t="str">
        <f t="shared" si="159"/>
        <v>0</v>
      </c>
    </row>
    <row r="5091" spans="1:14">
      <c r="A5091">
        <v>15684921</v>
      </c>
      <c r="B5091" s="10">
        <v>792</v>
      </c>
      <c r="C5091" s="10">
        <v>2</v>
      </c>
      <c r="D5091" s="10">
        <v>1</v>
      </c>
      <c r="E5091" s="10">
        <v>25</v>
      </c>
      <c r="F5091" s="10">
        <v>8</v>
      </c>
      <c r="G5091" s="10">
        <v>142862.21</v>
      </c>
      <c r="H5091" s="10">
        <v>1</v>
      </c>
      <c r="I5091" s="10">
        <v>1</v>
      </c>
      <c r="J5091" s="10">
        <v>1</v>
      </c>
      <c r="K5091" s="10">
        <v>130639.01</v>
      </c>
      <c r="L5091">
        <v>0</v>
      </c>
      <c r="M5091">
        <f t="shared" si="158"/>
        <v>93535.664693322033</v>
      </c>
      <c r="N5091" t="str">
        <f t="shared" si="159"/>
        <v>0</v>
      </c>
    </row>
    <row r="5092" spans="1:14">
      <c r="A5092">
        <v>15720676</v>
      </c>
      <c r="B5092" s="10">
        <v>700</v>
      </c>
      <c r="C5092" s="10">
        <v>1</v>
      </c>
      <c r="D5092" s="10">
        <v>0</v>
      </c>
      <c r="E5092" s="10">
        <v>37</v>
      </c>
      <c r="F5092" s="10">
        <v>7</v>
      </c>
      <c r="G5092" s="10">
        <v>0</v>
      </c>
      <c r="H5092" s="10">
        <v>2</v>
      </c>
      <c r="I5092" s="10">
        <v>1</v>
      </c>
      <c r="J5092" s="10">
        <v>0</v>
      </c>
      <c r="K5092" s="10">
        <v>17040.82</v>
      </c>
      <c r="L5092">
        <v>0</v>
      </c>
      <c r="M5092">
        <f t="shared" si="158"/>
        <v>1950.3338168254261</v>
      </c>
      <c r="N5092" t="str">
        <f t="shared" si="159"/>
        <v>0</v>
      </c>
    </row>
    <row r="5093" spans="1:14">
      <c r="A5093">
        <v>15731829</v>
      </c>
      <c r="B5093" s="10">
        <v>616</v>
      </c>
      <c r="C5093" s="10">
        <v>1</v>
      </c>
      <c r="D5093" s="10">
        <v>1</v>
      </c>
      <c r="E5093" s="10">
        <v>34</v>
      </c>
      <c r="F5093" s="10">
        <v>10</v>
      </c>
      <c r="G5093" s="10">
        <v>0</v>
      </c>
      <c r="H5093" s="10">
        <v>2</v>
      </c>
      <c r="I5093" s="10">
        <v>1</v>
      </c>
      <c r="J5093" s="10">
        <v>0</v>
      </c>
      <c r="K5093" s="10">
        <v>25662.27</v>
      </c>
      <c r="L5093">
        <v>0</v>
      </c>
      <c r="M5093">
        <f t="shared" si="158"/>
        <v>2836.1039033771499</v>
      </c>
      <c r="N5093" t="str">
        <f t="shared" si="159"/>
        <v>0</v>
      </c>
    </row>
    <row r="5094" spans="1:14">
      <c r="A5094">
        <v>15732672</v>
      </c>
      <c r="B5094" s="10">
        <v>743</v>
      </c>
      <c r="C5094" s="10">
        <v>2</v>
      </c>
      <c r="D5094" s="10">
        <v>1</v>
      </c>
      <c r="E5094" s="10">
        <v>35</v>
      </c>
      <c r="F5094" s="10">
        <v>6</v>
      </c>
      <c r="G5094" s="10">
        <v>79388.33</v>
      </c>
      <c r="H5094" s="10">
        <v>1</v>
      </c>
      <c r="I5094" s="10">
        <v>1</v>
      </c>
      <c r="J5094" s="10">
        <v>1</v>
      </c>
      <c r="K5094" s="10">
        <v>193360.69</v>
      </c>
      <c r="L5094">
        <v>0</v>
      </c>
      <c r="M5094">
        <f t="shared" si="158"/>
        <v>64759.582389981661</v>
      </c>
      <c r="N5094" t="str">
        <f t="shared" si="159"/>
        <v>0</v>
      </c>
    </row>
    <row r="5095" spans="1:14">
      <c r="A5095">
        <v>15692406</v>
      </c>
      <c r="B5095" s="10">
        <v>427</v>
      </c>
      <c r="C5095" s="10">
        <v>1</v>
      </c>
      <c r="D5095" s="10">
        <v>1</v>
      </c>
      <c r="E5095" s="10">
        <v>37</v>
      </c>
      <c r="F5095" s="10">
        <v>5</v>
      </c>
      <c r="G5095" s="10">
        <v>0</v>
      </c>
      <c r="H5095" s="10">
        <v>2</v>
      </c>
      <c r="I5095" s="10">
        <v>1</v>
      </c>
      <c r="J5095" s="10">
        <v>1</v>
      </c>
      <c r="K5095" s="10">
        <v>121485.1</v>
      </c>
      <c r="L5095">
        <v>0</v>
      </c>
      <c r="M5095">
        <f t="shared" si="158"/>
        <v>12879.124246352743</v>
      </c>
      <c r="N5095" t="str">
        <f t="shared" si="159"/>
        <v>0</v>
      </c>
    </row>
    <row r="5096" spans="1:14">
      <c r="A5096">
        <v>15764405</v>
      </c>
      <c r="B5096" s="10">
        <v>731</v>
      </c>
      <c r="C5096" s="10">
        <v>1</v>
      </c>
      <c r="D5096" s="10">
        <v>1</v>
      </c>
      <c r="E5096" s="10">
        <v>29</v>
      </c>
      <c r="F5096" s="10">
        <v>10</v>
      </c>
      <c r="G5096" s="10">
        <v>0</v>
      </c>
      <c r="H5096" s="10">
        <v>2</v>
      </c>
      <c r="I5096" s="10">
        <v>1</v>
      </c>
      <c r="J5096" s="10">
        <v>1</v>
      </c>
      <c r="K5096" s="10">
        <v>162452.65</v>
      </c>
      <c r="L5096">
        <v>0</v>
      </c>
      <c r="M5096">
        <f t="shared" si="158"/>
        <v>17269.377554424194</v>
      </c>
      <c r="N5096" t="str">
        <f t="shared" si="159"/>
        <v>0</v>
      </c>
    </row>
    <row r="5097" spans="1:14">
      <c r="A5097">
        <v>15757537</v>
      </c>
      <c r="B5097" s="10">
        <v>610</v>
      </c>
      <c r="C5097" s="10">
        <v>1</v>
      </c>
      <c r="D5097" s="10">
        <v>0</v>
      </c>
      <c r="E5097" s="10">
        <v>31</v>
      </c>
      <c r="F5097" s="10">
        <v>6</v>
      </c>
      <c r="G5097" s="10">
        <v>107784.65</v>
      </c>
      <c r="H5097" s="10">
        <v>1</v>
      </c>
      <c r="I5097" s="10">
        <v>1</v>
      </c>
      <c r="J5097" s="10">
        <v>1</v>
      </c>
      <c r="K5097" s="10">
        <v>141137.53</v>
      </c>
      <c r="L5097">
        <v>0</v>
      </c>
      <c r="M5097">
        <f t="shared" si="158"/>
        <v>75049.668614874463</v>
      </c>
      <c r="N5097" t="str">
        <f t="shared" si="159"/>
        <v>0</v>
      </c>
    </row>
    <row r="5098" spans="1:14">
      <c r="A5098">
        <v>15793307</v>
      </c>
      <c r="B5098" s="10">
        <v>724</v>
      </c>
      <c r="C5098" s="10">
        <v>2</v>
      </c>
      <c r="D5098" s="10">
        <v>0</v>
      </c>
      <c r="E5098" s="10">
        <v>41</v>
      </c>
      <c r="F5098" s="10">
        <v>4</v>
      </c>
      <c r="G5098" s="10">
        <v>142880.28</v>
      </c>
      <c r="H5098" s="10">
        <v>3</v>
      </c>
      <c r="I5098" s="10">
        <v>0</v>
      </c>
      <c r="J5098" s="10">
        <v>0</v>
      </c>
      <c r="K5098" s="10">
        <v>185541.2</v>
      </c>
      <c r="L5098">
        <v>1</v>
      </c>
      <c r="M5098">
        <f t="shared" si="158"/>
        <v>99304.065298606365</v>
      </c>
      <c r="N5098" t="str">
        <f t="shared" si="159"/>
        <v>0</v>
      </c>
    </row>
    <row r="5099" spans="1:14">
      <c r="A5099">
        <v>15660679</v>
      </c>
      <c r="B5099" s="10">
        <v>653</v>
      </c>
      <c r="C5099" s="10">
        <v>2</v>
      </c>
      <c r="D5099" s="10">
        <v>0</v>
      </c>
      <c r="E5099" s="10">
        <v>38</v>
      </c>
      <c r="F5099" s="10">
        <v>9</v>
      </c>
      <c r="G5099" s="10">
        <v>149571.94</v>
      </c>
      <c r="H5099" s="10">
        <v>1</v>
      </c>
      <c r="I5099" s="10">
        <v>1</v>
      </c>
      <c r="J5099" s="10">
        <v>0</v>
      </c>
      <c r="K5099" s="10">
        <v>118383.18</v>
      </c>
      <c r="L5099">
        <v>0</v>
      </c>
      <c r="M5099">
        <f t="shared" si="158"/>
        <v>95942.273728182845</v>
      </c>
      <c r="N5099" t="str">
        <f t="shared" si="159"/>
        <v>0</v>
      </c>
    </row>
    <row r="5100" spans="1:14">
      <c r="A5100">
        <v>15666856</v>
      </c>
      <c r="B5100" s="10">
        <v>774</v>
      </c>
      <c r="C5100" s="10">
        <v>1</v>
      </c>
      <c r="D5100" s="10">
        <v>1</v>
      </c>
      <c r="E5100" s="10">
        <v>49</v>
      </c>
      <c r="F5100" s="10">
        <v>1</v>
      </c>
      <c r="G5100" s="10">
        <v>142767.39000000001</v>
      </c>
      <c r="H5100" s="10">
        <v>1</v>
      </c>
      <c r="I5100" s="10">
        <v>1</v>
      </c>
      <c r="J5100" s="10">
        <v>1</v>
      </c>
      <c r="K5100" s="10">
        <v>8214.41</v>
      </c>
      <c r="L5100">
        <v>0</v>
      </c>
      <c r="M5100">
        <f t="shared" si="158"/>
        <v>80583.526972885607</v>
      </c>
      <c r="N5100" t="str">
        <f t="shared" si="159"/>
        <v>0</v>
      </c>
    </row>
    <row r="5101" spans="1:14">
      <c r="A5101">
        <v>15687372</v>
      </c>
      <c r="B5101" s="10">
        <v>547</v>
      </c>
      <c r="C5101" s="10">
        <v>3</v>
      </c>
      <c r="D5101" s="10">
        <v>1</v>
      </c>
      <c r="E5101" s="10">
        <v>49</v>
      </c>
      <c r="F5101" s="10">
        <v>8</v>
      </c>
      <c r="G5101" s="10">
        <v>121537.71</v>
      </c>
      <c r="H5101" s="10">
        <v>2</v>
      </c>
      <c r="I5101" s="10">
        <v>1</v>
      </c>
      <c r="J5101" s="10">
        <v>0</v>
      </c>
      <c r="K5101" s="10">
        <v>46521.45</v>
      </c>
      <c r="L5101">
        <v>1</v>
      </c>
      <c r="M5101">
        <f t="shared" si="158"/>
        <v>72725.709826783583</v>
      </c>
      <c r="N5101" t="str">
        <f t="shared" si="159"/>
        <v>0</v>
      </c>
    </row>
    <row r="5102" spans="1:14">
      <c r="A5102">
        <v>15667289</v>
      </c>
      <c r="B5102" s="10">
        <v>719</v>
      </c>
      <c r="C5102" s="10">
        <v>2</v>
      </c>
      <c r="D5102" s="10">
        <v>1</v>
      </c>
      <c r="E5102" s="10">
        <v>50</v>
      </c>
      <c r="F5102" s="10">
        <v>2</v>
      </c>
      <c r="G5102" s="10">
        <v>0</v>
      </c>
      <c r="H5102" s="10">
        <v>2</v>
      </c>
      <c r="I5102" s="10">
        <v>0</v>
      </c>
      <c r="J5102" s="10">
        <v>0</v>
      </c>
      <c r="K5102" s="10">
        <v>10772.13</v>
      </c>
      <c r="L5102">
        <v>0</v>
      </c>
      <c r="M5102">
        <f t="shared" si="158"/>
        <v>1293.9359370404918</v>
      </c>
      <c r="N5102" t="str">
        <f t="shared" si="159"/>
        <v>0</v>
      </c>
    </row>
    <row r="5103" spans="1:14">
      <c r="A5103">
        <v>15624641</v>
      </c>
      <c r="B5103" s="10">
        <v>740</v>
      </c>
      <c r="C5103" s="10">
        <v>2</v>
      </c>
      <c r="D5103" s="10">
        <v>1</v>
      </c>
      <c r="E5103" s="10">
        <v>43</v>
      </c>
      <c r="F5103" s="10">
        <v>9</v>
      </c>
      <c r="G5103" s="10">
        <v>0</v>
      </c>
      <c r="H5103" s="10">
        <v>1</v>
      </c>
      <c r="I5103" s="10">
        <v>1</v>
      </c>
      <c r="J5103" s="10">
        <v>0</v>
      </c>
      <c r="K5103" s="10">
        <v>199290.68</v>
      </c>
      <c r="L5103">
        <v>1</v>
      </c>
      <c r="M5103">
        <f t="shared" si="158"/>
        <v>21146.427047959522</v>
      </c>
      <c r="N5103" t="str">
        <f t="shared" si="159"/>
        <v>0</v>
      </c>
    </row>
    <row r="5104" spans="1:14">
      <c r="A5104">
        <v>15734610</v>
      </c>
      <c r="B5104" s="10">
        <v>543</v>
      </c>
      <c r="C5104" s="10">
        <v>1</v>
      </c>
      <c r="D5104" s="10">
        <v>1</v>
      </c>
      <c r="E5104" s="10">
        <v>42</v>
      </c>
      <c r="F5104" s="10">
        <v>4</v>
      </c>
      <c r="G5104" s="10">
        <v>89838.71</v>
      </c>
      <c r="H5104" s="10">
        <v>3</v>
      </c>
      <c r="I5104" s="10">
        <v>1</v>
      </c>
      <c r="J5104" s="10">
        <v>0</v>
      </c>
      <c r="K5104" s="10">
        <v>85983.54</v>
      </c>
      <c r="L5104">
        <v>1</v>
      </c>
      <c r="M5104">
        <f t="shared" si="158"/>
        <v>59223.236668990023</v>
      </c>
      <c r="N5104" t="str">
        <f t="shared" si="159"/>
        <v>0</v>
      </c>
    </row>
    <row r="5105" spans="1:14">
      <c r="A5105">
        <v>15631882</v>
      </c>
      <c r="B5105" s="10">
        <v>688</v>
      </c>
      <c r="C5105" s="10">
        <v>3</v>
      </c>
      <c r="D5105" s="10">
        <v>1</v>
      </c>
      <c r="E5105" s="10">
        <v>45</v>
      </c>
      <c r="F5105" s="10">
        <v>9</v>
      </c>
      <c r="G5105" s="10">
        <v>103399.87</v>
      </c>
      <c r="H5105" s="10">
        <v>1</v>
      </c>
      <c r="I5105" s="10">
        <v>0</v>
      </c>
      <c r="J5105" s="10">
        <v>0</v>
      </c>
      <c r="K5105" s="10">
        <v>129870.93</v>
      </c>
      <c r="L5105">
        <v>0</v>
      </c>
      <c r="M5105">
        <f t="shared" si="158"/>
        <v>71433.256407228706</v>
      </c>
      <c r="N5105" t="str">
        <f t="shared" si="159"/>
        <v>0</v>
      </c>
    </row>
    <row r="5106" spans="1:14">
      <c r="A5106">
        <v>15642709</v>
      </c>
      <c r="B5106" s="10">
        <v>474</v>
      </c>
      <c r="C5106" s="10">
        <v>1</v>
      </c>
      <c r="D5106" s="10">
        <v>0</v>
      </c>
      <c r="E5106" s="10">
        <v>30</v>
      </c>
      <c r="F5106" s="10">
        <v>9</v>
      </c>
      <c r="G5106" s="10">
        <v>0</v>
      </c>
      <c r="H5106" s="10">
        <v>2</v>
      </c>
      <c r="I5106" s="10">
        <v>0</v>
      </c>
      <c r="J5106" s="10">
        <v>0</v>
      </c>
      <c r="K5106" s="10">
        <v>63158.22</v>
      </c>
      <c r="L5106">
        <v>0</v>
      </c>
      <c r="M5106">
        <f t="shared" si="158"/>
        <v>6749.9667855569942</v>
      </c>
      <c r="N5106" t="str">
        <f t="shared" si="159"/>
        <v>0</v>
      </c>
    </row>
    <row r="5107" spans="1:14">
      <c r="A5107">
        <v>15811026</v>
      </c>
      <c r="B5107" s="10">
        <v>505</v>
      </c>
      <c r="C5107" s="10">
        <v>3</v>
      </c>
      <c r="D5107" s="10">
        <v>1</v>
      </c>
      <c r="E5107" s="10">
        <v>43</v>
      </c>
      <c r="F5107" s="10">
        <v>5</v>
      </c>
      <c r="G5107" s="10">
        <v>136855.94</v>
      </c>
      <c r="H5107" s="10">
        <v>2</v>
      </c>
      <c r="I5107" s="10">
        <v>1</v>
      </c>
      <c r="J5107" s="10">
        <v>0</v>
      </c>
      <c r="K5107" s="10">
        <v>171070.52</v>
      </c>
      <c r="L5107">
        <v>0</v>
      </c>
      <c r="M5107">
        <f t="shared" si="158"/>
        <v>94367.901430568658</v>
      </c>
      <c r="N5107" t="str">
        <f t="shared" si="159"/>
        <v>0</v>
      </c>
    </row>
    <row r="5108" spans="1:14">
      <c r="A5108">
        <v>15596303</v>
      </c>
      <c r="B5108" s="10">
        <v>688</v>
      </c>
      <c r="C5108" s="10">
        <v>1</v>
      </c>
      <c r="D5108" s="10">
        <v>0</v>
      </c>
      <c r="E5108" s="10">
        <v>39</v>
      </c>
      <c r="F5108" s="10">
        <v>0</v>
      </c>
      <c r="G5108" s="10">
        <v>0</v>
      </c>
      <c r="H5108" s="10">
        <v>2</v>
      </c>
      <c r="I5108" s="10">
        <v>1</v>
      </c>
      <c r="J5108" s="10">
        <v>0</v>
      </c>
      <c r="K5108" s="10">
        <v>53222.15</v>
      </c>
      <c r="L5108">
        <v>1</v>
      </c>
      <c r="M5108">
        <f t="shared" si="158"/>
        <v>5761.0802638006689</v>
      </c>
      <c r="N5108" t="str">
        <f t="shared" si="159"/>
        <v>0</v>
      </c>
    </row>
    <row r="5109" spans="1:14">
      <c r="A5109">
        <v>15787255</v>
      </c>
      <c r="B5109" s="10">
        <v>650</v>
      </c>
      <c r="C5109" s="10">
        <v>3</v>
      </c>
      <c r="D5109" s="10">
        <v>0</v>
      </c>
      <c r="E5109" s="10">
        <v>55</v>
      </c>
      <c r="F5109" s="10">
        <v>2</v>
      </c>
      <c r="G5109" s="10">
        <v>140891.46</v>
      </c>
      <c r="H5109" s="10">
        <v>3</v>
      </c>
      <c r="I5109" s="10">
        <v>1</v>
      </c>
      <c r="J5109" s="10">
        <v>1</v>
      </c>
      <c r="K5109" s="10">
        <v>179834.45</v>
      </c>
      <c r="L5109">
        <v>1</v>
      </c>
      <c r="M5109">
        <f t="shared" si="158"/>
        <v>97571.707121034458</v>
      </c>
      <c r="N5109" t="str">
        <f t="shared" si="159"/>
        <v>0</v>
      </c>
    </row>
    <row r="5110" spans="1:14">
      <c r="A5110">
        <v>15617166</v>
      </c>
      <c r="B5110" s="10">
        <v>610</v>
      </c>
      <c r="C5110" s="10">
        <v>1</v>
      </c>
      <c r="D5110" s="10">
        <v>1</v>
      </c>
      <c r="E5110" s="10">
        <v>37</v>
      </c>
      <c r="F5110" s="10">
        <v>0</v>
      </c>
      <c r="G5110" s="10">
        <v>0</v>
      </c>
      <c r="H5110" s="10">
        <v>1</v>
      </c>
      <c r="I5110" s="10">
        <v>1</v>
      </c>
      <c r="J5110" s="10">
        <v>0</v>
      </c>
      <c r="K5110" s="10">
        <v>114514.64</v>
      </c>
      <c r="L5110">
        <v>0</v>
      </c>
      <c r="M5110">
        <f t="shared" si="158"/>
        <v>12196.483496546804</v>
      </c>
      <c r="N5110" t="str">
        <f t="shared" si="159"/>
        <v>0</v>
      </c>
    </row>
    <row r="5111" spans="1:14">
      <c r="A5111">
        <v>15742442</v>
      </c>
      <c r="B5111" s="10">
        <v>705</v>
      </c>
      <c r="C5111" s="10">
        <v>2</v>
      </c>
      <c r="D5111" s="10">
        <v>0</v>
      </c>
      <c r="E5111" s="10">
        <v>46</v>
      </c>
      <c r="F5111" s="10">
        <v>5</v>
      </c>
      <c r="G5111" s="10">
        <v>89364.91</v>
      </c>
      <c r="H5111" s="10">
        <v>1</v>
      </c>
      <c r="I5111" s="10">
        <v>0</v>
      </c>
      <c r="J5111" s="10">
        <v>1</v>
      </c>
      <c r="K5111" s="10">
        <v>139162.15</v>
      </c>
      <c r="L5111">
        <v>0</v>
      </c>
      <c r="M5111">
        <f t="shared" si="158"/>
        <v>64597.834737876561</v>
      </c>
      <c r="N5111" t="str">
        <f t="shared" si="159"/>
        <v>0</v>
      </c>
    </row>
    <row r="5112" spans="1:14">
      <c r="A5112">
        <v>15758692</v>
      </c>
      <c r="B5112" s="10">
        <v>669</v>
      </c>
      <c r="C5112" s="10">
        <v>1</v>
      </c>
      <c r="D5112" s="10">
        <v>0</v>
      </c>
      <c r="E5112" s="10">
        <v>29</v>
      </c>
      <c r="F5112" s="10">
        <v>7</v>
      </c>
      <c r="G5112" s="10">
        <v>146011.4</v>
      </c>
      <c r="H5112" s="10">
        <v>1</v>
      </c>
      <c r="I5112" s="10">
        <v>0</v>
      </c>
      <c r="J5112" s="10">
        <v>0</v>
      </c>
      <c r="K5112" s="10">
        <v>50249.16</v>
      </c>
      <c r="L5112">
        <v>0</v>
      </c>
      <c r="M5112">
        <f t="shared" si="158"/>
        <v>86793.955527653568</v>
      </c>
      <c r="N5112" t="str">
        <f t="shared" si="159"/>
        <v>0</v>
      </c>
    </row>
    <row r="5113" spans="1:14">
      <c r="A5113">
        <v>15568238</v>
      </c>
      <c r="B5113" s="10">
        <v>650</v>
      </c>
      <c r="C5113" s="10">
        <v>2</v>
      </c>
      <c r="D5113" s="10">
        <v>1</v>
      </c>
      <c r="E5113" s="10">
        <v>20</v>
      </c>
      <c r="F5113" s="10">
        <v>8</v>
      </c>
      <c r="G5113" s="10">
        <v>0</v>
      </c>
      <c r="H5113" s="10">
        <v>2</v>
      </c>
      <c r="I5113" s="10">
        <v>1</v>
      </c>
      <c r="J5113" s="10">
        <v>1</v>
      </c>
      <c r="K5113" s="10">
        <v>113469.65</v>
      </c>
      <c r="L5113">
        <v>0</v>
      </c>
      <c r="M5113">
        <f t="shared" si="158"/>
        <v>12096.783773994312</v>
      </c>
      <c r="N5113" t="str">
        <f t="shared" si="159"/>
        <v>0</v>
      </c>
    </row>
    <row r="5114" spans="1:14">
      <c r="A5114">
        <v>15730353</v>
      </c>
      <c r="B5114" s="10">
        <v>550</v>
      </c>
      <c r="C5114" s="10">
        <v>3</v>
      </c>
      <c r="D5114" s="10">
        <v>1</v>
      </c>
      <c r="E5114" s="10">
        <v>29</v>
      </c>
      <c r="F5114" s="10">
        <v>9</v>
      </c>
      <c r="G5114" s="10">
        <v>145294.07999999999</v>
      </c>
      <c r="H5114" s="10">
        <v>2</v>
      </c>
      <c r="I5114" s="10">
        <v>1</v>
      </c>
      <c r="J5114" s="10">
        <v>0</v>
      </c>
      <c r="K5114" s="10">
        <v>147484.13</v>
      </c>
      <c r="L5114">
        <v>0</v>
      </c>
      <c r="M5114">
        <f t="shared" si="158"/>
        <v>96600.163255348554</v>
      </c>
      <c r="N5114" t="str">
        <f t="shared" si="159"/>
        <v>0</v>
      </c>
    </row>
    <row r="5115" spans="1:14">
      <c r="A5115">
        <v>15731555</v>
      </c>
      <c r="B5115" s="10">
        <v>595</v>
      </c>
      <c r="C5115" s="10">
        <v>3</v>
      </c>
      <c r="D5115" s="10">
        <v>0</v>
      </c>
      <c r="E5115" s="10">
        <v>45</v>
      </c>
      <c r="F5115" s="10">
        <v>9</v>
      </c>
      <c r="G5115" s="10">
        <v>106000.12</v>
      </c>
      <c r="H5115" s="10">
        <v>1</v>
      </c>
      <c r="I5115" s="10">
        <v>0</v>
      </c>
      <c r="J5115" s="10">
        <v>0</v>
      </c>
      <c r="K5115" s="10">
        <v>191448.95999999999</v>
      </c>
      <c r="L5115">
        <v>1</v>
      </c>
      <c r="M5115">
        <f t="shared" si="158"/>
        <v>79341.460339741592</v>
      </c>
      <c r="N5115" t="str">
        <f t="shared" si="159"/>
        <v>0</v>
      </c>
    </row>
    <row r="5116" spans="1:14">
      <c r="A5116">
        <v>15582404</v>
      </c>
      <c r="B5116" s="10">
        <v>572</v>
      </c>
      <c r="C5116" s="10">
        <v>2</v>
      </c>
      <c r="D5116" s="10">
        <v>0</v>
      </c>
      <c r="E5116" s="10">
        <v>26</v>
      </c>
      <c r="F5116" s="10">
        <v>5</v>
      </c>
      <c r="G5116" s="10">
        <v>0</v>
      </c>
      <c r="H5116" s="10">
        <v>2</v>
      </c>
      <c r="I5116" s="10">
        <v>1</v>
      </c>
      <c r="J5116" s="10">
        <v>0</v>
      </c>
      <c r="K5116" s="10">
        <v>119381.41</v>
      </c>
      <c r="L5116">
        <v>0</v>
      </c>
      <c r="M5116">
        <f t="shared" si="158"/>
        <v>12699.199908865785</v>
      </c>
      <c r="N5116" t="str">
        <f t="shared" si="159"/>
        <v>0</v>
      </c>
    </row>
    <row r="5117" spans="1:14">
      <c r="A5117">
        <v>15721462</v>
      </c>
      <c r="B5117" s="10">
        <v>622</v>
      </c>
      <c r="C5117" s="10">
        <v>2</v>
      </c>
      <c r="D5117" s="10">
        <v>0</v>
      </c>
      <c r="E5117" s="10">
        <v>58</v>
      </c>
      <c r="F5117" s="10">
        <v>2</v>
      </c>
      <c r="G5117" s="10">
        <v>0</v>
      </c>
      <c r="H5117" s="10">
        <v>2</v>
      </c>
      <c r="I5117" s="10">
        <v>1</v>
      </c>
      <c r="J5117" s="10">
        <v>1</v>
      </c>
      <c r="K5117" s="10">
        <v>33277.31</v>
      </c>
      <c r="L5117">
        <v>0</v>
      </c>
      <c r="M5117">
        <f t="shared" si="158"/>
        <v>3634.7386624026713</v>
      </c>
      <c r="N5117" t="str">
        <f t="shared" si="159"/>
        <v>0</v>
      </c>
    </row>
    <row r="5118" spans="1:14">
      <c r="A5118">
        <v>15632899</v>
      </c>
      <c r="B5118" s="10">
        <v>662</v>
      </c>
      <c r="C5118" s="10">
        <v>2</v>
      </c>
      <c r="D5118" s="10">
        <v>1</v>
      </c>
      <c r="E5118" s="10">
        <v>20</v>
      </c>
      <c r="F5118" s="10">
        <v>9</v>
      </c>
      <c r="G5118" s="10">
        <v>104508.77</v>
      </c>
      <c r="H5118" s="10">
        <v>2</v>
      </c>
      <c r="I5118" s="10">
        <v>0</v>
      </c>
      <c r="J5118" s="10">
        <v>0</v>
      </c>
      <c r="K5118" s="10">
        <v>73107.53</v>
      </c>
      <c r="L5118">
        <v>0</v>
      </c>
      <c r="M5118">
        <f t="shared" si="158"/>
        <v>66077.507155863161</v>
      </c>
      <c r="N5118" t="str">
        <f t="shared" si="159"/>
        <v>0</v>
      </c>
    </row>
    <row r="5119" spans="1:14">
      <c r="A5119">
        <v>15808526</v>
      </c>
      <c r="B5119" s="10">
        <v>783</v>
      </c>
      <c r="C5119" s="10">
        <v>3</v>
      </c>
      <c r="D5119" s="10">
        <v>0</v>
      </c>
      <c r="E5119" s="10">
        <v>58</v>
      </c>
      <c r="F5119" s="10">
        <v>3</v>
      </c>
      <c r="G5119" s="10">
        <v>127539.3</v>
      </c>
      <c r="H5119" s="10">
        <v>1</v>
      </c>
      <c r="I5119" s="10">
        <v>1</v>
      </c>
      <c r="J5119" s="10">
        <v>1</v>
      </c>
      <c r="K5119" s="10">
        <v>96590.39</v>
      </c>
      <c r="L5119">
        <v>1</v>
      </c>
      <c r="M5119">
        <f t="shared" si="158"/>
        <v>81401.036883444627</v>
      </c>
      <c r="N5119" t="str">
        <f t="shared" si="159"/>
        <v>0</v>
      </c>
    </row>
    <row r="5120" spans="1:14">
      <c r="A5120">
        <v>15694349</v>
      </c>
      <c r="B5120" s="10">
        <v>714</v>
      </c>
      <c r="C5120" s="10">
        <v>2</v>
      </c>
      <c r="D5120" s="10">
        <v>1</v>
      </c>
      <c r="E5120" s="10">
        <v>44</v>
      </c>
      <c r="F5120" s="10">
        <v>7</v>
      </c>
      <c r="G5120" s="10">
        <v>0</v>
      </c>
      <c r="H5120" s="10">
        <v>1</v>
      </c>
      <c r="I5120" s="10">
        <v>0</v>
      </c>
      <c r="J5120" s="10">
        <v>1</v>
      </c>
      <c r="K5120" s="10">
        <v>6923.11</v>
      </c>
      <c r="L5120">
        <v>0</v>
      </c>
      <c r="M5120">
        <f t="shared" si="158"/>
        <v>886.4723244230488</v>
      </c>
      <c r="N5120" t="str">
        <f t="shared" si="159"/>
        <v>0</v>
      </c>
    </row>
    <row r="5121" spans="1:14">
      <c r="A5121">
        <v>15718465</v>
      </c>
      <c r="B5121" s="10">
        <v>671</v>
      </c>
      <c r="C5121" s="10">
        <v>3</v>
      </c>
      <c r="D5121" s="10">
        <v>1</v>
      </c>
      <c r="E5121" s="10">
        <v>51</v>
      </c>
      <c r="F5121" s="10">
        <v>3</v>
      </c>
      <c r="G5121" s="10">
        <v>96891.46</v>
      </c>
      <c r="H5121" s="10">
        <v>1</v>
      </c>
      <c r="I5121" s="10">
        <v>1</v>
      </c>
      <c r="J5121" s="10">
        <v>0</v>
      </c>
      <c r="K5121" s="10">
        <v>176403.33</v>
      </c>
      <c r="L5121">
        <v>1</v>
      </c>
      <c r="M5121">
        <f t="shared" si="158"/>
        <v>72703.972579928784</v>
      </c>
      <c r="N5121" t="str">
        <f t="shared" si="159"/>
        <v>0</v>
      </c>
    </row>
    <row r="5122" spans="1:14">
      <c r="A5122">
        <v>15682995</v>
      </c>
      <c r="B5122" s="10">
        <v>600</v>
      </c>
      <c r="C5122" s="10">
        <v>1</v>
      </c>
      <c r="D5122" s="10">
        <v>0</v>
      </c>
      <c r="E5122" s="10">
        <v>32</v>
      </c>
      <c r="F5122" s="10">
        <v>1</v>
      </c>
      <c r="G5122" s="10">
        <v>78535.25</v>
      </c>
      <c r="H5122" s="10">
        <v>1</v>
      </c>
      <c r="I5122" s="10">
        <v>1</v>
      </c>
      <c r="J5122" s="10">
        <v>0</v>
      </c>
      <c r="K5122" s="10">
        <v>64349.599999999999</v>
      </c>
      <c r="L5122">
        <v>0</v>
      </c>
      <c r="M5122">
        <f t="shared" si="158"/>
        <v>50669.490088580991</v>
      </c>
      <c r="N5122" t="str">
        <f t="shared" si="159"/>
        <v>0</v>
      </c>
    </row>
    <row r="5123" spans="1:14">
      <c r="A5123">
        <v>15584776</v>
      </c>
      <c r="B5123" s="10">
        <v>847</v>
      </c>
      <c r="C5123" s="10">
        <v>2</v>
      </c>
      <c r="D5123" s="10">
        <v>0</v>
      </c>
      <c r="E5123" s="10">
        <v>37</v>
      </c>
      <c r="F5123" s="10">
        <v>9</v>
      </c>
      <c r="G5123" s="10">
        <v>112712.17</v>
      </c>
      <c r="H5123" s="10">
        <v>1</v>
      </c>
      <c r="I5123" s="10">
        <v>1</v>
      </c>
      <c r="J5123" s="10">
        <v>0</v>
      </c>
      <c r="K5123" s="10">
        <v>116097.26</v>
      </c>
      <c r="L5123">
        <v>0</v>
      </c>
      <c r="M5123">
        <f t="shared" si="158"/>
        <v>75214.672132729364</v>
      </c>
      <c r="N5123" t="str">
        <f t="shared" si="159"/>
        <v>0</v>
      </c>
    </row>
    <row r="5124" spans="1:14">
      <c r="A5124">
        <v>15777772</v>
      </c>
      <c r="B5124" s="10">
        <v>650</v>
      </c>
      <c r="C5124" s="10">
        <v>2</v>
      </c>
      <c r="D5124" s="10">
        <v>1</v>
      </c>
      <c r="E5124" s="10">
        <v>55</v>
      </c>
      <c r="F5124" s="10">
        <v>9</v>
      </c>
      <c r="G5124" s="10">
        <v>119618.42</v>
      </c>
      <c r="H5124" s="10">
        <v>1</v>
      </c>
      <c r="I5124" s="10">
        <v>1</v>
      </c>
      <c r="J5124" s="10">
        <v>1</v>
      </c>
      <c r="K5124" s="10">
        <v>29861.13</v>
      </c>
      <c r="L5124">
        <v>0</v>
      </c>
      <c r="M5124">
        <f t="shared" si="158"/>
        <v>69925.333229614553</v>
      </c>
      <c r="N5124" t="str">
        <f t="shared" si="159"/>
        <v>0</v>
      </c>
    </row>
    <row r="5125" spans="1:14">
      <c r="A5125">
        <v>15576156</v>
      </c>
      <c r="B5125" s="10">
        <v>710</v>
      </c>
      <c r="C5125" s="10">
        <v>2</v>
      </c>
      <c r="D5125" s="10">
        <v>0</v>
      </c>
      <c r="E5125" s="10">
        <v>28</v>
      </c>
      <c r="F5125" s="10">
        <v>6</v>
      </c>
      <c r="G5125" s="10">
        <v>0</v>
      </c>
      <c r="H5125" s="10">
        <v>1</v>
      </c>
      <c r="I5125" s="10">
        <v>1</v>
      </c>
      <c r="J5125" s="10">
        <v>0</v>
      </c>
      <c r="K5125" s="10">
        <v>48426.98</v>
      </c>
      <c r="L5125">
        <v>0</v>
      </c>
      <c r="M5125">
        <f t="shared" si="158"/>
        <v>5262.7169485977402</v>
      </c>
      <c r="N5125" t="str">
        <f t="shared" si="159"/>
        <v>0</v>
      </c>
    </row>
    <row r="5126" spans="1:14">
      <c r="A5126">
        <v>15646756</v>
      </c>
      <c r="B5126" s="10">
        <v>682</v>
      </c>
      <c r="C5126" s="10">
        <v>1</v>
      </c>
      <c r="D5126" s="10">
        <v>0</v>
      </c>
      <c r="E5126" s="10">
        <v>33</v>
      </c>
      <c r="F5126" s="10">
        <v>8</v>
      </c>
      <c r="G5126" s="10">
        <v>74963.5</v>
      </c>
      <c r="H5126" s="10">
        <v>1</v>
      </c>
      <c r="I5126" s="10">
        <v>1</v>
      </c>
      <c r="J5126" s="10">
        <v>1</v>
      </c>
      <c r="K5126" s="10">
        <v>32770.559999999998</v>
      </c>
      <c r="L5126">
        <v>0</v>
      </c>
      <c r="M5126">
        <f t="shared" si="158"/>
        <v>45369.42396354425</v>
      </c>
      <c r="N5126" t="str">
        <f t="shared" si="159"/>
        <v>0</v>
      </c>
    </row>
    <row r="5127" spans="1:14">
      <c r="A5127">
        <v>15742886</v>
      </c>
      <c r="B5127" s="10">
        <v>642</v>
      </c>
      <c r="C5127" s="10">
        <v>1</v>
      </c>
      <c r="D5127" s="10">
        <v>1</v>
      </c>
      <c r="E5127" s="10">
        <v>26</v>
      </c>
      <c r="F5127" s="10">
        <v>1</v>
      </c>
      <c r="G5127" s="10">
        <v>138023.79</v>
      </c>
      <c r="H5127" s="10">
        <v>2</v>
      </c>
      <c r="I5127" s="10">
        <v>0</v>
      </c>
      <c r="J5127" s="10">
        <v>1</v>
      </c>
      <c r="K5127" s="10">
        <v>117060.2</v>
      </c>
      <c r="L5127">
        <v>0</v>
      </c>
      <c r="M5127">
        <f t="shared" si="158"/>
        <v>89376.082394538069</v>
      </c>
      <c r="N5127" t="str">
        <f t="shared" si="159"/>
        <v>0</v>
      </c>
    </row>
    <row r="5128" spans="1:14">
      <c r="A5128">
        <v>15586135</v>
      </c>
      <c r="B5128" s="10">
        <v>536</v>
      </c>
      <c r="C5128" s="10">
        <v>2</v>
      </c>
      <c r="D5128" s="10">
        <v>0</v>
      </c>
      <c r="E5128" s="10">
        <v>28</v>
      </c>
      <c r="F5128" s="10">
        <v>4</v>
      </c>
      <c r="G5128" s="10">
        <v>0</v>
      </c>
      <c r="H5128" s="10">
        <v>1</v>
      </c>
      <c r="I5128" s="10">
        <v>1</v>
      </c>
      <c r="J5128" s="10">
        <v>1</v>
      </c>
      <c r="K5128" s="10">
        <v>136197.65</v>
      </c>
      <c r="L5128">
        <v>0</v>
      </c>
      <c r="M5128">
        <f t="shared" si="158"/>
        <v>14460.780951364306</v>
      </c>
      <c r="N5128" t="str">
        <f t="shared" si="159"/>
        <v>0</v>
      </c>
    </row>
    <row r="5129" spans="1:14">
      <c r="A5129">
        <v>15616152</v>
      </c>
      <c r="B5129" s="10">
        <v>754</v>
      </c>
      <c r="C5129" s="10">
        <v>1</v>
      </c>
      <c r="D5129" s="10">
        <v>0</v>
      </c>
      <c r="E5129" s="10">
        <v>47</v>
      </c>
      <c r="F5129" s="10">
        <v>1</v>
      </c>
      <c r="G5129" s="10">
        <v>185513.67</v>
      </c>
      <c r="H5129" s="10">
        <v>1</v>
      </c>
      <c r="I5129" s="10">
        <v>1</v>
      </c>
      <c r="J5129" s="10">
        <v>0</v>
      </c>
      <c r="K5129" s="10">
        <v>27438.83</v>
      </c>
      <c r="L5129">
        <v>0</v>
      </c>
      <c r="M5129">
        <f t="shared" si="158"/>
        <v>106419.76400551895</v>
      </c>
      <c r="N5129" t="str">
        <f t="shared" si="159"/>
        <v>0</v>
      </c>
    </row>
    <row r="5130" spans="1:14">
      <c r="A5130">
        <v>15721460</v>
      </c>
      <c r="B5130" s="10">
        <v>678</v>
      </c>
      <c r="C5130" s="10">
        <v>1</v>
      </c>
      <c r="D5130" s="10">
        <v>1</v>
      </c>
      <c r="E5130" s="10">
        <v>60</v>
      </c>
      <c r="F5130" s="10">
        <v>8</v>
      </c>
      <c r="G5130" s="10">
        <v>185648.56</v>
      </c>
      <c r="H5130" s="10">
        <v>1</v>
      </c>
      <c r="I5130" s="10">
        <v>0</v>
      </c>
      <c r="J5130" s="10">
        <v>0</v>
      </c>
      <c r="K5130" s="10">
        <v>192156.54</v>
      </c>
      <c r="L5130">
        <v>1</v>
      </c>
      <c r="M5130">
        <f t="shared" si="158"/>
        <v>123808.25763514615</v>
      </c>
      <c r="N5130" t="str">
        <f t="shared" si="159"/>
        <v>0</v>
      </c>
    </row>
    <row r="5131" spans="1:14">
      <c r="A5131">
        <v>15727317</v>
      </c>
      <c r="B5131" s="10">
        <v>533</v>
      </c>
      <c r="C5131" s="10">
        <v>3</v>
      </c>
      <c r="D5131" s="10">
        <v>0</v>
      </c>
      <c r="E5131" s="10">
        <v>49</v>
      </c>
      <c r="F5131" s="10">
        <v>1</v>
      </c>
      <c r="G5131" s="10">
        <v>102286.6</v>
      </c>
      <c r="H5131" s="10">
        <v>3</v>
      </c>
      <c r="I5131" s="10">
        <v>1</v>
      </c>
      <c r="J5131" s="10">
        <v>0</v>
      </c>
      <c r="K5131" s="10">
        <v>69409.37</v>
      </c>
      <c r="L5131">
        <v>1</v>
      </c>
      <c r="M5131">
        <f t="shared" si="158"/>
        <v>64410.25206177435</v>
      </c>
      <c r="N5131" t="str">
        <f t="shared" si="159"/>
        <v>0</v>
      </c>
    </row>
    <row r="5132" spans="1:14">
      <c r="A5132">
        <v>15649536</v>
      </c>
      <c r="B5132" s="10">
        <v>741</v>
      </c>
      <c r="C5132" s="10">
        <v>3</v>
      </c>
      <c r="D5132" s="10">
        <v>1</v>
      </c>
      <c r="E5132" s="10">
        <v>38</v>
      </c>
      <c r="F5132" s="10">
        <v>4</v>
      </c>
      <c r="G5132" s="10">
        <v>128015.83</v>
      </c>
      <c r="H5132" s="10">
        <v>1</v>
      </c>
      <c r="I5132" s="10">
        <v>1</v>
      </c>
      <c r="J5132" s="10">
        <v>0</v>
      </c>
      <c r="K5132" s="10">
        <v>58440.43</v>
      </c>
      <c r="L5132">
        <v>0</v>
      </c>
      <c r="M5132">
        <f t="shared" si="158"/>
        <v>77647.41680088811</v>
      </c>
      <c r="N5132" t="str">
        <f t="shared" si="159"/>
        <v>0</v>
      </c>
    </row>
    <row r="5133" spans="1:14">
      <c r="A5133">
        <v>15754929</v>
      </c>
      <c r="B5133" s="10">
        <v>757</v>
      </c>
      <c r="C5133" s="10">
        <v>1</v>
      </c>
      <c r="D5133" s="10">
        <v>1</v>
      </c>
      <c r="E5133" s="10">
        <v>31</v>
      </c>
      <c r="F5133" s="10">
        <v>10</v>
      </c>
      <c r="G5133" s="10">
        <v>39539.39</v>
      </c>
      <c r="H5133" s="10">
        <v>2</v>
      </c>
      <c r="I5133" s="10">
        <v>0</v>
      </c>
      <c r="J5133" s="10">
        <v>0</v>
      </c>
      <c r="K5133" s="10">
        <v>192519.39</v>
      </c>
      <c r="L5133">
        <v>0</v>
      </c>
      <c r="M5133">
        <f t="shared" si="158"/>
        <v>42470.842866374238</v>
      </c>
      <c r="N5133" t="str">
        <f t="shared" si="159"/>
        <v>0</v>
      </c>
    </row>
    <row r="5134" spans="1:14">
      <c r="A5134">
        <v>15572051</v>
      </c>
      <c r="B5134" s="10">
        <v>721</v>
      </c>
      <c r="C5134" s="10">
        <v>1</v>
      </c>
      <c r="D5134" s="10">
        <v>1</v>
      </c>
      <c r="E5134" s="10">
        <v>40</v>
      </c>
      <c r="F5134" s="10">
        <v>3</v>
      </c>
      <c r="G5134" s="10">
        <v>0</v>
      </c>
      <c r="H5134" s="10">
        <v>1</v>
      </c>
      <c r="I5134" s="10">
        <v>1</v>
      </c>
      <c r="J5134" s="10">
        <v>1</v>
      </c>
      <c r="K5134" s="10">
        <v>144874.67000000001</v>
      </c>
      <c r="L5134">
        <v>0</v>
      </c>
      <c r="M5134">
        <f t="shared" si="158"/>
        <v>15417.373508930888</v>
      </c>
      <c r="N5134" t="str">
        <f t="shared" si="159"/>
        <v>0</v>
      </c>
    </row>
    <row r="5135" spans="1:14">
      <c r="A5135">
        <v>15668142</v>
      </c>
      <c r="B5135" s="10">
        <v>700</v>
      </c>
      <c r="C5135" s="10">
        <v>1</v>
      </c>
      <c r="D5135" s="10">
        <v>1</v>
      </c>
      <c r="E5135" s="10">
        <v>37</v>
      </c>
      <c r="F5135" s="10">
        <v>3</v>
      </c>
      <c r="G5135" s="10">
        <v>77608.460000000006</v>
      </c>
      <c r="H5135" s="10">
        <v>2</v>
      </c>
      <c r="I5135" s="10">
        <v>1</v>
      </c>
      <c r="J5135" s="10">
        <v>1</v>
      </c>
      <c r="K5135" s="10">
        <v>175373.46</v>
      </c>
      <c r="L5135">
        <v>0</v>
      </c>
      <c r="M5135">
        <f t="shared" si="158"/>
        <v>61863.739774906819</v>
      </c>
      <c r="N5135" t="str">
        <f t="shared" si="159"/>
        <v>0</v>
      </c>
    </row>
    <row r="5136" spans="1:14">
      <c r="A5136">
        <v>15701176</v>
      </c>
      <c r="B5136" s="10">
        <v>663</v>
      </c>
      <c r="C5136" s="10">
        <v>1</v>
      </c>
      <c r="D5136" s="10">
        <v>1</v>
      </c>
      <c r="E5136" s="10">
        <v>26</v>
      </c>
      <c r="F5136" s="10">
        <v>5</v>
      </c>
      <c r="G5136" s="10">
        <v>141462.13</v>
      </c>
      <c r="H5136" s="10">
        <v>1</v>
      </c>
      <c r="I5136" s="10">
        <v>1</v>
      </c>
      <c r="J5136" s="10">
        <v>0</v>
      </c>
      <c r="K5136" s="10">
        <v>440.2</v>
      </c>
      <c r="L5136">
        <v>0</v>
      </c>
      <c r="M5136">
        <f t="shared" ref="M5136:M5199" si="160">SUMPRODUCT(Weights,B5136:K5136)</f>
        <v>79016.531148297028</v>
      </c>
      <c r="N5136" t="str">
        <f t="shared" ref="N5136:N5199" si="161">IF(M5136&lt;Cutoff,"0","1")</f>
        <v>0</v>
      </c>
    </row>
    <row r="5137" spans="1:14">
      <c r="A5137">
        <v>15708422</v>
      </c>
      <c r="B5137" s="10">
        <v>677</v>
      </c>
      <c r="C5137" s="10">
        <v>2</v>
      </c>
      <c r="D5137" s="10">
        <v>0</v>
      </c>
      <c r="E5137" s="10">
        <v>35</v>
      </c>
      <c r="F5137" s="10">
        <v>0</v>
      </c>
      <c r="G5137" s="10">
        <v>0</v>
      </c>
      <c r="H5137" s="10">
        <v>2</v>
      </c>
      <c r="I5137" s="10">
        <v>0</v>
      </c>
      <c r="J5137" s="10">
        <v>0</v>
      </c>
      <c r="K5137" s="10">
        <v>76637.38</v>
      </c>
      <c r="L5137">
        <v>0</v>
      </c>
      <c r="M5137">
        <f t="shared" si="160"/>
        <v>8225.4208031321032</v>
      </c>
      <c r="N5137" t="str">
        <f t="shared" si="161"/>
        <v>0</v>
      </c>
    </row>
    <row r="5138" spans="1:14">
      <c r="A5138">
        <v>15655632</v>
      </c>
      <c r="B5138" s="10">
        <v>655</v>
      </c>
      <c r="C5138" s="10">
        <v>1</v>
      </c>
      <c r="D5138" s="10">
        <v>1</v>
      </c>
      <c r="E5138" s="10">
        <v>27</v>
      </c>
      <c r="F5138" s="10">
        <v>2</v>
      </c>
      <c r="G5138" s="10">
        <v>131691.32999999999</v>
      </c>
      <c r="H5138" s="10">
        <v>1</v>
      </c>
      <c r="I5138" s="10">
        <v>1</v>
      </c>
      <c r="J5138" s="10">
        <v>0</v>
      </c>
      <c r="K5138" s="10">
        <v>49480.66</v>
      </c>
      <c r="L5138">
        <v>0</v>
      </c>
      <c r="M5138">
        <f t="shared" si="160"/>
        <v>78735.818281611864</v>
      </c>
      <c r="N5138" t="str">
        <f t="shared" si="161"/>
        <v>0</v>
      </c>
    </row>
    <row r="5139" spans="1:14">
      <c r="A5139">
        <v>15744606</v>
      </c>
      <c r="B5139" s="10">
        <v>832</v>
      </c>
      <c r="C5139" s="10">
        <v>2</v>
      </c>
      <c r="D5139" s="10">
        <v>1</v>
      </c>
      <c r="E5139" s="10">
        <v>29</v>
      </c>
      <c r="F5139" s="10">
        <v>8</v>
      </c>
      <c r="G5139" s="10">
        <v>93833.86</v>
      </c>
      <c r="H5139" s="10">
        <v>1</v>
      </c>
      <c r="I5139" s="10">
        <v>0</v>
      </c>
      <c r="J5139" s="10">
        <v>1</v>
      </c>
      <c r="K5139" s="10">
        <v>10417.870000000001</v>
      </c>
      <c r="L5139">
        <v>0</v>
      </c>
      <c r="M5139">
        <f t="shared" si="160"/>
        <v>53569.921525184254</v>
      </c>
      <c r="N5139" t="str">
        <f t="shared" si="161"/>
        <v>0</v>
      </c>
    </row>
    <row r="5140" spans="1:14">
      <c r="A5140">
        <v>15612140</v>
      </c>
      <c r="B5140" s="10">
        <v>721</v>
      </c>
      <c r="C5140" s="10">
        <v>2</v>
      </c>
      <c r="D5140" s="10">
        <v>0</v>
      </c>
      <c r="E5140" s="10">
        <v>46</v>
      </c>
      <c r="F5140" s="10">
        <v>7</v>
      </c>
      <c r="G5140" s="10">
        <v>137933.39000000001</v>
      </c>
      <c r="H5140" s="10">
        <v>1</v>
      </c>
      <c r="I5140" s="10">
        <v>1</v>
      </c>
      <c r="J5140" s="10">
        <v>1</v>
      </c>
      <c r="K5140" s="10">
        <v>67976.570000000007</v>
      </c>
      <c r="L5140">
        <v>0</v>
      </c>
      <c r="M5140">
        <f t="shared" si="160"/>
        <v>84165.608212016319</v>
      </c>
      <c r="N5140" t="str">
        <f t="shared" si="161"/>
        <v>0</v>
      </c>
    </row>
    <row r="5141" spans="1:14">
      <c r="A5141">
        <v>15656086</v>
      </c>
      <c r="B5141" s="10">
        <v>542</v>
      </c>
      <c r="C5141" s="10">
        <v>2</v>
      </c>
      <c r="D5141" s="10">
        <v>1</v>
      </c>
      <c r="E5141" s="10">
        <v>54</v>
      </c>
      <c r="F5141" s="10">
        <v>8</v>
      </c>
      <c r="G5141" s="10">
        <v>105770.14</v>
      </c>
      <c r="H5141" s="10">
        <v>1</v>
      </c>
      <c r="I5141" s="10">
        <v>0</v>
      </c>
      <c r="J5141" s="10">
        <v>1</v>
      </c>
      <c r="K5141" s="10">
        <v>140929.98000000001</v>
      </c>
      <c r="L5141">
        <v>1</v>
      </c>
      <c r="M5141">
        <f t="shared" si="160"/>
        <v>73877.646211666914</v>
      </c>
      <c r="N5141" t="str">
        <f t="shared" si="161"/>
        <v>0</v>
      </c>
    </row>
    <row r="5142" spans="1:14">
      <c r="A5142">
        <v>15655298</v>
      </c>
      <c r="B5142" s="10">
        <v>654</v>
      </c>
      <c r="C5142" s="10">
        <v>2</v>
      </c>
      <c r="D5142" s="10">
        <v>0</v>
      </c>
      <c r="E5142" s="10">
        <v>54</v>
      </c>
      <c r="F5142" s="10">
        <v>5</v>
      </c>
      <c r="G5142" s="10">
        <v>0</v>
      </c>
      <c r="H5142" s="10">
        <v>2</v>
      </c>
      <c r="I5142" s="10">
        <v>0</v>
      </c>
      <c r="J5142" s="10">
        <v>1</v>
      </c>
      <c r="K5142" s="10">
        <v>47139.06</v>
      </c>
      <c r="L5142">
        <v>0</v>
      </c>
      <c r="M5142">
        <f t="shared" si="160"/>
        <v>5101.806724877184</v>
      </c>
      <c r="N5142" t="str">
        <f t="shared" si="161"/>
        <v>0</v>
      </c>
    </row>
    <row r="5143" spans="1:14">
      <c r="A5143">
        <v>15644796</v>
      </c>
      <c r="B5143" s="10">
        <v>821</v>
      </c>
      <c r="C5143" s="10">
        <v>2</v>
      </c>
      <c r="D5143" s="10">
        <v>0</v>
      </c>
      <c r="E5143" s="10">
        <v>38</v>
      </c>
      <c r="F5143" s="10">
        <v>8</v>
      </c>
      <c r="G5143" s="10">
        <v>0</v>
      </c>
      <c r="H5143" s="10">
        <v>2</v>
      </c>
      <c r="I5143" s="10">
        <v>0</v>
      </c>
      <c r="J5143" s="10">
        <v>1</v>
      </c>
      <c r="K5143" s="10">
        <v>126241.4</v>
      </c>
      <c r="L5143">
        <v>1</v>
      </c>
      <c r="M5143">
        <f t="shared" si="160"/>
        <v>13477.173726959705</v>
      </c>
      <c r="N5143" t="str">
        <f t="shared" si="161"/>
        <v>0</v>
      </c>
    </row>
    <row r="5144" spans="1:14">
      <c r="A5144">
        <v>15726250</v>
      </c>
      <c r="B5144" s="10">
        <v>508</v>
      </c>
      <c r="C5144" s="10">
        <v>1</v>
      </c>
      <c r="D5144" s="10">
        <v>0</v>
      </c>
      <c r="E5144" s="10">
        <v>38</v>
      </c>
      <c r="F5144" s="10">
        <v>3</v>
      </c>
      <c r="G5144" s="10">
        <v>166328.65</v>
      </c>
      <c r="H5144" s="10">
        <v>2</v>
      </c>
      <c r="I5144" s="10">
        <v>0</v>
      </c>
      <c r="J5144" s="10">
        <v>1</v>
      </c>
      <c r="K5144" s="10">
        <v>22614.19</v>
      </c>
      <c r="L5144">
        <v>0</v>
      </c>
      <c r="M5144">
        <f t="shared" si="160"/>
        <v>95161.424610939561</v>
      </c>
      <c r="N5144" t="str">
        <f t="shared" si="161"/>
        <v>0</v>
      </c>
    </row>
    <row r="5145" spans="1:14">
      <c r="A5145">
        <v>15764432</v>
      </c>
      <c r="B5145" s="10">
        <v>588</v>
      </c>
      <c r="C5145" s="10">
        <v>3</v>
      </c>
      <c r="D5145" s="10">
        <v>0</v>
      </c>
      <c r="E5145" s="10">
        <v>42</v>
      </c>
      <c r="F5145" s="10">
        <v>2</v>
      </c>
      <c r="G5145" s="10">
        <v>164307.76999999999</v>
      </c>
      <c r="H5145" s="10">
        <v>1</v>
      </c>
      <c r="I5145" s="10">
        <v>1</v>
      </c>
      <c r="J5145" s="10">
        <v>0</v>
      </c>
      <c r="K5145" s="10">
        <v>48498.19</v>
      </c>
      <c r="L5145">
        <v>0</v>
      </c>
      <c r="M5145">
        <f t="shared" si="160"/>
        <v>96781.473442568531</v>
      </c>
      <c r="N5145" t="str">
        <f t="shared" si="161"/>
        <v>0</v>
      </c>
    </row>
    <row r="5146" spans="1:14">
      <c r="A5146">
        <v>15631721</v>
      </c>
      <c r="B5146" s="10">
        <v>691</v>
      </c>
      <c r="C5146" s="10">
        <v>3</v>
      </c>
      <c r="D5146" s="10">
        <v>1</v>
      </c>
      <c r="E5146" s="10">
        <v>38</v>
      </c>
      <c r="F5146" s="10">
        <v>9</v>
      </c>
      <c r="G5146" s="10">
        <v>163965.69</v>
      </c>
      <c r="H5146" s="10">
        <v>2</v>
      </c>
      <c r="I5146" s="10">
        <v>0</v>
      </c>
      <c r="J5146" s="10">
        <v>1</v>
      </c>
      <c r="K5146" s="10">
        <v>103511.26</v>
      </c>
      <c r="L5146">
        <v>0</v>
      </c>
      <c r="M5146">
        <f t="shared" si="160"/>
        <v>102405.04332606486</v>
      </c>
      <c r="N5146" t="str">
        <f t="shared" si="161"/>
        <v>0</v>
      </c>
    </row>
    <row r="5147" spans="1:14">
      <c r="A5147">
        <v>15707479</v>
      </c>
      <c r="B5147" s="10">
        <v>664</v>
      </c>
      <c r="C5147" s="10">
        <v>1</v>
      </c>
      <c r="D5147" s="10">
        <v>1</v>
      </c>
      <c r="E5147" s="10">
        <v>40</v>
      </c>
      <c r="F5147" s="10">
        <v>7</v>
      </c>
      <c r="G5147" s="10">
        <v>125608.72</v>
      </c>
      <c r="H5147" s="10">
        <v>1</v>
      </c>
      <c r="I5147" s="10">
        <v>1</v>
      </c>
      <c r="J5147" s="10">
        <v>0</v>
      </c>
      <c r="K5147" s="10">
        <v>122073.48</v>
      </c>
      <c r="L5147">
        <v>0</v>
      </c>
      <c r="M5147">
        <f t="shared" si="160"/>
        <v>82983.247889546343</v>
      </c>
      <c r="N5147" t="str">
        <f t="shared" si="161"/>
        <v>0</v>
      </c>
    </row>
    <row r="5148" spans="1:14">
      <c r="A5148">
        <v>15579826</v>
      </c>
      <c r="B5148" s="10">
        <v>439</v>
      </c>
      <c r="C5148" s="10">
        <v>1</v>
      </c>
      <c r="D5148" s="10">
        <v>0</v>
      </c>
      <c r="E5148" s="10">
        <v>66</v>
      </c>
      <c r="F5148" s="10">
        <v>9</v>
      </c>
      <c r="G5148" s="10">
        <v>0</v>
      </c>
      <c r="H5148" s="10">
        <v>1</v>
      </c>
      <c r="I5148" s="10">
        <v>1</v>
      </c>
      <c r="J5148" s="10">
        <v>0</v>
      </c>
      <c r="K5148" s="10">
        <v>65535.56</v>
      </c>
      <c r="L5148">
        <v>0</v>
      </c>
      <c r="M5148">
        <f t="shared" si="160"/>
        <v>6977.1592048271932</v>
      </c>
      <c r="N5148" t="str">
        <f t="shared" si="161"/>
        <v>0</v>
      </c>
    </row>
    <row r="5149" spans="1:14">
      <c r="A5149">
        <v>15668104</v>
      </c>
      <c r="B5149" s="10">
        <v>479</v>
      </c>
      <c r="C5149" s="10">
        <v>2</v>
      </c>
      <c r="D5149" s="10">
        <v>1</v>
      </c>
      <c r="E5149" s="10">
        <v>37</v>
      </c>
      <c r="F5149" s="10">
        <v>6</v>
      </c>
      <c r="G5149" s="10">
        <v>118433.94</v>
      </c>
      <c r="H5149" s="10">
        <v>1</v>
      </c>
      <c r="I5149" s="10">
        <v>0</v>
      </c>
      <c r="J5149" s="10">
        <v>1</v>
      </c>
      <c r="K5149" s="10">
        <v>160060.9</v>
      </c>
      <c r="L5149">
        <v>0</v>
      </c>
      <c r="M5149">
        <f t="shared" si="160"/>
        <v>82940.104865386878</v>
      </c>
      <c r="N5149" t="str">
        <f t="shared" si="161"/>
        <v>0</v>
      </c>
    </row>
    <row r="5150" spans="1:14">
      <c r="A5150">
        <v>15641604</v>
      </c>
      <c r="B5150" s="10">
        <v>850</v>
      </c>
      <c r="C5150" s="10">
        <v>1</v>
      </c>
      <c r="D5150" s="10">
        <v>0</v>
      </c>
      <c r="E5150" s="10">
        <v>55</v>
      </c>
      <c r="F5150" s="10">
        <v>10</v>
      </c>
      <c r="G5150" s="10">
        <v>98488.08</v>
      </c>
      <c r="H5150" s="10">
        <v>1</v>
      </c>
      <c r="I5150" s="10">
        <v>1</v>
      </c>
      <c r="J5150" s="10">
        <v>0</v>
      </c>
      <c r="K5150" s="10">
        <v>155879.57</v>
      </c>
      <c r="L5150">
        <v>1</v>
      </c>
      <c r="M5150">
        <f t="shared" si="160"/>
        <v>71470.712758825597</v>
      </c>
      <c r="N5150" t="str">
        <f t="shared" si="161"/>
        <v>0</v>
      </c>
    </row>
    <row r="5151" spans="1:14">
      <c r="A5151">
        <v>15587240</v>
      </c>
      <c r="B5151" s="10">
        <v>518</v>
      </c>
      <c r="C5151" s="10">
        <v>1</v>
      </c>
      <c r="D5151" s="10">
        <v>1</v>
      </c>
      <c r="E5151" s="10">
        <v>40</v>
      </c>
      <c r="F5151" s="10">
        <v>4</v>
      </c>
      <c r="G5151" s="10">
        <v>0</v>
      </c>
      <c r="H5151" s="10">
        <v>2</v>
      </c>
      <c r="I5151" s="10">
        <v>0</v>
      </c>
      <c r="J5151" s="10">
        <v>1</v>
      </c>
      <c r="K5151" s="10">
        <v>194416.58</v>
      </c>
      <c r="L5151">
        <v>0</v>
      </c>
      <c r="M5151">
        <f t="shared" si="160"/>
        <v>20580.576128947316</v>
      </c>
      <c r="N5151" t="str">
        <f t="shared" si="161"/>
        <v>0</v>
      </c>
    </row>
    <row r="5152" spans="1:14">
      <c r="A5152">
        <v>15680767</v>
      </c>
      <c r="B5152" s="10">
        <v>717</v>
      </c>
      <c r="C5152" s="10">
        <v>3</v>
      </c>
      <c r="D5152" s="10">
        <v>0</v>
      </c>
      <c r="E5152" s="10">
        <v>64</v>
      </c>
      <c r="F5152" s="10">
        <v>10</v>
      </c>
      <c r="G5152" s="10">
        <v>98362.35</v>
      </c>
      <c r="H5152" s="10">
        <v>2</v>
      </c>
      <c r="I5152" s="10">
        <v>1</v>
      </c>
      <c r="J5152" s="10">
        <v>1</v>
      </c>
      <c r="K5152" s="10">
        <v>21630.21</v>
      </c>
      <c r="L5152">
        <v>0</v>
      </c>
      <c r="M5152">
        <f t="shared" si="160"/>
        <v>57227.439917511663</v>
      </c>
      <c r="N5152" t="str">
        <f t="shared" si="161"/>
        <v>0</v>
      </c>
    </row>
    <row r="5153" spans="1:14">
      <c r="A5153">
        <v>15601594</v>
      </c>
      <c r="B5153" s="10">
        <v>698</v>
      </c>
      <c r="C5153" s="10">
        <v>1</v>
      </c>
      <c r="D5153" s="10">
        <v>0</v>
      </c>
      <c r="E5153" s="10">
        <v>51</v>
      </c>
      <c r="F5153" s="10">
        <v>6</v>
      </c>
      <c r="G5153" s="10">
        <v>144237.91</v>
      </c>
      <c r="H5153" s="10">
        <v>4</v>
      </c>
      <c r="I5153" s="10">
        <v>1</v>
      </c>
      <c r="J5153" s="10">
        <v>0</v>
      </c>
      <c r="K5153" s="10">
        <v>157143.60999999999</v>
      </c>
      <c r="L5153">
        <v>1</v>
      </c>
      <c r="M5153">
        <f t="shared" si="160"/>
        <v>97057.520890291358</v>
      </c>
      <c r="N5153" t="str">
        <f t="shared" si="161"/>
        <v>0</v>
      </c>
    </row>
    <row r="5154" spans="1:14">
      <c r="A5154">
        <v>15589969</v>
      </c>
      <c r="B5154" s="10">
        <v>850</v>
      </c>
      <c r="C5154" s="10">
        <v>1</v>
      </c>
      <c r="D5154" s="10">
        <v>1</v>
      </c>
      <c r="E5154" s="10">
        <v>34</v>
      </c>
      <c r="F5154" s="10">
        <v>6</v>
      </c>
      <c r="G5154" s="10">
        <v>0</v>
      </c>
      <c r="H5154" s="10">
        <v>1</v>
      </c>
      <c r="I5154" s="10">
        <v>0</v>
      </c>
      <c r="J5154" s="10">
        <v>1</v>
      </c>
      <c r="K5154" s="10">
        <v>52796.31</v>
      </c>
      <c r="L5154">
        <v>0</v>
      </c>
      <c r="M5154">
        <f t="shared" si="160"/>
        <v>5755.6788926145764</v>
      </c>
      <c r="N5154" t="str">
        <f t="shared" si="161"/>
        <v>0</v>
      </c>
    </row>
    <row r="5155" spans="1:14">
      <c r="A5155">
        <v>15703728</v>
      </c>
      <c r="B5155" s="10">
        <v>700</v>
      </c>
      <c r="C5155" s="10">
        <v>2</v>
      </c>
      <c r="D5155" s="10">
        <v>1</v>
      </c>
      <c r="E5155" s="10">
        <v>47</v>
      </c>
      <c r="F5155" s="10">
        <v>4</v>
      </c>
      <c r="G5155" s="10">
        <v>0</v>
      </c>
      <c r="H5155" s="10">
        <v>1</v>
      </c>
      <c r="I5155" s="10">
        <v>1</v>
      </c>
      <c r="J5155" s="10">
        <v>0</v>
      </c>
      <c r="K5155" s="10">
        <v>121798.52</v>
      </c>
      <c r="L5155">
        <v>1</v>
      </c>
      <c r="M5155">
        <f t="shared" si="160"/>
        <v>12979.292819999835</v>
      </c>
      <c r="N5155" t="str">
        <f t="shared" si="161"/>
        <v>0</v>
      </c>
    </row>
    <row r="5156" spans="1:14">
      <c r="A5156">
        <v>15617790</v>
      </c>
      <c r="B5156" s="10">
        <v>626</v>
      </c>
      <c r="C5156" s="10">
        <v>1</v>
      </c>
      <c r="D5156" s="10">
        <v>0</v>
      </c>
      <c r="E5156" s="10">
        <v>29</v>
      </c>
      <c r="F5156" s="10">
        <v>4</v>
      </c>
      <c r="G5156" s="10">
        <v>105767.28</v>
      </c>
      <c r="H5156" s="10">
        <v>2</v>
      </c>
      <c r="I5156" s="10">
        <v>0</v>
      </c>
      <c r="J5156" s="10">
        <v>0</v>
      </c>
      <c r="K5156" s="10">
        <v>41104.82</v>
      </c>
      <c r="L5156">
        <v>0</v>
      </c>
      <c r="M5156">
        <f t="shared" si="160"/>
        <v>63399.541617073191</v>
      </c>
      <c r="N5156" t="str">
        <f t="shared" si="161"/>
        <v>0</v>
      </c>
    </row>
    <row r="5157" spans="1:14">
      <c r="A5157">
        <v>15662500</v>
      </c>
      <c r="B5157" s="10">
        <v>774</v>
      </c>
      <c r="C5157" s="10">
        <v>2</v>
      </c>
      <c r="D5157" s="10">
        <v>1</v>
      </c>
      <c r="E5157" s="10">
        <v>32</v>
      </c>
      <c r="F5157" s="10">
        <v>9</v>
      </c>
      <c r="G5157" s="10">
        <v>0</v>
      </c>
      <c r="H5157" s="10">
        <v>2</v>
      </c>
      <c r="I5157" s="10">
        <v>1</v>
      </c>
      <c r="J5157" s="10">
        <v>0</v>
      </c>
      <c r="K5157" s="10">
        <v>10604.48</v>
      </c>
      <c r="L5157">
        <v>0</v>
      </c>
      <c r="M5157">
        <f t="shared" si="160"/>
        <v>1292.5220124155089</v>
      </c>
      <c r="N5157" t="str">
        <f t="shared" si="161"/>
        <v>0</v>
      </c>
    </row>
    <row r="5158" spans="1:14">
      <c r="A5158">
        <v>15778526</v>
      </c>
      <c r="B5158" s="10">
        <v>719</v>
      </c>
      <c r="C5158" s="10">
        <v>2</v>
      </c>
      <c r="D5158" s="10">
        <v>0</v>
      </c>
      <c r="E5158" s="10">
        <v>48</v>
      </c>
      <c r="F5158" s="10">
        <v>5</v>
      </c>
      <c r="G5158" s="10">
        <v>0</v>
      </c>
      <c r="H5158" s="10">
        <v>2</v>
      </c>
      <c r="I5158" s="10">
        <v>0</v>
      </c>
      <c r="J5158" s="10">
        <v>0</v>
      </c>
      <c r="K5158" s="10">
        <v>78563.66</v>
      </c>
      <c r="L5158">
        <v>0</v>
      </c>
      <c r="M5158">
        <f t="shared" si="160"/>
        <v>8429.8478827468643</v>
      </c>
      <c r="N5158" t="str">
        <f t="shared" si="161"/>
        <v>0</v>
      </c>
    </row>
    <row r="5159" spans="1:14">
      <c r="A5159">
        <v>15670584</v>
      </c>
      <c r="B5159" s="10">
        <v>646</v>
      </c>
      <c r="C5159" s="10">
        <v>2</v>
      </c>
      <c r="D5159" s="10">
        <v>1</v>
      </c>
      <c r="E5159" s="10">
        <v>31</v>
      </c>
      <c r="F5159" s="10">
        <v>2</v>
      </c>
      <c r="G5159" s="10">
        <v>0</v>
      </c>
      <c r="H5159" s="10">
        <v>1</v>
      </c>
      <c r="I5159" s="10">
        <v>1</v>
      </c>
      <c r="J5159" s="10">
        <v>1</v>
      </c>
      <c r="K5159" s="10">
        <v>170821.43</v>
      </c>
      <c r="L5159">
        <v>1</v>
      </c>
      <c r="M5159">
        <f t="shared" si="160"/>
        <v>18134.779717803216</v>
      </c>
      <c r="N5159" t="str">
        <f t="shared" si="161"/>
        <v>0</v>
      </c>
    </row>
    <row r="5160" spans="1:14">
      <c r="A5160">
        <v>15748069</v>
      </c>
      <c r="B5160" s="10">
        <v>485</v>
      </c>
      <c r="C5160" s="10">
        <v>1</v>
      </c>
      <c r="D5160" s="10">
        <v>0</v>
      </c>
      <c r="E5160" s="10">
        <v>25</v>
      </c>
      <c r="F5160" s="10">
        <v>3</v>
      </c>
      <c r="G5160" s="10">
        <v>134467.26</v>
      </c>
      <c r="H5160" s="10">
        <v>1</v>
      </c>
      <c r="I5160" s="10">
        <v>1</v>
      </c>
      <c r="J5160" s="10">
        <v>1</v>
      </c>
      <c r="K5160" s="10">
        <v>113266.09</v>
      </c>
      <c r="L5160">
        <v>0</v>
      </c>
      <c r="M5160">
        <f t="shared" si="160"/>
        <v>86954.432841141723</v>
      </c>
      <c r="N5160" t="str">
        <f t="shared" si="161"/>
        <v>0</v>
      </c>
    </row>
    <row r="5161" spans="1:14">
      <c r="A5161">
        <v>15680597</v>
      </c>
      <c r="B5161" s="10">
        <v>784</v>
      </c>
      <c r="C5161" s="10">
        <v>3</v>
      </c>
      <c r="D5161" s="10">
        <v>1</v>
      </c>
      <c r="E5161" s="10">
        <v>38</v>
      </c>
      <c r="F5161" s="10">
        <v>1</v>
      </c>
      <c r="G5161" s="10">
        <v>138515.01999999999</v>
      </c>
      <c r="H5161" s="10">
        <v>1</v>
      </c>
      <c r="I5161" s="10">
        <v>1</v>
      </c>
      <c r="J5161" s="10">
        <v>1</v>
      </c>
      <c r="K5161" s="10">
        <v>171768.76</v>
      </c>
      <c r="L5161">
        <v>0</v>
      </c>
      <c r="M5161">
        <f t="shared" si="160"/>
        <v>95441.948311438144</v>
      </c>
      <c r="N5161" t="str">
        <f t="shared" si="161"/>
        <v>0</v>
      </c>
    </row>
    <row r="5162" spans="1:14">
      <c r="A5162">
        <v>15628992</v>
      </c>
      <c r="B5162" s="10">
        <v>850</v>
      </c>
      <c r="C5162" s="10">
        <v>3</v>
      </c>
      <c r="D5162" s="10">
        <v>1</v>
      </c>
      <c r="E5162" s="10">
        <v>32</v>
      </c>
      <c r="F5162" s="10">
        <v>2</v>
      </c>
      <c r="G5162" s="10">
        <v>128647.98</v>
      </c>
      <c r="H5162" s="10">
        <v>2</v>
      </c>
      <c r="I5162" s="10">
        <v>0</v>
      </c>
      <c r="J5162" s="10">
        <v>0</v>
      </c>
      <c r="K5162" s="10">
        <v>54416.18</v>
      </c>
      <c r="L5162">
        <v>0</v>
      </c>
      <c r="M5162">
        <f t="shared" si="160"/>
        <v>77606.904209295084</v>
      </c>
      <c r="N5162" t="str">
        <f t="shared" si="161"/>
        <v>0</v>
      </c>
    </row>
    <row r="5163" spans="1:14">
      <c r="A5163">
        <v>15719624</v>
      </c>
      <c r="B5163" s="10">
        <v>669</v>
      </c>
      <c r="C5163" s="10">
        <v>1</v>
      </c>
      <c r="D5163" s="10">
        <v>0</v>
      </c>
      <c r="E5163" s="10">
        <v>38</v>
      </c>
      <c r="F5163" s="10">
        <v>9</v>
      </c>
      <c r="G5163" s="10">
        <v>121858.98</v>
      </c>
      <c r="H5163" s="10">
        <v>1</v>
      </c>
      <c r="I5163" s="10">
        <v>1</v>
      </c>
      <c r="J5163" s="10">
        <v>0</v>
      </c>
      <c r="K5163" s="10">
        <v>130755.34</v>
      </c>
      <c r="L5163">
        <v>0</v>
      </c>
      <c r="M5163">
        <f t="shared" si="160"/>
        <v>81808.433643221084</v>
      </c>
      <c r="N5163" t="str">
        <f t="shared" si="161"/>
        <v>0</v>
      </c>
    </row>
    <row r="5164" spans="1:14">
      <c r="A5164">
        <v>15812767</v>
      </c>
      <c r="B5164" s="10">
        <v>731</v>
      </c>
      <c r="C5164" s="10">
        <v>2</v>
      </c>
      <c r="D5164" s="10">
        <v>1</v>
      </c>
      <c r="E5164" s="10">
        <v>70</v>
      </c>
      <c r="F5164" s="10">
        <v>3</v>
      </c>
      <c r="G5164" s="10">
        <v>0</v>
      </c>
      <c r="H5164" s="10">
        <v>2</v>
      </c>
      <c r="I5164" s="10">
        <v>1</v>
      </c>
      <c r="J5164" s="10">
        <v>1</v>
      </c>
      <c r="K5164" s="10">
        <v>141180.66</v>
      </c>
      <c r="L5164">
        <v>0</v>
      </c>
      <c r="M5164">
        <f t="shared" si="160"/>
        <v>15018.019696259131</v>
      </c>
      <c r="N5164" t="str">
        <f t="shared" si="161"/>
        <v>0</v>
      </c>
    </row>
    <row r="5165" spans="1:14">
      <c r="A5165">
        <v>15689201</v>
      </c>
      <c r="B5165" s="10">
        <v>721</v>
      </c>
      <c r="C5165" s="10">
        <v>1</v>
      </c>
      <c r="D5165" s="10">
        <v>0</v>
      </c>
      <c r="E5165" s="10">
        <v>49</v>
      </c>
      <c r="F5165" s="10">
        <v>1</v>
      </c>
      <c r="G5165" s="10">
        <v>120108.56</v>
      </c>
      <c r="H5165" s="10">
        <v>1</v>
      </c>
      <c r="I5165" s="10">
        <v>0</v>
      </c>
      <c r="J5165" s="10">
        <v>1</v>
      </c>
      <c r="K5165" s="10">
        <v>183421.76</v>
      </c>
      <c r="L5165">
        <v>0</v>
      </c>
      <c r="M5165">
        <f t="shared" si="160"/>
        <v>86392.492241804415</v>
      </c>
      <c r="N5165" t="str">
        <f t="shared" si="161"/>
        <v>0</v>
      </c>
    </row>
    <row r="5166" spans="1:14">
      <c r="A5166">
        <v>15614716</v>
      </c>
      <c r="B5166" s="10">
        <v>515</v>
      </c>
      <c r="C5166" s="10">
        <v>1</v>
      </c>
      <c r="D5166" s="10">
        <v>0</v>
      </c>
      <c r="E5166" s="10">
        <v>37</v>
      </c>
      <c r="F5166" s="10">
        <v>0</v>
      </c>
      <c r="G5166" s="10">
        <v>196853.62</v>
      </c>
      <c r="H5166" s="10">
        <v>1</v>
      </c>
      <c r="I5166" s="10">
        <v>1</v>
      </c>
      <c r="J5166" s="10">
        <v>1</v>
      </c>
      <c r="K5166" s="10">
        <v>132770.10999999999</v>
      </c>
      <c r="L5166">
        <v>0</v>
      </c>
      <c r="M5166">
        <f t="shared" si="160"/>
        <v>123771.74919098485</v>
      </c>
      <c r="N5166" t="str">
        <f t="shared" si="161"/>
        <v>0</v>
      </c>
    </row>
    <row r="5167" spans="1:14">
      <c r="A5167">
        <v>15683618</v>
      </c>
      <c r="B5167" s="10">
        <v>774</v>
      </c>
      <c r="C5167" s="10">
        <v>1</v>
      </c>
      <c r="D5167" s="10">
        <v>0</v>
      </c>
      <c r="E5167" s="10">
        <v>35</v>
      </c>
      <c r="F5167" s="10">
        <v>3</v>
      </c>
      <c r="G5167" s="10">
        <v>121418.62</v>
      </c>
      <c r="H5167" s="10">
        <v>1</v>
      </c>
      <c r="I5167" s="10">
        <v>1</v>
      </c>
      <c r="J5167" s="10">
        <v>1</v>
      </c>
      <c r="K5167" s="10">
        <v>24400.37</v>
      </c>
      <c r="L5167">
        <v>0</v>
      </c>
      <c r="M5167">
        <f t="shared" si="160"/>
        <v>70397.09896569165</v>
      </c>
      <c r="N5167" t="str">
        <f t="shared" si="161"/>
        <v>0</v>
      </c>
    </row>
    <row r="5168" spans="1:14">
      <c r="A5168">
        <v>15799631</v>
      </c>
      <c r="B5168" s="10">
        <v>585</v>
      </c>
      <c r="C5168" s="10">
        <v>2</v>
      </c>
      <c r="D5168" s="10">
        <v>1</v>
      </c>
      <c r="E5168" s="10">
        <v>36</v>
      </c>
      <c r="F5168" s="10">
        <v>10</v>
      </c>
      <c r="G5168" s="10">
        <v>0</v>
      </c>
      <c r="H5168" s="10">
        <v>2</v>
      </c>
      <c r="I5168" s="10">
        <v>1</v>
      </c>
      <c r="J5168" s="10">
        <v>1</v>
      </c>
      <c r="K5168" s="10">
        <v>180318.6</v>
      </c>
      <c r="L5168">
        <v>0</v>
      </c>
      <c r="M5168">
        <f t="shared" si="160"/>
        <v>19110.581649250355</v>
      </c>
      <c r="N5168" t="str">
        <f t="shared" si="161"/>
        <v>0</v>
      </c>
    </row>
    <row r="5169" spans="1:14">
      <c r="A5169">
        <v>15692259</v>
      </c>
      <c r="B5169" s="10">
        <v>695</v>
      </c>
      <c r="C5169" s="10">
        <v>1</v>
      </c>
      <c r="D5169" s="10">
        <v>0</v>
      </c>
      <c r="E5169" s="10">
        <v>29</v>
      </c>
      <c r="F5169" s="10">
        <v>9</v>
      </c>
      <c r="G5169" s="10">
        <v>0</v>
      </c>
      <c r="H5169" s="10">
        <v>2</v>
      </c>
      <c r="I5169" s="10">
        <v>1</v>
      </c>
      <c r="J5169" s="10">
        <v>0</v>
      </c>
      <c r="K5169" s="10">
        <v>111565.45</v>
      </c>
      <c r="L5169">
        <v>0</v>
      </c>
      <c r="M5169">
        <f t="shared" si="160"/>
        <v>11903.215750599349</v>
      </c>
      <c r="N5169" t="str">
        <f t="shared" si="161"/>
        <v>0</v>
      </c>
    </row>
    <row r="5170" spans="1:14">
      <c r="A5170">
        <v>15590966</v>
      </c>
      <c r="B5170" s="10">
        <v>729</v>
      </c>
      <c r="C5170" s="10">
        <v>3</v>
      </c>
      <c r="D5170" s="10">
        <v>0</v>
      </c>
      <c r="E5170" s="10">
        <v>42</v>
      </c>
      <c r="F5170" s="10">
        <v>4</v>
      </c>
      <c r="G5170" s="10">
        <v>97495.8</v>
      </c>
      <c r="H5170" s="10">
        <v>2</v>
      </c>
      <c r="I5170" s="10">
        <v>0</v>
      </c>
      <c r="J5170" s="10">
        <v>0</v>
      </c>
      <c r="K5170" s="10">
        <v>2002.5</v>
      </c>
      <c r="L5170">
        <v>0</v>
      </c>
      <c r="M5170">
        <f t="shared" si="160"/>
        <v>54695.064407744365</v>
      </c>
      <c r="N5170" t="str">
        <f t="shared" si="161"/>
        <v>0</v>
      </c>
    </row>
    <row r="5171" spans="1:14">
      <c r="A5171">
        <v>15656426</v>
      </c>
      <c r="B5171" s="10">
        <v>713</v>
      </c>
      <c r="C5171" s="10">
        <v>1</v>
      </c>
      <c r="D5171" s="10">
        <v>0</v>
      </c>
      <c r="E5171" s="10">
        <v>42</v>
      </c>
      <c r="F5171" s="10">
        <v>3</v>
      </c>
      <c r="G5171" s="10">
        <v>0</v>
      </c>
      <c r="H5171" s="10">
        <v>2</v>
      </c>
      <c r="I5171" s="10">
        <v>0</v>
      </c>
      <c r="J5171" s="10">
        <v>0</v>
      </c>
      <c r="K5171" s="10">
        <v>82565.009999999995</v>
      </c>
      <c r="L5171">
        <v>0</v>
      </c>
      <c r="M5171">
        <f t="shared" si="160"/>
        <v>8853.4531976051876</v>
      </c>
      <c r="N5171" t="str">
        <f t="shared" si="161"/>
        <v>0</v>
      </c>
    </row>
    <row r="5172" spans="1:14">
      <c r="A5172">
        <v>15675256</v>
      </c>
      <c r="B5172" s="10">
        <v>555</v>
      </c>
      <c r="C5172" s="10">
        <v>2</v>
      </c>
      <c r="D5172" s="10">
        <v>1</v>
      </c>
      <c r="E5172" s="10">
        <v>33</v>
      </c>
      <c r="F5172" s="10">
        <v>5</v>
      </c>
      <c r="G5172" s="10">
        <v>127343.4</v>
      </c>
      <c r="H5172" s="10">
        <v>1</v>
      </c>
      <c r="I5172" s="10">
        <v>0</v>
      </c>
      <c r="J5172" s="10">
        <v>1</v>
      </c>
      <c r="K5172" s="10">
        <v>121789.3</v>
      </c>
      <c r="L5172">
        <v>0</v>
      </c>
      <c r="M5172">
        <f t="shared" si="160"/>
        <v>83896.214182806667</v>
      </c>
      <c r="N5172" t="str">
        <f t="shared" si="161"/>
        <v>0</v>
      </c>
    </row>
    <row r="5173" spans="1:14">
      <c r="A5173">
        <v>15751185</v>
      </c>
      <c r="B5173" s="10">
        <v>699</v>
      </c>
      <c r="C5173" s="10">
        <v>2</v>
      </c>
      <c r="D5173" s="10">
        <v>0</v>
      </c>
      <c r="E5173" s="10">
        <v>50</v>
      </c>
      <c r="F5173" s="10">
        <v>0</v>
      </c>
      <c r="G5173" s="10">
        <v>158633.60999999999</v>
      </c>
      <c r="H5173" s="10">
        <v>1</v>
      </c>
      <c r="I5173" s="10">
        <v>1</v>
      </c>
      <c r="J5173" s="10">
        <v>0</v>
      </c>
      <c r="K5173" s="10">
        <v>193785.87</v>
      </c>
      <c r="L5173">
        <v>0</v>
      </c>
      <c r="M5173">
        <f t="shared" si="160"/>
        <v>108943.39797899967</v>
      </c>
      <c r="N5173" t="str">
        <f t="shared" si="161"/>
        <v>0</v>
      </c>
    </row>
    <row r="5174" spans="1:14">
      <c r="A5174">
        <v>15789582</v>
      </c>
      <c r="B5174" s="10">
        <v>587</v>
      </c>
      <c r="C5174" s="10">
        <v>1</v>
      </c>
      <c r="D5174" s="10">
        <v>1</v>
      </c>
      <c r="E5174" s="10">
        <v>55</v>
      </c>
      <c r="F5174" s="10">
        <v>9</v>
      </c>
      <c r="G5174" s="10">
        <v>0</v>
      </c>
      <c r="H5174" s="10">
        <v>1</v>
      </c>
      <c r="I5174" s="10">
        <v>1</v>
      </c>
      <c r="J5174" s="10">
        <v>0</v>
      </c>
      <c r="K5174" s="10">
        <v>64593.07</v>
      </c>
      <c r="L5174">
        <v>0</v>
      </c>
      <c r="M5174">
        <f t="shared" si="160"/>
        <v>6920.420270840691</v>
      </c>
      <c r="N5174" t="str">
        <f t="shared" si="161"/>
        <v>0</v>
      </c>
    </row>
    <row r="5175" spans="1:14">
      <c r="A5175">
        <v>15651103</v>
      </c>
      <c r="B5175" s="10">
        <v>762</v>
      </c>
      <c r="C5175" s="10">
        <v>2</v>
      </c>
      <c r="D5175" s="10">
        <v>0</v>
      </c>
      <c r="E5175" s="10">
        <v>69</v>
      </c>
      <c r="F5175" s="10">
        <v>9</v>
      </c>
      <c r="G5175" s="10">
        <v>183744.98</v>
      </c>
      <c r="H5175" s="10">
        <v>1</v>
      </c>
      <c r="I5175" s="10">
        <v>1</v>
      </c>
      <c r="J5175" s="10">
        <v>1</v>
      </c>
      <c r="K5175" s="10">
        <v>196993.69</v>
      </c>
      <c r="L5175">
        <v>0</v>
      </c>
      <c r="M5175">
        <f t="shared" si="160"/>
        <v>123273.1908463155</v>
      </c>
      <c r="N5175" t="str">
        <f t="shared" si="161"/>
        <v>0</v>
      </c>
    </row>
    <row r="5176" spans="1:14">
      <c r="A5176">
        <v>15672299</v>
      </c>
      <c r="B5176" s="10">
        <v>510</v>
      </c>
      <c r="C5176" s="10">
        <v>1</v>
      </c>
      <c r="D5176" s="10">
        <v>1</v>
      </c>
      <c r="E5176" s="10">
        <v>44</v>
      </c>
      <c r="F5176" s="10">
        <v>6</v>
      </c>
      <c r="G5176" s="10">
        <v>0</v>
      </c>
      <c r="H5176" s="10">
        <v>2</v>
      </c>
      <c r="I5176" s="10">
        <v>1</v>
      </c>
      <c r="J5176" s="10">
        <v>1</v>
      </c>
      <c r="K5176" s="10">
        <v>175518.31</v>
      </c>
      <c r="L5176">
        <v>0</v>
      </c>
      <c r="M5176">
        <f t="shared" si="160"/>
        <v>18585.635504011505</v>
      </c>
      <c r="N5176" t="str">
        <f t="shared" si="161"/>
        <v>0</v>
      </c>
    </row>
    <row r="5177" spans="1:14">
      <c r="A5177">
        <v>15772250</v>
      </c>
      <c r="B5177" s="10">
        <v>842</v>
      </c>
      <c r="C5177" s="10">
        <v>2</v>
      </c>
      <c r="D5177" s="10">
        <v>1</v>
      </c>
      <c r="E5177" s="10">
        <v>46</v>
      </c>
      <c r="F5177" s="10">
        <v>9</v>
      </c>
      <c r="G5177" s="10">
        <v>0</v>
      </c>
      <c r="H5177" s="10">
        <v>1</v>
      </c>
      <c r="I5177" s="10">
        <v>0</v>
      </c>
      <c r="J5177" s="10">
        <v>0</v>
      </c>
      <c r="K5177" s="10">
        <v>17268.02</v>
      </c>
      <c r="L5177">
        <v>0</v>
      </c>
      <c r="M5177">
        <f t="shared" si="160"/>
        <v>2006.2982825350134</v>
      </c>
      <c r="N5177" t="str">
        <f t="shared" si="161"/>
        <v>0</v>
      </c>
    </row>
    <row r="5178" spans="1:14">
      <c r="A5178">
        <v>15763922</v>
      </c>
      <c r="B5178" s="10">
        <v>608</v>
      </c>
      <c r="C5178" s="10">
        <v>1</v>
      </c>
      <c r="D5178" s="10">
        <v>1</v>
      </c>
      <c r="E5178" s="10">
        <v>31</v>
      </c>
      <c r="F5178" s="10">
        <v>7</v>
      </c>
      <c r="G5178" s="10">
        <v>79962.92</v>
      </c>
      <c r="H5178" s="10">
        <v>2</v>
      </c>
      <c r="I5178" s="10">
        <v>1</v>
      </c>
      <c r="J5178" s="10">
        <v>0</v>
      </c>
      <c r="K5178" s="10">
        <v>60901.72</v>
      </c>
      <c r="L5178">
        <v>0</v>
      </c>
      <c r="M5178">
        <f t="shared" si="160"/>
        <v>51099.596489456511</v>
      </c>
      <c r="N5178" t="str">
        <f t="shared" si="161"/>
        <v>0</v>
      </c>
    </row>
    <row r="5179" spans="1:14">
      <c r="A5179">
        <v>15633870</v>
      </c>
      <c r="B5179" s="10">
        <v>850</v>
      </c>
      <c r="C5179" s="10">
        <v>1</v>
      </c>
      <c r="D5179" s="10">
        <v>0</v>
      </c>
      <c r="E5179" s="10">
        <v>36</v>
      </c>
      <c r="F5179" s="10">
        <v>10</v>
      </c>
      <c r="G5179" s="10">
        <v>0</v>
      </c>
      <c r="H5179" s="10">
        <v>2</v>
      </c>
      <c r="I5179" s="10">
        <v>1</v>
      </c>
      <c r="J5179" s="10">
        <v>1</v>
      </c>
      <c r="K5179" s="10">
        <v>100750.03</v>
      </c>
      <c r="L5179">
        <v>0</v>
      </c>
      <c r="M5179">
        <f t="shared" si="160"/>
        <v>10799.819791547377</v>
      </c>
      <c r="N5179" t="str">
        <f t="shared" si="161"/>
        <v>0</v>
      </c>
    </row>
    <row r="5180" spans="1:14">
      <c r="A5180">
        <v>15624323</v>
      </c>
      <c r="B5180" s="10">
        <v>642</v>
      </c>
      <c r="C5180" s="10">
        <v>1</v>
      </c>
      <c r="D5180" s="10">
        <v>1</v>
      </c>
      <c r="E5180" s="10">
        <v>36</v>
      </c>
      <c r="F5180" s="10">
        <v>4</v>
      </c>
      <c r="G5180" s="10">
        <v>0</v>
      </c>
      <c r="H5180" s="10">
        <v>2</v>
      </c>
      <c r="I5180" s="10">
        <v>1</v>
      </c>
      <c r="J5180" s="10">
        <v>1</v>
      </c>
      <c r="K5180" s="10">
        <v>195224.91</v>
      </c>
      <c r="L5180">
        <v>0</v>
      </c>
      <c r="M5180">
        <f t="shared" si="160"/>
        <v>20698.822986793624</v>
      </c>
      <c r="N5180" t="str">
        <f t="shared" si="161"/>
        <v>0</v>
      </c>
    </row>
    <row r="5181" spans="1:14">
      <c r="A5181">
        <v>15688612</v>
      </c>
      <c r="B5181" s="10">
        <v>850</v>
      </c>
      <c r="C5181" s="10">
        <v>1</v>
      </c>
      <c r="D5181" s="10">
        <v>1</v>
      </c>
      <c r="E5181" s="10">
        <v>33</v>
      </c>
      <c r="F5181" s="10">
        <v>7</v>
      </c>
      <c r="G5181" s="10">
        <v>140956.99</v>
      </c>
      <c r="H5181" s="10">
        <v>1</v>
      </c>
      <c r="I5181" s="10">
        <v>0</v>
      </c>
      <c r="J5181" s="10">
        <v>0</v>
      </c>
      <c r="K5181" s="10">
        <v>3510.18</v>
      </c>
      <c r="L5181">
        <v>0</v>
      </c>
      <c r="M5181">
        <f t="shared" si="160"/>
        <v>79101.482529701418</v>
      </c>
      <c r="N5181" t="str">
        <f t="shared" si="161"/>
        <v>0</v>
      </c>
    </row>
    <row r="5182" spans="1:14">
      <c r="A5182">
        <v>15694644</v>
      </c>
      <c r="B5182" s="10">
        <v>455</v>
      </c>
      <c r="C5182" s="10">
        <v>2</v>
      </c>
      <c r="D5182" s="10">
        <v>0</v>
      </c>
      <c r="E5182" s="10">
        <v>43</v>
      </c>
      <c r="F5182" s="10">
        <v>6</v>
      </c>
      <c r="G5182" s="10">
        <v>0</v>
      </c>
      <c r="H5182" s="10">
        <v>1</v>
      </c>
      <c r="I5182" s="10">
        <v>1</v>
      </c>
      <c r="J5182" s="10">
        <v>1</v>
      </c>
      <c r="K5182" s="10">
        <v>81250.789999999994</v>
      </c>
      <c r="L5182">
        <v>0</v>
      </c>
      <c r="M5182">
        <f t="shared" si="160"/>
        <v>8647.2770376378103</v>
      </c>
      <c r="N5182" t="str">
        <f t="shared" si="161"/>
        <v>0</v>
      </c>
    </row>
    <row r="5183" spans="1:14">
      <c r="A5183">
        <v>15587174</v>
      </c>
      <c r="B5183" s="10">
        <v>726</v>
      </c>
      <c r="C5183" s="10">
        <v>1</v>
      </c>
      <c r="D5183" s="10">
        <v>1</v>
      </c>
      <c r="E5183" s="10">
        <v>29</v>
      </c>
      <c r="F5183" s="10">
        <v>7</v>
      </c>
      <c r="G5183" s="10">
        <v>0</v>
      </c>
      <c r="H5183" s="10">
        <v>2</v>
      </c>
      <c r="I5183" s="10">
        <v>1</v>
      </c>
      <c r="J5183" s="10">
        <v>1</v>
      </c>
      <c r="K5183" s="10">
        <v>91844.14</v>
      </c>
      <c r="L5183">
        <v>1</v>
      </c>
      <c r="M5183">
        <f t="shared" si="160"/>
        <v>9836.0816271115455</v>
      </c>
      <c r="N5183" t="str">
        <f t="shared" si="161"/>
        <v>0</v>
      </c>
    </row>
    <row r="5184" spans="1:14">
      <c r="A5184">
        <v>15579559</v>
      </c>
      <c r="B5184" s="10">
        <v>544</v>
      </c>
      <c r="C5184" s="10">
        <v>2</v>
      </c>
      <c r="D5184" s="10">
        <v>1</v>
      </c>
      <c r="E5184" s="10">
        <v>30</v>
      </c>
      <c r="F5184" s="10">
        <v>8</v>
      </c>
      <c r="G5184" s="10">
        <v>145241.63</v>
      </c>
      <c r="H5184" s="10">
        <v>1</v>
      </c>
      <c r="I5184" s="10">
        <v>1</v>
      </c>
      <c r="J5184" s="10">
        <v>1</v>
      </c>
      <c r="K5184" s="10">
        <v>80676.83</v>
      </c>
      <c r="L5184">
        <v>0</v>
      </c>
      <c r="M5184">
        <f t="shared" si="160"/>
        <v>89535.873887815775</v>
      </c>
      <c r="N5184" t="str">
        <f t="shared" si="161"/>
        <v>0</v>
      </c>
    </row>
    <row r="5185" spans="1:14">
      <c r="A5185">
        <v>15775430</v>
      </c>
      <c r="B5185" s="10">
        <v>651</v>
      </c>
      <c r="C5185" s="10">
        <v>3</v>
      </c>
      <c r="D5185" s="10">
        <v>1</v>
      </c>
      <c r="E5185" s="10">
        <v>31</v>
      </c>
      <c r="F5185" s="10">
        <v>7</v>
      </c>
      <c r="G5185" s="10">
        <v>138008.06</v>
      </c>
      <c r="H5185" s="10">
        <v>2</v>
      </c>
      <c r="I5185" s="10">
        <v>1</v>
      </c>
      <c r="J5185" s="10">
        <v>0</v>
      </c>
      <c r="K5185" s="10">
        <v>129912.74</v>
      </c>
      <c r="L5185">
        <v>0</v>
      </c>
      <c r="M5185">
        <f t="shared" si="160"/>
        <v>90716.966343659529</v>
      </c>
      <c r="N5185" t="str">
        <f t="shared" si="161"/>
        <v>0</v>
      </c>
    </row>
    <row r="5186" spans="1:14">
      <c r="A5186">
        <v>15623695</v>
      </c>
      <c r="B5186" s="10">
        <v>814</v>
      </c>
      <c r="C5186" s="10">
        <v>1</v>
      </c>
      <c r="D5186" s="10">
        <v>0</v>
      </c>
      <c r="E5186" s="10">
        <v>31</v>
      </c>
      <c r="F5186" s="10">
        <v>4</v>
      </c>
      <c r="G5186" s="10">
        <v>0</v>
      </c>
      <c r="H5186" s="10">
        <v>2</v>
      </c>
      <c r="I5186" s="10">
        <v>1</v>
      </c>
      <c r="J5186" s="10">
        <v>1</v>
      </c>
      <c r="K5186" s="10">
        <v>142029.17000000001</v>
      </c>
      <c r="L5186">
        <v>0</v>
      </c>
      <c r="M5186">
        <f t="shared" si="160"/>
        <v>15143.364026957623</v>
      </c>
      <c r="N5186" t="str">
        <f t="shared" si="161"/>
        <v>0</v>
      </c>
    </row>
    <row r="5187" spans="1:14">
      <c r="A5187">
        <v>15760849</v>
      </c>
      <c r="B5187" s="10">
        <v>537</v>
      </c>
      <c r="C5187" s="10">
        <v>1</v>
      </c>
      <c r="D5187" s="10">
        <v>1</v>
      </c>
      <c r="E5187" s="10">
        <v>39</v>
      </c>
      <c r="F5187" s="10">
        <v>2</v>
      </c>
      <c r="G5187" s="10">
        <v>0</v>
      </c>
      <c r="H5187" s="10">
        <v>2</v>
      </c>
      <c r="I5187" s="10">
        <v>1</v>
      </c>
      <c r="J5187" s="10">
        <v>1</v>
      </c>
      <c r="K5187" s="10">
        <v>137651.6</v>
      </c>
      <c r="L5187">
        <v>0</v>
      </c>
      <c r="M5187">
        <f t="shared" si="160"/>
        <v>14610.595324963777</v>
      </c>
      <c r="N5187" t="str">
        <f t="shared" si="161"/>
        <v>0</v>
      </c>
    </row>
    <row r="5188" spans="1:14">
      <c r="A5188">
        <v>15813095</v>
      </c>
      <c r="B5188" s="10">
        <v>553</v>
      </c>
      <c r="C5188" s="10">
        <v>1</v>
      </c>
      <c r="D5188" s="10">
        <v>1</v>
      </c>
      <c r="E5188" s="10">
        <v>37</v>
      </c>
      <c r="F5188" s="10">
        <v>2</v>
      </c>
      <c r="G5188" s="10">
        <v>0</v>
      </c>
      <c r="H5188" s="10">
        <v>2</v>
      </c>
      <c r="I5188" s="10">
        <v>1</v>
      </c>
      <c r="J5188" s="10">
        <v>0</v>
      </c>
      <c r="K5188" s="10">
        <v>33877.29</v>
      </c>
      <c r="L5188">
        <v>0</v>
      </c>
      <c r="M5188">
        <f t="shared" si="160"/>
        <v>3689.6968591908021</v>
      </c>
      <c r="N5188" t="str">
        <f t="shared" si="161"/>
        <v>0</v>
      </c>
    </row>
    <row r="5189" spans="1:14">
      <c r="A5189">
        <v>15705281</v>
      </c>
      <c r="B5189" s="10">
        <v>800</v>
      </c>
      <c r="C5189" s="10">
        <v>2</v>
      </c>
      <c r="D5189" s="10">
        <v>1</v>
      </c>
      <c r="E5189" s="10">
        <v>38</v>
      </c>
      <c r="F5189" s="10">
        <v>9</v>
      </c>
      <c r="G5189" s="10">
        <v>0</v>
      </c>
      <c r="H5189" s="10">
        <v>1</v>
      </c>
      <c r="I5189" s="10">
        <v>1</v>
      </c>
      <c r="J5189" s="10">
        <v>0</v>
      </c>
      <c r="K5189" s="10">
        <v>78744.39</v>
      </c>
      <c r="L5189">
        <v>0</v>
      </c>
      <c r="M5189">
        <f t="shared" si="160"/>
        <v>8471.6470480963635</v>
      </c>
      <c r="N5189" t="str">
        <f t="shared" si="161"/>
        <v>0</v>
      </c>
    </row>
    <row r="5190" spans="1:14">
      <c r="A5190">
        <v>15812594</v>
      </c>
      <c r="B5190" s="10">
        <v>791</v>
      </c>
      <c r="C5190" s="10">
        <v>1</v>
      </c>
      <c r="D5190" s="10">
        <v>1</v>
      </c>
      <c r="E5190" s="10">
        <v>34</v>
      </c>
      <c r="F5190" s="10">
        <v>7</v>
      </c>
      <c r="G5190" s="10">
        <v>0</v>
      </c>
      <c r="H5190" s="10">
        <v>2</v>
      </c>
      <c r="I5190" s="10">
        <v>1</v>
      </c>
      <c r="J5190" s="10">
        <v>0</v>
      </c>
      <c r="K5190" s="10">
        <v>96734.46</v>
      </c>
      <c r="L5190">
        <v>0</v>
      </c>
      <c r="M5190">
        <f t="shared" si="160"/>
        <v>10365.831882397217</v>
      </c>
      <c r="N5190" t="str">
        <f t="shared" si="161"/>
        <v>0</v>
      </c>
    </row>
    <row r="5191" spans="1:14">
      <c r="A5191">
        <v>15626322</v>
      </c>
      <c r="B5191" s="10">
        <v>699</v>
      </c>
      <c r="C5191" s="10">
        <v>2</v>
      </c>
      <c r="D5191" s="10">
        <v>0</v>
      </c>
      <c r="E5191" s="10">
        <v>29</v>
      </c>
      <c r="F5191" s="10">
        <v>9</v>
      </c>
      <c r="G5191" s="10">
        <v>127570.93</v>
      </c>
      <c r="H5191" s="10">
        <v>2</v>
      </c>
      <c r="I5191" s="10">
        <v>1</v>
      </c>
      <c r="J5191" s="10">
        <v>0</v>
      </c>
      <c r="K5191" s="10">
        <v>164756.81</v>
      </c>
      <c r="L5191">
        <v>0</v>
      </c>
      <c r="M5191">
        <f t="shared" si="160"/>
        <v>88581.611607262515</v>
      </c>
      <c r="N5191" t="str">
        <f t="shared" si="161"/>
        <v>0</v>
      </c>
    </row>
    <row r="5192" spans="1:14">
      <c r="A5192">
        <v>15723105</v>
      </c>
      <c r="B5192" s="10">
        <v>756</v>
      </c>
      <c r="C5192" s="10">
        <v>1</v>
      </c>
      <c r="D5192" s="10">
        <v>0</v>
      </c>
      <c r="E5192" s="10">
        <v>28</v>
      </c>
      <c r="F5192" s="10">
        <v>6</v>
      </c>
      <c r="G5192" s="10">
        <v>0</v>
      </c>
      <c r="H5192" s="10">
        <v>1</v>
      </c>
      <c r="I5192" s="10">
        <v>1</v>
      </c>
      <c r="J5192" s="10">
        <v>1</v>
      </c>
      <c r="K5192" s="10">
        <v>164394.65</v>
      </c>
      <c r="L5192">
        <v>0</v>
      </c>
      <c r="M5192">
        <f t="shared" si="160"/>
        <v>17483.891081483329</v>
      </c>
      <c r="N5192" t="str">
        <f t="shared" si="161"/>
        <v>0</v>
      </c>
    </row>
    <row r="5193" spans="1:14">
      <c r="A5193">
        <v>15588449</v>
      </c>
      <c r="B5193" s="10">
        <v>591</v>
      </c>
      <c r="C5193" s="10">
        <v>2</v>
      </c>
      <c r="D5193" s="10">
        <v>0</v>
      </c>
      <c r="E5193" s="10">
        <v>27</v>
      </c>
      <c r="F5193" s="10">
        <v>5</v>
      </c>
      <c r="G5193" s="10">
        <v>107812.67</v>
      </c>
      <c r="H5193" s="10">
        <v>1</v>
      </c>
      <c r="I5193" s="10">
        <v>0</v>
      </c>
      <c r="J5193" s="10">
        <v>1</v>
      </c>
      <c r="K5193" s="10">
        <v>162501.82999999999</v>
      </c>
      <c r="L5193">
        <v>1</v>
      </c>
      <c r="M5193">
        <f t="shared" si="160"/>
        <v>77312.386496225125</v>
      </c>
      <c r="N5193" t="str">
        <f t="shared" si="161"/>
        <v>0</v>
      </c>
    </row>
    <row r="5194" spans="1:14">
      <c r="A5194">
        <v>15794849</v>
      </c>
      <c r="B5194" s="10">
        <v>850</v>
      </c>
      <c r="C5194" s="10">
        <v>3</v>
      </c>
      <c r="D5194" s="10">
        <v>1</v>
      </c>
      <c r="E5194" s="10">
        <v>22</v>
      </c>
      <c r="F5194" s="10">
        <v>7</v>
      </c>
      <c r="G5194" s="10">
        <v>91560.58</v>
      </c>
      <c r="H5194" s="10">
        <v>2</v>
      </c>
      <c r="I5194" s="10">
        <v>0</v>
      </c>
      <c r="J5194" s="10">
        <v>0</v>
      </c>
      <c r="K5194" s="10">
        <v>10541.38</v>
      </c>
      <c r="L5194">
        <v>0</v>
      </c>
      <c r="M5194">
        <f t="shared" si="160"/>
        <v>52324.410348835867</v>
      </c>
      <c r="N5194" t="str">
        <f t="shared" si="161"/>
        <v>0</v>
      </c>
    </row>
    <row r="5195" spans="1:14">
      <c r="A5195">
        <v>15620000</v>
      </c>
      <c r="B5195" s="10">
        <v>760</v>
      </c>
      <c r="C5195" s="10">
        <v>3</v>
      </c>
      <c r="D5195" s="10">
        <v>1</v>
      </c>
      <c r="E5195" s="10">
        <v>34</v>
      </c>
      <c r="F5195" s="10">
        <v>6</v>
      </c>
      <c r="G5195" s="10">
        <v>121303.77</v>
      </c>
      <c r="H5195" s="10">
        <v>2</v>
      </c>
      <c r="I5195" s="10">
        <v>1</v>
      </c>
      <c r="J5195" s="10">
        <v>1</v>
      </c>
      <c r="K5195" s="10">
        <v>59325.21</v>
      </c>
      <c r="L5195">
        <v>0</v>
      </c>
      <c r="M5195">
        <f t="shared" si="160"/>
        <v>74004.831607079628</v>
      </c>
      <c r="N5195" t="str">
        <f t="shared" si="161"/>
        <v>0</v>
      </c>
    </row>
    <row r="5196" spans="1:14">
      <c r="A5196">
        <v>15799720</v>
      </c>
      <c r="B5196" s="10">
        <v>569</v>
      </c>
      <c r="C5196" s="10">
        <v>2</v>
      </c>
      <c r="D5196" s="10">
        <v>1</v>
      </c>
      <c r="E5196" s="10">
        <v>43</v>
      </c>
      <c r="F5196" s="10">
        <v>8</v>
      </c>
      <c r="G5196" s="10">
        <v>161546.68</v>
      </c>
      <c r="H5196" s="10">
        <v>2</v>
      </c>
      <c r="I5196" s="10">
        <v>0</v>
      </c>
      <c r="J5196" s="10">
        <v>1</v>
      </c>
      <c r="K5196" s="10">
        <v>178187.28</v>
      </c>
      <c r="L5196">
        <v>0</v>
      </c>
      <c r="M5196">
        <f t="shared" si="160"/>
        <v>108887.33103860641</v>
      </c>
      <c r="N5196" t="str">
        <f t="shared" si="161"/>
        <v>0</v>
      </c>
    </row>
    <row r="5197" spans="1:14">
      <c r="A5197">
        <v>15711287</v>
      </c>
      <c r="B5197" s="10">
        <v>661</v>
      </c>
      <c r="C5197" s="10">
        <v>2</v>
      </c>
      <c r="D5197" s="10">
        <v>0</v>
      </c>
      <c r="E5197" s="10">
        <v>35</v>
      </c>
      <c r="F5197" s="10">
        <v>5</v>
      </c>
      <c r="G5197" s="10">
        <v>128415.45</v>
      </c>
      <c r="H5197" s="10">
        <v>1</v>
      </c>
      <c r="I5197" s="10">
        <v>1</v>
      </c>
      <c r="J5197" s="10">
        <v>0</v>
      </c>
      <c r="K5197" s="10">
        <v>142626.49</v>
      </c>
      <c r="L5197">
        <v>0</v>
      </c>
      <c r="M5197">
        <f t="shared" si="160"/>
        <v>86713.571566510567</v>
      </c>
      <c r="N5197" t="str">
        <f t="shared" si="161"/>
        <v>0</v>
      </c>
    </row>
    <row r="5198" spans="1:14">
      <c r="A5198">
        <v>15613102</v>
      </c>
      <c r="B5198" s="10">
        <v>670</v>
      </c>
      <c r="C5198" s="10">
        <v>1</v>
      </c>
      <c r="D5198" s="10">
        <v>0</v>
      </c>
      <c r="E5198" s="10">
        <v>31</v>
      </c>
      <c r="F5198" s="10">
        <v>2</v>
      </c>
      <c r="G5198" s="10">
        <v>57530.06</v>
      </c>
      <c r="H5198" s="10">
        <v>1</v>
      </c>
      <c r="I5198" s="10">
        <v>1</v>
      </c>
      <c r="J5198" s="10">
        <v>1</v>
      </c>
      <c r="K5198" s="10">
        <v>181893.31</v>
      </c>
      <c r="L5198">
        <v>1</v>
      </c>
      <c r="M5198">
        <f t="shared" si="160"/>
        <v>51359.338375607651</v>
      </c>
      <c r="N5198" t="str">
        <f t="shared" si="161"/>
        <v>0</v>
      </c>
    </row>
    <row r="5199" spans="1:14">
      <c r="A5199">
        <v>15621440</v>
      </c>
      <c r="B5199" s="10">
        <v>694</v>
      </c>
      <c r="C5199" s="10">
        <v>1</v>
      </c>
      <c r="D5199" s="10">
        <v>1</v>
      </c>
      <c r="E5199" s="10">
        <v>38</v>
      </c>
      <c r="F5199" s="10">
        <v>1</v>
      </c>
      <c r="G5199" s="10">
        <v>0</v>
      </c>
      <c r="H5199" s="10">
        <v>2</v>
      </c>
      <c r="I5199" s="10">
        <v>0</v>
      </c>
      <c r="J5199" s="10">
        <v>1</v>
      </c>
      <c r="K5199" s="10">
        <v>156858.20000000001</v>
      </c>
      <c r="L5199">
        <v>0</v>
      </c>
      <c r="M5199">
        <f t="shared" si="160"/>
        <v>16673.877922886906</v>
      </c>
      <c r="N5199" t="str">
        <f t="shared" si="161"/>
        <v>0</v>
      </c>
    </row>
    <row r="5200" spans="1:14">
      <c r="A5200">
        <v>15677146</v>
      </c>
      <c r="B5200" s="10">
        <v>728</v>
      </c>
      <c r="C5200" s="10">
        <v>1</v>
      </c>
      <c r="D5200" s="10">
        <v>0</v>
      </c>
      <c r="E5200" s="10">
        <v>28</v>
      </c>
      <c r="F5200" s="10">
        <v>4</v>
      </c>
      <c r="G5200" s="10">
        <v>142243.54</v>
      </c>
      <c r="H5200" s="10">
        <v>2</v>
      </c>
      <c r="I5200" s="10">
        <v>1</v>
      </c>
      <c r="J5200" s="10">
        <v>0</v>
      </c>
      <c r="K5200" s="10">
        <v>33074.51</v>
      </c>
      <c r="L5200">
        <v>0</v>
      </c>
      <c r="M5200">
        <f t="shared" ref="M5200:M5263" si="162">SUMPRODUCT(Weights,B5200:K5200)</f>
        <v>82903.30369944284</v>
      </c>
      <c r="N5200" t="str">
        <f t="shared" ref="N5200:N5263" si="163">IF(M5200&lt;Cutoff,"0","1")</f>
        <v>0</v>
      </c>
    </row>
    <row r="5201" spans="1:14">
      <c r="A5201">
        <v>15801169</v>
      </c>
      <c r="B5201" s="10">
        <v>764</v>
      </c>
      <c r="C5201" s="10">
        <v>3</v>
      </c>
      <c r="D5201" s="10">
        <v>0</v>
      </c>
      <c r="E5201" s="10">
        <v>39</v>
      </c>
      <c r="F5201" s="10">
        <v>9</v>
      </c>
      <c r="G5201" s="10">
        <v>138341.51</v>
      </c>
      <c r="H5201" s="10">
        <v>1</v>
      </c>
      <c r="I5201" s="10">
        <v>1</v>
      </c>
      <c r="J5201" s="10">
        <v>0</v>
      </c>
      <c r="K5201" s="10">
        <v>50072.94</v>
      </c>
      <c r="L5201">
        <v>1</v>
      </c>
      <c r="M5201">
        <f t="shared" si="162"/>
        <v>82520.828678972874</v>
      </c>
      <c r="N5201" t="str">
        <f t="shared" si="163"/>
        <v>0</v>
      </c>
    </row>
    <row r="5202" spans="1:14">
      <c r="A5202">
        <v>15722425</v>
      </c>
      <c r="B5202" s="10">
        <v>639</v>
      </c>
      <c r="C5202" s="10">
        <v>1</v>
      </c>
      <c r="D5202" s="10">
        <v>1</v>
      </c>
      <c r="E5202" s="10">
        <v>32</v>
      </c>
      <c r="F5202" s="10">
        <v>9</v>
      </c>
      <c r="G5202" s="10">
        <v>0</v>
      </c>
      <c r="H5202" s="10">
        <v>2</v>
      </c>
      <c r="I5202" s="10">
        <v>1</v>
      </c>
      <c r="J5202" s="10">
        <v>0</v>
      </c>
      <c r="K5202" s="10">
        <v>111340.36</v>
      </c>
      <c r="L5202">
        <v>0</v>
      </c>
      <c r="M5202">
        <f t="shared" si="162"/>
        <v>11864.394740201597</v>
      </c>
      <c r="N5202" t="str">
        <f t="shared" si="163"/>
        <v>0</v>
      </c>
    </row>
    <row r="5203" spans="1:14">
      <c r="A5203">
        <v>15682421</v>
      </c>
      <c r="B5203" s="10">
        <v>683</v>
      </c>
      <c r="C5203" s="10">
        <v>1</v>
      </c>
      <c r="D5203" s="10">
        <v>0</v>
      </c>
      <c r="E5203" s="10">
        <v>30</v>
      </c>
      <c r="F5203" s="10">
        <v>2</v>
      </c>
      <c r="G5203" s="10">
        <v>0</v>
      </c>
      <c r="H5203" s="10">
        <v>2</v>
      </c>
      <c r="I5203" s="10">
        <v>0</v>
      </c>
      <c r="J5203" s="10">
        <v>1</v>
      </c>
      <c r="K5203" s="10">
        <v>100496.84</v>
      </c>
      <c r="L5203">
        <v>1</v>
      </c>
      <c r="M5203">
        <f t="shared" si="162"/>
        <v>10739.126417084392</v>
      </c>
      <c r="N5203" t="str">
        <f t="shared" si="163"/>
        <v>0</v>
      </c>
    </row>
    <row r="5204" spans="1:14">
      <c r="A5204">
        <v>15691910</v>
      </c>
      <c r="B5204" s="10">
        <v>663</v>
      </c>
      <c r="C5204" s="10">
        <v>2</v>
      </c>
      <c r="D5204" s="10">
        <v>1</v>
      </c>
      <c r="E5204" s="10">
        <v>30</v>
      </c>
      <c r="F5204" s="10">
        <v>4</v>
      </c>
      <c r="G5204" s="10">
        <v>0</v>
      </c>
      <c r="H5204" s="10">
        <v>3</v>
      </c>
      <c r="I5204" s="10">
        <v>1</v>
      </c>
      <c r="J5204" s="10">
        <v>0</v>
      </c>
      <c r="K5204" s="10">
        <v>101371.05</v>
      </c>
      <c r="L5204">
        <v>0</v>
      </c>
      <c r="M5204">
        <f t="shared" si="162"/>
        <v>10824.794914876153</v>
      </c>
      <c r="N5204" t="str">
        <f t="shared" si="163"/>
        <v>0</v>
      </c>
    </row>
    <row r="5205" spans="1:14">
      <c r="A5205">
        <v>15721779</v>
      </c>
      <c r="B5205" s="10">
        <v>826</v>
      </c>
      <c r="C5205" s="10">
        <v>2</v>
      </c>
      <c r="D5205" s="10">
        <v>1</v>
      </c>
      <c r="E5205" s="10">
        <v>41</v>
      </c>
      <c r="F5205" s="10">
        <v>5</v>
      </c>
      <c r="G5205" s="10">
        <v>146466.46</v>
      </c>
      <c r="H5205" s="10">
        <v>2</v>
      </c>
      <c r="I5205" s="10">
        <v>0</v>
      </c>
      <c r="J5205" s="10">
        <v>0</v>
      </c>
      <c r="K5205" s="10">
        <v>180934.67</v>
      </c>
      <c r="L5205">
        <v>0</v>
      </c>
      <c r="M5205">
        <f t="shared" si="162"/>
        <v>100843.31319878268</v>
      </c>
      <c r="N5205" t="str">
        <f t="shared" si="163"/>
        <v>0</v>
      </c>
    </row>
    <row r="5206" spans="1:14">
      <c r="A5206">
        <v>15579548</v>
      </c>
      <c r="B5206" s="10">
        <v>735</v>
      </c>
      <c r="C5206" s="10">
        <v>2</v>
      </c>
      <c r="D5206" s="10">
        <v>1</v>
      </c>
      <c r="E5206" s="10">
        <v>36</v>
      </c>
      <c r="F5206" s="10">
        <v>5</v>
      </c>
      <c r="G5206" s="10">
        <v>0</v>
      </c>
      <c r="H5206" s="10">
        <v>2</v>
      </c>
      <c r="I5206" s="10">
        <v>1</v>
      </c>
      <c r="J5206" s="10">
        <v>0</v>
      </c>
      <c r="K5206" s="10">
        <v>105152.17</v>
      </c>
      <c r="L5206">
        <v>0</v>
      </c>
      <c r="M5206">
        <f t="shared" si="162"/>
        <v>11238.654884436728</v>
      </c>
      <c r="N5206" t="str">
        <f t="shared" si="163"/>
        <v>0</v>
      </c>
    </row>
    <row r="5207" spans="1:14">
      <c r="A5207">
        <v>15681075</v>
      </c>
      <c r="B5207" s="10">
        <v>682</v>
      </c>
      <c r="C5207" s="10">
        <v>1</v>
      </c>
      <c r="D5207" s="10">
        <v>0</v>
      </c>
      <c r="E5207" s="10">
        <v>58</v>
      </c>
      <c r="F5207" s="10">
        <v>1</v>
      </c>
      <c r="G5207" s="10">
        <v>0</v>
      </c>
      <c r="H5207" s="10">
        <v>1</v>
      </c>
      <c r="I5207" s="10">
        <v>1</v>
      </c>
      <c r="J5207" s="10">
        <v>1</v>
      </c>
      <c r="K5207" s="10">
        <v>706.5</v>
      </c>
      <c r="L5207">
        <v>0</v>
      </c>
      <c r="M5207">
        <f t="shared" si="162"/>
        <v>221.95915488158272</v>
      </c>
      <c r="N5207" t="str">
        <f t="shared" si="163"/>
        <v>0</v>
      </c>
    </row>
    <row r="5208" spans="1:14">
      <c r="A5208">
        <v>15607884</v>
      </c>
      <c r="B5208" s="10">
        <v>663</v>
      </c>
      <c r="C5208" s="10">
        <v>1</v>
      </c>
      <c r="D5208" s="10">
        <v>0</v>
      </c>
      <c r="E5208" s="10">
        <v>39</v>
      </c>
      <c r="F5208" s="10">
        <v>8</v>
      </c>
      <c r="G5208" s="10">
        <v>0</v>
      </c>
      <c r="H5208" s="10">
        <v>2</v>
      </c>
      <c r="I5208" s="10">
        <v>1</v>
      </c>
      <c r="J5208" s="10">
        <v>1</v>
      </c>
      <c r="K5208" s="10">
        <v>101168.9</v>
      </c>
      <c r="L5208">
        <v>0</v>
      </c>
      <c r="M5208">
        <f t="shared" si="162"/>
        <v>10796.645726957224</v>
      </c>
      <c r="N5208" t="str">
        <f t="shared" si="163"/>
        <v>0</v>
      </c>
    </row>
    <row r="5209" spans="1:14">
      <c r="A5209">
        <v>15767757</v>
      </c>
      <c r="B5209" s="10">
        <v>562</v>
      </c>
      <c r="C5209" s="10">
        <v>2</v>
      </c>
      <c r="D5209" s="10">
        <v>0</v>
      </c>
      <c r="E5209" s="10">
        <v>29</v>
      </c>
      <c r="F5209" s="10">
        <v>9</v>
      </c>
      <c r="G5209" s="10">
        <v>120307.58</v>
      </c>
      <c r="H5209" s="10">
        <v>1</v>
      </c>
      <c r="I5209" s="10">
        <v>1</v>
      </c>
      <c r="J5209" s="10">
        <v>1</v>
      </c>
      <c r="K5209" s="10">
        <v>6795.61</v>
      </c>
      <c r="L5209">
        <v>0</v>
      </c>
      <c r="M5209">
        <f t="shared" si="162"/>
        <v>67868.821195649289</v>
      </c>
      <c r="N5209" t="str">
        <f t="shared" si="163"/>
        <v>0</v>
      </c>
    </row>
    <row r="5210" spans="1:14">
      <c r="A5210">
        <v>15791550</v>
      </c>
      <c r="B5210" s="10">
        <v>696</v>
      </c>
      <c r="C5210" s="10">
        <v>1</v>
      </c>
      <c r="D5210" s="10">
        <v>1</v>
      </c>
      <c r="E5210" s="10">
        <v>27</v>
      </c>
      <c r="F5210" s="10">
        <v>4</v>
      </c>
      <c r="G5210" s="10">
        <v>87637.26</v>
      </c>
      <c r="H5210" s="10">
        <v>2</v>
      </c>
      <c r="I5210" s="10">
        <v>0</v>
      </c>
      <c r="J5210" s="10">
        <v>0</v>
      </c>
      <c r="K5210" s="10">
        <v>196111.35</v>
      </c>
      <c r="L5210">
        <v>0</v>
      </c>
      <c r="M5210">
        <f t="shared" si="162"/>
        <v>69637.602453997039</v>
      </c>
      <c r="N5210" t="str">
        <f t="shared" si="163"/>
        <v>0</v>
      </c>
    </row>
    <row r="5211" spans="1:14">
      <c r="A5211">
        <v>15658589</v>
      </c>
      <c r="B5211" s="10">
        <v>850</v>
      </c>
      <c r="C5211" s="10">
        <v>2</v>
      </c>
      <c r="D5211" s="10">
        <v>1</v>
      </c>
      <c r="E5211" s="10">
        <v>38</v>
      </c>
      <c r="F5211" s="10">
        <v>2</v>
      </c>
      <c r="G5211" s="10">
        <v>94652.04</v>
      </c>
      <c r="H5211" s="10">
        <v>1</v>
      </c>
      <c r="I5211" s="10">
        <v>1</v>
      </c>
      <c r="J5211" s="10">
        <v>1</v>
      </c>
      <c r="K5211" s="10">
        <v>171960.76</v>
      </c>
      <c r="L5211">
        <v>0</v>
      </c>
      <c r="M5211">
        <f t="shared" si="162"/>
        <v>71039.576305917217</v>
      </c>
      <c r="N5211" t="str">
        <f t="shared" si="163"/>
        <v>0</v>
      </c>
    </row>
    <row r="5212" spans="1:14">
      <c r="A5212">
        <v>15670822</v>
      </c>
      <c r="B5212" s="10">
        <v>719</v>
      </c>
      <c r="C5212" s="10">
        <v>1</v>
      </c>
      <c r="D5212" s="10">
        <v>0</v>
      </c>
      <c r="E5212" s="10">
        <v>22</v>
      </c>
      <c r="F5212" s="10">
        <v>7</v>
      </c>
      <c r="G5212" s="10">
        <v>114415.84</v>
      </c>
      <c r="H5212" s="10">
        <v>1</v>
      </c>
      <c r="I5212" s="10">
        <v>1</v>
      </c>
      <c r="J5212" s="10">
        <v>1</v>
      </c>
      <c r="K5212" s="10">
        <v>177497.4</v>
      </c>
      <c r="L5212">
        <v>0</v>
      </c>
      <c r="M5212">
        <f t="shared" si="162"/>
        <v>82603.21046542484</v>
      </c>
      <c r="N5212" t="str">
        <f t="shared" si="163"/>
        <v>0</v>
      </c>
    </row>
    <row r="5213" spans="1:14">
      <c r="A5213">
        <v>15629744</v>
      </c>
      <c r="B5213" s="10">
        <v>804</v>
      </c>
      <c r="C5213" s="10">
        <v>1</v>
      </c>
      <c r="D5213" s="10">
        <v>0</v>
      </c>
      <c r="E5213" s="10">
        <v>71</v>
      </c>
      <c r="F5213" s="10">
        <v>8</v>
      </c>
      <c r="G5213" s="10">
        <v>0</v>
      </c>
      <c r="H5213" s="10">
        <v>2</v>
      </c>
      <c r="I5213" s="10">
        <v>0</v>
      </c>
      <c r="J5213" s="10">
        <v>1</v>
      </c>
      <c r="K5213" s="10">
        <v>147995.96</v>
      </c>
      <c r="L5213">
        <v>0</v>
      </c>
      <c r="M5213">
        <f t="shared" si="162"/>
        <v>15749.591870612026</v>
      </c>
      <c r="N5213" t="str">
        <f t="shared" si="163"/>
        <v>0</v>
      </c>
    </row>
    <row r="5214" spans="1:14">
      <c r="A5214">
        <v>15660768</v>
      </c>
      <c r="B5214" s="10">
        <v>604</v>
      </c>
      <c r="C5214" s="10">
        <v>1</v>
      </c>
      <c r="D5214" s="10">
        <v>1</v>
      </c>
      <c r="E5214" s="10">
        <v>40</v>
      </c>
      <c r="F5214" s="10">
        <v>1</v>
      </c>
      <c r="G5214" s="10">
        <v>84315.02</v>
      </c>
      <c r="H5214" s="10">
        <v>1</v>
      </c>
      <c r="I5214" s="10">
        <v>0</v>
      </c>
      <c r="J5214" s="10">
        <v>0</v>
      </c>
      <c r="K5214" s="10">
        <v>36209.1</v>
      </c>
      <c r="L5214">
        <v>0</v>
      </c>
      <c r="M5214">
        <f t="shared" si="162"/>
        <v>50924.933955410503</v>
      </c>
      <c r="N5214" t="str">
        <f t="shared" si="163"/>
        <v>0</v>
      </c>
    </row>
    <row r="5215" spans="1:14">
      <c r="A5215">
        <v>15726310</v>
      </c>
      <c r="B5215" s="10">
        <v>782</v>
      </c>
      <c r="C5215" s="10">
        <v>2</v>
      </c>
      <c r="D5215" s="10">
        <v>0</v>
      </c>
      <c r="E5215" s="10">
        <v>27</v>
      </c>
      <c r="F5215" s="10">
        <v>3</v>
      </c>
      <c r="G5215" s="10">
        <v>0</v>
      </c>
      <c r="H5215" s="10">
        <v>2</v>
      </c>
      <c r="I5215" s="10">
        <v>1</v>
      </c>
      <c r="J5215" s="10">
        <v>0</v>
      </c>
      <c r="K5215" s="10">
        <v>143614.01</v>
      </c>
      <c r="L5215">
        <v>0</v>
      </c>
      <c r="M5215">
        <f t="shared" si="162"/>
        <v>15305.018161256952</v>
      </c>
      <c r="N5215" t="str">
        <f t="shared" si="163"/>
        <v>0</v>
      </c>
    </row>
    <row r="5216" spans="1:14">
      <c r="A5216">
        <v>15641298</v>
      </c>
      <c r="B5216" s="10">
        <v>512</v>
      </c>
      <c r="C5216" s="10">
        <v>3</v>
      </c>
      <c r="D5216" s="10">
        <v>1</v>
      </c>
      <c r="E5216" s="10">
        <v>42</v>
      </c>
      <c r="F5216" s="10">
        <v>9</v>
      </c>
      <c r="G5216" s="10">
        <v>93955.83</v>
      </c>
      <c r="H5216" s="10">
        <v>2</v>
      </c>
      <c r="I5216" s="10">
        <v>1</v>
      </c>
      <c r="J5216" s="10">
        <v>0</v>
      </c>
      <c r="K5216" s="10">
        <v>14828.54</v>
      </c>
      <c r="L5216">
        <v>0</v>
      </c>
      <c r="M5216">
        <f t="shared" si="162"/>
        <v>54014.691980172138</v>
      </c>
      <c r="N5216" t="str">
        <f t="shared" si="163"/>
        <v>0</v>
      </c>
    </row>
    <row r="5217" spans="1:14">
      <c r="A5217">
        <v>15625675</v>
      </c>
      <c r="B5217" s="10">
        <v>569</v>
      </c>
      <c r="C5217" s="10">
        <v>1</v>
      </c>
      <c r="D5217" s="10">
        <v>1</v>
      </c>
      <c r="E5217" s="10">
        <v>36</v>
      </c>
      <c r="F5217" s="10">
        <v>1</v>
      </c>
      <c r="G5217" s="10">
        <v>67087.69</v>
      </c>
      <c r="H5217" s="10">
        <v>1</v>
      </c>
      <c r="I5217" s="10">
        <v>1</v>
      </c>
      <c r="J5217" s="10">
        <v>0</v>
      </c>
      <c r="K5217" s="10">
        <v>154775.70000000001</v>
      </c>
      <c r="L5217">
        <v>0</v>
      </c>
      <c r="M5217">
        <f t="shared" si="162"/>
        <v>53803.028550843796</v>
      </c>
      <c r="N5217" t="str">
        <f t="shared" si="163"/>
        <v>0</v>
      </c>
    </row>
    <row r="5218" spans="1:14">
      <c r="A5218">
        <v>15713354</v>
      </c>
      <c r="B5218" s="10">
        <v>597</v>
      </c>
      <c r="C5218" s="10">
        <v>3</v>
      </c>
      <c r="D5218" s="10">
        <v>0</v>
      </c>
      <c r="E5218" s="10">
        <v>22</v>
      </c>
      <c r="F5218" s="10">
        <v>6</v>
      </c>
      <c r="G5218" s="10">
        <v>101528.61</v>
      </c>
      <c r="H5218" s="10">
        <v>1</v>
      </c>
      <c r="I5218" s="10">
        <v>1</v>
      </c>
      <c r="J5218" s="10">
        <v>0</v>
      </c>
      <c r="K5218" s="10">
        <v>70529</v>
      </c>
      <c r="L5218">
        <v>1</v>
      </c>
      <c r="M5218">
        <f t="shared" si="162"/>
        <v>64130.908352829254</v>
      </c>
      <c r="N5218" t="str">
        <f t="shared" si="163"/>
        <v>0</v>
      </c>
    </row>
    <row r="5219" spans="1:14">
      <c r="A5219">
        <v>15633866</v>
      </c>
      <c r="B5219" s="10">
        <v>753</v>
      </c>
      <c r="C5219" s="10">
        <v>3</v>
      </c>
      <c r="D5219" s="10">
        <v>1</v>
      </c>
      <c r="E5219" s="10">
        <v>30</v>
      </c>
      <c r="F5219" s="10">
        <v>1</v>
      </c>
      <c r="G5219" s="10">
        <v>110824.52</v>
      </c>
      <c r="H5219" s="10">
        <v>1</v>
      </c>
      <c r="I5219" s="10">
        <v>1</v>
      </c>
      <c r="J5219" s="10">
        <v>1</v>
      </c>
      <c r="K5219" s="10">
        <v>57896.27</v>
      </c>
      <c r="L5219">
        <v>0</v>
      </c>
      <c r="M5219">
        <f t="shared" si="162"/>
        <v>68020.04641164346</v>
      </c>
      <c r="N5219" t="str">
        <f t="shared" si="163"/>
        <v>0</v>
      </c>
    </row>
    <row r="5220" spans="1:14">
      <c r="A5220">
        <v>15704231</v>
      </c>
      <c r="B5220" s="10">
        <v>430</v>
      </c>
      <c r="C5220" s="10">
        <v>1</v>
      </c>
      <c r="D5220" s="10">
        <v>0</v>
      </c>
      <c r="E5220" s="10">
        <v>33</v>
      </c>
      <c r="F5220" s="10">
        <v>8</v>
      </c>
      <c r="G5220" s="10">
        <v>0</v>
      </c>
      <c r="H5220" s="10">
        <v>1</v>
      </c>
      <c r="I5220" s="10">
        <v>1</v>
      </c>
      <c r="J5220" s="10">
        <v>1</v>
      </c>
      <c r="K5220" s="10">
        <v>69759.91</v>
      </c>
      <c r="L5220">
        <v>0</v>
      </c>
      <c r="M5220">
        <f t="shared" si="162"/>
        <v>7433.6134474292658</v>
      </c>
      <c r="N5220" t="str">
        <f t="shared" si="163"/>
        <v>0</v>
      </c>
    </row>
    <row r="5221" spans="1:14">
      <c r="A5221">
        <v>15735400</v>
      </c>
      <c r="B5221" s="10">
        <v>756</v>
      </c>
      <c r="C5221" s="10">
        <v>1</v>
      </c>
      <c r="D5221" s="10">
        <v>1</v>
      </c>
      <c r="E5221" s="10">
        <v>28</v>
      </c>
      <c r="F5221" s="10">
        <v>8</v>
      </c>
      <c r="G5221" s="10">
        <v>179960.2</v>
      </c>
      <c r="H5221" s="10">
        <v>1</v>
      </c>
      <c r="I5221" s="10">
        <v>1</v>
      </c>
      <c r="J5221" s="10">
        <v>0</v>
      </c>
      <c r="K5221" s="10">
        <v>89938.08</v>
      </c>
      <c r="L5221">
        <v>0</v>
      </c>
      <c r="M5221">
        <f t="shared" si="162"/>
        <v>109909.59478219284</v>
      </c>
      <c r="N5221" t="str">
        <f t="shared" si="163"/>
        <v>0</v>
      </c>
    </row>
    <row r="5222" spans="1:14">
      <c r="A5222">
        <v>15632826</v>
      </c>
      <c r="B5222" s="10">
        <v>493</v>
      </c>
      <c r="C5222" s="10">
        <v>1</v>
      </c>
      <c r="D5222" s="10">
        <v>1</v>
      </c>
      <c r="E5222" s="10">
        <v>38</v>
      </c>
      <c r="F5222" s="10">
        <v>3</v>
      </c>
      <c r="G5222" s="10">
        <v>134006.76999999999</v>
      </c>
      <c r="H5222" s="10">
        <v>1</v>
      </c>
      <c r="I5222" s="10">
        <v>1</v>
      </c>
      <c r="J5222" s="10">
        <v>0</v>
      </c>
      <c r="K5222" s="10">
        <v>89578.32</v>
      </c>
      <c r="L5222">
        <v>0</v>
      </c>
      <c r="M5222">
        <f t="shared" si="162"/>
        <v>84201.243092913137</v>
      </c>
      <c r="N5222" t="str">
        <f t="shared" si="163"/>
        <v>0</v>
      </c>
    </row>
    <row r="5223" spans="1:14">
      <c r="A5223">
        <v>15751022</v>
      </c>
      <c r="B5223" s="10">
        <v>777</v>
      </c>
      <c r="C5223" s="10">
        <v>3</v>
      </c>
      <c r="D5223" s="10">
        <v>0</v>
      </c>
      <c r="E5223" s="10">
        <v>37</v>
      </c>
      <c r="F5223" s="10">
        <v>10</v>
      </c>
      <c r="G5223" s="10">
        <v>121532.17</v>
      </c>
      <c r="H5223" s="10">
        <v>2</v>
      </c>
      <c r="I5223" s="10">
        <v>1</v>
      </c>
      <c r="J5223" s="10">
        <v>1</v>
      </c>
      <c r="K5223" s="10">
        <v>73464.88</v>
      </c>
      <c r="L5223">
        <v>0</v>
      </c>
      <c r="M5223">
        <f t="shared" si="162"/>
        <v>75620.610606244256</v>
      </c>
      <c r="N5223" t="str">
        <f t="shared" si="163"/>
        <v>0</v>
      </c>
    </row>
    <row r="5224" spans="1:14">
      <c r="A5224">
        <v>15664737</v>
      </c>
      <c r="B5224" s="10">
        <v>779</v>
      </c>
      <c r="C5224" s="10">
        <v>2</v>
      </c>
      <c r="D5224" s="10">
        <v>0</v>
      </c>
      <c r="E5224" s="10">
        <v>38</v>
      </c>
      <c r="F5224" s="10">
        <v>7</v>
      </c>
      <c r="G5224" s="10">
        <v>0</v>
      </c>
      <c r="H5224" s="10">
        <v>2</v>
      </c>
      <c r="I5224" s="10">
        <v>1</v>
      </c>
      <c r="J5224" s="10">
        <v>1</v>
      </c>
      <c r="K5224" s="10">
        <v>138542.87</v>
      </c>
      <c r="L5224">
        <v>0</v>
      </c>
      <c r="M5224">
        <f t="shared" si="162"/>
        <v>14762.420525437114</v>
      </c>
      <c r="N5224" t="str">
        <f t="shared" si="163"/>
        <v>0</v>
      </c>
    </row>
    <row r="5225" spans="1:14">
      <c r="A5225">
        <v>15681126</v>
      </c>
      <c r="B5225" s="10">
        <v>702</v>
      </c>
      <c r="C5225" s="10">
        <v>2</v>
      </c>
      <c r="D5225" s="10">
        <v>0</v>
      </c>
      <c r="E5225" s="10">
        <v>38</v>
      </c>
      <c r="F5225" s="10">
        <v>2</v>
      </c>
      <c r="G5225" s="10">
        <v>0</v>
      </c>
      <c r="H5225" s="10">
        <v>1</v>
      </c>
      <c r="I5225" s="10">
        <v>1</v>
      </c>
      <c r="J5225" s="10">
        <v>1</v>
      </c>
      <c r="K5225" s="10">
        <v>161888.63</v>
      </c>
      <c r="L5225">
        <v>0</v>
      </c>
      <c r="M5225">
        <f t="shared" si="162"/>
        <v>17205.250361348539</v>
      </c>
      <c r="N5225" t="str">
        <f t="shared" si="163"/>
        <v>0</v>
      </c>
    </row>
    <row r="5226" spans="1:14">
      <c r="A5226">
        <v>15738954</v>
      </c>
      <c r="B5226" s="10">
        <v>551</v>
      </c>
      <c r="C5226" s="10">
        <v>1</v>
      </c>
      <c r="D5226" s="10">
        <v>1</v>
      </c>
      <c r="E5226" s="10">
        <v>35</v>
      </c>
      <c r="F5226" s="10">
        <v>7</v>
      </c>
      <c r="G5226" s="10">
        <v>129717.3</v>
      </c>
      <c r="H5226" s="10">
        <v>2</v>
      </c>
      <c r="I5226" s="10">
        <v>0</v>
      </c>
      <c r="J5226" s="10">
        <v>0</v>
      </c>
      <c r="K5226" s="10">
        <v>86937.2</v>
      </c>
      <c r="L5226">
        <v>0</v>
      </c>
      <c r="M5226">
        <f t="shared" si="162"/>
        <v>81545.631480040654</v>
      </c>
      <c r="N5226" t="str">
        <f t="shared" si="163"/>
        <v>0</v>
      </c>
    </row>
    <row r="5227" spans="1:14">
      <c r="A5227">
        <v>15662263</v>
      </c>
      <c r="B5227" s="10">
        <v>749</v>
      </c>
      <c r="C5227" s="10">
        <v>3</v>
      </c>
      <c r="D5227" s="10">
        <v>1</v>
      </c>
      <c r="E5227" s="10">
        <v>22</v>
      </c>
      <c r="F5227" s="10">
        <v>4</v>
      </c>
      <c r="G5227" s="10">
        <v>94762.16</v>
      </c>
      <c r="H5227" s="10">
        <v>2</v>
      </c>
      <c r="I5227" s="10">
        <v>1</v>
      </c>
      <c r="J5227" s="10">
        <v>1</v>
      </c>
      <c r="K5227" s="10">
        <v>42241.54</v>
      </c>
      <c r="L5227">
        <v>0</v>
      </c>
      <c r="M5227">
        <f t="shared" si="162"/>
        <v>57421.960015715784</v>
      </c>
      <c r="N5227" t="str">
        <f t="shared" si="163"/>
        <v>0</v>
      </c>
    </row>
    <row r="5228" spans="1:14">
      <c r="A5228">
        <v>15621611</v>
      </c>
      <c r="B5228" s="10">
        <v>742</v>
      </c>
      <c r="C5228" s="10">
        <v>3</v>
      </c>
      <c r="D5228" s="10">
        <v>1</v>
      </c>
      <c r="E5228" s="10">
        <v>55</v>
      </c>
      <c r="F5228" s="10">
        <v>5</v>
      </c>
      <c r="G5228" s="10">
        <v>155196.17000000001</v>
      </c>
      <c r="H5228" s="10">
        <v>1</v>
      </c>
      <c r="I5228" s="10">
        <v>0</v>
      </c>
      <c r="J5228" s="10">
        <v>1</v>
      </c>
      <c r="K5228" s="10">
        <v>121207.66</v>
      </c>
      <c r="L5228">
        <v>1</v>
      </c>
      <c r="M5228">
        <f t="shared" si="162"/>
        <v>99391.832879732552</v>
      </c>
      <c r="N5228" t="str">
        <f t="shared" si="163"/>
        <v>0</v>
      </c>
    </row>
    <row r="5229" spans="1:14">
      <c r="A5229">
        <v>15783752</v>
      </c>
      <c r="B5229" s="10">
        <v>752</v>
      </c>
      <c r="C5229" s="10">
        <v>3</v>
      </c>
      <c r="D5229" s="10">
        <v>1</v>
      </c>
      <c r="E5229" s="10">
        <v>29</v>
      </c>
      <c r="F5229" s="10">
        <v>4</v>
      </c>
      <c r="G5229" s="10">
        <v>129514.99</v>
      </c>
      <c r="H5229" s="10">
        <v>1</v>
      </c>
      <c r="I5229" s="10">
        <v>1</v>
      </c>
      <c r="J5229" s="10">
        <v>1</v>
      </c>
      <c r="K5229" s="10">
        <v>102930.46</v>
      </c>
      <c r="L5229">
        <v>0</v>
      </c>
      <c r="M5229">
        <f t="shared" si="162"/>
        <v>83173.057470810367</v>
      </c>
      <c r="N5229" t="str">
        <f t="shared" si="163"/>
        <v>0</v>
      </c>
    </row>
    <row r="5230" spans="1:14">
      <c r="A5230">
        <v>15709474</v>
      </c>
      <c r="B5230" s="10">
        <v>740</v>
      </c>
      <c r="C5230" s="10">
        <v>3</v>
      </c>
      <c r="D5230" s="10">
        <v>0</v>
      </c>
      <c r="E5230" s="10">
        <v>57</v>
      </c>
      <c r="F5230" s="10">
        <v>3</v>
      </c>
      <c r="G5230" s="10">
        <v>113386.36</v>
      </c>
      <c r="H5230" s="10">
        <v>2</v>
      </c>
      <c r="I5230" s="10">
        <v>1</v>
      </c>
      <c r="J5230" s="10">
        <v>1</v>
      </c>
      <c r="K5230" s="10">
        <v>65121.63</v>
      </c>
      <c r="L5230">
        <v>1</v>
      </c>
      <c r="M5230">
        <f t="shared" si="162"/>
        <v>70191.173808749299</v>
      </c>
      <c r="N5230" t="str">
        <f t="shared" si="163"/>
        <v>0</v>
      </c>
    </row>
    <row r="5231" spans="1:14">
      <c r="A5231">
        <v>15701280</v>
      </c>
      <c r="B5231" s="10">
        <v>576</v>
      </c>
      <c r="C5231" s="10">
        <v>1</v>
      </c>
      <c r="D5231" s="10">
        <v>1</v>
      </c>
      <c r="E5231" s="10">
        <v>24</v>
      </c>
      <c r="F5231" s="10">
        <v>3</v>
      </c>
      <c r="G5231" s="10">
        <v>0</v>
      </c>
      <c r="H5231" s="10">
        <v>1</v>
      </c>
      <c r="I5231" s="10">
        <v>0</v>
      </c>
      <c r="J5231" s="10">
        <v>1</v>
      </c>
      <c r="K5231" s="10">
        <v>78498.039999999994</v>
      </c>
      <c r="L5231">
        <v>1</v>
      </c>
      <c r="M5231">
        <f t="shared" si="162"/>
        <v>8398.496170086064</v>
      </c>
      <c r="N5231" t="str">
        <f t="shared" si="163"/>
        <v>0</v>
      </c>
    </row>
    <row r="5232" spans="1:14">
      <c r="A5232">
        <v>15671104</v>
      </c>
      <c r="B5232" s="10">
        <v>637</v>
      </c>
      <c r="C5232" s="10">
        <v>2</v>
      </c>
      <c r="D5232" s="10">
        <v>1</v>
      </c>
      <c r="E5232" s="10">
        <v>43</v>
      </c>
      <c r="F5232" s="10">
        <v>3</v>
      </c>
      <c r="G5232" s="10">
        <v>172196.23</v>
      </c>
      <c r="H5232" s="10">
        <v>1</v>
      </c>
      <c r="I5232" s="10">
        <v>1</v>
      </c>
      <c r="J5232" s="10">
        <v>1</v>
      </c>
      <c r="K5232" s="10">
        <v>104769.96</v>
      </c>
      <c r="L5232">
        <v>0</v>
      </c>
      <c r="M5232">
        <f t="shared" si="162"/>
        <v>107112.43592626882</v>
      </c>
      <c r="N5232" t="str">
        <f t="shared" si="163"/>
        <v>0</v>
      </c>
    </row>
    <row r="5233" spans="1:14">
      <c r="A5233">
        <v>15796434</v>
      </c>
      <c r="B5233" s="10">
        <v>724</v>
      </c>
      <c r="C5233" s="10">
        <v>1</v>
      </c>
      <c r="D5233" s="10">
        <v>1</v>
      </c>
      <c r="E5233" s="10">
        <v>28</v>
      </c>
      <c r="F5233" s="10">
        <v>5</v>
      </c>
      <c r="G5233" s="10">
        <v>97612.12</v>
      </c>
      <c r="H5233" s="10">
        <v>1</v>
      </c>
      <c r="I5233" s="10">
        <v>1</v>
      </c>
      <c r="J5233" s="10">
        <v>1</v>
      </c>
      <c r="K5233" s="10">
        <v>96498.14</v>
      </c>
      <c r="L5233">
        <v>0</v>
      </c>
      <c r="M5233">
        <f t="shared" si="162"/>
        <v>64713.27692461152</v>
      </c>
      <c r="N5233" t="str">
        <f t="shared" si="163"/>
        <v>0</v>
      </c>
    </row>
    <row r="5234" spans="1:14">
      <c r="A5234">
        <v>15781505</v>
      </c>
      <c r="B5234" s="10">
        <v>685</v>
      </c>
      <c r="C5234" s="10">
        <v>1</v>
      </c>
      <c r="D5234" s="10">
        <v>1</v>
      </c>
      <c r="E5234" s="10">
        <v>20</v>
      </c>
      <c r="F5234" s="10">
        <v>4</v>
      </c>
      <c r="G5234" s="10">
        <v>104719.94</v>
      </c>
      <c r="H5234" s="10">
        <v>2</v>
      </c>
      <c r="I5234" s="10">
        <v>1</v>
      </c>
      <c r="J5234" s="10">
        <v>0</v>
      </c>
      <c r="K5234" s="10">
        <v>38691.339999999997</v>
      </c>
      <c r="L5234">
        <v>0</v>
      </c>
      <c r="M5234">
        <f t="shared" si="162"/>
        <v>62580.937478604297</v>
      </c>
      <c r="N5234" t="str">
        <f t="shared" si="163"/>
        <v>0</v>
      </c>
    </row>
    <row r="5235" spans="1:14">
      <c r="A5235">
        <v>15625819</v>
      </c>
      <c r="B5235" s="10">
        <v>625</v>
      </c>
      <c r="C5235" s="10">
        <v>1</v>
      </c>
      <c r="D5235" s="10">
        <v>0</v>
      </c>
      <c r="E5235" s="10">
        <v>38</v>
      </c>
      <c r="F5235" s="10">
        <v>7</v>
      </c>
      <c r="G5235" s="10">
        <v>0</v>
      </c>
      <c r="H5235" s="10">
        <v>1</v>
      </c>
      <c r="I5235" s="10">
        <v>1</v>
      </c>
      <c r="J5235" s="10">
        <v>0</v>
      </c>
      <c r="K5235" s="10">
        <v>164804.01999999999</v>
      </c>
      <c r="L5235">
        <v>0</v>
      </c>
      <c r="M5235">
        <f t="shared" si="162"/>
        <v>17489.250584011137</v>
      </c>
      <c r="N5235" t="str">
        <f t="shared" si="163"/>
        <v>0</v>
      </c>
    </row>
    <row r="5236" spans="1:14">
      <c r="A5236">
        <v>15753174</v>
      </c>
      <c r="B5236" s="10">
        <v>571</v>
      </c>
      <c r="C5236" s="10">
        <v>3</v>
      </c>
      <c r="D5236" s="10">
        <v>1</v>
      </c>
      <c r="E5236" s="10">
        <v>37</v>
      </c>
      <c r="F5236" s="10">
        <v>9</v>
      </c>
      <c r="G5236" s="10">
        <v>139592.98000000001</v>
      </c>
      <c r="H5236" s="10">
        <v>3</v>
      </c>
      <c r="I5236" s="10">
        <v>1</v>
      </c>
      <c r="J5236" s="10">
        <v>0</v>
      </c>
      <c r="K5236" s="10">
        <v>104152.65</v>
      </c>
      <c r="L5236">
        <v>1</v>
      </c>
      <c r="M5236">
        <f t="shared" si="162"/>
        <v>88862.825792479824</v>
      </c>
      <c r="N5236" t="str">
        <f t="shared" si="163"/>
        <v>0</v>
      </c>
    </row>
    <row r="5237" spans="1:14">
      <c r="A5237">
        <v>15654067</v>
      </c>
      <c r="B5237" s="10">
        <v>584</v>
      </c>
      <c r="C5237" s="10">
        <v>2</v>
      </c>
      <c r="D5237" s="10">
        <v>0</v>
      </c>
      <c r="E5237" s="10">
        <v>29</v>
      </c>
      <c r="F5237" s="10">
        <v>4</v>
      </c>
      <c r="G5237" s="10">
        <v>0</v>
      </c>
      <c r="H5237" s="10">
        <v>2</v>
      </c>
      <c r="I5237" s="10">
        <v>1</v>
      </c>
      <c r="J5237" s="10">
        <v>0</v>
      </c>
      <c r="K5237" s="10">
        <v>88866.92</v>
      </c>
      <c r="L5237">
        <v>0</v>
      </c>
      <c r="M5237">
        <f t="shared" si="162"/>
        <v>9488.9326601132434</v>
      </c>
      <c r="N5237" t="str">
        <f t="shared" si="163"/>
        <v>0</v>
      </c>
    </row>
    <row r="5238" spans="1:14">
      <c r="A5238">
        <v>15724719</v>
      </c>
      <c r="B5238" s="10">
        <v>550</v>
      </c>
      <c r="C5238" s="10">
        <v>1</v>
      </c>
      <c r="D5238" s="10">
        <v>0</v>
      </c>
      <c r="E5238" s="10">
        <v>22</v>
      </c>
      <c r="F5238" s="10">
        <v>7</v>
      </c>
      <c r="G5238" s="10">
        <v>139096.85</v>
      </c>
      <c r="H5238" s="10">
        <v>1</v>
      </c>
      <c r="I5238" s="10">
        <v>1</v>
      </c>
      <c r="J5238" s="10">
        <v>0</v>
      </c>
      <c r="K5238" s="10">
        <v>129890.94</v>
      </c>
      <c r="L5238">
        <v>0</v>
      </c>
      <c r="M5238">
        <f t="shared" si="162"/>
        <v>91299.450230004426</v>
      </c>
      <c r="N5238" t="str">
        <f t="shared" si="163"/>
        <v>0</v>
      </c>
    </row>
    <row r="5239" spans="1:14">
      <c r="A5239">
        <v>15624695</v>
      </c>
      <c r="B5239" s="10">
        <v>662</v>
      </c>
      <c r="C5239" s="10">
        <v>2</v>
      </c>
      <c r="D5239" s="10">
        <v>0</v>
      </c>
      <c r="E5239" s="10">
        <v>72</v>
      </c>
      <c r="F5239" s="10">
        <v>7</v>
      </c>
      <c r="G5239" s="10">
        <v>140301.72</v>
      </c>
      <c r="H5239" s="10">
        <v>1</v>
      </c>
      <c r="I5239" s="10">
        <v>0</v>
      </c>
      <c r="J5239" s="10">
        <v>1</v>
      </c>
      <c r="K5239" s="10">
        <v>179258.67</v>
      </c>
      <c r="L5239">
        <v>0</v>
      </c>
      <c r="M5239">
        <f t="shared" si="162"/>
        <v>97176.098914724033</v>
      </c>
      <c r="N5239" t="str">
        <f t="shared" si="163"/>
        <v>0</v>
      </c>
    </row>
    <row r="5240" spans="1:14">
      <c r="A5240">
        <v>15718216</v>
      </c>
      <c r="B5240" s="10">
        <v>803</v>
      </c>
      <c r="C5240" s="10">
        <v>2</v>
      </c>
      <c r="D5240" s="10">
        <v>1</v>
      </c>
      <c r="E5240" s="10">
        <v>43</v>
      </c>
      <c r="F5240" s="10">
        <v>3</v>
      </c>
      <c r="G5240" s="10">
        <v>0</v>
      </c>
      <c r="H5240" s="10">
        <v>1</v>
      </c>
      <c r="I5240" s="10">
        <v>1</v>
      </c>
      <c r="J5240" s="10">
        <v>0</v>
      </c>
      <c r="K5240" s="10">
        <v>72051.44</v>
      </c>
      <c r="L5240">
        <v>0</v>
      </c>
      <c r="M5240">
        <f t="shared" si="162"/>
        <v>7770.0757874974497</v>
      </c>
      <c r="N5240" t="str">
        <f t="shared" si="163"/>
        <v>0</v>
      </c>
    </row>
    <row r="5241" spans="1:14">
      <c r="A5241">
        <v>15586300</v>
      </c>
      <c r="B5241" s="10">
        <v>615</v>
      </c>
      <c r="C5241" s="10">
        <v>1</v>
      </c>
      <c r="D5241" s="10">
        <v>1</v>
      </c>
      <c r="E5241" s="10">
        <v>66</v>
      </c>
      <c r="F5241" s="10">
        <v>7</v>
      </c>
      <c r="G5241" s="10">
        <v>0</v>
      </c>
      <c r="H5241" s="10">
        <v>2</v>
      </c>
      <c r="I5241" s="10">
        <v>1</v>
      </c>
      <c r="J5241" s="10">
        <v>1</v>
      </c>
      <c r="K5241" s="10">
        <v>74580.800000000003</v>
      </c>
      <c r="L5241">
        <v>0</v>
      </c>
      <c r="M5241">
        <f t="shared" si="162"/>
        <v>7974.9623807555563</v>
      </c>
      <c r="N5241" t="str">
        <f t="shared" si="163"/>
        <v>0</v>
      </c>
    </row>
    <row r="5242" spans="1:14">
      <c r="A5242">
        <v>15783349</v>
      </c>
      <c r="B5242" s="10">
        <v>481</v>
      </c>
      <c r="C5242" s="10">
        <v>2</v>
      </c>
      <c r="D5242" s="10">
        <v>1</v>
      </c>
      <c r="E5242" s="10">
        <v>39</v>
      </c>
      <c r="F5242" s="10">
        <v>1</v>
      </c>
      <c r="G5242" s="10">
        <v>111233.09</v>
      </c>
      <c r="H5242" s="10">
        <v>1</v>
      </c>
      <c r="I5242" s="10">
        <v>1</v>
      </c>
      <c r="J5242" s="10">
        <v>1</v>
      </c>
      <c r="K5242" s="10">
        <v>123995.15</v>
      </c>
      <c r="L5242">
        <v>0</v>
      </c>
      <c r="M5242">
        <f t="shared" si="162"/>
        <v>75134.16524675471</v>
      </c>
      <c r="N5242" t="str">
        <f t="shared" si="163"/>
        <v>0</v>
      </c>
    </row>
    <row r="5243" spans="1:14">
      <c r="A5243">
        <v>15725767</v>
      </c>
      <c r="B5243" s="10">
        <v>701</v>
      </c>
      <c r="C5243" s="10">
        <v>1</v>
      </c>
      <c r="D5243" s="10">
        <v>1</v>
      </c>
      <c r="E5243" s="10">
        <v>23</v>
      </c>
      <c r="F5243" s="10">
        <v>3</v>
      </c>
      <c r="G5243" s="10">
        <v>0</v>
      </c>
      <c r="H5243" s="10">
        <v>2</v>
      </c>
      <c r="I5243" s="10">
        <v>1</v>
      </c>
      <c r="J5243" s="10">
        <v>0</v>
      </c>
      <c r="K5243" s="10">
        <v>38960.589999999997</v>
      </c>
      <c r="L5243">
        <v>0</v>
      </c>
      <c r="M5243">
        <f t="shared" si="162"/>
        <v>4267.5592244514901</v>
      </c>
      <c r="N5243" t="str">
        <f t="shared" si="163"/>
        <v>0</v>
      </c>
    </row>
    <row r="5244" spans="1:14">
      <c r="A5244">
        <v>15791925</v>
      </c>
      <c r="B5244" s="10">
        <v>751</v>
      </c>
      <c r="C5244" s="10">
        <v>1</v>
      </c>
      <c r="D5244" s="10">
        <v>1</v>
      </c>
      <c r="E5244" s="10">
        <v>29</v>
      </c>
      <c r="F5244" s="10">
        <v>10</v>
      </c>
      <c r="G5244" s="10">
        <v>147737.63</v>
      </c>
      <c r="H5244" s="10">
        <v>1</v>
      </c>
      <c r="I5244" s="10">
        <v>0</v>
      </c>
      <c r="J5244" s="10">
        <v>1</v>
      </c>
      <c r="K5244" s="10">
        <v>94951.27</v>
      </c>
      <c r="L5244">
        <v>0</v>
      </c>
      <c r="M5244">
        <f t="shared" si="162"/>
        <v>92480.892570244265</v>
      </c>
      <c r="N5244" t="str">
        <f t="shared" si="163"/>
        <v>0</v>
      </c>
    </row>
    <row r="5245" spans="1:14">
      <c r="A5245">
        <v>15793585</v>
      </c>
      <c r="B5245" s="10">
        <v>675</v>
      </c>
      <c r="C5245" s="10">
        <v>1</v>
      </c>
      <c r="D5245" s="10">
        <v>1</v>
      </c>
      <c r="E5245" s="10">
        <v>35</v>
      </c>
      <c r="F5245" s="10">
        <v>8</v>
      </c>
      <c r="G5245" s="10">
        <v>0</v>
      </c>
      <c r="H5245" s="10">
        <v>2</v>
      </c>
      <c r="I5245" s="10">
        <v>1</v>
      </c>
      <c r="J5245" s="10">
        <v>1</v>
      </c>
      <c r="K5245" s="10">
        <v>56642.97</v>
      </c>
      <c r="L5245">
        <v>0</v>
      </c>
      <c r="M5245">
        <f t="shared" si="162"/>
        <v>6113.6429213700067</v>
      </c>
      <c r="N5245" t="str">
        <f t="shared" si="163"/>
        <v>0</v>
      </c>
    </row>
    <row r="5246" spans="1:14">
      <c r="A5246">
        <v>15576641</v>
      </c>
      <c r="B5246" s="10">
        <v>733</v>
      </c>
      <c r="C5246" s="10">
        <v>3</v>
      </c>
      <c r="D5246" s="10">
        <v>1</v>
      </c>
      <c r="E5246" s="10">
        <v>40</v>
      </c>
      <c r="F5246" s="10">
        <v>5</v>
      </c>
      <c r="G5246" s="10">
        <v>125725.02</v>
      </c>
      <c r="H5246" s="10">
        <v>2</v>
      </c>
      <c r="I5246" s="10">
        <v>1</v>
      </c>
      <c r="J5246" s="10">
        <v>1</v>
      </c>
      <c r="K5246" s="10">
        <v>50783.1</v>
      </c>
      <c r="L5246">
        <v>0</v>
      </c>
      <c r="M5246">
        <f t="shared" si="162"/>
        <v>75560.169806109858</v>
      </c>
      <c r="N5246" t="str">
        <f t="shared" si="163"/>
        <v>0</v>
      </c>
    </row>
    <row r="5247" spans="1:14">
      <c r="A5247">
        <v>15749519</v>
      </c>
      <c r="B5247" s="10">
        <v>822</v>
      </c>
      <c r="C5247" s="10">
        <v>1</v>
      </c>
      <c r="D5247" s="10">
        <v>1</v>
      </c>
      <c r="E5247" s="10">
        <v>38</v>
      </c>
      <c r="F5247" s="10">
        <v>6</v>
      </c>
      <c r="G5247" s="10">
        <v>128289.7</v>
      </c>
      <c r="H5247" s="10">
        <v>3</v>
      </c>
      <c r="I5247" s="10">
        <v>1</v>
      </c>
      <c r="J5247" s="10">
        <v>0</v>
      </c>
      <c r="K5247" s="10">
        <v>9149.9599999999991</v>
      </c>
      <c r="L5247">
        <v>1</v>
      </c>
      <c r="M5247">
        <f t="shared" si="162"/>
        <v>72627.817800719262</v>
      </c>
      <c r="N5247" t="str">
        <f t="shared" si="163"/>
        <v>0</v>
      </c>
    </row>
    <row r="5248" spans="1:14">
      <c r="A5248">
        <v>15684960</v>
      </c>
      <c r="B5248" s="10">
        <v>559</v>
      </c>
      <c r="C5248" s="10">
        <v>1</v>
      </c>
      <c r="D5248" s="10">
        <v>0</v>
      </c>
      <c r="E5248" s="10">
        <v>46</v>
      </c>
      <c r="F5248" s="10">
        <v>5</v>
      </c>
      <c r="G5248" s="10">
        <v>0</v>
      </c>
      <c r="H5248" s="10">
        <v>1</v>
      </c>
      <c r="I5248" s="10">
        <v>1</v>
      </c>
      <c r="J5248" s="10">
        <v>0</v>
      </c>
      <c r="K5248" s="10">
        <v>21006.1</v>
      </c>
      <c r="L5248">
        <v>1</v>
      </c>
      <c r="M5248">
        <f t="shared" si="162"/>
        <v>2330.4387926009795</v>
      </c>
      <c r="N5248" t="str">
        <f t="shared" si="163"/>
        <v>0</v>
      </c>
    </row>
    <row r="5249" spans="1:14">
      <c r="A5249">
        <v>15591286</v>
      </c>
      <c r="B5249" s="10">
        <v>731</v>
      </c>
      <c r="C5249" s="10">
        <v>3</v>
      </c>
      <c r="D5249" s="10">
        <v>0</v>
      </c>
      <c r="E5249" s="10">
        <v>49</v>
      </c>
      <c r="F5249" s="10">
        <v>4</v>
      </c>
      <c r="G5249" s="10">
        <v>88826.07</v>
      </c>
      <c r="H5249" s="10">
        <v>1</v>
      </c>
      <c r="I5249" s="10">
        <v>1</v>
      </c>
      <c r="J5249" s="10">
        <v>1</v>
      </c>
      <c r="K5249" s="10">
        <v>33759.410000000003</v>
      </c>
      <c r="L5249">
        <v>1</v>
      </c>
      <c r="M5249">
        <f t="shared" si="162"/>
        <v>53206.165544862779</v>
      </c>
      <c r="N5249" t="str">
        <f t="shared" si="163"/>
        <v>0</v>
      </c>
    </row>
    <row r="5250" spans="1:14">
      <c r="A5250">
        <v>15668323</v>
      </c>
      <c r="B5250" s="10">
        <v>678</v>
      </c>
      <c r="C5250" s="10">
        <v>1</v>
      </c>
      <c r="D5250" s="10">
        <v>0</v>
      </c>
      <c r="E5250" s="10">
        <v>41</v>
      </c>
      <c r="F5250" s="10">
        <v>1</v>
      </c>
      <c r="G5250" s="10">
        <v>143443.60999999999</v>
      </c>
      <c r="H5250" s="10">
        <v>1</v>
      </c>
      <c r="I5250" s="10">
        <v>1</v>
      </c>
      <c r="J5250" s="10">
        <v>0</v>
      </c>
      <c r="K5250" s="10">
        <v>196622.28</v>
      </c>
      <c r="L5250">
        <v>1</v>
      </c>
      <c r="M5250">
        <f t="shared" si="162"/>
        <v>100776.37559179659</v>
      </c>
      <c r="N5250" t="str">
        <f t="shared" si="163"/>
        <v>0</v>
      </c>
    </row>
    <row r="5251" spans="1:14">
      <c r="A5251">
        <v>15608528</v>
      </c>
      <c r="B5251" s="10">
        <v>645</v>
      </c>
      <c r="C5251" s="10">
        <v>1</v>
      </c>
      <c r="D5251" s="10">
        <v>0</v>
      </c>
      <c r="E5251" s="10">
        <v>68</v>
      </c>
      <c r="F5251" s="10">
        <v>9</v>
      </c>
      <c r="G5251" s="10">
        <v>0</v>
      </c>
      <c r="H5251" s="10">
        <v>4</v>
      </c>
      <c r="I5251" s="10">
        <v>1</v>
      </c>
      <c r="J5251" s="10">
        <v>1</v>
      </c>
      <c r="K5251" s="10">
        <v>176353.87</v>
      </c>
      <c r="L5251">
        <v>1</v>
      </c>
      <c r="M5251">
        <f t="shared" si="162"/>
        <v>18694.076843006635</v>
      </c>
      <c r="N5251" t="str">
        <f t="shared" si="163"/>
        <v>0</v>
      </c>
    </row>
    <row r="5252" spans="1:14">
      <c r="A5252">
        <v>15645184</v>
      </c>
      <c r="B5252" s="10">
        <v>701</v>
      </c>
      <c r="C5252" s="10">
        <v>1</v>
      </c>
      <c r="D5252" s="10">
        <v>1</v>
      </c>
      <c r="E5252" s="10">
        <v>29</v>
      </c>
      <c r="F5252" s="10">
        <v>2</v>
      </c>
      <c r="G5252" s="10">
        <v>0</v>
      </c>
      <c r="H5252" s="10">
        <v>2</v>
      </c>
      <c r="I5252" s="10">
        <v>1</v>
      </c>
      <c r="J5252" s="10">
        <v>0</v>
      </c>
      <c r="K5252" s="10">
        <v>176943.59</v>
      </c>
      <c r="L5252">
        <v>0</v>
      </c>
      <c r="M5252">
        <f t="shared" si="162"/>
        <v>18793.784722544795</v>
      </c>
      <c r="N5252" t="str">
        <f t="shared" si="163"/>
        <v>0</v>
      </c>
    </row>
    <row r="5253" spans="1:14">
      <c r="A5253">
        <v>15702566</v>
      </c>
      <c r="B5253" s="10">
        <v>554</v>
      </c>
      <c r="C5253" s="10">
        <v>2</v>
      </c>
      <c r="D5253" s="10">
        <v>1</v>
      </c>
      <c r="E5253" s="10">
        <v>26</v>
      </c>
      <c r="F5253" s="10">
        <v>8</v>
      </c>
      <c r="G5253" s="10">
        <v>149134.46</v>
      </c>
      <c r="H5253" s="10">
        <v>1</v>
      </c>
      <c r="I5253" s="10">
        <v>1</v>
      </c>
      <c r="J5253" s="10">
        <v>1</v>
      </c>
      <c r="K5253" s="10">
        <v>177966.24</v>
      </c>
      <c r="L5253">
        <v>0</v>
      </c>
      <c r="M5253">
        <f t="shared" si="162"/>
        <v>101952.39718592836</v>
      </c>
      <c r="N5253" t="str">
        <f t="shared" si="163"/>
        <v>0</v>
      </c>
    </row>
    <row r="5254" spans="1:14">
      <c r="A5254">
        <v>15660840</v>
      </c>
      <c r="B5254" s="10">
        <v>723</v>
      </c>
      <c r="C5254" s="10">
        <v>1</v>
      </c>
      <c r="D5254" s="10">
        <v>1</v>
      </c>
      <c r="E5254" s="10">
        <v>30</v>
      </c>
      <c r="F5254" s="10">
        <v>3</v>
      </c>
      <c r="G5254" s="10">
        <v>124119.54</v>
      </c>
      <c r="H5254" s="10">
        <v>1</v>
      </c>
      <c r="I5254" s="10">
        <v>1</v>
      </c>
      <c r="J5254" s="10">
        <v>0</v>
      </c>
      <c r="K5254" s="10">
        <v>162198.32</v>
      </c>
      <c r="L5254">
        <v>0</v>
      </c>
      <c r="M5254">
        <f t="shared" si="162"/>
        <v>86400.282232000653</v>
      </c>
      <c r="N5254" t="str">
        <f t="shared" si="163"/>
        <v>0</v>
      </c>
    </row>
    <row r="5255" spans="1:14">
      <c r="A5255">
        <v>15750811</v>
      </c>
      <c r="B5255" s="10">
        <v>766</v>
      </c>
      <c r="C5255" s="10">
        <v>3</v>
      </c>
      <c r="D5255" s="10">
        <v>1</v>
      </c>
      <c r="E5255" s="10">
        <v>44</v>
      </c>
      <c r="F5255" s="10">
        <v>3</v>
      </c>
      <c r="G5255" s="10">
        <v>116822.7</v>
      </c>
      <c r="H5255" s="10">
        <v>1</v>
      </c>
      <c r="I5255" s="10">
        <v>0</v>
      </c>
      <c r="J5255" s="10">
        <v>0</v>
      </c>
      <c r="K5255" s="10">
        <v>197643.24</v>
      </c>
      <c r="L5255">
        <v>0</v>
      </c>
      <c r="M5255">
        <f t="shared" si="162"/>
        <v>86072.129499567018</v>
      </c>
      <c r="N5255" t="str">
        <f t="shared" si="163"/>
        <v>0</v>
      </c>
    </row>
    <row r="5256" spans="1:14">
      <c r="A5256">
        <v>15733842</v>
      </c>
      <c r="B5256" s="10">
        <v>597</v>
      </c>
      <c r="C5256" s="10">
        <v>1</v>
      </c>
      <c r="D5256" s="10">
        <v>0</v>
      </c>
      <c r="E5256" s="10">
        <v>24</v>
      </c>
      <c r="F5256" s="10">
        <v>1</v>
      </c>
      <c r="G5256" s="10">
        <v>103219.47</v>
      </c>
      <c r="H5256" s="10">
        <v>1</v>
      </c>
      <c r="I5256" s="10">
        <v>1</v>
      </c>
      <c r="J5256" s="10">
        <v>0</v>
      </c>
      <c r="K5256" s="10">
        <v>60420.07</v>
      </c>
      <c r="L5256">
        <v>0</v>
      </c>
      <c r="M5256">
        <f t="shared" si="162"/>
        <v>64011.250468627783</v>
      </c>
      <c r="N5256" t="str">
        <f t="shared" si="163"/>
        <v>0</v>
      </c>
    </row>
    <row r="5257" spans="1:14">
      <c r="A5257">
        <v>15581526</v>
      </c>
      <c r="B5257" s="10">
        <v>574</v>
      </c>
      <c r="C5257" s="10">
        <v>1</v>
      </c>
      <c r="D5257" s="10">
        <v>1</v>
      </c>
      <c r="E5257" s="10">
        <v>41</v>
      </c>
      <c r="F5257" s="10">
        <v>1</v>
      </c>
      <c r="G5257" s="10">
        <v>0</v>
      </c>
      <c r="H5257" s="10">
        <v>2</v>
      </c>
      <c r="I5257" s="10">
        <v>0</v>
      </c>
      <c r="J5257" s="10">
        <v>0</v>
      </c>
      <c r="K5257" s="10">
        <v>70550</v>
      </c>
      <c r="L5257">
        <v>0</v>
      </c>
      <c r="M5257">
        <f t="shared" si="162"/>
        <v>7555.3337580188363</v>
      </c>
      <c r="N5257" t="str">
        <f t="shared" si="163"/>
        <v>0</v>
      </c>
    </row>
    <row r="5258" spans="1:14">
      <c r="A5258">
        <v>15662751</v>
      </c>
      <c r="B5258" s="10">
        <v>655</v>
      </c>
      <c r="C5258" s="10">
        <v>3</v>
      </c>
      <c r="D5258" s="10">
        <v>0</v>
      </c>
      <c r="E5258" s="10">
        <v>40</v>
      </c>
      <c r="F5258" s="10">
        <v>0</v>
      </c>
      <c r="G5258" s="10">
        <v>81954.600000000006</v>
      </c>
      <c r="H5258" s="10">
        <v>1</v>
      </c>
      <c r="I5258" s="10">
        <v>1</v>
      </c>
      <c r="J5258" s="10">
        <v>1</v>
      </c>
      <c r="K5258" s="10">
        <v>198798.44</v>
      </c>
      <c r="L5258">
        <v>1</v>
      </c>
      <c r="M5258">
        <f t="shared" si="162"/>
        <v>66741.694059237168</v>
      </c>
      <c r="N5258" t="str">
        <f t="shared" si="163"/>
        <v>0</v>
      </c>
    </row>
    <row r="5259" spans="1:14">
      <c r="A5259">
        <v>15684319</v>
      </c>
      <c r="B5259" s="10">
        <v>780</v>
      </c>
      <c r="C5259" s="10">
        <v>3</v>
      </c>
      <c r="D5259" s="10">
        <v>0</v>
      </c>
      <c r="E5259" s="10">
        <v>37</v>
      </c>
      <c r="F5259" s="10">
        <v>10</v>
      </c>
      <c r="G5259" s="10">
        <v>95196.26</v>
      </c>
      <c r="H5259" s="10">
        <v>1</v>
      </c>
      <c r="I5259" s="10">
        <v>1</v>
      </c>
      <c r="J5259" s="10">
        <v>0</v>
      </c>
      <c r="K5259" s="10">
        <v>126310.39</v>
      </c>
      <c r="L5259">
        <v>1</v>
      </c>
      <c r="M5259">
        <f t="shared" si="162"/>
        <v>66513.2675213006</v>
      </c>
      <c r="N5259" t="str">
        <f t="shared" si="163"/>
        <v>0</v>
      </c>
    </row>
    <row r="5260" spans="1:14">
      <c r="A5260">
        <v>15702190</v>
      </c>
      <c r="B5260" s="10">
        <v>672</v>
      </c>
      <c r="C5260" s="10">
        <v>2</v>
      </c>
      <c r="D5260" s="10">
        <v>1</v>
      </c>
      <c r="E5260" s="10">
        <v>43</v>
      </c>
      <c r="F5260" s="10">
        <v>5</v>
      </c>
      <c r="G5260" s="10">
        <v>0</v>
      </c>
      <c r="H5260" s="10">
        <v>2</v>
      </c>
      <c r="I5260" s="10">
        <v>1</v>
      </c>
      <c r="J5260" s="10">
        <v>1</v>
      </c>
      <c r="K5260" s="10">
        <v>64515.5</v>
      </c>
      <c r="L5260">
        <v>0</v>
      </c>
      <c r="M5260">
        <f t="shared" si="162"/>
        <v>6940.7871049389632</v>
      </c>
      <c r="N5260" t="str">
        <f t="shared" si="163"/>
        <v>0</v>
      </c>
    </row>
    <row r="5261" spans="1:14">
      <c r="A5261">
        <v>15588517</v>
      </c>
      <c r="B5261" s="10">
        <v>717</v>
      </c>
      <c r="C5261" s="10">
        <v>1</v>
      </c>
      <c r="D5261" s="10">
        <v>1</v>
      </c>
      <c r="E5261" s="10">
        <v>38</v>
      </c>
      <c r="F5261" s="10">
        <v>7</v>
      </c>
      <c r="G5261" s="10">
        <v>0</v>
      </c>
      <c r="H5261" s="10">
        <v>2</v>
      </c>
      <c r="I5261" s="10">
        <v>1</v>
      </c>
      <c r="J5261" s="10">
        <v>1</v>
      </c>
      <c r="K5261" s="10">
        <v>158580.04999999999</v>
      </c>
      <c r="L5261">
        <v>0</v>
      </c>
      <c r="M5261">
        <f t="shared" si="162"/>
        <v>16856.572480182327</v>
      </c>
      <c r="N5261" t="str">
        <f t="shared" si="163"/>
        <v>0</v>
      </c>
    </row>
    <row r="5262" spans="1:14">
      <c r="A5262">
        <v>15801863</v>
      </c>
      <c r="B5262" s="10">
        <v>521</v>
      </c>
      <c r="C5262" s="10">
        <v>1</v>
      </c>
      <c r="D5262" s="10">
        <v>0</v>
      </c>
      <c r="E5262" s="10">
        <v>32</v>
      </c>
      <c r="F5262" s="10">
        <v>2</v>
      </c>
      <c r="G5262" s="10">
        <v>136555.01</v>
      </c>
      <c r="H5262" s="10">
        <v>2</v>
      </c>
      <c r="I5262" s="10">
        <v>1</v>
      </c>
      <c r="J5262" s="10">
        <v>1</v>
      </c>
      <c r="K5262" s="10">
        <v>129353.21</v>
      </c>
      <c r="L5262">
        <v>0</v>
      </c>
      <c r="M5262">
        <f t="shared" si="162"/>
        <v>89817.728898485919</v>
      </c>
      <c r="N5262" t="str">
        <f t="shared" si="163"/>
        <v>0</v>
      </c>
    </row>
    <row r="5263" spans="1:14">
      <c r="A5263">
        <v>15584271</v>
      </c>
      <c r="B5263" s="10">
        <v>633</v>
      </c>
      <c r="C5263" s="10">
        <v>1</v>
      </c>
      <c r="D5263" s="10">
        <v>1</v>
      </c>
      <c r="E5263" s="10">
        <v>59</v>
      </c>
      <c r="F5263" s="10">
        <v>5</v>
      </c>
      <c r="G5263" s="10">
        <v>0</v>
      </c>
      <c r="H5263" s="10">
        <v>1</v>
      </c>
      <c r="I5263" s="10">
        <v>1</v>
      </c>
      <c r="J5263" s="10">
        <v>1</v>
      </c>
      <c r="K5263" s="10">
        <v>137273.97</v>
      </c>
      <c r="L5263">
        <v>0</v>
      </c>
      <c r="M5263">
        <f t="shared" si="162"/>
        <v>14585.425263930945</v>
      </c>
      <c r="N5263" t="str">
        <f t="shared" si="163"/>
        <v>0</v>
      </c>
    </row>
    <row r="5264" spans="1:14">
      <c r="A5264">
        <v>15700366</v>
      </c>
      <c r="B5264" s="10">
        <v>669</v>
      </c>
      <c r="C5264" s="10">
        <v>1</v>
      </c>
      <c r="D5264" s="10">
        <v>1</v>
      </c>
      <c r="E5264" s="10">
        <v>39</v>
      </c>
      <c r="F5264" s="10">
        <v>3</v>
      </c>
      <c r="G5264" s="10">
        <v>119452.03</v>
      </c>
      <c r="H5264" s="10">
        <v>1</v>
      </c>
      <c r="I5264" s="10">
        <v>1</v>
      </c>
      <c r="J5264" s="10">
        <v>1</v>
      </c>
      <c r="K5264" s="10">
        <v>171575.54</v>
      </c>
      <c r="L5264">
        <v>0</v>
      </c>
      <c r="M5264">
        <f t="shared" ref="M5264:M5327" si="164">SUMPRODUCT(Weights,B5264:K5264)</f>
        <v>84769.213269836982</v>
      </c>
      <c r="N5264" t="str">
        <f t="shared" ref="N5264:N5327" si="165">IF(M5264&lt;Cutoff,"0","1")</f>
        <v>0</v>
      </c>
    </row>
    <row r="5265" spans="1:14">
      <c r="A5265">
        <v>15804038</v>
      </c>
      <c r="B5265" s="10">
        <v>740</v>
      </c>
      <c r="C5265" s="10">
        <v>1</v>
      </c>
      <c r="D5265" s="10">
        <v>1</v>
      </c>
      <c r="E5265" s="10">
        <v>44</v>
      </c>
      <c r="F5265" s="10">
        <v>9</v>
      </c>
      <c r="G5265" s="10">
        <v>0</v>
      </c>
      <c r="H5265" s="10">
        <v>1</v>
      </c>
      <c r="I5265" s="10">
        <v>0</v>
      </c>
      <c r="J5265" s="10">
        <v>1</v>
      </c>
      <c r="K5265" s="10">
        <v>96528</v>
      </c>
      <c r="L5265">
        <v>1</v>
      </c>
      <c r="M5265">
        <f t="shared" si="164"/>
        <v>10325.814606730135</v>
      </c>
      <c r="N5265" t="str">
        <f t="shared" si="165"/>
        <v>0</v>
      </c>
    </row>
    <row r="5266" spans="1:14">
      <c r="A5266">
        <v>15720820</v>
      </c>
      <c r="B5266" s="10">
        <v>462</v>
      </c>
      <c r="C5266" s="10">
        <v>3</v>
      </c>
      <c r="D5266" s="10">
        <v>0</v>
      </c>
      <c r="E5266" s="10">
        <v>24</v>
      </c>
      <c r="F5266" s="10">
        <v>9</v>
      </c>
      <c r="G5266" s="10">
        <v>69881.09</v>
      </c>
      <c r="H5266" s="10">
        <v>2</v>
      </c>
      <c r="I5266" s="10">
        <v>0</v>
      </c>
      <c r="J5266" s="10">
        <v>1</v>
      </c>
      <c r="K5266" s="10">
        <v>64421.02</v>
      </c>
      <c r="L5266">
        <v>0</v>
      </c>
      <c r="M5266">
        <f t="shared" si="164"/>
        <v>45816.815600357331</v>
      </c>
      <c r="N5266" t="str">
        <f t="shared" si="165"/>
        <v>0</v>
      </c>
    </row>
    <row r="5267" spans="1:14">
      <c r="A5267">
        <v>15743759</v>
      </c>
      <c r="B5267" s="10">
        <v>619</v>
      </c>
      <c r="C5267" s="10">
        <v>1</v>
      </c>
      <c r="D5267" s="10">
        <v>1</v>
      </c>
      <c r="E5267" s="10">
        <v>39</v>
      </c>
      <c r="F5267" s="10">
        <v>5</v>
      </c>
      <c r="G5267" s="10">
        <v>0</v>
      </c>
      <c r="H5267" s="10">
        <v>2</v>
      </c>
      <c r="I5267" s="10">
        <v>1</v>
      </c>
      <c r="J5267" s="10">
        <v>1</v>
      </c>
      <c r="K5267" s="10">
        <v>158444.60999999999</v>
      </c>
      <c r="L5267">
        <v>0</v>
      </c>
      <c r="M5267">
        <f t="shared" si="164"/>
        <v>16818.474487577805</v>
      </c>
      <c r="N5267" t="str">
        <f t="shared" si="165"/>
        <v>0</v>
      </c>
    </row>
    <row r="5268" spans="1:14">
      <c r="A5268">
        <v>15749947</v>
      </c>
      <c r="B5268" s="10">
        <v>665</v>
      </c>
      <c r="C5268" s="10">
        <v>1</v>
      </c>
      <c r="D5268" s="10">
        <v>0</v>
      </c>
      <c r="E5268" s="10">
        <v>44</v>
      </c>
      <c r="F5268" s="10">
        <v>7</v>
      </c>
      <c r="G5268" s="10">
        <v>0</v>
      </c>
      <c r="H5268" s="10">
        <v>2</v>
      </c>
      <c r="I5268" s="10">
        <v>1</v>
      </c>
      <c r="J5268" s="10">
        <v>1</v>
      </c>
      <c r="K5268" s="10">
        <v>66548.58</v>
      </c>
      <c r="L5268">
        <v>0</v>
      </c>
      <c r="M5268">
        <f t="shared" si="164"/>
        <v>7150.7160875077188</v>
      </c>
      <c r="N5268" t="str">
        <f t="shared" si="165"/>
        <v>0</v>
      </c>
    </row>
    <row r="5269" spans="1:14">
      <c r="A5269">
        <v>15670496</v>
      </c>
      <c r="B5269" s="10">
        <v>655</v>
      </c>
      <c r="C5269" s="10">
        <v>2</v>
      </c>
      <c r="D5269" s="10">
        <v>0</v>
      </c>
      <c r="E5269" s="10">
        <v>27</v>
      </c>
      <c r="F5269" s="10">
        <v>9</v>
      </c>
      <c r="G5269" s="10">
        <v>0</v>
      </c>
      <c r="H5269" s="10">
        <v>2</v>
      </c>
      <c r="I5269" s="10">
        <v>0</v>
      </c>
      <c r="J5269" s="10">
        <v>0</v>
      </c>
      <c r="K5269" s="10">
        <v>108008.05</v>
      </c>
      <c r="L5269">
        <v>0</v>
      </c>
      <c r="M5269">
        <f t="shared" si="164"/>
        <v>11519.464641116467</v>
      </c>
      <c r="N5269" t="str">
        <f t="shared" si="165"/>
        <v>0</v>
      </c>
    </row>
    <row r="5270" spans="1:14">
      <c r="A5270">
        <v>15746664</v>
      </c>
      <c r="B5270" s="10">
        <v>463</v>
      </c>
      <c r="C5270" s="10">
        <v>2</v>
      </c>
      <c r="D5270" s="10">
        <v>1</v>
      </c>
      <c r="E5270" s="10">
        <v>20</v>
      </c>
      <c r="F5270" s="10">
        <v>8</v>
      </c>
      <c r="G5270" s="10">
        <v>204223.03</v>
      </c>
      <c r="H5270" s="10">
        <v>1</v>
      </c>
      <c r="I5270" s="10">
        <v>1</v>
      </c>
      <c r="J5270" s="10">
        <v>0</v>
      </c>
      <c r="K5270" s="10">
        <v>128268.39</v>
      </c>
      <c r="L5270">
        <v>0</v>
      </c>
      <c r="M5270">
        <f t="shared" si="164"/>
        <v>127392.47430698441</v>
      </c>
      <c r="N5270" t="str">
        <f t="shared" si="165"/>
        <v>1</v>
      </c>
    </row>
    <row r="5271" spans="1:14">
      <c r="A5271">
        <v>15745533</v>
      </c>
      <c r="B5271" s="10">
        <v>799</v>
      </c>
      <c r="C5271" s="10">
        <v>1</v>
      </c>
      <c r="D5271" s="10">
        <v>0</v>
      </c>
      <c r="E5271" s="10">
        <v>63</v>
      </c>
      <c r="F5271" s="10">
        <v>1</v>
      </c>
      <c r="G5271" s="10">
        <v>110314.21</v>
      </c>
      <c r="H5271" s="10">
        <v>2</v>
      </c>
      <c r="I5271" s="10">
        <v>1</v>
      </c>
      <c r="J5271" s="10">
        <v>0</v>
      </c>
      <c r="K5271" s="10">
        <v>37464</v>
      </c>
      <c r="L5271">
        <v>1</v>
      </c>
      <c r="M5271">
        <f t="shared" si="164"/>
        <v>65581.645434169157</v>
      </c>
      <c r="N5271" t="str">
        <f t="shared" si="165"/>
        <v>0</v>
      </c>
    </row>
    <row r="5272" spans="1:14">
      <c r="A5272">
        <v>15761497</v>
      </c>
      <c r="B5272" s="10">
        <v>713</v>
      </c>
      <c r="C5272" s="10">
        <v>2</v>
      </c>
      <c r="D5272" s="10">
        <v>0</v>
      </c>
      <c r="E5272" s="10">
        <v>48</v>
      </c>
      <c r="F5272" s="10">
        <v>1</v>
      </c>
      <c r="G5272" s="10">
        <v>163760.82</v>
      </c>
      <c r="H5272" s="10">
        <v>1</v>
      </c>
      <c r="I5272" s="10">
        <v>0</v>
      </c>
      <c r="J5272" s="10">
        <v>0</v>
      </c>
      <c r="K5272" s="10">
        <v>157381.14000000001</v>
      </c>
      <c r="L5272">
        <v>1</v>
      </c>
      <c r="M5272">
        <f t="shared" si="164"/>
        <v>107970.7306901931</v>
      </c>
      <c r="N5272" t="str">
        <f t="shared" si="165"/>
        <v>0</v>
      </c>
    </row>
    <row r="5273" spans="1:14">
      <c r="A5273">
        <v>15628600</v>
      </c>
      <c r="B5273" s="10">
        <v>807</v>
      </c>
      <c r="C5273" s="10">
        <v>3</v>
      </c>
      <c r="D5273" s="10">
        <v>0</v>
      </c>
      <c r="E5273" s="10">
        <v>31</v>
      </c>
      <c r="F5273" s="10">
        <v>1</v>
      </c>
      <c r="G5273" s="10">
        <v>141069.18</v>
      </c>
      <c r="H5273" s="10">
        <v>3</v>
      </c>
      <c r="I5273" s="10">
        <v>1</v>
      </c>
      <c r="J5273" s="10">
        <v>1</v>
      </c>
      <c r="K5273" s="10">
        <v>194257.11</v>
      </c>
      <c r="L5273">
        <v>0</v>
      </c>
      <c r="M5273">
        <f t="shared" si="164"/>
        <v>99239.804499169259</v>
      </c>
      <c r="N5273" t="str">
        <f t="shared" si="165"/>
        <v>0</v>
      </c>
    </row>
    <row r="5274" spans="1:14">
      <c r="A5274">
        <v>15627002</v>
      </c>
      <c r="B5274" s="10">
        <v>728</v>
      </c>
      <c r="C5274" s="10">
        <v>1</v>
      </c>
      <c r="D5274" s="10">
        <v>1</v>
      </c>
      <c r="E5274" s="10">
        <v>38</v>
      </c>
      <c r="F5274" s="10">
        <v>1</v>
      </c>
      <c r="G5274" s="10">
        <v>115934.74</v>
      </c>
      <c r="H5274" s="10">
        <v>1</v>
      </c>
      <c r="I5274" s="10">
        <v>1</v>
      </c>
      <c r="J5274" s="10">
        <v>1</v>
      </c>
      <c r="K5274" s="10">
        <v>139059.04999999999</v>
      </c>
      <c r="L5274">
        <v>0</v>
      </c>
      <c r="M5274">
        <f t="shared" si="164"/>
        <v>79402.813066116927</v>
      </c>
      <c r="N5274" t="str">
        <f t="shared" si="165"/>
        <v>0</v>
      </c>
    </row>
    <row r="5275" spans="1:14">
      <c r="A5275">
        <v>15614635</v>
      </c>
      <c r="B5275" s="10">
        <v>582</v>
      </c>
      <c r="C5275" s="10">
        <v>1</v>
      </c>
      <c r="D5275" s="10">
        <v>1</v>
      </c>
      <c r="E5275" s="10">
        <v>52</v>
      </c>
      <c r="F5275" s="10">
        <v>2</v>
      </c>
      <c r="G5275" s="10">
        <v>151457.88</v>
      </c>
      <c r="H5275" s="10">
        <v>1</v>
      </c>
      <c r="I5275" s="10">
        <v>0</v>
      </c>
      <c r="J5275" s="10">
        <v>1</v>
      </c>
      <c r="K5275" s="10">
        <v>40893.61</v>
      </c>
      <c r="L5275">
        <v>0</v>
      </c>
      <c r="M5275">
        <f t="shared" si="164"/>
        <v>88815.473046631974</v>
      </c>
      <c r="N5275" t="str">
        <f t="shared" si="165"/>
        <v>0</v>
      </c>
    </row>
    <row r="5276" spans="1:14">
      <c r="A5276">
        <v>15731281</v>
      </c>
      <c r="B5276" s="10">
        <v>704</v>
      </c>
      <c r="C5276" s="10">
        <v>3</v>
      </c>
      <c r="D5276" s="10">
        <v>0</v>
      </c>
      <c r="E5276" s="10">
        <v>35</v>
      </c>
      <c r="F5276" s="10">
        <v>3</v>
      </c>
      <c r="G5276" s="10">
        <v>154206.07</v>
      </c>
      <c r="H5276" s="10">
        <v>2</v>
      </c>
      <c r="I5276" s="10">
        <v>1</v>
      </c>
      <c r="J5276" s="10">
        <v>1</v>
      </c>
      <c r="K5276" s="10">
        <v>40261.49</v>
      </c>
      <c r="L5276">
        <v>0</v>
      </c>
      <c r="M5276">
        <f t="shared" si="164"/>
        <v>90316.569441659318</v>
      </c>
      <c r="N5276" t="str">
        <f t="shared" si="165"/>
        <v>0</v>
      </c>
    </row>
    <row r="5277" spans="1:14">
      <c r="A5277">
        <v>15814022</v>
      </c>
      <c r="B5277" s="10">
        <v>714</v>
      </c>
      <c r="C5277" s="10">
        <v>1</v>
      </c>
      <c r="D5277" s="10">
        <v>0</v>
      </c>
      <c r="E5277" s="10">
        <v>26</v>
      </c>
      <c r="F5277" s="10">
        <v>9</v>
      </c>
      <c r="G5277" s="10">
        <v>89928.99</v>
      </c>
      <c r="H5277" s="10">
        <v>1</v>
      </c>
      <c r="I5277" s="10">
        <v>1</v>
      </c>
      <c r="J5277" s="10">
        <v>0</v>
      </c>
      <c r="K5277" s="10">
        <v>46203.31</v>
      </c>
      <c r="L5277">
        <v>0</v>
      </c>
      <c r="M5277">
        <f t="shared" si="164"/>
        <v>55132.534526249561</v>
      </c>
      <c r="N5277" t="str">
        <f t="shared" si="165"/>
        <v>0</v>
      </c>
    </row>
    <row r="5278" spans="1:14">
      <c r="A5278">
        <v>15659194</v>
      </c>
      <c r="B5278" s="10">
        <v>628</v>
      </c>
      <c r="C5278" s="10">
        <v>1</v>
      </c>
      <c r="D5278" s="10">
        <v>1</v>
      </c>
      <c r="E5278" s="10">
        <v>30</v>
      </c>
      <c r="F5278" s="10">
        <v>8</v>
      </c>
      <c r="G5278" s="10">
        <v>89182.09</v>
      </c>
      <c r="H5278" s="10">
        <v>1</v>
      </c>
      <c r="I5278" s="10">
        <v>1</v>
      </c>
      <c r="J5278" s="10">
        <v>1</v>
      </c>
      <c r="K5278" s="10">
        <v>13126.9</v>
      </c>
      <c r="L5278">
        <v>0</v>
      </c>
      <c r="M5278">
        <f t="shared" si="164"/>
        <v>51211.012116769321</v>
      </c>
      <c r="N5278" t="str">
        <f t="shared" si="165"/>
        <v>0</v>
      </c>
    </row>
    <row r="5279" spans="1:14">
      <c r="A5279">
        <v>15745030</v>
      </c>
      <c r="B5279" s="10">
        <v>809</v>
      </c>
      <c r="C5279" s="10">
        <v>3</v>
      </c>
      <c r="D5279" s="10">
        <v>1</v>
      </c>
      <c r="E5279" s="10">
        <v>41</v>
      </c>
      <c r="F5279" s="10">
        <v>1</v>
      </c>
      <c r="G5279" s="10">
        <v>79706.25</v>
      </c>
      <c r="H5279" s="10">
        <v>2</v>
      </c>
      <c r="I5279" s="10">
        <v>1</v>
      </c>
      <c r="J5279" s="10">
        <v>0</v>
      </c>
      <c r="K5279" s="10">
        <v>165675.01</v>
      </c>
      <c r="L5279">
        <v>0</v>
      </c>
      <c r="M5279">
        <f t="shared" si="164"/>
        <v>62039.564627049942</v>
      </c>
      <c r="N5279" t="str">
        <f t="shared" si="165"/>
        <v>0</v>
      </c>
    </row>
    <row r="5280" spans="1:14">
      <c r="A5280">
        <v>15691817</v>
      </c>
      <c r="B5280" s="10">
        <v>547</v>
      </c>
      <c r="C5280" s="10">
        <v>2</v>
      </c>
      <c r="D5280" s="10">
        <v>0</v>
      </c>
      <c r="E5280" s="10">
        <v>44</v>
      </c>
      <c r="F5280" s="10">
        <v>5</v>
      </c>
      <c r="G5280" s="10">
        <v>0</v>
      </c>
      <c r="H5280" s="10">
        <v>3</v>
      </c>
      <c r="I5280" s="10">
        <v>0</v>
      </c>
      <c r="J5280" s="10">
        <v>0</v>
      </c>
      <c r="K5280" s="10">
        <v>5459.07</v>
      </c>
      <c r="L5280">
        <v>1</v>
      </c>
      <c r="M5280">
        <f t="shared" si="164"/>
        <v>690.0811686246559</v>
      </c>
      <c r="N5280" t="str">
        <f t="shared" si="165"/>
        <v>0</v>
      </c>
    </row>
    <row r="5281" spans="1:14">
      <c r="A5281">
        <v>15707488</v>
      </c>
      <c r="B5281" s="10">
        <v>560</v>
      </c>
      <c r="C5281" s="10">
        <v>1</v>
      </c>
      <c r="D5281" s="10">
        <v>0</v>
      </c>
      <c r="E5281" s="10">
        <v>27</v>
      </c>
      <c r="F5281" s="10">
        <v>5</v>
      </c>
      <c r="G5281" s="10">
        <v>0</v>
      </c>
      <c r="H5281" s="10">
        <v>2</v>
      </c>
      <c r="I5281" s="10">
        <v>1</v>
      </c>
      <c r="J5281" s="10">
        <v>0</v>
      </c>
      <c r="K5281" s="10">
        <v>131919.48000000001</v>
      </c>
      <c r="L5281">
        <v>0</v>
      </c>
      <c r="M5281">
        <f t="shared" si="164"/>
        <v>14015.728717750457</v>
      </c>
      <c r="N5281" t="str">
        <f t="shared" si="165"/>
        <v>0</v>
      </c>
    </row>
    <row r="5282" spans="1:14">
      <c r="A5282">
        <v>15784700</v>
      </c>
      <c r="B5282" s="10">
        <v>811</v>
      </c>
      <c r="C5282" s="10">
        <v>1</v>
      </c>
      <c r="D5282" s="10">
        <v>1</v>
      </c>
      <c r="E5282" s="10">
        <v>31</v>
      </c>
      <c r="F5282" s="10">
        <v>7</v>
      </c>
      <c r="G5282" s="10">
        <v>117799.28</v>
      </c>
      <c r="H5282" s="10">
        <v>1</v>
      </c>
      <c r="I5282" s="10">
        <v>1</v>
      </c>
      <c r="J5282" s="10">
        <v>1</v>
      </c>
      <c r="K5282" s="10">
        <v>182372.35</v>
      </c>
      <c r="L5282">
        <v>0</v>
      </c>
      <c r="M5282">
        <f t="shared" si="164"/>
        <v>85021.586430394091</v>
      </c>
      <c r="N5282" t="str">
        <f t="shared" si="165"/>
        <v>0</v>
      </c>
    </row>
    <row r="5283" spans="1:14">
      <c r="A5283">
        <v>15710397</v>
      </c>
      <c r="B5283" s="10">
        <v>584</v>
      </c>
      <c r="C5283" s="10">
        <v>1</v>
      </c>
      <c r="D5283" s="10">
        <v>1</v>
      </c>
      <c r="E5283" s="10">
        <v>26</v>
      </c>
      <c r="F5283" s="10">
        <v>4</v>
      </c>
      <c r="G5283" s="10">
        <v>0</v>
      </c>
      <c r="H5283" s="10">
        <v>2</v>
      </c>
      <c r="I5283" s="10">
        <v>1</v>
      </c>
      <c r="J5283" s="10">
        <v>0</v>
      </c>
      <c r="K5283" s="10">
        <v>147600.54</v>
      </c>
      <c r="L5283">
        <v>0</v>
      </c>
      <c r="M5283">
        <f t="shared" si="164"/>
        <v>15674.351444823853</v>
      </c>
      <c r="N5283" t="str">
        <f t="shared" si="165"/>
        <v>0</v>
      </c>
    </row>
    <row r="5284" spans="1:14">
      <c r="A5284">
        <v>15687648</v>
      </c>
      <c r="B5284" s="10">
        <v>691</v>
      </c>
      <c r="C5284" s="10">
        <v>1</v>
      </c>
      <c r="D5284" s="10">
        <v>1</v>
      </c>
      <c r="E5284" s="10">
        <v>28</v>
      </c>
      <c r="F5284" s="10">
        <v>1</v>
      </c>
      <c r="G5284" s="10">
        <v>0</v>
      </c>
      <c r="H5284" s="10">
        <v>2</v>
      </c>
      <c r="I5284" s="10">
        <v>0</v>
      </c>
      <c r="J5284" s="10">
        <v>0</v>
      </c>
      <c r="K5284" s="10">
        <v>92865.41</v>
      </c>
      <c r="L5284">
        <v>0</v>
      </c>
      <c r="M5284">
        <f t="shared" si="164"/>
        <v>9939.9799219243505</v>
      </c>
      <c r="N5284" t="str">
        <f t="shared" si="165"/>
        <v>0</v>
      </c>
    </row>
    <row r="5285" spans="1:14">
      <c r="A5285">
        <v>15732281</v>
      </c>
      <c r="B5285" s="10">
        <v>680</v>
      </c>
      <c r="C5285" s="10">
        <v>3</v>
      </c>
      <c r="D5285" s="10">
        <v>1</v>
      </c>
      <c r="E5285" s="10">
        <v>34</v>
      </c>
      <c r="F5285" s="10">
        <v>6</v>
      </c>
      <c r="G5285" s="10">
        <v>146422.22</v>
      </c>
      <c r="H5285" s="10">
        <v>1</v>
      </c>
      <c r="I5285" s="10">
        <v>1</v>
      </c>
      <c r="J5285" s="10">
        <v>0</v>
      </c>
      <c r="K5285" s="10">
        <v>67142.97</v>
      </c>
      <c r="L5285">
        <v>1</v>
      </c>
      <c r="M5285">
        <f t="shared" si="164"/>
        <v>88803.593657496793</v>
      </c>
      <c r="N5285" t="str">
        <f t="shared" si="165"/>
        <v>0</v>
      </c>
    </row>
    <row r="5286" spans="1:14">
      <c r="A5286">
        <v>15607230</v>
      </c>
      <c r="B5286" s="10">
        <v>588</v>
      </c>
      <c r="C5286" s="10">
        <v>3</v>
      </c>
      <c r="D5286" s="10">
        <v>1</v>
      </c>
      <c r="E5286" s="10">
        <v>33</v>
      </c>
      <c r="F5286" s="10">
        <v>9</v>
      </c>
      <c r="G5286" s="10">
        <v>150186.22</v>
      </c>
      <c r="H5286" s="10">
        <v>2</v>
      </c>
      <c r="I5286" s="10">
        <v>1</v>
      </c>
      <c r="J5286" s="10">
        <v>1</v>
      </c>
      <c r="K5286" s="10">
        <v>65611.009999999995</v>
      </c>
      <c r="L5286">
        <v>0</v>
      </c>
      <c r="M5286">
        <f t="shared" si="164"/>
        <v>90713.170828065035</v>
      </c>
      <c r="N5286" t="str">
        <f t="shared" si="165"/>
        <v>0</v>
      </c>
    </row>
    <row r="5287" spans="1:14">
      <c r="A5287">
        <v>15567630</v>
      </c>
      <c r="B5287" s="10">
        <v>721</v>
      </c>
      <c r="C5287" s="10">
        <v>3</v>
      </c>
      <c r="D5287" s="10">
        <v>1</v>
      </c>
      <c r="E5287" s="10">
        <v>40</v>
      </c>
      <c r="F5287" s="10">
        <v>6</v>
      </c>
      <c r="G5287" s="10">
        <v>100275.88</v>
      </c>
      <c r="H5287" s="10">
        <v>1</v>
      </c>
      <c r="I5287" s="10">
        <v>1</v>
      </c>
      <c r="J5287" s="10">
        <v>0</v>
      </c>
      <c r="K5287" s="10">
        <v>138564.48000000001</v>
      </c>
      <c r="L5287">
        <v>1</v>
      </c>
      <c r="M5287">
        <f t="shared" si="164"/>
        <v>70620.679231729766</v>
      </c>
      <c r="N5287" t="str">
        <f t="shared" si="165"/>
        <v>0</v>
      </c>
    </row>
    <row r="5288" spans="1:14">
      <c r="A5288">
        <v>15587507</v>
      </c>
      <c r="B5288" s="10">
        <v>850</v>
      </c>
      <c r="C5288" s="10">
        <v>1</v>
      </c>
      <c r="D5288" s="10">
        <v>1</v>
      </c>
      <c r="E5288" s="10">
        <v>47</v>
      </c>
      <c r="F5288" s="10">
        <v>6</v>
      </c>
      <c r="G5288" s="10">
        <v>0</v>
      </c>
      <c r="H5288" s="10">
        <v>1</v>
      </c>
      <c r="I5288" s="10">
        <v>1</v>
      </c>
      <c r="J5288" s="10">
        <v>0</v>
      </c>
      <c r="K5288" s="10">
        <v>187391.02</v>
      </c>
      <c r="L5288">
        <v>1</v>
      </c>
      <c r="M5288">
        <f t="shared" si="164"/>
        <v>19921.919883763687</v>
      </c>
      <c r="N5288" t="str">
        <f t="shared" si="165"/>
        <v>0</v>
      </c>
    </row>
    <row r="5289" spans="1:14">
      <c r="A5289">
        <v>15733904</v>
      </c>
      <c r="B5289" s="10">
        <v>529</v>
      </c>
      <c r="C5289" s="10">
        <v>1</v>
      </c>
      <c r="D5289" s="10">
        <v>1</v>
      </c>
      <c r="E5289" s="10">
        <v>32</v>
      </c>
      <c r="F5289" s="10">
        <v>9</v>
      </c>
      <c r="G5289" s="10">
        <v>147493.89000000001</v>
      </c>
      <c r="H5289" s="10">
        <v>1</v>
      </c>
      <c r="I5289" s="10">
        <v>1</v>
      </c>
      <c r="J5289" s="10">
        <v>0</v>
      </c>
      <c r="K5289" s="10">
        <v>33656.35</v>
      </c>
      <c r="L5289">
        <v>0</v>
      </c>
      <c r="M5289">
        <f t="shared" si="164"/>
        <v>85834.952728470191</v>
      </c>
      <c r="N5289" t="str">
        <f t="shared" si="165"/>
        <v>0</v>
      </c>
    </row>
    <row r="5290" spans="1:14">
      <c r="A5290">
        <v>15709511</v>
      </c>
      <c r="B5290" s="10">
        <v>622</v>
      </c>
      <c r="C5290" s="10">
        <v>1</v>
      </c>
      <c r="D5290" s="10">
        <v>1</v>
      </c>
      <c r="E5290" s="10">
        <v>43</v>
      </c>
      <c r="F5290" s="10">
        <v>8</v>
      </c>
      <c r="G5290" s="10">
        <v>0</v>
      </c>
      <c r="H5290" s="10">
        <v>2</v>
      </c>
      <c r="I5290" s="10">
        <v>1</v>
      </c>
      <c r="J5290" s="10">
        <v>0</v>
      </c>
      <c r="K5290" s="10">
        <v>100618.17</v>
      </c>
      <c r="L5290">
        <v>0</v>
      </c>
      <c r="M5290">
        <f t="shared" si="164"/>
        <v>10727.346653007759</v>
      </c>
      <c r="N5290" t="str">
        <f t="shared" si="165"/>
        <v>0</v>
      </c>
    </row>
    <row r="5291" spans="1:14">
      <c r="A5291">
        <v>15579616</v>
      </c>
      <c r="B5291" s="10">
        <v>683</v>
      </c>
      <c r="C5291" s="10">
        <v>1</v>
      </c>
      <c r="D5291" s="10">
        <v>0</v>
      </c>
      <c r="E5291" s="10">
        <v>42</v>
      </c>
      <c r="F5291" s="10">
        <v>8</v>
      </c>
      <c r="G5291" s="10">
        <v>0</v>
      </c>
      <c r="H5291" s="10">
        <v>2</v>
      </c>
      <c r="I5291" s="10">
        <v>0</v>
      </c>
      <c r="J5291" s="10">
        <v>1</v>
      </c>
      <c r="K5291" s="10">
        <v>198134.9</v>
      </c>
      <c r="L5291">
        <v>0</v>
      </c>
      <c r="M5291">
        <f t="shared" si="164"/>
        <v>21009.871318743655</v>
      </c>
      <c r="N5291" t="str">
        <f t="shared" si="165"/>
        <v>0</v>
      </c>
    </row>
    <row r="5292" spans="1:14">
      <c r="A5292">
        <v>15694852</v>
      </c>
      <c r="B5292" s="10">
        <v>575</v>
      </c>
      <c r="C5292" s="10">
        <v>1</v>
      </c>
      <c r="D5292" s="10">
        <v>1</v>
      </c>
      <c r="E5292" s="10">
        <v>29</v>
      </c>
      <c r="F5292" s="10">
        <v>4</v>
      </c>
      <c r="G5292" s="10">
        <v>121823.4</v>
      </c>
      <c r="H5292" s="10">
        <v>2</v>
      </c>
      <c r="I5292" s="10">
        <v>1</v>
      </c>
      <c r="J5292" s="10">
        <v>1</v>
      </c>
      <c r="K5292" s="10">
        <v>50368.87</v>
      </c>
      <c r="L5292">
        <v>0</v>
      </c>
      <c r="M5292">
        <f t="shared" si="164"/>
        <v>73307.651601936857</v>
      </c>
      <c r="N5292" t="str">
        <f t="shared" si="165"/>
        <v>0</v>
      </c>
    </row>
    <row r="5293" spans="1:14">
      <c r="A5293">
        <v>15589924</v>
      </c>
      <c r="B5293" s="10">
        <v>577</v>
      </c>
      <c r="C5293" s="10">
        <v>2</v>
      </c>
      <c r="D5293" s="10">
        <v>0</v>
      </c>
      <c r="E5293" s="10">
        <v>40</v>
      </c>
      <c r="F5293" s="10">
        <v>1</v>
      </c>
      <c r="G5293" s="10">
        <v>0</v>
      </c>
      <c r="H5293" s="10">
        <v>2</v>
      </c>
      <c r="I5293" s="10">
        <v>1</v>
      </c>
      <c r="J5293" s="10">
        <v>1</v>
      </c>
      <c r="K5293" s="10">
        <v>108787</v>
      </c>
      <c r="L5293">
        <v>0</v>
      </c>
      <c r="M5293">
        <f t="shared" si="164"/>
        <v>11581.755187025092</v>
      </c>
      <c r="N5293" t="str">
        <f t="shared" si="165"/>
        <v>0</v>
      </c>
    </row>
    <row r="5294" spans="1:14">
      <c r="A5294">
        <v>15799300</v>
      </c>
      <c r="B5294" s="10">
        <v>510</v>
      </c>
      <c r="C5294" s="10">
        <v>3</v>
      </c>
      <c r="D5294" s="10">
        <v>1</v>
      </c>
      <c r="E5294" s="10">
        <v>31</v>
      </c>
      <c r="F5294" s="10">
        <v>0</v>
      </c>
      <c r="G5294" s="10">
        <v>113688.63</v>
      </c>
      <c r="H5294" s="10">
        <v>1</v>
      </c>
      <c r="I5294" s="10">
        <v>1</v>
      </c>
      <c r="J5294" s="10">
        <v>0</v>
      </c>
      <c r="K5294" s="10">
        <v>33099.410000000003</v>
      </c>
      <c r="L5294">
        <v>1</v>
      </c>
      <c r="M5294">
        <f t="shared" si="164"/>
        <v>66943.983118638193</v>
      </c>
      <c r="N5294" t="str">
        <f t="shared" si="165"/>
        <v>0</v>
      </c>
    </row>
    <row r="5295" spans="1:14">
      <c r="A5295">
        <v>15731330</v>
      </c>
      <c r="B5295" s="10">
        <v>652</v>
      </c>
      <c r="C5295" s="10">
        <v>2</v>
      </c>
      <c r="D5295" s="10">
        <v>0</v>
      </c>
      <c r="E5295" s="10">
        <v>40</v>
      </c>
      <c r="F5295" s="10">
        <v>7</v>
      </c>
      <c r="G5295" s="10">
        <v>100471.34</v>
      </c>
      <c r="H5295" s="10">
        <v>1</v>
      </c>
      <c r="I5295" s="10">
        <v>1</v>
      </c>
      <c r="J5295" s="10">
        <v>1</v>
      </c>
      <c r="K5295" s="10">
        <v>124550.88</v>
      </c>
      <c r="L5295">
        <v>0</v>
      </c>
      <c r="M5295">
        <f t="shared" si="164"/>
        <v>69234.973243573884</v>
      </c>
      <c r="N5295" t="str">
        <f t="shared" si="165"/>
        <v>0</v>
      </c>
    </row>
    <row r="5296" spans="1:14">
      <c r="A5296">
        <v>15694129</v>
      </c>
      <c r="B5296" s="10">
        <v>569</v>
      </c>
      <c r="C5296" s="10">
        <v>3</v>
      </c>
      <c r="D5296" s="10">
        <v>0</v>
      </c>
      <c r="E5296" s="10">
        <v>28</v>
      </c>
      <c r="F5296" s="10">
        <v>3</v>
      </c>
      <c r="G5296" s="10">
        <v>100032.52</v>
      </c>
      <c r="H5296" s="10">
        <v>1</v>
      </c>
      <c r="I5296" s="10">
        <v>1</v>
      </c>
      <c r="J5296" s="10">
        <v>0</v>
      </c>
      <c r="K5296" s="10">
        <v>5159.21</v>
      </c>
      <c r="L5296">
        <v>1</v>
      </c>
      <c r="M5296">
        <f t="shared" si="164"/>
        <v>56407.309042146189</v>
      </c>
      <c r="N5296" t="str">
        <f t="shared" si="165"/>
        <v>0</v>
      </c>
    </row>
    <row r="5297" spans="1:14">
      <c r="A5297">
        <v>15620372</v>
      </c>
      <c r="B5297" s="10">
        <v>687</v>
      </c>
      <c r="C5297" s="10">
        <v>2</v>
      </c>
      <c r="D5297" s="10">
        <v>1</v>
      </c>
      <c r="E5297" s="10">
        <v>31</v>
      </c>
      <c r="F5297" s="10">
        <v>3</v>
      </c>
      <c r="G5297" s="10">
        <v>0</v>
      </c>
      <c r="H5297" s="10">
        <v>2</v>
      </c>
      <c r="I5297" s="10">
        <v>0</v>
      </c>
      <c r="J5297" s="10">
        <v>0</v>
      </c>
      <c r="K5297" s="10">
        <v>48228.1</v>
      </c>
      <c r="L5297">
        <v>0</v>
      </c>
      <c r="M5297">
        <f t="shared" si="164"/>
        <v>5236.5907632867875</v>
      </c>
      <c r="N5297" t="str">
        <f t="shared" si="165"/>
        <v>0</v>
      </c>
    </row>
    <row r="5298" spans="1:14">
      <c r="A5298">
        <v>15744622</v>
      </c>
      <c r="B5298" s="10">
        <v>822</v>
      </c>
      <c r="C5298" s="10">
        <v>1</v>
      </c>
      <c r="D5298" s="10">
        <v>1</v>
      </c>
      <c r="E5298" s="10">
        <v>32</v>
      </c>
      <c r="F5298" s="10">
        <v>8</v>
      </c>
      <c r="G5298" s="10">
        <v>116358</v>
      </c>
      <c r="H5298" s="10">
        <v>1</v>
      </c>
      <c r="I5298" s="10">
        <v>1</v>
      </c>
      <c r="J5298" s="10">
        <v>0</v>
      </c>
      <c r="K5298" s="10">
        <v>108798.36</v>
      </c>
      <c r="L5298">
        <v>0</v>
      </c>
      <c r="M5298">
        <f t="shared" si="164"/>
        <v>76474.158149140203</v>
      </c>
      <c r="N5298" t="str">
        <f t="shared" si="165"/>
        <v>0</v>
      </c>
    </row>
    <row r="5299" spans="1:14">
      <c r="A5299">
        <v>15799815</v>
      </c>
      <c r="B5299" s="10">
        <v>656</v>
      </c>
      <c r="C5299" s="10">
        <v>3</v>
      </c>
      <c r="D5299" s="10">
        <v>0</v>
      </c>
      <c r="E5299" s="10">
        <v>23</v>
      </c>
      <c r="F5299" s="10">
        <v>4</v>
      </c>
      <c r="G5299" s="10">
        <v>163549.63</v>
      </c>
      <c r="H5299" s="10">
        <v>1</v>
      </c>
      <c r="I5299" s="10">
        <v>0</v>
      </c>
      <c r="J5299" s="10">
        <v>1</v>
      </c>
      <c r="K5299" s="10">
        <v>21085.119999999999</v>
      </c>
      <c r="L5299">
        <v>0</v>
      </c>
      <c r="M5299">
        <f t="shared" si="164"/>
        <v>93496.065053525104</v>
      </c>
      <c r="N5299" t="str">
        <f t="shared" si="165"/>
        <v>0</v>
      </c>
    </row>
    <row r="5300" spans="1:14">
      <c r="A5300">
        <v>15759250</v>
      </c>
      <c r="B5300" s="10">
        <v>745</v>
      </c>
      <c r="C5300" s="10">
        <v>3</v>
      </c>
      <c r="D5300" s="10">
        <v>1</v>
      </c>
      <c r="E5300" s="10">
        <v>51</v>
      </c>
      <c r="F5300" s="10">
        <v>3</v>
      </c>
      <c r="G5300" s="10">
        <v>99183.9</v>
      </c>
      <c r="H5300" s="10">
        <v>1</v>
      </c>
      <c r="I5300" s="10">
        <v>1</v>
      </c>
      <c r="J5300" s="10">
        <v>1</v>
      </c>
      <c r="K5300" s="10">
        <v>28922.25</v>
      </c>
      <c r="L5300">
        <v>0</v>
      </c>
      <c r="M5300">
        <f t="shared" si="164"/>
        <v>58471.604873832257</v>
      </c>
      <c r="N5300" t="str">
        <f t="shared" si="165"/>
        <v>0</v>
      </c>
    </row>
    <row r="5301" spans="1:14">
      <c r="A5301">
        <v>15732643</v>
      </c>
      <c r="B5301" s="10">
        <v>386</v>
      </c>
      <c r="C5301" s="10">
        <v>2</v>
      </c>
      <c r="D5301" s="10">
        <v>0</v>
      </c>
      <c r="E5301" s="10">
        <v>53</v>
      </c>
      <c r="F5301" s="10">
        <v>1</v>
      </c>
      <c r="G5301" s="10">
        <v>131955.07</v>
      </c>
      <c r="H5301" s="10">
        <v>1</v>
      </c>
      <c r="I5301" s="10">
        <v>1</v>
      </c>
      <c r="J5301" s="10">
        <v>1</v>
      </c>
      <c r="K5301" s="10">
        <v>62514.65</v>
      </c>
      <c r="L5301">
        <v>1</v>
      </c>
      <c r="M5301">
        <f t="shared" si="164"/>
        <v>80176.095926789567</v>
      </c>
      <c r="N5301" t="str">
        <f t="shared" si="165"/>
        <v>0</v>
      </c>
    </row>
    <row r="5302" spans="1:14">
      <c r="A5302">
        <v>15690540</v>
      </c>
      <c r="B5302" s="10">
        <v>684</v>
      </c>
      <c r="C5302" s="10">
        <v>2</v>
      </c>
      <c r="D5302" s="10">
        <v>0</v>
      </c>
      <c r="E5302" s="10">
        <v>41</v>
      </c>
      <c r="F5302" s="10">
        <v>1</v>
      </c>
      <c r="G5302" s="10">
        <v>134177.06</v>
      </c>
      <c r="H5302" s="10">
        <v>1</v>
      </c>
      <c r="I5302" s="10">
        <v>0</v>
      </c>
      <c r="J5302" s="10">
        <v>0</v>
      </c>
      <c r="K5302" s="10">
        <v>177506.66</v>
      </c>
      <c r="L5302">
        <v>0</v>
      </c>
      <c r="M5302">
        <f t="shared" si="164"/>
        <v>93602.480025435711</v>
      </c>
      <c r="N5302" t="str">
        <f t="shared" si="165"/>
        <v>0</v>
      </c>
    </row>
    <row r="5303" spans="1:14">
      <c r="A5303">
        <v>15803078</v>
      </c>
      <c r="B5303" s="10">
        <v>635</v>
      </c>
      <c r="C5303" s="10">
        <v>2</v>
      </c>
      <c r="D5303" s="10">
        <v>0</v>
      </c>
      <c r="E5303" s="10">
        <v>38</v>
      </c>
      <c r="F5303" s="10">
        <v>1</v>
      </c>
      <c r="G5303" s="10">
        <v>0</v>
      </c>
      <c r="H5303" s="10">
        <v>2</v>
      </c>
      <c r="I5303" s="10">
        <v>1</v>
      </c>
      <c r="J5303" s="10">
        <v>0</v>
      </c>
      <c r="K5303" s="10">
        <v>90605.05</v>
      </c>
      <c r="L5303">
        <v>0</v>
      </c>
      <c r="M5303">
        <f t="shared" si="164"/>
        <v>9683.3848289210473</v>
      </c>
      <c r="N5303" t="str">
        <f t="shared" si="165"/>
        <v>0</v>
      </c>
    </row>
    <row r="5304" spans="1:14">
      <c r="A5304">
        <v>15652180</v>
      </c>
      <c r="B5304" s="10">
        <v>582</v>
      </c>
      <c r="C5304" s="10">
        <v>1</v>
      </c>
      <c r="D5304" s="10">
        <v>1</v>
      </c>
      <c r="E5304" s="10">
        <v>30</v>
      </c>
      <c r="F5304" s="10">
        <v>2</v>
      </c>
      <c r="G5304" s="10">
        <v>0</v>
      </c>
      <c r="H5304" s="10">
        <v>2</v>
      </c>
      <c r="I5304" s="10">
        <v>1</v>
      </c>
      <c r="J5304" s="10">
        <v>1</v>
      </c>
      <c r="K5304" s="10">
        <v>132029.95000000001</v>
      </c>
      <c r="L5304">
        <v>0</v>
      </c>
      <c r="M5304">
        <f t="shared" si="164"/>
        <v>14033.855418503117</v>
      </c>
      <c r="N5304" t="str">
        <f t="shared" si="165"/>
        <v>0</v>
      </c>
    </row>
    <row r="5305" spans="1:14">
      <c r="A5305">
        <v>15741195</v>
      </c>
      <c r="B5305" s="10">
        <v>613</v>
      </c>
      <c r="C5305" s="10">
        <v>2</v>
      </c>
      <c r="D5305" s="10">
        <v>1</v>
      </c>
      <c r="E5305" s="10">
        <v>19</v>
      </c>
      <c r="F5305" s="10">
        <v>5</v>
      </c>
      <c r="G5305" s="10">
        <v>0</v>
      </c>
      <c r="H5305" s="10">
        <v>1</v>
      </c>
      <c r="I5305" s="10">
        <v>1</v>
      </c>
      <c r="J5305" s="10">
        <v>1</v>
      </c>
      <c r="K5305" s="10">
        <v>176903.35</v>
      </c>
      <c r="L5305">
        <v>0</v>
      </c>
      <c r="M5305">
        <f t="shared" si="164"/>
        <v>18769.498981253222</v>
      </c>
      <c r="N5305" t="str">
        <f t="shared" si="165"/>
        <v>0</v>
      </c>
    </row>
    <row r="5306" spans="1:14">
      <c r="A5306">
        <v>15743490</v>
      </c>
      <c r="B5306" s="10">
        <v>795</v>
      </c>
      <c r="C5306" s="10">
        <v>3</v>
      </c>
      <c r="D5306" s="10">
        <v>0</v>
      </c>
      <c r="E5306" s="10">
        <v>56</v>
      </c>
      <c r="F5306" s="10">
        <v>9</v>
      </c>
      <c r="G5306" s="10">
        <v>94348.94</v>
      </c>
      <c r="H5306" s="10">
        <v>1</v>
      </c>
      <c r="I5306" s="10">
        <v>1</v>
      </c>
      <c r="J5306" s="10">
        <v>0</v>
      </c>
      <c r="K5306" s="10">
        <v>29239.29</v>
      </c>
      <c r="L5306">
        <v>1</v>
      </c>
      <c r="M5306">
        <f t="shared" si="164"/>
        <v>55817.440522327553</v>
      </c>
      <c r="N5306" t="str">
        <f t="shared" si="165"/>
        <v>0</v>
      </c>
    </row>
    <row r="5307" spans="1:14">
      <c r="A5307">
        <v>15575510</v>
      </c>
      <c r="B5307" s="10">
        <v>659</v>
      </c>
      <c r="C5307" s="10">
        <v>1</v>
      </c>
      <c r="D5307" s="10">
        <v>0</v>
      </c>
      <c r="E5307" s="10">
        <v>32</v>
      </c>
      <c r="F5307" s="10">
        <v>2</v>
      </c>
      <c r="G5307" s="10">
        <v>155584.21</v>
      </c>
      <c r="H5307" s="10">
        <v>1</v>
      </c>
      <c r="I5307" s="10">
        <v>0</v>
      </c>
      <c r="J5307" s="10">
        <v>1</v>
      </c>
      <c r="K5307" s="10">
        <v>153662.88</v>
      </c>
      <c r="L5307">
        <v>0</v>
      </c>
      <c r="M5307">
        <f t="shared" si="164"/>
        <v>103015.22721217519</v>
      </c>
      <c r="N5307" t="str">
        <f t="shared" si="165"/>
        <v>0</v>
      </c>
    </row>
    <row r="5308" spans="1:14">
      <c r="A5308">
        <v>15732610</v>
      </c>
      <c r="B5308" s="10">
        <v>745</v>
      </c>
      <c r="C5308" s="10">
        <v>1</v>
      </c>
      <c r="D5308" s="10">
        <v>0</v>
      </c>
      <c r="E5308" s="10">
        <v>28</v>
      </c>
      <c r="F5308" s="10">
        <v>6</v>
      </c>
      <c r="G5308" s="10">
        <v>0</v>
      </c>
      <c r="H5308" s="10">
        <v>2</v>
      </c>
      <c r="I5308" s="10">
        <v>1</v>
      </c>
      <c r="J5308" s="10">
        <v>0</v>
      </c>
      <c r="K5308" s="10">
        <v>154389.18</v>
      </c>
      <c r="L5308">
        <v>0</v>
      </c>
      <c r="M5308">
        <f t="shared" si="164"/>
        <v>16427.372330358015</v>
      </c>
      <c r="N5308" t="str">
        <f t="shared" si="165"/>
        <v>0</v>
      </c>
    </row>
    <row r="5309" spans="1:14">
      <c r="A5309">
        <v>15602909</v>
      </c>
      <c r="B5309" s="10">
        <v>604</v>
      </c>
      <c r="C5309" s="10">
        <v>2</v>
      </c>
      <c r="D5309" s="10">
        <v>0</v>
      </c>
      <c r="E5309" s="10">
        <v>41</v>
      </c>
      <c r="F5309" s="10">
        <v>10</v>
      </c>
      <c r="G5309" s="10">
        <v>0</v>
      </c>
      <c r="H5309" s="10">
        <v>2</v>
      </c>
      <c r="I5309" s="10">
        <v>1</v>
      </c>
      <c r="J5309" s="10">
        <v>1</v>
      </c>
      <c r="K5309" s="10">
        <v>166224.39000000001</v>
      </c>
      <c r="L5309">
        <v>0</v>
      </c>
      <c r="M5309">
        <f t="shared" si="164"/>
        <v>17629.043566816428</v>
      </c>
      <c r="N5309" t="str">
        <f t="shared" si="165"/>
        <v>0</v>
      </c>
    </row>
    <row r="5310" spans="1:14">
      <c r="A5310">
        <v>15734058</v>
      </c>
      <c r="B5310" s="10">
        <v>509</v>
      </c>
      <c r="C5310" s="10">
        <v>3</v>
      </c>
      <c r="D5310" s="10">
        <v>1</v>
      </c>
      <c r="E5310" s="10">
        <v>32</v>
      </c>
      <c r="F5310" s="10">
        <v>9</v>
      </c>
      <c r="G5310" s="10">
        <v>170661.47</v>
      </c>
      <c r="H5310" s="10">
        <v>1</v>
      </c>
      <c r="I5310" s="10">
        <v>1</v>
      </c>
      <c r="J5310" s="10">
        <v>1</v>
      </c>
      <c r="K5310" s="10">
        <v>21646.2</v>
      </c>
      <c r="L5310">
        <v>0</v>
      </c>
      <c r="M5310">
        <f t="shared" si="164"/>
        <v>97473.116881178983</v>
      </c>
      <c r="N5310" t="str">
        <f t="shared" si="165"/>
        <v>0</v>
      </c>
    </row>
    <row r="5311" spans="1:14">
      <c r="A5311">
        <v>15801788</v>
      </c>
      <c r="B5311" s="10">
        <v>706</v>
      </c>
      <c r="C5311" s="10">
        <v>3</v>
      </c>
      <c r="D5311" s="10">
        <v>0</v>
      </c>
      <c r="E5311" s="10">
        <v>29</v>
      </c>
      <c r="F5311" s="10">
        <v>6</v>
      </c>
      <c r="G5311" s="10">
        <v>185544.36</v>
      </c>
      <c r="H5311" s="10">
        <v>1</v>
      </c>
      <c r="I5311" s="10">
        <v>1</v>
      </c>
      <c r="J5311" s="10">
        <v>0</v>
      </c>
      <c r="K5311" s="10">
        <v>171037.63</v>
      </c>
      <c r="L5311">
        <v>0</v>
      </c>
      <c r="M5311">
        <f t="shared" si="164"/>
        <v>121547.90699247929</v>
      </c>
      <c r="N5311" t="str">
        <f t="shared" si="165"/>
        <v>0</v>
      </c>
    </row>
    <row r="5312" spans="1:14">
      <c r="A5312">
        <v>15702462</v>
      </c>
      <c r="B5312" s="10">
        <v>619</v>
      </c>
      <c r="C5312" s="10">
        <v>2</v>
      </c>
      <c r="D5312" s="10">
        <v>0</v>
      </c>
      <c r="E5312" s="10">
        <v>44</v>
      </c>
      <c r="F5312" s="10">
        <v>6</v>
      </c>
      <c r="G5312" s="10">
        <v>52831.13</v>
      </c>
      <c r="H5312" s="10">
        <v>1</v>
      </c>
      <c r="I5312" s="10">
        <v>1</v>
      </c>
      <c r="J5312" s="10">
        <v>1</v>
      </c>
      <c r="K5312" s="10">
        <v>112649.22</v>
      </c>
      <c r="L5312">
        <v>1</v>
      </c>
      <c r="M5312">
        <f t="shared" si="164"/>
        <v>41429.565120860789</v>
      </c>
      <c r="N5312" t="str">
        <f t="shared" si="165"/>
        <v>0</v>
      </c>
    </row>
    <row r="5313" spans="1:14">
      <c r="A5313">
        <v>15683416</v>
      </c>
      <c r="B5313" s="10">
        <v>572</v>
      </c>
      <c r="C5313" s="10">
        <v>3</v>
      </c>
      <c r="D5313" s="10">
        <v>1</v>
      </c>
      <c r="E5313" s="10">
        <v>51</v>
      </c>
      <c r="F5313" s="10">
        <v>8</v>
      </c>
      <c r="G5313" s="10">
        <v>97750.07</v>
      </c>
      <c r="H5313" s="10">
        <v>3</v>
      </c>
      <c r="I5313" s="10">
        <v>1</v>
      </c>
      <c r="J5313" s="10">
        <v>1</v>
      </c>
      <c r="K5313" s="10">
        <v>193014.26</v>
      </c>
      <c r="L5313">
        <v>1</v>
      </c>
      <c r="M5313">
        <f t="shared" si="164"/>
        <v>74900.683309474596</v>
      </c>
      <c r="N5313" t="str">
        <f t="shared" si="165"/>
        <v>0</v>
      </c>
    </row>
    <row r="5314" spans="1:14">
      <c r="A5314">
        <v>15794187</v>
      </c>
      <c r="B5314" s="10">
        <v>695</v>
      </c>
      <c r="C5314" s="10">
        <v>1</v>
      </c>
      <c r="D5314" s="10">
        <v>1</v>
      </c>
      <c r="E5314" s="10">
        <v>36</v>
      </c>
      <c r="F5314" s="10">
        <v>6</v>
      </c>
      <c r="G5314" s="10">
        <v>114007.5</v>
      </c>
      <c r="H5314" s="10">
        <v>2</v>
      </c>
      <c r="I5314" s="10">
        <v>1</v>
      </c>
      <c r="J5314" s="10">
        <v>0</v>
      </c>
      <c r="K5314" s="10">
        <v>118120.88</v>
      </c>
      <c r="L5314">
        <v>0</v>
      </c>
      <c r="M5314">
        <f t="shared" si="164"/>
        <v>76112.991579700829</v>
      </c>
      <c r="N5314" t="str">
        <f t="shared" si="165"/>
        <v>0</v>
      </c>
    </row>
    <row r="5315" spans="1:14">
      <c r="A5315">
        <v>15792989</v>
      </c>
      <c r="B5315" s="10">
        <v>543</v>
      </c>
      <c r="C5315" s="10">
        <v>1</v>
      </c>
      <c r="D5315" s="10">
        <v>0</v>
      </c>
      <c r="E5315" s="10">
        <v>71</v>
      </c>
      <c r="F5315" s="10">
        <v>1</v>
      </c>
      <c r="G5315" s="10">
        <v>104308.77</v>
      </c>
      <c r="H5315" s="10">
        <v>1</v>
      </c>
      <c r="I5315" s="10">
        <v>1</v>
      </c>
      <c r="J5315" s="10">
        <v>1</v>
      </c>
      <c r="K5315" s="10">
        <v>25650.04</v>
      </c>
      <c r="L5315">
        <v>0</v>
      </c>
      <c r="M5315">
        <f t="shared" si="164"/>
        <v>60923.732236655087</v>
      </c>
      <c r="N5315" t="str">
        <f t="shared" si="165"/>
        <v>0</v>
      </c>
    </row>
    <row r="5316" spans="1:14">
      <c r="A5316">
        <v>15613734</v>
      </c>
      <c r="B5316" s="10">
        <v>640</v>
      </c>
      <c r="C5316" s="10">
        <v>1</v>
      </c>
      <c r="D5316" s="10">
        <v>0</v>
      </c>
      <c r="E5316" s="10">
        <v>33</v>
      </c>
      <c r="F5316" s="10">
        <v>6</v>
      </c>
      <c r="G5316" s="10">
        <v>84719.13</v>
      </c>
      <c r="H5316" s="10">
        <v>2</v>
      </c>
      <c r="I5316" s="10">
        <v>1</v>
      </c>
      <c r="J5316" s="10">
        <v>1</v>
      </c>
      <c r="K5316" s="10">
        <v>113048.79</v>
      </c>
      <c r="L5316">
        <v>0</v>
      </c>
      <c r="M5316">
        <f t="shared" si="164"/>
        <v>59247.295185738767</v>
      </c>
      <c r="N5316" t="str">
        <f t="shared" si="165"/>
        <v>0</v>
      </c>
    </row>
    <row r="5317" spans="1:14">
      <c r="A5317">
        <v>15606177</v>
      </c>
      <c r="B5317" s="10">
        <v>672</v>
      </c>
      <c r="C5317" s="10">
        <v>1</v>
      </c>
      <c r="D5317" s="10">
        <v>1</v>
      </c>
      <c r="E5317" s="10">
        <v>39</v>
      </c>
      <c r="F5317" s="10">
        <v>2</v>
      </c>
      <c r="G5317" s="10">
        <v>0</v>
      </c>
      <c r="H5317" s="10">
        <v>2</v>
      </c>
      <c r="I5317" s="10">
        <v>1</v>
      </c>
      <c r="J5317" s="10">
        <v>0</v>
      </c>
      <c r="K5317" s="10">
        <v>87372.49</v>
      </c>
      <c r="L5317">
        <v>0</v>
      </c>
      <c r="M5317">
        <f t="shared" si="164"/>
        <v>9351.5119628751108</v>
      </c>
      <c r="N5317" t="str">
        <f t="shared" si="165"/>
        <v>0</v>
      </c>
    </row>
    <row r="5318" spans="1:14">
      <c r="A5318">
        <v>15636700</v>
      </c>
      <c r="B5318" s="10">
        <v>701</v>
      </c>
      <c r="C5318" s="10">
        <v>1</v>
      </c>
      <c r="D5318" s="10">
        <v>1</v>
      </c>
      <c r="E5318" s="10">
        <v>39</v>
      </c>
      <c r="F5318" s="10">
        <v>9</v>
      </c>
      <c r="G5318" s="10">
        <v>140236.98000000001</v>
      </c>
      <c r="H5318" s="10">
        <v>1</v>
      </c>
      <c r="I5318" s="10">
        <v>0</v>
      </c>
      <c r="J5318" s="10">
        <v>1</v>
      </c>
      <c r="K5318" s="10">
        <v>146651.99</v>
      </c>
      <c r="L5318">
        <v>0</v>
      </c>
      <c r="M5318">
        <f t="shared" si="164"/>
        <v>93729.235408073946</v>
      </c>
      <c r="N5318" t="str">
        <f t="shared" si="165"/>
        <v>0</v>
      </c>
    </row>
    <row r="5319" spans="1:14">
      <c r="A5319">
        <v>15645766</v>
      </c>
      <c r="B5319" s="10">
        <v>634</v>
      </c>
      <c r="C5319" s="10">
        <v>2</v>
      </c>
      <c r="D5319" s="10">
        <v>1</v>
      </c>
      <c r="E5319" s="10">
        <v>25</v>
      </c>
      <c r="F5319" s="10">
        <v>9</v>
      </c>
      <c r="G5319" s="10">
        <v>0</v>
      </c>
      <c r="H5319" s="10">
        <v>2</v>
      </c>
      <c r="I5319" s="10">
        <v>1</v>
      </c>
      <c r="J5319" s="10">
        <v>1</v>
      </c>
      <c r="K5319" s="10">
        <v>8227.91</v>
      </c>
      <c r="L5319">
        <v>0</v>
      </c>
      <c r="M5319">
        <f t="shared" si="164"/>
        <v>1009.2116865827071</v>
      </c>
      <c r="N5319" t="str">
        <f t="shared" si="165"/>
        <v>0</v>
      </c>
    </row>
    <row r="5320" spans="1:14">
      <c r="A5320">
        <v>15671345</v>
      </c>
      <c r="B5320" s="10">
        <v>531</v>
      </c>
      <c r="C5320" s="10">
        <v>2</v>
      </c>
      <c r="D5320" s="10">
        <v>0</v>
      </c>
      <c r="E5320" s="10">
        <v>42</v>
      </c>
      <c r="F5320" s="10">
        <v>6</v>
      </c>
      <c r="G5320" s="10">
        <v>75302.850000000006</v>
      </c>
      <c r="H5320" s="10">
        <v>2</v>
      </c>
      <c r="I5320" s="10">
        <v>0</v>
      </c>
      <c r="J5320" s="10">
        <v>0</v>
      </c>
      <c r="K5320" s="10">
        <v>57034.35</v>
      </c>
      <c r="L5320">
        <v>0</v>
      </c>
      <c r="M5320">
        <f t="shared" si="164"/>
        <v>48072.442821552322</v>
      </c>
      <c r="N5320" t="str">
        <f t="shared" si="165"/>
        <v>0</v>
      </c>
    </row>
    <row r="5321" spans="1:14">
      <c r="A5321">
        <v>15652469</v>
      </c>
      <c r="B5321" s="10">
        <v>699</v>
      </c>
      <c r="C5321" s="10">
        <v>1</v>
      </c>
      <c r="D5321" s="10">
        <v>1</v>
      </c>
      <c r="E5321" s="10">
        <v>27</v>
      </c>
      <c r="F5321" s="10">
        <v>1</v>
      </c>
      <c r="G5321" s="10">
        <v>0</v>
      </c>
      <c r="H5321" s="10">
        <v>2</v>
      </c>
      <c r="I5321" s="10">
        <v>1</v>
      </c>
      <c r="J5321" s="10">
        <v>0</v>
      </c>
      <c r="K5321" s="10">
        <v>93003.21</v>
      </c>
      <c r="L5321">
        <v>0</v>
      </c>
      <c r="M5321">
        <f t="shared" si="164"/>
        <v>9956.9165697476365</v>
      </c>
      <c r="N5321" t="str">
        <f t="shared" si="165"/>
        <v>0</v>
      </c>
    </row>
    <row r="5322" spans="1:14">
      <c r="A5322">
        <v>15749638</v>
      </c>
      <c r="B5322" s="10">
        <v>605</v>
      </c>
      <c r="C5322" s="10">
        <v>1</v>
      </c>
      <c r="D5322" s="10">
        <v>0</v>
      </c>
      <c r="E5322" s="10">
        <v>51</v>
      </c>
      <c r="F5322" s="10">
        <v>9</v>
      </c>
      <c r="G5322" s="10">
        <v>104760.82</v>
      </c>
      <c r="H5322" s="10">
        <v>1</v>
      </c>
      <c r="I5322" s="10">
        <v>1</v>
      </c>
      <c r="J5322" s="10">
        <v>1</v>
      </c>
      <c r="K5322" s="10">
        <v>165574.54</v>
      </c>
      <c r="L5322">
        <v>1</v>
      </c>
      <c r="M5322">
        <f t="shared" si="164"/>
        <v>75926.103713362143</v>
      </c>
      <c r="N5322" t="str">
        <f t="shared" si="165"/>
        <v>0</v>
      </c>
    </row>
    <row r="5323" spans="1:14">
      <c r="A5323">
        <v>15728706</v>
      </c>
      <c r="B5323" s="10">
        <v>534</v>
      </c>
      <c r="C5323" s="10">
        <v>1</v>
      </c>
      <c r="D5323" s="10">
        <v>0</v>
      </c>
      <c r="E5323" s="10">
        <v>49</v>
      </c>
      <c r="F5323" s="10">
        <v>7</v>
      </c>
      <c r="G5323" s="10">
        <v>0</v>
      </c>
      <c r="H5323" s="10">
        <v>1</v>
      </c>
      <c r="I5323" s="10">
        <v>1</v>
      </c>
      <c r="J5323" s="10">
        <v>0</v>
      </c>
      <c r="K5323" s="10">
        <v>13566.48</v>
      </c>
      <c r="L5323">
        <v>1</v>
      </c>
      <c r="M5323">
        <f t="shared" si="164"/>
        <v>1538.0699001393211</v>
      </c>
      <c r="N5323" t="str">
        <f t="shared" si="165"/>
        <v>0</v>
      </c>
    </row>
    <row r="5324" spans="1:14">
      <c r="A5324">
        <v>15735439</v>
      </c>
      <c r="B5324" s="10">
        <v>449</v>
      </c>
      <c r="C5324" s="10">
        <v>2</v>
      </c>
      <c r="D5324" s="10">
        <v>0</v>
      </c>
      <c r="E5324" s="10">
        <v>31</v>
      </c>
      <c r="F5324" s="10">
        <v>1</v>
      </c>
      <c r="G5324" s="10">
        <v>113693</v>
      </c>
      <c r="H5324" s="10">
        <v>1</v>
      </c>
      <c r="I5324" s="10">
        <v>0</v>
      </c>
      <c r="J5324" s="10">
        <v>0</v>
      </c>
      <c r="K5324" s="10">
        <v>82796.289999999994</v>
      </c>
      <c r="L5324">
        <v>0</v>
      </c>
      <c r="M5324">
        <f t="shared" si="164"/>
        <v>72162.226812267414</v>
      </c>
      <c r="N5324" t="str">
        <f t="shared" si="165"/>
        <v>0</v>
      </c>
    </row>
    <row r="5325" spans="1:14">
      <c r="A5325">
        <v>15778696</v>
      </c>
      <c r="B5325" s="10">
        <v>684</v>
      </c>
      <c r="C5325" s="10">
        <v>2</v>
      </c>
      <c r="D5325" s="10">
        <v>0</v>
      </c>
      <c r="E5325" s="10">
        <v>36</v>
      </c>
      <c r="F5325" s="10">
        <v>5</v>
      </c>
      <c r="G5325" s="10">
        <v>174180.39</v>
      </c>
      <c r="H5325" s="10">
        <v>1</v>
      </c>
      <c r="I5325" s="10">
        <v>1</v>
      </c>
      <c r="J5325" s="10">
        <v>0</v>
      </c>
      <c r="K5325" s="10">
        <v>119830.08</v>
      </c>
      <c r="L5325">
        <v>0</v>
      </c>
      <c r="M5325">
        <f t="shared" si="164"/>
        <v>109816.99817505086</v>
      </c>
      <c r="N5325" t="str">
        <f t="shared" si="165"/>
        <v>0</v>
      </c>
    </row>
    <row r="5326" spans="1:14">
      <c r="A5326">
        <v>15624744</v>
      </c>
      <c r="B5326" s="10">
        <v>622</v>
      </c>
      <c r="C5326" s="10">
        <v>3</v>
      </c>
      <c r="D5326" s="10">
        <v>1</v>
      </c>
      <c r="E5326" s="10">
        <v>42</v>
      </c>
      <c r="F5326" s="10">
        <v>9</v>
      </c>
      <c r="G5326" s="10">
        <v>115766.26</v>
      </c>
      <c r="H5326" s="10">
        <v>1</v>
      </c>
      <c r="I5326" s="10">
        <v>0</v>
      </c>
      <c r="J5326" s="10">
        <v>0</v>
      </c>
      <c r="K5326" s="10">
        <v>72155.850000000006</v>
      </c>
      <c r="L5326">
        <v>1</v>
      </c>
      <c r="M5326">
        <f t="shared" si="164"/>
        <v>72231.018844885664</v>
      </c>
      <c r="N5326" t="str">
        <f t="shared" si="165"/>
        <v>0</v>
      </c>
    </row>
    <row r="5327" spans="1:14">
      <c r="A5327">
        <v>15584338</v>
      </c>
      <c r="B5327" s="10">
        <v>714</v>
      </c>
      <c r="C5327" s="10">
        <v>1</v>
      </c>
      <c r="D5327" s="10">
        <v>0</v>
      </c>
      <c r="E5327" s="10">
        <v>40</v>
      </c>
      <c r="F5327" s="10">
        <v>0</v>
      </c>
      <c r="G5327" s="10">
        <v>0</v>
      </c>
      <c r="H5327" s="10">
        <v>2</v>
      </c>
      <c r="I5327" s="10">
        <v>1</v>
      </c>
      <c r="J5327" s="10">
        <v>0</v>
      </c>
      <c r="K5327" s="10">
        <v>62762.12</v>
      </c>
      <c r="L5327">
        <v>0</v>
      </c>
      <c r="M5327">
        <f t="shared" si="164"/>
        <v>6771.7179303185349</v>
      </c>
      <c r="N5327" t="str">
        <f t="shared" si="165"/>
        <v>0</v>
      </c>
    </row>
    <row r="5328" spans="1:14">
      <c r="A5328">
        <v>15726178</v>
      </c>
      <c r="B5328" s="10">
        <v>712</v>
      </c>
      <c r="C5328" s="10">
        <v>2</v>
      </c>
      <c r="D5328" s="10">
        <v>0</v>
      </c>
      <c r="E5328" s="10">
        <v>48</v>
      </c>
      <c r="F5328" s="10">
        <v>8</v>
      </c>
      <c r="G5328" s="10">
        <v>0</v>
      </c>
      <c r="H5328" s="10">
        <v>2</v>
      </c>
      <c r="I5328" s="10">
        <v>1</v>
      </c>
      <c r="J5328" s="10">
        <v>0</v>
      </c>
      <c r="K5328" s="10">
        <v>183235.33</v>
      </c>
      <c r="L5328">
        <v>0</v>
      </c>
      <c r="M5328">
        <f t="shared" ref="M5328:M5391" si="166">SUMPRODUCT(Weights,B5328:K5328)</f>
        <v>19446.522737662115</v>
      </c>
      <c r="N5328" t="str">
        <f t="shared" ref="N5328:N5391" si="167">IF(M5328&lt;Cutoff,"0","1")</f>
        <v>0</v>
      </c>
    </row>
    <row r="5329" spans="1:14">
      <c r="A5329">
        <v>15794939</v>
      </c>
      <c r="B5329" s="10">
        <v>783</v>
      </c>
      <c r="C5329" s="10">
        <v>1</v>
      </c>
      <c r="D5329" s="10">
        <v>0</v>
      </c>
      <c r="E5329" s="10">
        <v>72</v>
      </c>
      <c r="F5329" s="10">
        <v>5</v>
      </c>
      <c r="G5329" s="10">
        <v>121215.9</v>
      </c>
      <c r="H5329" s="10">
        <v>2</v>
      </c>
      <c r="I5329" s="10">
        <v>1</v>
      </c>
      <c r="J5329" s="10">
        <v>1</v>
      </c>
      <c r="K5329" s="10">
        <v>105206.48</v>
      </c>
      <c r="L5329">
        <v>0</v>
      </c>
      <c r="M5329">
        <f t="shared" si="166"/>
        <v>78776.916171656354</v>
      </c>
      <c r="N5329" t="str">
        <f t="shared" si="167"/>
        <v>0</v>
      </c>
    </row>
    <row r="5330" spans="1:14">
      <c r="A5330">
        <v>15788068</v>
      </c>
      <c r="B5330" s="10">
        <v>743</v>
      </c>
      <c r="C5330" s="10">
        <v>3</v>
      </c>
      <c r="D5330" s="10">
        <v>1</v>
      </c>
      <c r="E5330" s="10">
        <v>45</v>
      </c>
      <c r="F5330" s="10">
        <v>10</v>
      </c>
      <c r="G5330" s="10">
        <v>144677.19</v>
      </c>
      <c r="H5330" s="10">
        <v>3</v>
      </c>
      <c r="I5330" s="10">
        <v>1</v>
      </c>
      <c r="J5330" s="10">
        <v>0</v>
      </c>
      <c r="K5330" s="10">
        <v>22512.44</v>
      </c>
      <c r="L5330">
        <v>1</v>
      </c>
      <c r="M5330">
        <f t="shared" si="166"/>
        <v>83139.433421766473</v>
      </c>
      <c r="N5330" t="str">
        <f t="shared" si="167"/>
        <v>0</v>
      </c>
    </row>
    <row r="5331" spans="1:14">
      <c r="A5331">
        <v>15572956</v>
      </c>
      <c r="B5331" s="10">
        <v>683</v>
      </c>
      <c r="C5331" s="10">
        <v>1</v>
      </c>
      <c r="D5331" s="10">
        <v>1</v>
      </c>
      <c r="E5331" s="10">
        <v>36</v>
      </c>
      <c r="F5331" s="10">
        <v>5</v>
      </c>
      <c r="G5331" s="10">
        <v>115350.63</v>
      </c>
      <c r="H5331" s="10">
        <v>1</v>
      </c>
      <c r="I5331" s="10">
        <v>1</v>
      </c>
      <c r="J5331" s="10">
        <v>1</v>
      </c>
      <c r="K5331" s="10">
        <v>122305.91</v>
      </c>
      <c r="L5331">
        <v>0</v>
      </c>
      <c r="M5331">
        <f t="shared" si="166"/>
        <v>77299.912906480706</v>
      </c>
      <c r="N5331" t="str">
        <f t="shared" si="167"/>
        <v>0</v>
      </c>
    </row>
    <row r="5332" spans="1:14">
      <c r="A5332">
        <v>15780386</v>
      </c>
      <c r="B5332" s="10">
        <v>654</v>
      </c>
      <c r="C5332" s="10">
        <v>2</v>
      </c>
      <c r="D5332" s="10">
        <v>1</v>
      </c>
      <c r="E5332" s="10">
        <v>40</v>
      </c>
      <c r="F5332" s="10">
        <v>5</v>
      </c>
      <c r="G5332" s="10">
        <v>105683.63</v>
      </c>
      <c r="H5332" s="10">
        <v>1</v>
      </c>
      <c r="I5332" s="10">
        <v>1</v>
      </c>
      <c r="J5332" s="10">
        <v>0</v>
      </c>
      <c r="K5332" s="10">
        <v>173617.09</v>
      </c>
      <c r="L5332">
        <v>0</v>
      </c>
      <c r="M5332">
        <f t="shared" si="166"/>
        <v>77307.855638203488</v>
      </c>
      <c r="N5332" t="str">
        <f t="shared" si="167"/>
        <v>0</v>
      </c>
    </row>
    <row r="5333" spans="1:14">
      <c r="A5333">
        <v>15791114</v>
      </c>
      <c r="B5333" s="10">
        <v>700</v>
      </c>
      <c r="C5333" s="10">
        <v>1</v>
      </c>
      <c r="D5333" s="10">
        <v>1</v>
      </c>
      <c r="E5333" s="10">
        <v>37</v>
      </c>
      <c r="F5333" s="10">
        <v>1</v>
      </c>
      <c r="G5333" s="10">
        <v>135179.49</v>
      </c>
      <c r="H5333" s="10">
        <v>1</v>
      </c>
      <c r="I5333" s="10">
        <v>1</v>
      </c>
      <c r="J5333" s="10">
        <v>0</v>
      </c>
      <c r="K5333" s="10">
        <v>160670.37</v>
      </c>
      <c r="L5333">
        <v>0</v>
      </c>
      <c r="M5333">
        <f t="shared" si="166"/>
        <v>92394.255958576105</v>
      </c>
      <c r="N5333" t="str">
        <f t="shared" si="167"/>
        <v>0</v>
      </c>
    </row>
    <row r="5334" spans="1:14">
      <c r="A5334">
        <v>15708046</v>
      </c>
      <c r="B5334" s="10">
        <v>744</v>
      </c>
      <c r="C5334" s="10">
        <v>2</v>
      </c>
      <c r="D5334" s="10">
        <v>1</v>
      </c>
      <c r="E5334" s="10">
        <v>31</v>
      </c>
      <c r="F5334" s="10">
        <v>0</v>
      </c>
      <c r="G5334" s="10">
        <v>117551.23</v>
      </c>
      <c r="H5334" s="10">
        <v>1</v>
      </c>
      <c r="I5334" s="10">
        <v>1</v>
      </c>
      <c r="J5334" s="10">
        <v>0</v>
      </c>
      <c r="K5334" s="10">
        <v>158958.9</v>
      </c>
      <c r="L5334">
        <v>0</v>
      </c>
      <c r="M5334">
        <f t="shared" si="166"/>
        <v>82406.89125730269</v>
      </c>
      <c r="N5334" t="str">
        <f t="shared" si="167"/>
        <v>0</v>
      </c>
    </row>
    <row r="5335" spans="1:14">
      <c r="A5335">
        <v>15719779</v>
      </c>
      <c r="B5335" s="10">
        <v>645</v>
      </c>
      <c r="C5335" s="10">
        <v>3</v>
      </c>
      <c r="D5335" s="10">
        <v>1</v>
      </c>
      <c r="E5335" s="10">
        <v>25</v>
      </c>
      <c r="F5335" s="10">
        <v>1</v>
      </c>
      <c r="G5335" s="10">
        <v>157404.01999999999</v>
      </c>
      <c r="H5335" s="10">
        <v>2</v>
      </c>
      <c r="I5335" s="10">
        <v>1</v>
      </c>
      <c r="J5335" s="10">
        <v>0</v>
      </c>
      <c r="K5335" s="10">
        <v>93073.04</v>
      </c>
      <c r="L5335">
        <v>0</v>
      </c>
      <c r="M5335">
        <f t="shared" si="166"/>
        <v>97650.126630673301</v>
      </c>
      <c r="N5335" t="str">
        <f t="shared" si="167"/>
        <v>0</v>
      </c>
    </row>
    <row r="5336" spans="1:14">
      <c r="A5336">
        <v>15591550</v>
      </c>
      <c r="B5336" s="10">
        <v>525</v>
      </c>
      <c r="C5336" s="10">
        <v>2</v>
      </c>
      <c r="D5336" s="10">
        <v>1</v>
      </c>
      <c r="E5336" s="10">
        <v>36</v>
      </c>
      <c r="F5336" s="10">
        <v>3</v>
      </c>
      <c r="G5336" s="10">
        <v>77910.23</v>
      </c>
      <c r="H5336" s="10">
        <v>1</v>
      </c>
      <c r="I5336" s="10">
        <v>1</v>
      </c>
      <c r="J5336" s="10">
        <v>0</v>
      </c>
      <c r="K5336" s="10">
        <v>67238.009999999995</v>
      </c>
      <c r="L5336">
        <v>0</v>
      </c>
      <c r="M5336">
        <f t="shared" si="166"/>
        <v>50603.654679003106</v>
      </c>
      <c r="N5336" t="str">
        <f t="shared" si="167"/>
        <v>0</v>
      </c>
    </row>
    <row r="5337" spans="1:14">
      <c r="A5337">
        <v>15639368</v>
      </c>
      <c r="B5337" s="10">
        <v>732</v>
      </c>
      <c r="C5337" s="10">
        <v>1</v>
      </c>
      <c r="D5337" s="10">
        <v>1</v>
      </c>
      <c r="E5337" s="10">
        <v>25</v>
      </c>
      <c r="F5337" s="10">
        <v>0</v>
      </c>
      <c r="G5337" s="10">
        <v>110942.9</v>
      </c>
      <c r="H5337" s="10">
        <v>1</v>
      </c>
      <c r="I5337" s="10">
        <v>0</v>
      </c>
      <c r="J5337" s="10">
        <v>0</v>
      </c>
      <c r="K5337" s="10">
        <v>172576.56</v>
      </c>
      <c r="L5337">
        <v>0</v>
      </c>
      <c r="M5337">
        <f t="shared" si="166"/>
        <v>80158.13208758572</v>
      </c>
      <c r="N5337" t="str">
        <f t="shared" si="167"/>
        <v>0</v>
      </c>
    </row>
    <row r="5338" spans="1:14">
      <c r="A5338">
        <v>15699830</v>
      </c>
      <c r="B5338" s="10">
        <v>721</v>
      </c>
      <c r="C5338" s="10">
        <v>1</v>
      </c>
      <c r="D5338" s="10">
        <v>0</v>
      </c>
      <c r="E5338" s="10">
        <v>40</v>
      </c>
      <c r="F5338" s="10">
        <v>7</v>
      </c>
      <c r="G5338" s="10">
        <v>0</v>
      </c>
      <c r="H5338" s="10">
        <v>2</v>
      </c>
      <c r="I5338" s="10">
        <v>1</v>
      </c>
      <c r="J5338" s="10">
        <v>1</v>
      </c>
      <c r="K5338" s="10">
        <v>122580.48</v>
      </c>
      <c r="L5338">
        <v>0</v>
      </c>
      <c r="M5338">
        <f t="shared" si="166"/>
        <v>13066.089631707429</v>
      </c>
      <c r="N5338" t="str">
        <f t="shared" si="167"/>
        <v>0</v>
      </c>
    </row>
    <row r="5339" spans="1:14">
      <c r="A5339">
        <v>15569264</v>
      </c>
      <c r="B5339" s="10">
        <v>622</v>
      </c>
      <c r="C5339" s="10">
        <v>1</v>
      </c>
      <c r="D5339" s="10">
        <v>1</v>
      </c>
      <c r="E5339" s="10">
        <v>32</v>
      </c>
      <c r="F5339" s="10">
        <v>5</v>
      </c>
      <c r="G5339" s="10">
        <v>179305.09</v>
      </c>
      <c r="H5339" s="10">
        <v>1</v>
      </c>
      <c r="I5339" s="10">
        <v>1</v>
      </c>
      <c r="J5339" s="10">
        <v>1</v>
      </c>
      <c r="K5339" s="10">
        <v>149043.78</v>
      </c>
      <c r="L5339">
        <v>0</v>
      </c>
      <c r="M5339">
        <f t="shared" si="166"/>
        <v>115733.82628658638</v>
      </c>
      <c r="N5339" t="str">
        <f t="shared" si="167"/>
        <v>0</v>
      </c>
    </row>
    <row r="5340" spans="1:14">
      <c r="A5340">
        <v>15595158</v>
      </c>
      <c r="B5340" s="10">
        <v>654</v>
      </c>
      <c r="C5340" s="10">
        <v>3</v>
      </c>
      <c r="D5340" s="10">
        <v>1</v>
      </c>
      <c r="E5340" s="10">
        <v>31</v>
      </c>
      <c r="F5340" s="10">
        <v>5</v>
      </c>
      <c r="G5340" s="10">
        <v>150593.59</v>
      </c>
      <c r="H5340" s="10">
        <v>2</v>
      </c>
      <c r="I5340" s="10">
        <v>1</v>
      </c>
      <c r="J5340" s="10">
        <v>1</v>
      </c>
      <c r="K5340" s="10">
        <v>105218.45</v>
      </c>
      <c r="L5340">
        <v>0</v>
      </c>
      <c r="M5340">
        <f t="shared" si="166"/>
        <v>95130.87400094734</v>
      </c>
      <c r="N5340" t="str">
        <f t="shared" si="167"/>
        <v>0</v>
      </c>
    </row>
    <row r="5341" spans="1:14">
      <c r="A5341">
        <v>15599126</v>
      </c>
      <c r="B5341" s="10">
        <v>529</v>
      </c>
      <c r="C5341" s="10">
        <v>1</v>
      </c>
      <c r="D5341" s="10">
        <v>0</v>
      </c>
      <c r="E5341" s="10">
        <v>43</v>
      </c>
      <c r="F5341" s="10">
        <v>0</v>
      </c>
      <c r="G5341" s="10">
        <v>123815.86</v>
      </c>
      <c r="H5341" s="10">
        <v>1</v>
      </c>
      <c r="I5341" s="10">
        <v>1</v>
      </c>
      <c r="J5341" s="10">
        <v>1</v>
      </c>
      <c r="K5341" s="10">
        <v>78463.990000000005</v>
      </c>
      <c r="L5341">
        <v>1</v>
      </c>
      <c r="M5341">
        <f t="shared" si="166"/>
        <v>77361.648908105897</v>
      </c>
      <c r="N5341" t="str">
        <f t="shared" si="167"/>
        <v>0</v>
      </c>
    </row>
    <row r="5342" spans="1:14">
      <c r="A5342">
        <v>15650575</v>
      </c>
      <c r="B5342" s="10">
        <v>720</v>
      </c>
      <c r="C5342" s="10">
        <v>2</v>
      </c>
      <c r="D5342" s="10">
        <v>0</v>
      </c>
      <c r="E5342" s="10">
        <v>59</v>
      </c>
      <c r="F5342" s="10">
        <v>6</v>
      </c>
      <c r="G5342" s="10">
        <v>0</v>
      </c>
      <c r="H5342" s="10">
        <v>2</v>
      </c>
      <c r="I5342" s="10">
        <v>1</v>
      </c>
      <c r="J5342" s="10">
        <v>1</v>
      </c>
      <c r="K5342" s="10">
        <v>160849.43</v>
      </c>
      <c r="L5342">
        <v>1</v>
      </c>
      <c r="M5342">
        <f t="shared" si="166"/>
        <v>17088.102830290132</v>
      </c>
      <c r="N5342" t="str">
        <f t="shared" si="167"/>
        <v>0</v>
      </c>
    </row>
    <row r="5343" spans="1:14">
      <c r="A5343">
        <v>15641490</v>
      </c>
      <c r="B5343" s="10">
        <v>850</v>
      </c>
      <c r="C5343" s="10">
        <v>3</v>
      </c>
      <c r="D5343" s="10">
        <v>0</v>
      </c>
      <c r="E5343" s="10">
        <v>25</v>
      </c>
      <c r="F5343" s="10">
        <v>8</v>
      </c>
      <c r="G5343" s="10">
        <v>69385.17</v>
      </c>
      <c r="H5343" s="10">
        <v>2</v>
      </c>
      <c r="I5343" s="10">
        <v>1</v>
      </c>
      <c r="J5343" s="10">
        <v>0</v>
      </c>
      <c r="K5343" s="10">
        <v>87834.240000000005</v>
      </c>
      <c r="L5343">
        <v>0</v>
      </c>
      <c r="M5343">
        <f t="shared" si="166"/>
        <v>48104.937152168473</v>
      </c>
      <c r="N5343" t="str">
        <f t="shared" si="167"/>
        <v>0</v>
      </c>
    </row>
    <row r="5344" spans="1:14">
      <c r="A5344">
        <v>15680234</v>
      </c>
      <c r="B5344" s="10">
        <v>667</v>
      </c>
      <c r="C5344" s="10">
        <v>3</v>
      </c>
      <c r="D5344" s="10">
        <v>1</v>
      </c>
      <c r="E5344" s="10">
        <v>27</v>
      </c>
      <c r="F5344" s="10">
        <v>2</v>
      </c>
      <c r="G5344" s="10">
        <v>138032.15</v>
      </c>
      <c r="H5344" s="10">
        <v>1</v>
      </c>
      <c r="I5344" s="10">
        <v>1</v>
      </c>
      <c r="J5344" s="10">
        <v>0</v>
      </c>
      <c r="K5344" s="10">
        <v>166317.71</v>
      </c>
      <c r="L5344">
        <v>0</v>
      </c>
      <c r="M5344">
        <f t="shared" si="166"/>
        <v>94573.478808854794</v>
      </c>
      <c r="N5344" t="str">
        <f t="shared" si="167"/>
        <v>0</v>
      </c>
    </row>
    <row r="5345" spans="1:14">
      <c r="A5345">
        <v>15592230</v>
      </c>
      <c r="B5345" s="10">
        <v>620</v>
      </c>
      <c r="C5345" s="10">
        <v>1</v>
      </c>
      <c r="D5345" s="10">
        <v>1</v>
      </c>
      <c r="E5345" s="10">
        <v>41</v>
      </c>
      <c r="F5345" s="10">
        <v>3</v>
      </c>
      <c r="G5345" s="10">
        <v>0</v>
      </c>
      <c r="H5345" s="10">
        <v>2</v>
      </c>
      <c r="I5345" s="10">
        <v>1</v>
      </c>
      <c r="J5345" s="10">
        <v>1</v>
      </c>
      <c r="K5345" s="10">
        <v>137309.06</v>
      </c>
      <c r="L5345">
        <v>0</v>
      </c>
      <c r="M5345">
        <f t="shared" si="166"/>
        <v>14594.053603535158</v>
      </c>
      <c r="N5345" t="str">
        <f t="shared" si="167"/>
        <v>0</v>
      </c>
    </row>
    <row r="5346" spans="1:14">
      <c r="A5346">
        <v>15626212</v>
      </c>
      <c r="B5346" s="10">
        <v>616</v>
      </c>
      <c r="C5346" s="10">
        <v>1</v>
      </c>
      <c r="D5346" s="10">
        <v>1</v>
      </c>
      <c r="E5346" s="10">
        <v>29</v>
      </c>
      <c r="F5346" s="10">
        <v>9</v>
      </c>
      <c r="G5346" s="10">
        <v>0</v>
      </c>
      <c r="H5346" s="10">
        <v>1</v>
      </c>
      <c r="I5346" s="10">
        <v>1</v>
      </c>
      <c r="J5346" s="10">
        <v>1</v>
      </c>
      <c r="K5346" s="10">
        <v>166984.44</v>
      </c>
      <c r="L5346">
        <v>0</v>
      </c>
      <c r="M5346">
        <f t="shared" si="166"/>
        <v>17718.718181239441</v>
      </c>
      <c r="N5346" t="str">
        <f t="shared" si="167"/>
        <v>0</v>
      </c>
    </row>
    <row r="5347" spans="1:14">
      <c r="A5347">
        <v>15700627</v>
      </c>
      <c r="B5347" s="10">
        <v>637</v>
      </c>
      <c r="C5347" s="10">
        <v>3</v>
      </c>
      <c r="D5347" s="10">
        <v>0</v>
      </c>
      <c r="E5347" s="10">
        <v>46</v>
      </c>
      <c r="F5347" s="10">
        <v>2</v>
      </c>
      <c r="G5347" s="10">
        <v>143500.82</v>
      </c>
      <c r="H5347" s="10">
        <v>1</v>
      </c>
      <c r="I5347" s="10">
        <v>1</v>
      </c>
      <c r="J5347" s="10">
        <v>0</v>
      </c>
      <c r="K5347" s="10">
        <v>166996.46</v>
      </c>
      <c r="L5347">
        <v>1</v>
      </c>
      <c r="M5347">
        <f t="shared" si="166"/>
        <v>97676.021221853109</v>
      </c>
      <c r="N5347" t="str">
        <f t="shared" si="167"/>
        <v>0</v>
      </c>
    </row>
    <row r="5348" spans="1:14">
      <c r="A5348">
        <v>15782641</v>
      </c>
      <c r="B5348" s="10">
        <v>710</v>
      </c>
      <c r="C5348" s="10">
        <v>2</v>
      </c>
      <c r="D5348" s="10">
        <v>0</v>
      </c>
      <c r="E5348" s="10">
        <v>29</v>
      </c>
      <c r="F5348" s="10">
        <v>3</v>
      </c>
      <c r="G5348" s="10">
        <v>119670.18</v>
      </c>
      <c r="H5348" s="10">
        <v>1</v>
      </c>
      <c r="I5348" s="10">
        <v>1</v>
      </c>
      <c r="J5348" s="10">
        <v>0</v>
      </c>
      <c r="K5348" s="10">
        <v>188022.44</v>
      </c>
      <c r="L5348">
        <v>0</v>
      </c>
      <c r="M5348">
        <f t="shared" si="166"/>
        <v>86637.152960651147</v>
      </c>
      <c r="N5348" t="str">
        <f t="shared" si="167"/>
        <v>0</v>
      </c>
    </row>
    <row r="5349" spans="1:14">
      <c r="A5349">
        <v>15784445</v>
      </c>
      <c r="B5349" s="10">
        <v>717</v>
      </c>
      <c r="C5349" s="10">
        <v>2</v>
      </c>
      <c r="D5349" s="10">
        <v>1</v>
      </c>
      <c r="E5349" s="10">
        <v>33</v>
      </c>
      <c r="F5349" s="10">
        <v>1</v>
      </c>
      <c r="G5349" s="10">
        <v>99106.73</v>
      </c>
      <c r="H5349" s="10">
        <v>1</v>
      </c>
      <c r="I5349" s="10">
        <v>0</v>
      </c>
      <c r="J5349" s="10">
        <v>0</v>
      </c>
      <c r="K5349" s="10">
        <v>194467.23</v>
      </c>
      <c r="L5349">
        <v>0</v>
      </c>
      <c r="M5349">
        <f t="shared" si="166"/>
        <v>75860.636342330385</v>
      </c>
      <c r="N5349" t="str">
        <f t="shared" si="167"/>
        <v>0</v>
      </c>
    </row>
    <row r="5350" spans="1:14">
      <c r="A5350">
        <v>15813681</v>
      </c>
      <c r="B5350" s="10">
        <v>786</v>
      </c>
      <c r="C5350" s="10">
        <v>3</v>
      </c>
      <c r="D5350" s="10">
        <v>1</v>
      </c>
      <c r="E5350" s="10">
        <v>24</v>
      </c>
      <c r="F5350" s="10">
        <v>2</v>
      </c>
      <c r="G5350" s="10">
        <v>120135.55</v>
      </c>
      <c r="H5350" s="10">
        <v>2</v>
      </c>
      <c r="I5350" s="10">
        <v>1</v>
      </c>
      <c r="J5350" s="10">
        <v>1</v>
      </c>
      <c r="K5350" s="10">
        <v>125449.47</v>
      </c>
      <c r="L5350">
        <v>0</v>
      </c>
      <c r="M5350">
        <f t="shared" si="166"/>
        <v>80329.736170399439</v>
      </c>
      <c r="N5350" t="str">
        <f t="shared" si="167"/>
        <v>0</v>
      </c>
    </row>
    <row r="5351" spans="1:14">
      <c r="A5351">
        <v>15596649</v>
      </c>
      <c r="B5351" s="10">
        <v>651</v>
      </c>
      <c r="C5351" s="10">
        <v>1</v>
      </c>
      <c r="D5351" s="10">
        <v>0</v>
      </c>
      <c r="E5351" s="10">
        <v>39</v>
      </c>
      <c r="F5351" s="10">
        <v>8</v>
      </c>
      <c r="G5351" s="10">
        <v>0</v>
      </c>
      <c r="H5351" s="10">
        <v>1</v>
      </c>
      <c r="I5351" s="10">
        <v>1</v>
      </c>
      <c r="J5351" s="10">
        <v>0</v>
      </c>
      <c r="K5351" s="10">
        <v>137452.57</v>
      </c>
      <c r="L5351">
        <v>0</v>
      </c>
      <c r="M5351">
        <f t="shared" si="166"/>
        <v>14614.923633876328</v>
      </c>
      <c r="N5351" t="str">
        <f t="shared" si="167"/>
        <v>0</v>
      </c>
    </row>
    <row r="5352" spans="1:14">
      <c r="A5352">
        <v>15700460</v>
      </c>
      <c r="B5352" s="10">
        <v>530</v>
      </c>
      <c r="C5352" s="10">
        <v>1</v>
      </c>
      <c r="D5352" s="10">
        <v>0</v>
      </c>
      <c r="E5352" s="10">
        <v>55</v>
      </c>
      <c r="F5352" s="10">
        <v>4</v>
      </c>
      <c r="G5352" s="10">
        <v>120905.03</v>
      </c>
      <c r="H5352" s="10">
        <v>1</v>
      </c>
      <c r="I5352" s="10">
        <v>0</v>
      </c>
      <c r="J5352" s="10">
        <v>1</v>
      </c>
      <c r="K5352" s="10">
        <v>123475.88</v>
      </c>
      <c r="L5352">
        <v>1</v>
      </c>
      <c r="M5352">
        <f t="shared" si="166"/>
        <v>80471.44489865069</v>
      </c>
      <c r="N5352" t="str">
        <f t="shared" si="167"/>
        <v>0</v>
      </c>
    </row>
    <row r="5353" spans="1:14">
      <c r="A5353">
        <v>15724076</v>
      </c>
      <c r="B5353" s="10">
        <v>815</v>
      </c>
      <c r="C5353" s="10">
        <v>2</v>
      </c>
      <c r="D5353" s="10">
        <v>0</v>
      </c>
      <c r="E5353" s="10">
        <v>57</v>
      </c>
      <c r="F5353" s="10">
        <v>5</v>
      </c>
      <c r="G5353" s="10">
        <v>0</v>
      </c>
      <c r="H5353" s="10">
        <v>3</v>
      </c>
      <c r="I5353" s="10">
        <v>0</v>
      </c>
      <c r="J5353" s="10">
        <v>0</v>
      </c>
      <c r="K5353" s="10">
        <v>38941.440000000002</v>
      </c>
      <c r="L5353">
        <v>1</v>
      </c>
      <c r="M5353">
        <f t="shared" si="166"/>
        <v>4278.0919070531836</v>
      </c>
      <c r="N5353" t="str">
        <f t="shared" si="167"/>
        <v>0</v>
      </c>
    </row>
    <row r="5354" spans="1:14">
      <c r="A5354">
        <v>15784000</v>
      </c>
      <c r="B5354" s="10">
        <v>715</v>
      </c>
      <c r="C5354" s="10">
        <v>3</v>
      </c>
      <c r="D5354" s="10">
        <v>0</v>
      </c>
      <c r="E5354" s="10">
        <v>34</v>
      </c>
      <c r="F5354" s="10">
        <v>9</v>
      </c>
      <c r="G5354" s="10">
        <v>102277.52</v>
      </c>
      <c r="H5354" s="10">
        <v>1</v>
      </c>
      <c r="I5354" s="10">
        <v>0</v>
      </c>
      <c r="J5354" s="10">
        <v>0</v>
      </c>
      <c r="K5354" s="10">
        <v>177852.57</v>
      </c>
      <c r="L5354">
        <v>1</v>
      </c>
      <c r="M5354">
        <f t="shared" si="166"/>
        <v>75870.889594060456</v>
      </c>
      <c r="N5354" t="str">
        <f t="shared" si="167"/>
        <v>0</v>
      </c>
    </row>
    <row r="5355" spans="1:14">
      <c r="A5355">
        <v>15733966</v>
      </c>
      <c r="B5355" s="10">
        <v>496</v>
      </c>
      <c r="C5355" s="10">
        <v>3</v>
      </c>
      <c r="D5355" s="10">
        <v>0</v>
      </c>
      <c r="E5355" s="10">
        <v>55</v>
      </c>
      <c r="F5355" s="10">
        <v>4</v>
      </c>
      <c r="G5355" s="10">
        <v>125292.53</v>
      </c>
      <c r="H5355" s="10">
        <v>1</v>
      </c>
      <c r="I5355" s="10">
        <v>1</v>
      </c>
      <c r="J5355" s="10">
        <v>1</v>
      </c>
      <c r="K5355" s="10">
        <v>31532.959999999999</v>
      </c>
      <c r="L5355">
        <v>1</v>
      </c>
      <c r="M5355">
        <f t="shared" si="166"/>
        <v>73227.050096756837</v>
      </c>
      <c r="N5355" t="str">
        <f t="shared" si="167"/>
        <v>0</v>
      </c>
    </row>
    <row r="5356" spans="1:14">
      <c r="A5356">
        <v>15612667</v>
      </c>
      <c r="B5356" s="10">
        <v>680</v>
      </c>
      <c r="C5356" s="10">
        <v>2</v>
      </c>
      <c r="D5356" s="10">
        <v>1</v>
      </c>
      <c r="E5356" s="10">
        <v>42</v>
      </c>
      <c r="F5356" s="10">
        <v>0</v>
      </c>
      <c r="G5356" s="10">
        <v>0</v>
      </c>
      <c r="H5356" s="10">
        <v>1</v>
      </c>
      <c r="I5356" s="10">
        <v>1</v>
      </c>
      <c r="J5356" s="10">
        <v>0</v>
      </c>
      <c r="K5356" s="10">
        <v>136377.21</v>
      </c>
      <c r="L5356">
        <v>0</v>
      </c>
      <c r="M5356">
        <f t="shared" si="166"/>
        <v>14514.188491644021</v>
      </c>
      <c r="N5356" t="str">
        <f t="shared" si="167"/>
        <v>0</v>
      </c>
    </row>
    <row r="5357" spans="1:14">
      <c r="A5357">
        <v>15654025</v>
      </c>
      <c r="B5357" s="10">
        <v>646</v>
      </c>
      <c r="C5357" s="10">
        <v>1</v>
      </c>
      <c r="D5357" s="10">
        <v>0</v>
      </c>
      <c r="E5357" s="10">
        <v>51</v>
      </c>
      <c r="F5357" s="10">
        <v>4</v>
      </c>
      <c r="G5357" s="10">
        <v>101629.3</v>
      </c>
      <c r="H5357" s="10">
        <v>1</v>
      </c>
      <c r="I5357" s="10">
        <v>0</v>
      </c>
      <c r="J5357" s="10">
        <v>0</v>
      </c>
      <c r="K5357" s="10">
        <v>130541.1</v>
      </c>
      <c r="L5357">
        <v>0</v>
      </c>
      <c r="M5357">
        <f t="shared" si="166"/>
        <v>70507.284916196004</v>
      </c>
      <c r="N5357" t="str">
        <f t="shared" si="167"/>
        <v>0</v>
      </c>
    </row>
    <row r="5358" spans="1:14">
      <c r="A5358">
        <v>15589431</v>
      </c>
      <c r="B5358" s="10">
        <v>807</v>
      </c>
      <c r="C5358" s="10">
        <v>3</v>
      </c>
      <c r="D5358" s="10">
        <v>1</v>
      </c>
      <c r="E5358" s="10">
        <v>47</v>
      </c>
      <c r="F5358" s="10">
        <v>1</v>
      </c>
      <c r="G5358" s="10">
        <v>171937.27</v>
      </c>
      <c r="H5358" s="10">
        <v>1</v>
      </c>
      <c r="I5358" s="10">
        <v>1</v>
      </c>
      <c r="J5358" s="10">
        <v>1</v>
      </c>
      <c r="K5358" s="10">
        <v>65636.92</v>
      </c>
      <c r="L5358">
        <v>0</v>
      </c>
      <c r="M5358">
        <f t="shared" si="166"/>
        <v>102891.04114161315</v>
      </c>
      <c r="N5358" t="str">
        <f t="shared" si="167"/>
        <v>0</v>
      </c>
    </row>
    <row r="5359" spans="1:14">
      <c r="A5359">
        <v>15578238</v>
      </c>
      <c r="B5359" s="10">
        <v>727</v>
      </c>
      <c r="C5359" s="10">
        <v>1</v>
      </c>
      <c r="D5359" s="10">
        <v>1</v>
      </c>
      <c r="E5359" s="10">
        <v>47</v>
      </c>
      <c r="F5359" s="10">
        <v>7</v>
      </c>
      <c r="G5359" s="10">
        <v>0</v>
      </c>
      <c r="H5359" s="10">
        <v>2</v>
      </c>
      <c r="I5359" s="10">
        <v>1</v>
      </c>
      <c r="J5359" s="10">
        <v>0</v>
      </c>
      <c r="K5359" s="10">
        <v>193305.35</v>
      </c>
      <c r="L5359">
        <v>0</v>
      </c>
      <c r="M5359">
        <f t="shared" si="166"/>
        <v>20511.964397655207</v>
      </c>
      <c r="N5359" t="str">
        <f t="shared" si="167"/>
        <v>0</v>
      </c>
    </row>
    <row r="5360" spans="1:14">
      <c r="A5360">
        <v>15566269</v>
      </c>
      <c r="B5360" s="10">
        <v>787</v>
      </c>
      <c r="C5360" s="10">
        <v>1</v>
      </c>
      <c r="D5360" s="10">
        <v>1</v>
      </c>
      <c r="E5360" s="10">
        <v>25</v>
      </c>
      <c r="F5360" s="10">
        <v>5</v>
      </c>
      <c r="G5360" s="10">
        <v>0</v>
      </c>
      <c r="H5360" s="10">
        <v>2</v>
      </c>
      <c r="I5360" s="10">
        <v>1</v>
      </c>
      <c r="J5360" s="10">
        <v>0</v>
      </c>
      <c r="K5360" s="10">
        <v>47307.9</v>
      </c>
      <c r="L5360">
        <v>0</v>
      </c>
      <c r="M5360">
        <f t="shared" si="166"/>
        <v>5165.9806527053097</v>
      </c>
      <c r="N5360" t="str">
        <f t="shared" si="167"/>
        <v>0</v>
      </c>
    </row>
    <row r="5361" spans="1:14">
      <c r="A5361">
        <v>15639217</v>
      </c>
      <c r="B5361" s="10">
        <v>806</v>
      </c>
      <c r="C5361" s="10">
        <v>1</v>
      </c>
      <c r="D5361" s="10">
        <v>1</v>
      </c>
      <c r="E5361" s="10">
        <v>34</v>
      </c>
      <c r="F5361" s="10">
        <v>6</v>
      </c>
      <c r="G5361" s="10">
        <v>0</v>
      </c>
      <c r="H5361" s="10">
        <v>2</v>
      </c>
      <c r="I5361" s="10">
        <v>0</v>
      </c>
      <c r="J5361" s="10">
        <v>0</v>
      </c>
      <c r="K5361" s="10">
        <v>100809.99</v>
      </c>
      <c r="L5361">
        <v>0</v>
      </c>
      <c r="M5361">
        <f t="shared" si="166"/>
        <v>10799.502456789171</v>
      </c>
      <c r="N5361" t="str">
        <f t="shared" si="167"/>
        <v>0</v>
      </c>
    </row>
    <row r="5362" spans="1:14">
      <c r="A5362">
        <v>15688644</v>
      </c>
      <c r="B5362" s="10">
        <v>603</v>
      </c>
      <c r="C5362" s="10">
        <v>1</v>
      </c>
      <c r="D5362" s="10">
        <v>1</v>
      </c>
      <c r="E5362" s="10">
        <v>31</v>
      </c>
      <c r="F5362" s="10">
        <v>1</v>
      </c>
      <c r="G5362" s="10">
        <v>129743.75</v>
      </c>
      <c r="H5362" s="10">
        <v>1</v>
      </c>
      <c r="I5362" s="10">
        <v>1</v>
      </c>
      <c r="J5362" s="10">
        <v>0</v>
      </c>
      <c r="K5362" s="10">
        <v>109145.2</v>
      </c>
      <c r="L5362">
        <v>0</v>
      </c>
      <c r="M5362">
        <f t="shared" si="166"/>
        <v>83918.552008592975</v>
      </c>
      <c r="N5362" t="str">
        <f t="shared" si="167"/>
        <v>0</v>
      </c>
    </row>
    <row r="5363" spans="1:14">
      <c r="A5363">
        <v>15662426</v>
      </c>
      <c r="B5363" s="10">
        <v>649</v>
      </c>
      <c r="C5363" s="10">
        <v>2</v>
      </c>
      <c r="D5363" s="10">
        <v>1</v>
      </c>
      <c r="E5363" s="10">
        <v>32</v>
      </c>
      <c r="F5363" s="10">
        <v>1</v>
      </c>
      <c r="G5363" s="10">
        <v>0</v>
      </c>
      <c r="H5363" s="10">
        <v>1</v>
      </c>
      <c r="I5363" s="10">
        <v>0</v>
      </c>
      <c r="J5363" s="10">
        <v>1</v>
      </c>
      <c r="K5363" s="10">
        <v>91167.19</v>
      </c>
      <c r="L5363">
        <v>1</v>
      </c>
      <c r="M5363">
        <f t="shared" si="166"/>
        <v>9749.2393064902008</v>
      </c>
      <c r="N5363" t="str">
        <f t="shared" si="167"/>
        <v>0</v>
      </c>
    </row>
    <row r="5364" spans="1:14">
      <c r="A5364">
        <v>15720511</v>
      </c>
      <c r="B5364" s="10">
        <v>547</v>
      </c>
      <c r="C5364" s="10">
        <v>3</v>
      </c>
      <c r="D5364" s="10">
        <v>1</v>
      </c>
      <c r="E5364" s="10">
        <v>41</v>
      </c>
      <c r="F5364" s="10">
        <v>3</v>
      </c>
      <c r="G5364" s="10">
        <v>151191.31</v>
      </c>
      <c r="H5364" s="10">
        <v>1</v>
      </c>
      <c r="I5364" s="10">
        <v>1</v>
      </c>
      <c r="J5364" s="10">
        <v>0</v>
      </c>
      <c r="K5364" s="10">
        <v>175295.89</v>
      </c>
      <c r="L5364">
        <v>1</v>
      </c>
      <c r="M5364">
        <f t="shared" si="166"/>
        <v>102813.4612039138</v>
      </c>
      <c r="N5364" t="str">
        <f t="shared" si="167"/>
        <v>0</v>
      </c>
    </row>
    <row r="5365" spans="1:14">
      <c r="A5365">
        <v>15567246</v>
      </c>
      <c r="B5365" s="10">
        <v>684</v>
      </c>
      <c r="C5365" s="10">
        <v>3</v>
      </c>
      <c r="D5365" s="10">
        <v>1</v>
      </c>
      <c r="E5365" s="10">
        <v>32</v>
      </c>
      <c r="F5365" s="10">
        <v>3</v>
      </c>
      <c r="G5365" s="10">
        <v>102630.13</v>
      </c>
      <c r="H5365" s="10">
        <v>2</v>
      </c>
      <c r="I5365" s="10">
        <v>1</v>
      </c>
      <c r="J5365" s="10">
        <v>1</v>
      </c>
      <c r="K5365" s="10">
        <v>127433.47</v>
      </c>
      <c r="L5365">
        <v>0</v>
      </c>
      <c r="M5365">
        <f t="shared" si="166"/>
        <v>70755.428891589196</v>
      </c>
      <c r="N5365" t="str">
        <f t="shared" si="167"/>
        <v>0</v>
      </c>
    </row>
    <row r="5366" spans="1:14">
      <c r="A5366">
        <v>15647965</v>
      </c>
      <c r="B5366" s="10">
        <v>477</v>
      </c>
      <c r="C5366" s="10">
        <v>1</v>
      </c>
      <c r="D5366" s="10">
        <v>0</v>
      </c>
      <c r="E5366" s="10">
        <v>57</v>
      </c>
      <c r="F5366" s="10">
        <v>9</v>
      </c>
      <c r="G5366" s="10">
        <v>114023.64</v>
      </c>
      <c r="H5366" s="10">
        <v>2</v>
      </c>
      <c r="I5366" s="10">
        <v>1</v>
      </c>
      <c r="J5366" s="10">
        <v>1</v>
      </c>
      <c r="K5366" s="10">
        <v>71167.17</v>
      </c>
      <c r="L5366">
        <v>1</v>
      </c>
      <c r="M5366">
        <f t="shared" si="166"/>
        <v>71111.283918338304</v>
      </c>
      <c r="N5366" t="str">
        <f t="shared" si="167"/>
        <v>0</v>
      </c>
    </row>
    <row r="5367" spans="1:14">
      <c r="A5367">
        <v>15679048</v>
      </c>
      <c r="B5367" s="10">
        <v>558</v>
      </c>
      <c r="C5367" s="10">
        <v>3</v>
      </c>
      <c r="D5367" s="10">
        <v>1</v>
      </c>
      <c r="E5367" s="10">
        <v>41</v>
      </c>
      <c r="F5367" s="10">
        <v>2</v>
      </c>
      <c r="G5367" s="10">
        <v>124227.14</v>
      </c>
      <c r="H5367" s="10">
        <v>1</v>
      </c>
      <c r="I5367" s="10">
        <v>1</v>
      </c>
      <c r="J5367" s="10">
        <v>1</v>
      </c>
      <c r="K5367" s="10">
        <v>111184.67</v>
      </c>
      <c r="L5367">
        <v>0</v>
      </c>
      <c r="M5367">
        <f t="shared" si="166"/>
        <v>81043.198312032502</v>
      </c>
      <c r="N5367" t="str">
        <f t="shared" si="167"/>
        <v>0</v>
      </c>
    </row>
    <row r="5368" spans="1:14">
      <c r="A5368">
        <v>15675749</v>
      </c>
      <c r="B5368" s="10">
        <v>695</v>
      </c>
      <c r="C5368" s="10">
        <v>1</v>
      </c>
      <c r="D5368" s="10">
        <v>0</v>
      </c>
      <c r="E5368" s="10">
        <v>23</v>
      </c>
      <c r="F5368" s="10">
        <v>1</v>
      </c>
      <c r="G5368" s="10">
        <v>0</v>
      </c>
      <c r="H5368" s="10">
        <v>2</v>
      </c>
      <c r="I5368" s="10">
        <v>1</v>
      </c>
      <c r="J5368" s="10">
        <v>1</v>
      </c>
      <c r="K5368" s="10">
        <v>141756.32</v>
      </c>
      <c r="L5368">
        <v>0</v>
      </c>
      <c r="M5368">
        <f t="shared" si="166"/>
        <v>15089.920082308034</v>
      </c>
      <c r="N5368" t="str">
        <f t="shared" si="167"/>
        <v>0</v>
      </c>
    </row>
    <row r="5369" spans="1:14">
      <c r="A5369">
        <v>15782181</v>
      </c>
      <c r="B5369" s="10">
        <v>592</v>
      </c>
      <c r="C5369" s="10">
        <v>2</v>
      </c>
      <c r="D5369" s="10">
        <v>1</v>
      </c>
      <c r="E5369" s="10">
        <v>35</v>
      </c>
      <c r="F5369" s="10">
        <v>6</v>
      </c>
      <c r="G5369" s="10">
        <v>80285.16</v>
      </c>
      <c r="H5369" s="10">
        <v>1</v>
      </c>
      <c r="I5369" s="10">
        <v>1</v>
      </c>
      <c r="J5369" s="10">
        <v>0</v>
      </c>
      <c r="K5369" s="10">
        <v>72678.75</v>
      </c>
      <c r="L5369">
        <v>1</v>
      </c>
      <c r="M5369">
        <f t="shared" si="166"/>
        <v>52514.930088737594</v>
      </c>
      <c r="N5369" t="str">
        <f t="shared" si="167"/>
        <v>0</v>
      </c>
    </row>
    <row r="5370" spans="1:14">
      <c r="A5370">
        <v>15795738</v>
      </c>
      <c r="B5370" s="10">
        <v>789</v>
      </c>
      <c r="C5370" s="10">
        <v>1</v>
      </c>
      <c r="D5370" s="10">
        <v>1</v>
      </c>
      <c r="E5370" s="10">
        <v>31</v>
      </c>
      <c r="F5370" s="10">
        <v>4</v>
      </c>
      <c r="G5370" s="10">
        <v>175477.15</v>
      </c>
      <c r="H5370" s="10">
        <v>1</v>
      </c>
      <c r="I5370" s="10">
        <v>1</v>
      </c>
      <c r="J5370" s="10">
        <v>1</v>
      </c>
      <c r="K5370" s="10">
        <v>172832.9</v>
      </c>
      <c r="L5370">
        <v>0</v>
      </c>
      <c r="M5370">
        <f t="shared" si="166"/>
        <v>116149.35869443268</v>
      </c>
      <c r="N5370" t="str">
        <f t="shared" si="167"/>
        <v>0</v>
      </c>
    </row>
    <row r="5371" spans="1:14">
      <c r="A5371">
        <v>15773751</v>
      </c>
      <c r="B5371" s="10">
        <v>597</v>
      </c>
      <c r="C5371" s="10">
        <v>1</v>
      </c>
      <c r="D5371" s="10">
        <v>0</v>
      </c>
      <c r="E5371" s="10">
        <v>29</v>
      </c>
      <c r="F5371" s="10">
        <v>1</v>
      </c>
      <c r="G5371" s="10">
        <v>132144.35</v>
      </c>
      <c r="H5371" s="10">
        <v>1</v>
      </c>
      <c r="I5371" s="10">
        <v>1</v>
      </c>
      <c r="J5371" s="10">
        <v>0</v>
      </c>
      <c r="K5371" s="10">
        <v>158086.32999999999</v>
      </c>
      <c r="L5371">
        <v>0</v>
      </c>
      <c r="M5371">
        <f t="shared" si="166"/>
        <v>90407.934780285825</v>
      </c>
      <c r="N5371" t="str">
        <f t="shared" si="167"/>
        <v>0</v>
      </c>
    </row>
    <row r="5372" spans="1:14">
      <c r="A5372">
        <v>15655436</v>
      </c>
      <c r="B5372" s="10">
        <v>839</v>
      </c>
      <c r="C5372" s="10">
        <v>3</v>
      </c>
      <c r="D5372" s="10">
        <v>1</v>
      </c>
      <c r="E5372" s="10">
        <v>47</v>
      </c>
      <c r="F5372" s="10">
        <v>2</v>
      </c>
      <c r="G5372" s="10">
        <v>136911.07</v>
      </c>
      <c r="H5372" s="10">
        <v>1</v>
      </c>
      <c r="I5372" s="10">
        <v>1</v>
      </c>
      <c r="J5372" s="10">
        <v>1</v>
      </c>
      <c r="K5372" s="10">
        <v>168184.62</v>
      </c>
      <c r="L5372">
        <v>1</v>
      </c>
      <c r="M5372">
        <f t="shared" si="166"/>
        <v>94180.447923272397</v>
      </c>
      <c r="N5372" t="str">
        <f t="shared" si="167"/>
        <v>0</v>
      </c>
    </row>
    <row r="5373" spans="1:14">
      <c r="A5373">
        <v>15691396</v>
      </c>
      <c r="B5373" s="10">
        <v>405</v>
      </c>
      <c r="C5373" s="10">
        <v>3</v>
      </c>
      <c r="D5373" s="10">
        <v>1</v>
      </c>
      <c r="E5373" s="10">
        <v>31</v>
      </c>
      <c r="F5373" s="10">
        <v>5</v>
      </c>
      <c r="G5373" s="10">
        <v>133299.67000000001</v>
      </c>
      <c r="H5373" s="10">
        <v>2</v>
      </c>
      <c r="I5373" s="10">
        <v>1</v>
      </c>
      <c r="J5373" s="10">
        <v>1</v>
      </c>
      <c r="K5373" s="10">
        <v>72950.14</v>
      </c>
      <c r="L5373">
        <v>0</v>
      </c>
      <c r="M5373">
        <f t="shared" si="166"/>
        <v>82034.74064225459</v>
      </c>
      <c r="N5373" t="str">
        <f t="shared" si="167"/>
        <v>0</v>
      </c>
    </row>
    <row r="5374" spans="1:14">
      <c r="A5374">
        <v>15796958</v>
      </c>
      <c r="B5374" s="10">
        <v>658</v>
      </c>
      <c r="C5374" s="10">
        <v>1</v>
      </c>
      <c r="D5374" s="10">
        <v>1</v>
      </c>
      <c r="E5374" s="10">
        <v>39</v>
      </c>
      <c r="F5374" s="10">
        <v>7</v>
      </c>
      <c r="G5374" s="10">
        <v>0</v>
      </c>
      <c r="H5374" s="10">
        <v>2</v>
      </c>
      <c r="I5374" s="10">
        <v>1</v>
      </c>
      <c r="J5374" s="10">
        <v>0</v>
      </c>
      <c r="K5374" s="10">
        <v>48378.400000000001</v>
      </c>
      <c r="L5374">
        <v>0</v>
      </c>
      <c r="M5374">
        <f t="shared" si="166"/>
        <v>5238.6567763129806</v>
      </c>
      <c r="N5374" t="str">
        <f t="shared" si="167"/>
        <v>0</v>
      </c>
    </row>
    <row r="5375" spans="1:14">
      <c r="A5375">
        <v>15801832</v>
      </c>
      <c r="B5375" s="10">
        <v>684</v>
      </c>
      <c r="C5375" s="10">
        <v>3</v>
      </c>
      <c r="D5375" s="10">
        <v>1</v>
      </c>
      <c r="E5375" s="10">
        <v>42</v>
      </c>
      <c r="F5375" s="10">
        <v>1</v>
      </c>
      <c r="G5375" s="10">
        <v>117691</v>
      </c>
      <c r="H5375" s="10">
        <v>1</v>
      </c>
      <c r="I5375" s="10">
        <v>1</v>
      </c>
      <c r="J5375" s="10">
        <v>1</v>
      </c>
      <c r="K5375" s="10">
        <v>23135.65</v>
      </c>
      <c r="L5375">
        <v>1</v>
      </c>
      <c r="M5375">
        <f t="shared" si="166"/>
        <v>68163.373035975485</v>
      </c>
      <c r="N5375" t="str">
        <f t="shared" si="167"/>
        <v>0</v>
      </c>
    </row>
    <row r="5376" spans="1:14">
      <c r="A5376">
        <v>15661349</v>
      </c>
      <c r="B5376" s="10">
        <v>633</v>
      </c>
      <c r="C5376" s="10">
        <v>1</v>
      </c>
      <c r="D5376" s="10">
        <v>1</v>
      </c>
      <c r="E5376" s="10">
        <v>35</v>
      </c>
      <c r="F5376" s="10">
        <v>10</v>
      </c>
      <c r="G5376" s="10">
        <v>0</v>
      </c>
      <c r="H5376" s="10">
        <v>2</v>
      </c>
      <c r="I5376" s="10">
        <v>1</v>
      </c>
      <c r="J5376" s="10">
        <v>0</v>
      </c>
      <c r="K5376" s="10">
        <v>65675.47</v>
      </c>
      <c r="L5376">
        <v>0</v>
      </c>
      <c r="M5376">
        <f t="shared" si="166"/>
        <v>7052.9236641490606</v>
      </c>
      <c r="N5376" t="str">
        <f t="shared" si="167"/>
        <v>0</v>
      </c>
    </row>
    <row r="5377" spans="1:14">
      <c r="A5377">
        <v>15719265</v>
      </c>
      <c r="B5377" s="10">
        <v>589</v>
      </c>
      <c r="C5377" s="10">
        <v>1</v>
      </c>
      <c r="D5377" s="10">
        <v>1</v>
      </c>
      <c r="E5377" s="10">
        <v>46</v>
      </c>
      <c r="F5377" s="10">
        <v>9</v>
      </c>
      <c r="G5377" s="10">
        <v>0</v>
      </c>
      <c r="H5377" s="10">
        <v>2</v>
      </c>
      <c r="I5377" s="10">
        <v>1</v>
      </c>
      <c r="J5377" s="10">
        <v>0</v>
      </c>
      <c r="K5377" s="10">
        <v>170676.67</v>
      </c>
      <c r="L5377">
        <v>0</v>
      </c>
      <c r="M5377">
        <f t="shared" si="166"/>
        <v>18093.312395802433</v>
      </c>
      <c r="N5377" t="str">
        <f t="shared" si="167"/>
        <v>0</v>
      </c>
    </row>
    <row r="5378" spans="1:14">
      <c r="A5378">
        <v>15779985</v>
      </c>
      <c r="B5378" s="10">
        <v>750</v>
      </c>
      <c r="C5378" s="10">
        <v>3</v>
      </c>
      <c r="D5378" s="10">
        <v>0</v>
      </c>
      <c r="E5378" s="10">
        <v>37</v>
      </c>
      <c r="F5378" s="10">
        <v>1</v>
      </c>
      <c r="G5378" s="10">
        <v>133199.71</v>
      </c>
      <c r="H5378" s="10">
        <v>2</v>
      </c>
      <c r="I5378" s="10">
        <v>1</v>
      </c>
      <c r="J5378" s="10">
        <v>1</v>
      </c>
      <c r="K5378" s="10">
        <v>27366.77</v>
      </c>
      <c r="L5378">
        <v>0</v>
      </c>
      <c r="M5378">
        <f t="shared" si="166"/>
        <v>77267.434095067627</v>
      </c>
      <c r="N5378" t="str">
        <f t="shared" si="167"/>
        <v>0</v>
      </c>
    </row>
    <row r="5379" spans="1:14">
      <c r="A5379">
        <v>15663410</v>
      </c>
      <c r="B5379" s="10">
        <v>771</v>
      </c>
      <c r="C5379" s="10">
        <v>2</v>
      </c>
      <c r="D5379" s="10">
        <v>1</v>
      </c>
      <c r="E5379" s="10">
        <v>51</v>
      </c>
      <c r="F5379" s="10">
        <v>5</v>
      </c>
      <c r="G5379" s="10">
        <v>135506.57999999999</v>
      </c>
      <c r="H5379" s="10">
        <v>3</v>
      </c>
      <c r="I5379" s="10">
        <v>1</v>
      </c>
      <c r="J5379" s="10">
        <v>1</v>
      </c>
      <c r="K5379" s="10">
        <v>152479.64000000001</v>
      </c>
      <c r="L5379">
        <v>1</v>
      </c>
      <c r="M5379">
        <f t="shared" si="166"/>
        <v>91721.767095938267</v>
      </c>
      <c r="N5379" t="str">
        <f t="shared" si="167"/>
        <v>0</v>
      </c>
    </row>
    <row r="5380" spans="1:14">
      <c r="A5380">
        <v>15704144</v>
      </c>
      <c r="B5380" s="10">
        <v>812</v>
      </c>
      <c r="C5380" s="10">
        <v>3</v>
      </c>
      <c r="D5380" s="10">
        <v>1</v>
      </c>
      <c r="E5380" s="10">
        <v>33</v>
      </c>
      <c r="F5380" s="10">
        <v>2</v>
      </c>
      <c r="G5380" s="10">
        <v>127154.14</v>
      </c>
      <c r="H5380" s="10">
        <v>2</v>
      </c>
      <c r="I5380" s="10">
        <v>0</v>
      </c>
      <c r="J5380" s="10">
        <v>1</v>
      </c>
      <c r="K5380" s="10">
        <v>105383.49</v>
      </c>
      <c r="L5380">
        <v>0</v>
      </c>
      <c r="M5380">
        <f t="shared" si="166"/>
        <v>82130.376481346582</v>
      </c>
      <c r="N5380" t="str">
        <f t="shared" si="167"/>
        <v>0</v>
      </c>
    </row>
    <row r="5381" spans="1:14">
      <c r="A5381">
        <v>15774104</v>
      </c>
      <c r="B5381" s="10">
        <v>539</v>
      </c>
      <c r="C5381" s="10">
        <v>2</v>
      </c>
      <c r="D5381" s="10">
        <v>1</v>
      </c>
      <c r="E5381" s="10">
        <v>39</v>
      </c>
      <c r="F5381" s="10">
        <v>2</v>
      </c>
      <c r="G5381" s="10">
        <v>0</v>
      </c>
      <c r="H5381" s="10">
        <v>2</v>
      </c>
      <c r="I5381" s="10">
        <v>1</v>
      </c>
      <c r="J5381" s="10">
        <v>1</v>
      </c>
      <c r="K5381" s="10">
        <v>48189.94</v>
      </c>
      <c r="L5381">
        <v>0</v>
      </c>
      <c r="M5381">
        <f t="shared" si="166"/>
        <v>5191.9734565137142</v>
      </c>
      <c r="N5381" t="str">
        <f t="shared" si="167"/>
        <v>0</v>
      </c>
    </row>
    <row r="5382" spans="1:14">
      <c r="A5382">
        <v>15812230</v>
      </c>
      <c r="B5382" s="10">
        <v>670</v>
      </c>
      <c r="C5382" s="10">
        <v>3</v>
      </c>
      <c r="D5382" s="10">
        <v>0</v>
      </c>
      <c r="E5382" s="10">
        <v>42</v>
      </c>
      <c r="F5382" s="10">
        <v>5</v>
      </c>
      <c r="G5382" s="10">
        <v>49508.79</v>
      </c>
      <c r="H5382" s="10">
        <v>3</v>
      </c>
      <c r="I5382" s="10">
        <v>1</v>
      </c>
      <c r="J5382" s="10">
        <v>1</v>
      </c>
      <c r="K5382" s="10">
        <v>100324.01</v>
      </c>
      <c r="L5382">
        <v>0</v>
      </c>
      <c r="M5382">
        <f t="shared" si="166"/>
        <v>38294.09183096925</v>
      </c>
      <c r="N5382" t="str">
        <f t="shared" si="167"/>
        <v>0</v>
      </c>
    </row>
    <row r="5383" spans="1:14">
      <c r="A5383">
        <v>15742848</v>
      </c>
      <c r="B5383" s="10">
        <v>673</v>
      </c>
      <c r="C5383" s="10">
        <v>1</v>
      </c>
      <c r="D5383" s="10">
        <v>1</v>
      </c>
      <c r="E5383" s="10">
        <v>41</v>
      </c>
      <c r="F5383" s="10">
        <v>5</v>
      </c>
      <c r="G5383" s="10">
        <v>0</v>
      </c>
      <c r="H5383" s="10">
        <v>1</v>
      </c>
      <c r="I5383" s="10">
        <v>1</v>
      </c>
      <c r="J5383" s="10">
        <v>1</v>
      </c>
      <c r="K5383" s="10">
        <v>65657.289999999994</v>
      </c>
      <c r="L5383">
        <v>0</v>
      </c>
      <c r="M5383">
        <f t="shared" si="166"/>
        <v>7062.6434710994572</v>
      </c>
      <c r="N5383" t="str">
        <f t="shared" si="167"/>
        <v>0</v>
      </c>
    </row>
    <row r="5384" spans="1:14">
      <c r="A5384">
        <v>15745326</v>
      </c>
      <c r="B5384" s="10">
        <v>538</v>
      </c>
      <c r="C5384" s="10">
        <v>1</v>
      </c>
      <c r="D5384" s="10">
        <v>0</v>
      </c>
      <c r="E5384" s="10">
        <v>62</v>
      </c>
      <c r="F5384" s="10">
        <v>3</v>
      </c>
      <c r="G5384" s="10">
        <v>75051.490000000005</v>
      </c>
      <c r="H5384" s="10">
        <v>1</v>
      </c>
      <c r="I5384" s="10">
        <v>0</v>
      </c>
      <c r="J5384" s="10">
        <v>0</v>
      </c>
      <c r="K5384" s="10">
        <v>17682.02</v>
      </c>
      <c r="L5384">
        <v>1</v>
      </c>
      <c r="M5384">
        <f t="shared" si="166"/>
        <v>43785.344785485649</v>
      </c>
      <c r="N5384" t="str">
        <f t="shared" si="167"/>
        <v>0</v>
      </c>
    </row>
    <row r="5385" spans="1:14">
      <c r="A5385">
        <v>15674541</v>
      </c>
      <c r="B5385" s="10">
        <v>575</v>
      </c>
      <c r="C5385" s="10">
        <v>2</v>
      </c>
      <c r="D5385" s="10">
        <v>1</v>
      </c>
      <c r="E5385" s="10">
        <v>52</v>
      </c>
      <c r="F5385" s="10">
        <v>8</v>
      </c>
      <c r="G5385" s="10">
        <v>123925.23</v>
      </c>
      <c r="H5385" s="10">
        <v>1</v>
      </c>
      <c r="I5385" s="10">
        <v>0</v>
      </c>
      <c r="J5385" s="10">
        <v>0</v>
      </c>
      <c r="K5385" s="10">
        <v>111342.66</v>
      </c>
      <c r="L5385">
        <v>1</v>
      </c>
      <c r="M5385">
        <f t="shared" si="166"/>
        <v>80887.282439384668</v>
      </c>
      <c r="N5385" t="str">
        <f t="shared" si="167"/>
        <v>0</v>
      </c>
    </row>
    <row r="5386" spans="1:14">
      <c r="A5386">
        <v>15728564</v>
      </c>
      <c r="B5386" s="10">
        <v>682</v>
      </c>
      <c r="C5386" s="10">
        <v>1</v>
      </c>
      <c r="D5386" s="10">
        <v>1</v>
      </c>
      <c r="E5386" s="10">
        <v>41</v>
      </c>
      <c r="F5386" s="10">
        <v>6</v>
      </c>
      <c r="G5386" s="10">
        <v>0</v>
      </c>
      <c r="H5386" s="10">
        <v>2</v>
      </c>
      <c r="I5386" s="10">
        <v>0</v>
      </c>
      <c r="J5386" s="10">
        <v>1</v>
      </c>
      <c r="K5386" s="10">
        <v>134158.09</v>
      </c>
      <c r="L5386">
        <v>1</v>
      </c>
      <c r="M5386">
        <f t="shared" si="166"/>
        <v>14275.853109559197</v>
      </c>
      <c r="N5386" t="str">
        <f t="shared" si="167"/>
        <v>0</v>
      </c>
    </row>
    <row r="5387" spans="1:14">
      <c r="A5387">
        <v>15580701</v>
      </c>
      <c r="B5387" s="10">
        <v>712</v>
      </c>
      <c r="C5387" s="10">
        <v>1</v>
      </c>
      <c r="D5387" s="10">
        <v>1</v>
      </c>
      <c r="E5387" s="10">
        <v>33</v>
      </c>
      <c r="F5387" s="10">
        <v>3</v>
      </c>
      <c r="G5387" s="10">
        <v>153819.57999999999</v>
      </c>
      <c r="H5387" s="10">
        <v>1</v>
      </c>
      <c r="I5387" s="10">
        <v>1</v>
      </c>
      <c r="J5387" s="10">
        <v>0</v>
      </c>
      <c r="K5387" s="10">
        <v>79176.09</v>
      </c>
      <c r="L5387">
        <v>1</v>
      </c>
      <c r="M5387">
        <f t="shared" si="166"/>
        <v>94202.534343283929</v>
      </c>
      <c r="N5387" t="str">
        <f t="shared" si="167"/>
        <v>0</v>
      </c>
    </row>
    <row r="5388" spans="1:14">
      <c r="A5388">
        <v>15688973</v>
      </c>
      <c r="B5388" s="10">
        <v>598</v>
      </c>
      <c r="C5388" s="10">
        <v>2</v>
      </c>
      <c r="D5388" s="10">
        <v>0</v>
      </c>
      <c r="E5388" s="10">
        <v>39</v>
      </c>
      <c r="F5388" s="10">
        <v>5</v>
      </c>
      <c r="G5388" s="10">
        <v>0</v>
      </c>
      <c r="H5388" s="10">
        <v>2</v>
      </c>
      <c r="I5388" s="10">
        <v>1</v>
      </c>
      <c r="J5388" s="10">
        <v>1</v>
      </c>
      <c r="K5388" s="10">
        <v>83103.460000000006</v>
      </c>
      <c r="L5388">
        <v>0</v>
      </c>
      <c r="M5388">
        <f t="shared" si="166"/>
        <v>8880.3850428638507</v>
      </c>
      <c r="N5388" t="str">
        <f t="shared" si="167"/>
        <v>0</v>
      </c>
    </row>
    <row r="5389" spans="1:14">
      <c r="A5389">
        <v>15709412</v>
      </c>
      <c r="B5389" s="10">
        <v>776</v>
      </c>
      <c r="C5389" s="10">
        <v>2</v>
      </c>
      <c r="D5389" s="10">
        <v>1</v>
      </c>
      <c r="E5389" s="10">
        <v>30</v>
      </c>
      <c r="F5389" s="10">
        <v>6</v>
      </c>
      <c r="G5389" s="10">
        <v>0</v>
      </c>
      <c r="H5389" s="10">
        <v>2</v>
      </c>
      <c r="I5389" s="10">
        <v>0</v>
      </c>
      <c r="J5389" s="10">
        <v>1</v>
      </c>
      <c r="K5389" s="10">
        <v>63908.86</v>
      </c>
      <c r="L5389">
        <v>0</v>
      </c>
      <c r="M5389">
        <f t="shared" si="166"/>
        <v>6907.9922428635546</v>
      </c>
      <c r="N5389" t="str">
        <f t="shared" si="167"/>
        <v>0</v>
      </c>
    </row>
    <row r="5390" spans="1:14">
      <c r="A5390">
        <v>15607753</v>
      </c>
      <c r="B5390" s="10">
        <v>606</v>
      </c>
      <c r="C5390" s="10">
        <v>2</v>
      </c>
      <c r="D5390" s="10">
        <v>0</v>
      </c>
      <c r="E5390" s="10">
        <v>23</v>
      </c>
      <c r="F5390" s="10">
        <v>10</v>
      </c>
      <c r="G5390" s="10">
        <v>70417.789999999994</v>
      </c>
      <c r="H5390" s="10">
        <v>1</v>
      </c>
      <c r="I5390" s="10">
        <v>0</v>
      </c>
      <c r="J5390" s="10">
        <v>1</v>
      </c>
      <c r="K5390" s="10">
        <v>90896.04</v>
      </c>
      <c r="L5390">
        <v>0</v>
      </c>
      <c r="M5390">
        <f t="shared" si="166"/>
        <v>48940.165921981912</v>
      </c>
      <c r="N5390" t="str">
        <f t="shared" si="167"/>
        <v>0</v>
      </c>
    </row>
    <row r="5391" spans="1:14">
      <c r="A5391">
        <v>15705352</v>
      </c>
      <c r="B5391" s="10">
        <v>686</v>
      </c>
      <c r="C5391" s="10">
        <v>2</v>
      </c>
      <c r="D5391" s="10">
        <v>1</v>
      </c>
      <c r="E5391" s="10">
        <v>38</v>
      </c>
      <c r="F5391" s="10">
        <v>7</v>
      </c>
      <c r="G5391" s="10">
        <v>111484.88</v>
      </c>
      <c r="H5391" s="10">
        <v>1</v>
      </c>
      <c r="I5391" s="10">
        <v>1</v>
      </c>
      <c r="J5391" s="10">
        <v>1</v>
      </c>
      <c r="K5391" s="10">
        <v>76076.2</v>
      </c>
      <c r="L5391">
        <v>0</v>
      </c>
      <c r="M5391">
        <f t="shared" si="166"/>
        <v>70277.230943284681</v>
      </c>
      <c r="N5391" t="str">
        <f t="shared" si="167"/>
        <v>0</v>
      </c>
    </row>
    <row r="5392" spans="1:14">
      <c r="A5392">
        <v>15602500</v>
      </c>
      <c r="B5392" s="10">
        <v>850</v>
      </c>
      <c r="C5392" s="10">
        <v>2</v>
      </c>
      <c r="D5392" s="10">
        <v>1</v>
      </c>
      <c r="E5392" s="10">
        <v>38</v>
      </c>
      <c r="F5392" s="10">
        <v>1</v>
      </c>
      <c r="G5392" s="10">
        <v>146343.98000000001</v>
      </c>
      <c r="H5392" s="10">
        <v>1</v>
      </c>
      <c r="I5392" s="10">
        <v>0</v>
      </c>
      <c r="J5392" s="10">
        <v>1</v>
      </c>
      <c r="K5392" s="10">
        <v>103902.11</v>
      </c>
      <c r="L5392">
        <v>0</v>
      </c>
      <c r="M5392">
        <f t="shared" ref="M5392:M5455" si="168">SUMPRODUCT(Weights,B5392:K5392)</f>
        <v>92675.012646029063</v>
      </c>
      <c r="N5392" t="str">
        <f t="shared" ref="N5392:N5455" si="169">IF(M5392&lt;Cutoff,"0","1")</f>
        <v>0</v>
      </c>
    </row>
    <row r="5393" spans="1:14">
      <c r="A5393">
        <v>15672437</v>
      </c>
      <c r="B5393" s="10">
        <v>642</v>
      </c>
      <c r="C5393" s="10">
        <v>1</v>
      </c>
      <c r="D5393" s="10">
        <v>1</v>
      </c>
      <c r="E5393" s="10">
        <v>72</v>
      </c>
      <c r="F5393" s="10">
        <v>1</v>
      </c>
      <c r="G5393" s="10">
        <v>160541</v>
      </c>
      <c r="H5393" s="10">
        <v>2</v>
      </c>
      <c r="I5393" s="10">
        <v>1</v>
      </c>
      <c r="J5393" s="10">
        <v>1</v>
      </c>
      <c r="K5393" s="10">
        <v>142223.94</v>
      </c>
      <c r="L5393">
        <v>0</v>
      </c>
      <c r="M5393">
        <f t="shared" si="168"/>
        <v>104552.08006947761</v>
      </c>
      <c r="N5393" t="str">
        <f t="shared" si="169"/>
        <v>0</v>
      </c>
    </row>
    <row r="5394" spans="1:14">
      <c r="A5394">
        <v>15720968</v>
      </c>
      <c r="B5394" s="10">
        <v>606</v>
      </c>
      <c r="C5394" s="10">
        <v>3</v>
      </c>
      <c r="D5394" s="10">
        <v>1</v>
      </c>
      <c r="E5394" s="10">
        <v>27</v>
      </c>
      <c r="F5394" s="10">
        <v>2</v>
      </c>
      <c r="G5394" s="10">
        <v>130274.26</v>
      </c>
      <c r="H5394" s="10">
        <v>2</v>
      </c>
      <c r="I5394" s="10">
        <v>1</v>
      </c>
      <c r="J5394" s="10">
        <v>0</v>
      </c>
      <c r="K5394" s="10">
        <v>147533.09</v>
      </c>
      <c r="L5394">
        <v>0</v>
      </c>
      <c r="M5394">
        <f t="shared" si="168"/>
        <v>88257.155505041868</v>
      </c>
      <c r="N5394" t="str">
        <f t="shared" si="169"/>
        <v>0</v>
      </c>
    </row>
    <row r="5395" spans="1:14">
      <c r="A5395">
        <v>15730796</v>
      </c>
      <c r="B5395" s="10">
        <v>627</v>
      </c>
      <c r="C5395" s="10">
        <v>1</v>
      </c>
      <c r="D5395" s="10">
        <v>0</v>
      </c>
      <c r="E5395" s="10">
        <v>21</v>
      </c>
      <c r="F5395" s="10">
        <v>7</v>
      </c>
      <c r="G5395" s="10">
        <v>98993.02</v>
      </c>
      <c r="H5395" s="10">
        <v>1</v>
      </c>
      <c r="I5395" s="10">
        <v>1</v>
      </c>
      <c r="J5395" s="10">
        <v>1</v>
      </c>
      <c r="K5395" s="10">
        <v>169156.64</v>
      </c>
      <c r="L5395">
        <v>0</v>
      </c>
      <c r="M5395">
        <f t="shared" si="168"/>
        <v>73109.158422657405</v>
      </c>
      <c r="N5395" t="str">
        <f t="shared" si="169"/>
        <v>0</v>
      </c>
    </row>
    <row r="5396" spans="1:14">
      <c r="A5396">
        <v>15768219</v>
      </c>
      <c r="B5396" s="10">
        <v>850</v>
      </c>
      <c r="C5396" s="10">
        <v>2</v>
      </c>
      <c r="D5396" s="10">
        <v>1</v>
      </c>
      <c r="E5396" s="10">
        <v>36</v>
      </c>
      <c r="F5396" s="10">
        <v>0</v>
      </c>
      <c r="G5396" s="10">
        <v>0</v>
      </c>
      <c r="H5396" s="10">
        <v>2</v>
      </c>
      <c r="I5396" s="10">
        <v>1</v>
      </c>
      <c r="J5396" s="10">
        <v>0</v>
      </c>
      <c r="K5396" s="10">
        <v>141242.57</v>
      </c>
      <c r="L5396">
        <v>0</v>
      </c>
      <c r="M5396">
        <f t="shared" si="168"/>
        <v>15071.44643652917</v>
      </c>
      <c r="N5396" t="str">
        <f t="shared" si="169"/>
        <v>0</v>
      </c>
    </row>
    <row r="5397" spans="1:14">
      <c r="A5397">
        <v>15663883</v>
      </c>
      <c r="B5397" s="10">
        <v>850</v>
      </c>
      <c r="C5397" s="10">
        <v>3</v>
      </c>
      <c r="D5397" s="10">
        <v>1</v>
      </c>
      <c r="E5397" s="10">
        <v>32</v>
      </c>
      <c r="F5397" s="10">
        <v>9</v>
      </c>
      <c r="G5397" s="10">
        <v>141827.32999999999</v>
      </c>
      <c r="H5397" s="10">
        <v>2</v>
      </c>
      <c r="I5397" s="10">
        <v>1</v>
      </c>
      <c r="J5397" s="10">
        <v>1</v>
      </c>
      <c r="K5397" s="10">
        <v>149458.73000000001</v>
      </c>
      <c r="L5397">
        <v>0</v>
      </c>
      <c r="M5397">
        <f t="shared" si="168"/>
        <v>94951.114941463165</v>
      </c>
      <c r="N5397" t="str">
        <f t="shared" si="169"/>
        <v>0</v>
      </c>
    </row>
    <row r="5398" spans="1:14">
      <c r="A5398">
        <v>15589296</v>
      </c>
      <c r="B5398" s="10">
        <v>724</v>
      </c>
      <c r="C5398" s="10">
        <v>1</v>
      </c>
      <c r="D5398" s="10">
        <v>0</v>
      </c>
      <c r="E5398" s="10">
        <v>40</v>
      </c>
      <c r="F5398" s="10">
        <v>6</v>
      </c>
      <c r="G5398" s="10">
        <v>110054.45</v>
      </c>
      <c r="H5398" s="10">
        <v>1</v>
      </c>
      <c r="I5398" s="10">
        <v>1</v>
      </c>
      <c r="J5398" s="10">
        <v>1</v>
      </c>
      <c r="K5398" s="10">
        <v>86950.720000000001</v>
      </c>
      <c r="L5398">
        <v>0</v>
      </c>
      <c r="M5398">
        <f t="shared" si="168"/>
        <v>70634.316630635396</v>
      </c>
      <c r="N5398" t="str">
        <f t="shared" si="169"/>
        <v>0</v>
      </c>
    </row>
    <row r="5399" spans="1:14">
      <c r="A5399">
        <v>15586425</v>
      </c>
      <c r="B5399" s="10">
        <v>579</v>
      </c>
      <c r="C5399" s="10">
        <v>1</v>
      </c>
      <c r="D5399" s="10">
        <v>1</v>
      </c>
      <c r="E5399" s="10">
        <v>28</v>
      </c>
      <c r="F5399" s="10">
        <v>4</v>
      </c>
      <c r="G5399" s="10">
        <v>0</v>
      </c>
      <c r="H5399" s="10">
        <v>2</v>
      </c>
      <c r="I5399" s="10">
        <v>1</v>
      </c>
      <c r="J5399" s="10">
        <v>1</v>
      </c>
      <c r="K5399" s="10">
        <v>176925.69</v>
      </c>
      <c r="L5399">
        <v>0</v>
      </c>
      <c r="M5399">
        <f t="shared" si="168"/>
        <v>18759.433573823637</v>
      </c>
      <c r="N5399" t="str">
        <f t="shared" si="169"/>
        <v>0</v>
      </c>
    </row>
    <row r="5400" spans="1:14">
      <c r="A5400">
        <v>15679813</v>
      </c>
      <c r="B5400" s="10">
        <v>727</v>
      </c>
      <c r="C5400" s="10">
        <v>2</v>
      </c>
      <c r="D5400" s="10">
        <v>1</v>
      </c>
      <c r="E5400" s="10">
        <v>28</v>
      </c>
      <c r="F5400" s="10">
        <v>1</v>
      </c>
      <c r="G5400" s="10">
        <v>0</v>
      </c>
      <c r="H5400" s="10">
        <v>1</v>
      </c>
      <c r="I5400" s="10">
        <v>1</v>
      </c>
      <c r="J5400" s="10">
        <v>0</v>
      </c>
      <c r="K5400" s="10">
        <v>40357.39</v>
      </c>
      <c r="L5400">
        <v>0</v>
      </c>
      <c r="M5400">
        <f t="shared" si="168"/>
        <v>4421.4344797960002</v>
      </c>
      <c r="N5400" t="str">
        <f t="shared" si="169"/>
        <v>0</v>
      </c>
    </row>
    <row r="5401" spans="1:14">
      <c r="A5401">
        <v>15681410</v>
      </c>
      <c r="B5401" s="10">
        <v>813</v>
      </c>
      <c r="C5401" s="10">
        <v>3</v>
      </c>
      <c r="D5401" s="10">
        <v>0</v>
      </c>
      <c r="E5401" s="10">
        <v>36</v>
      </c>
      <c r="F5401" s="10">
        <v>6</v>
      </c>
      <c r="G5401" s="10">
        <v>98088.09</v>
      </c>
      <c r="H5401" s="10">
        <v>1</v>
      </c>
      <c r="I5401" s="10">
        <v>0</v>
      </c>
      <c r="J5401" s="10">
        <v>1</v>
      </c>
      <c r="K5401" s="10">
        <v>26687.22</v>
      </c>
      <c r="L5401">
        <v>1</v>
      </c>
      <c r="M5401">
        <f t="shared" si="168"/>
        <v>57646.684136470329</v>
      </c>
      <c r="N5401" t="str">
        <f t="shared" si="169"/>
        <v>0</v>
      </c>
    </row>
    <row r="5402" spans="1:14">
      <c r="A5402">
        <v>15668283</v>
      </c>
      <c r="B5402" s="10">
        <v>642</v>
      </c>
      <c r="C5402" s="10">
        <v>1</v>
      </c>
      <c r="D5402" s="10">
        <v>1</v>
      </c>
      <c r="E5402" s="10">
        <v>48</v>
      </c>
      <c r="F5402" s="10">
        <v>9</v>
      </c>
      <c r="G5402" s="10">
        <v>118317.27</v>
      </c>
      <c r="H5402" s="10">
        <v>4</v>
      </c>
      <c r="I5402" s="10">
        <v>0</v>
      </c>
      <c r="J5402" s="10">
        <v>0</v>
      </c>
      <c r="K5402" s="10">
        <v>78702.98</v>
      </c>
      <c r="L5402">
        <v>1</v>
      </c>
      <c r="M5402">
        <f t="shared" si="168"/>
        <v>74341.994422755684</v>
      </c>
      <c r="N5402" t="str">
        <f t="shared" si="169"/>
        <v>0</v>
      </c>
    </row>
    <row r="5403" spans="1:14">
      <c r="A5403">
        <v>15624072</v>
      </c>
      <c r="B5403" s="10">
        <v>669</v>
      </c>
      <c r="C5403" s="10">
        <v>2</v>
      </c>
      <c r="D5403" s="10">
        <v>1</v>
      </c>
      <c r="E5403" s="10">
        <v>22</v>
      </c>
      <c r="F5403" s="10">
        <v>10</v>
      </c>
      <c r="G5403" s="10">
        <v>0</v>
      </c>
      <c r="H5403" s="10">
        <v>2</v>
      </c>
      <c r="I5403" s="10">
        <v>1</v>
      </c>
      <c r="J5403" s="10">
        <v>0</v>
      </c>
      <c r="K5403" s="10">
        <v>176163.74</v>
      </c>
      <c r="L5403">
        <v>0</v>
      </c>
      <c r="M5403">
        <f t="shared" si="168"/>
        <v>18700.662841535777</v>
      </c>
      <c r="N5403" t="str">
        <f t="shared" si="169"/>
        <v>0</v>
      </c>
    </row>
    <row r="5404" spans="1:14">
      <c r="A5404">
        <v>15669664</v>
      </c>
      <c r="B5404" s="10">
        <v>574</v>
      </c>
      <c r="C5404" s="10">
        <v>3</v>
      </c>
      <c r="D5404" s="10">
        <v>1</v>
      </c>
      <c r="E5404" s="10">
        <v>54</v>
      </c>
      <c r="F5404" s="10">
        <v>1</v>
      </c>
      <c r="G5404" s="10">
        <v>99774.5</v>
      </c>
      <c r="H5404" s="10">
        <v>1</v>
      </c>
      <c r="I5404" s="10">
        <v>0</v>
      </c>
      <c r="J5404" s="10">
        <v>0</v>
      </c>
      <c r="K5404" s="10">
        <v>4896.1099999999997</v>
      </c>
      <c r="L5404">
        <v>1</v>
      </c>
      <c r="M5404">
        <f t="shared" si="168"/>
        <v>56228.211312753534</v>
      </c>
      <c r="N5404" t="str">
        <f t="shared" si="169"/>
        <v>0</v>
      </c>
    </row>
    <row r="5405" spans="1:14">
      <c r="A5405">
        <v>15682728</v>
      </c>
      <c r="B5405" s="10">
        <v>774</v>
      </c>
      <c r="C5405" s="10">
        <v>1</v>
      </c>
      <c r="D5405" s="10">
        <v>0</v>
      </c>
      <c r="E5405" s="10">
        <v>32</v>
      </c>
      <c r="F5405" s="10">
        <v>4</v>
      </c>
      <c r="G5405" s="10">
        <v>0</v>
      </c>
      <c r="H5405" s="10">
        <v>2</v>
      </c>
      <c r="I5405" s="10">
        <v>0</v>
      </c>
      <c r="J5405" s="10">
        <v>0</v>
      </c>
      <c r="K5405" s="10">
        <v>114899.13</v>
      </c>
      <c r="L5405">
        <v>0</v>
      </c>
      <c r="M5405">
        <f t="shared" si="168"/>
        <v>12276.745890574724</v>
      </c>
      <c r="N5405" t="str">
        <f t="shared" si="169"/>
        <v>0</v>
      </c>
    </row>
    <row r="5406" spans="1:14">
      <c r="A5406">
        <v>15573851</v>
      </c>
      <c r="B5406" s="10">
        <v>735</v>
      </c>
      <c r="C5406" s="10">
        <v>1</v>
      </c>
      <c r="D5406" s="10">
        <v>0</v>
      </c>
      <c r="E5406" s="10">
        <v>38</v>
      </c>
      <c r="F5406" s="10">
        <v>1</v>
      </c>
      <c r="G5406" s="10">
        <v>0</v>
      </c>
      <c r="H5406" s="10">
        <v>3</v>
      </c>
      <c r="I5406" s="10">
        <v>0</v>
      </c>
      <c r="J5406" s="10">
        <v>0</v>
      </c>
      <c r="K5406" s="10">
        <v>92220.12</v>
      </c>
      <c r="L5406">
        <v>1</v>
      </c>
      <c r="M5406">
        <f t="shared" si="168"/>
        <v>9878.0605668556291</v>
      </c>
      <c r="N5406" t="str">
        <f t="shared" si="169"/>
        <v>0</v>
      </c>
    </row>
    <row r="5407" spans="1:14">
      <c r="A5407">
        <v>15733661</v>
      </c>
      <c r="B5407" s="10">
        <v>639</v>
      </c>
      <c r="C5407" s="10">
        <v>2</v>
      </c>
      <c r="D5407" s="10">
        <v>0</v>
      </c>
      <c r="E5407" s="10">
        <v>27</v>
      </c>
      <c r="F5407" s="10">
        <v>8</v>
      </c>
      <c r="G5407" s="10">
        <v>133806.54</v>
      </c>
      <c r="H5407" s="10">
        <v>2</v>
      </c>
      <c r="I5407" s="10">
        <v>1</v>
      </c>
      <c r="J5407" s="10">
        <v>0</v>
      </c>
      <c r="K5407" s="10">
        <v>6251.3</v>
      </c>
      <c r="L5407">
        <v>0</v>
      </c>
      <c r="M5407">
        <f t="shared" si="168"/>
        <v>75353.390805908028</v>
      </c>
      <c r="N5407" t="str">
        <f t="shared" si="169"/>
        <v>0</v>
      </c>
    </row>
    <row r="5408" spans="1:14">
      <c r="A5408">
        <v>15710012</v>
      </c>
      <c r="B5408" s="10">
        <v>738</v>
      </c>
      <c r="C5408" s="10">
        <v>2</v>
      </c>
      <c r="D5408" s="10">
        <v>1</v>
      </c>
      <c r="E5408" s="10">
        <v>44</v>
      </c>
      <c r="F5408" s="10">
        <v>2</v>
      </c>
      <c r="G5408" s="10">
        <v>0</v>
      </c>
      <c r="H5408" s="10">
        <v>2</v>
      </c>
      <c r="I5408" s="10">
        <v>1</v>
      </c>
      <c r="J5408" s="10">
        <v>0</v>
      </c>
      <c r="K5408" s="10">
        <v>43018.82</v>
      </c>
      <c r="L5408">
        <v>1</v>
      </c>
      <c r="M5408">
        <f t="shared" si="168"/>
        <v>4696.4182245946295</v>
      </c>
      <c r="N5408" t="str">
        <f t="shared" si="169"/>
        <v>0</v>
      </c>
    </row>
    <row r="5409" spans="1:14">
      <c r="A5409">
        <v>15763327</v>
      </c>
      <c r="B5409" s="10">
        <v>835</v>
      </c>
      <c r="C5409" s="10">
        <v>1</v>
      </c>
      <c r="D5409" s="10">
        <v>1</v>
      </c>
      <c r="E5409" s="10">
        <v>32</v>
      </c>
      <c r="F5409" s="10">
        <v>8</v>
      </c>
      <c r="G5409" s="10">
        <v>124993.29</v>
      </c>
      <c r="H5409" s="10">
        <v>2</v>
      </c>
      <c r="I5409" s="10">
        <v>1</v>
      </c>
      <c r="J5409" s="10">
        <v>1</v>
      </c>
      <c r="K5409" s="10">
        <v>27548.06</v>
      </c>
      <c r="L5409">
        <v>0</v>
      </c>
      <c r="M5409">
        <f t="shared" si="168"/>
        <v>72732.882195804836</v>
      </c>
      <c r="N5409" t="str">
        <f t="shared" si="169"/>
        <v>0</v>
      </c>
    </row>
    <row r="5410" spans="1:14">
      <c r="A5410">
        <v>15668853</v>
      </c>
      <c r="B5410" s="10">
        <v>637</v>
      </c>
      <c r="C5410" s="10">
        <v>2</v>
      </c>
      <c r="D5410" s="10">
        <v>0</v>
      </c>
      <c r="E5410" s="10">
        <v>44</v>
      </c>
      <c r="F5410" s="10">
        <v>0</v>
      </c>
      <c r="G5410" s="10">
        <v>157622.57999999999</v>
      </c>
      <c r="H5410" s="10">
        <v>1</v>
      </c>
      <c r="I5410" s="10">
        <v>1</v>
      </c>
      <c r="J5410" s="10">
        <v>1</v>
      </c>
      <c r="K5410" s="10">
        <v>120454.2</v>
      </c>
      <c r="L5410">
        <v>0</v>
      </c>
      <c r="M5410">
        <f t="shared" si="168"/>
        <v>100645.46225373824</v>
      </c>
      <c r="N5410" t="str">
        <f t="shared" si="169"/>
        <v>0</v>
      </c>
    </row>
    <row r="5411" spans="1:14">
      <c r="A5411">
        <v>15639303</v>
      </c>
      <c r="B5411" s="10">
        <v>589</v>
      </c>
      <c r="C5411" s="10">
        <v>3</v>
      </c>
      <c r="D5411" s="10">
        <v>1</v>
      </c>
      <c r="E5411" s="10">
        <v>48</v>
      </c>
      <c r="F5411" s="10">
        <v>5</v>
      </c>
      <c r="G5411" s="10">
        <v>126111.61</v>
      </c>
      <c r="H5411" s="10">
        <v>1</v>
      </c>
      <c r="I5411" s="10">
        <v>0</v>
      </c>
      <c r="J5411" s="10">
        <v>1</v>
      </c>
      <c r="K5411" s="10">
        <v>133961.19</v>
      </c>
      <c r="L5411">
        <v>0</v>
      </c>
      <c r="M5411">
        <f t="shared" si="168"/>
        <v>84494.027530679537</v>
      </c>
      <c r="N5411" t="str">
        <f t="shared" si="169"/>
        <v>0</v>
      </c>
    </row>
    <row r="5412" spans="1:14">
      <c r="A5412">
        <v>15691011</v>
      </c>
      <c r="B5412" s="10">
        <v>591</v>
      </c>
      <c r="C5412" s="10">
        <v>1</v>
      </c>
      <c r="D5412" s="10">
        <v>1</v>
      </c>
      <c r="E5412" s="10">
        <v>42</v>
      </c>
      <c r="F5412" s="10">
        <v>9</v>
      </c>
      <c r="G5412" s="10">
        <v>161651.37</v>
      </c>
      <c r="H5412" s="10">
        <v>2</v>
      </c>
      <c r="I5412" s="10">
        <v>1</v>
      </c>
      <c r="J5412" s="10">
        <v>1</v>
      </c>
      <c r="K5412" s="10">
        <v>131753.97</v>
      </c>
      <c r="L5412">
        <v>0</v>
      </c>
      <c r="M5412">
        <f t="shared" si="168"/>
        <v>104061.91361296305</v>
      </c>
      <c r="N5412" t="str">
        <f t="shared" si="169"/>
        <v>0</v>
      </c>
    </row>
    <row r="5413" spans="1:14">
      <c r="A5413">
        <v>15638513</v>
      </c>
      <c r="B5413" s="10">
        <v>723</v>
      </c>
      <c r="C5413" s="10">
        <v>1</v>
      </c>
      <c r="D5413" s="10">
        <v>0</v>
      </c>
      <c r="E5413" s="10">
        <v>40</v>
      </c>
      <c r="F5413" s="10">
        <v>7</v>
      </c>
      <c r="G5413" s="10">
        <v>142856.95000000001</v>
      </c>
      <c r="H5413" s="10">
        <v>2</v>
      </c>
      <c r="I5413" s="10">
        <v>0</v>
      </c>
      <c r="J5413" s="10">
        <v>0</v>
      </c>
      <c r="K5413" s="10">
        <v>38019.74</v>
      </c>
      <c r="L5413">
        <v>0</v>
      </c>
      <c r="M5413">
        <f t="shared" si="168"/>
        <v>83757.319106280585</v>
      </c>
      <c r="N5413" t="str">
        <f t="shared" si="169"/>
        <v>0</v>
      </c>
    </row>
    <row r="5414" spans="1:14">
      <c r="A5414">
        <v>15648933</v>
      </c>
      <c r="B5414" s="10">
        <v>831</v>
      </c>
      <c r="C5414" s="10">
        <v>3</v>
      </c>
      <c r="D5414" s="10">
        <v>1</v>
      </c>
      <c r="E5414" s="10">
        <v>44</v>
      </c>
      <c r="F5414" s="10">
        <v>3</v>
      </c>
      <c r="G5414" s="10">
        <v>111100.98</v>
      </c>
      <c r="H5414" s="10">
        <v>1</v>
      </c>
      <c r="I5414" s="10">
        <v>1</v>
      </c>
      <c r="J5414" s="10">
        <v>1</v>
      </c>
      <c r="K5414" s="10">
        <v>28144.07</v>
      </c>
      <c r="L5414">
        <v>1</v>
      </c>
      <c r="M5414">
        <f t="shared" si="168"/>
        <v>65054.081129816528</v>
      </c>
      <c r="N5414" t="str">
        <f t="shared" si="169"/>
        <v>0</v>
      </c>
    </row>
    <row r="5415" spans="1:14">
      <c r="A5415">
        <v>15628904</v>
      </c>
      <c r="B5415" s="10">
        <v>733</v>
      </c>
      <c r="C5415" s="10">
        <v>2</v>
      </c>
      <c r="D5415" s="10">
        <v>1</v>
      </c>
      <c r="E5415" s="10">
        <v>35</v>
      </c>
      <c r="F5415" s="10">
        <v>8</v>
      </c>
      <c r="G5415" s="10">
        <v>102918.38</v>
      </c>
      <c r="H5415" s="10">
        <v>1</v>
      </c>
      <c r="I5415" s="10">
        <v>1</v>
      </c>
      <c r="J5415" s="10">
        <v>1</v>
      </c>
      <c r="K5415" s="10">
        <v>45959.86</v>
      </c>
      <c r="L5415">
        <v>0</v>
      </c>
      <c r="M5415">
        <f t="shared" si="168"/>
        <v>62345.910220516977</v>
      </c>
      <c r="N5415" t="str">
        <f t="shared" si="169"/>
        <v>0</v>
      </c>
    </row>
    <row r="5416" spans="1:14">
      <c r="A5416">
        <v>15644788</v>
      </c>
      <c r="B5416" s="10">
        <v>731</v>
      </c>
      <c r="C5416" s="10">
        <v>1</v>
      </c>
      <c r="D5416" s="10">
        <v>0</v>
      </c>
      <c r="E5416" s="10">
        <v>30</v>
      </c>
      <c r="F5416" s="10">
        <v>5</v>
      </c>
      <c r="G5416" s="10">
        <v>0</v>
      </c>
      <c r="H5416" s="10">
        <v>2</v>
      </c>
      <c r="I5416" s="10">
        <v>1</v>
      </c>
      <c r="J5416" s="10">
        <v>0</v>
      </c>
      <c r="K5416" s="10">
        <v>189528.72</v>
      </c>
      <c r="L5416">
        <v>0</v>
      </c>
      <c r="M5416">
        <f t="shared" si="168"/>
        <v>20123.50123999413</v>
      </c>
      <c r="N5416" t="str">
        <f t="shared" si="169"/>
        <v>0</v>
      </c>
    </row>
    <row r="5417" spans="1:14">
      <c r="A5417">
        <v>15598161</v>
      </c>
      <c r="B5417" s="10">
        <v>654</v>
      </c>
      <c r="C5417" s="10">
        <v>1</v>
      </c>
      <c r="D5417" s="10">
        <v>1</v>
      </c>
      <c r="E5417" s="10">
        <v>47</v>
      </c>
      <c r="F5417" s="10">
        <v>10</v>
      </c>
      <c r="G5417" s="10">
        <v>0</v>
      </c>
      <c r="H5417" s="10">
        <v>2</v>
      </c>
      <c r="I5417" s="10">
        <v>1</v>
      </c>
      <c r="J5417" s="10">
        <v>0</v>
      </c>
      <c r="K5417" s="10">
        <v>170481.98</v>
      </c>
      <c r="L5417">
        <v>0</v>
      </c>
      <c r="M5417">
        <f t="shared" si="168"/>
        <v>18088.177730420975</v>
      </c>
      <c r="N5417" t="str">
        <f t="shared" si="169"/>
        <v>0</v>
      </c>
    </row>
    <row r="5418" spans="1:14">
      <c r="A5418">
        <v>15745624</v>
      </c>
      <c r="B5418" s="10">
        <v>828</v>
      </c>
      <c r="C5418" s="10">
        <v>1</v>
      </c>
      <c r="D5418" s="10">
        <v>1</v>
      </c>
      <c r="E5418" s="10">
        <v>37</v>
      </c>
      <c r="F5418" s="10">
        <v>4</v>
      </c>
      <c r="G5418" s="10">
        <v>0</v>
      </c>
      <c r="H5418" s="10">
        <v>2</v>
      </c>
      <c r="I5418" s="10">
        <v>1</v>
      </c>
      <c r="J5418" s="10">
        <v>0</v>
      </c>
      <c r="K5418" s="10">
        <v>94845.45</v>
      </c>
      <c r="L5418">
        <v>0</v>
      </c>
      <c r="M5418">
        <f t="shared" si="168"/>
        <v>10177.312551728533</v>
      </c>
      <c r="N5418" t="str">
        <f t="shared" si="169"/>
        <v>0</v>
      </c>
    </row>
    <row r="5419" spans="1:14">
      <c r="A5419">
        <v>15733169</v>
      </c>
      <c r="B5419" s="10">
        <v>590</v>
      </c>
      <c r="C5419" s="10">
        <v>2</v>
      </c>
      <c r="D5419" s="10">
        <v>1</v>
      </c>
      <c r="E5419" s="10">
        <v>22</v>
      </c>
      <c r="F5419" s="10">
        <v>7</v>
      </c>
      <c r="G5419" s="10">
        <v>125265.61</v>
      </c>
      <c r="H5419" s="10">
        <v>1</v>
      </c>
      <c r="I5419" s="10">
        <v>1</v>
      </c>
      <c r="J5419" s="10">
        <v>1</v>
      </c>
      <c r="K5419" s="10">
        <v>161253.07999999999</v>
      </c>
      <c r="L5419">
        <v>0</v>
      </c>
      <c r="M5419">
        <f t="shared" si="168"/>
        <v>86905.576088772214</v>
      </c>
      <c r="N5419" t="str">
        <f t="shared" si="169"/>
        <v>0</v>
      </c>
    </row>
    <row r="5420" spans="1:14">
      <c r="A5420">
        <v>15801417</v>
      </c>
      <c r="B5420" s="10">
        <v>657</v>
      </c>
      <c r="C5420" s="10">
        <v>1</v>
      </c>
      <c r="D5420" s="10">
        <v>1</v>
      </c>
      <c r="E5420" s="10">
        <v>37</v>
      </c>
      <c r="F5420" s="10">
        <v>4</v>
      </c>
      <c r="G5420" s="10">
        <v>82500.28</v>
      </c>
      <c r="H5420" s="10">
        <v>1</v>
      </c>
      <c r="I5420" s="10">
        <v>1</v>
      </c>
      <c r="J5420" s="10">
        <v>1</v>
      </c>
      <c r="K5420" s="10">
        <v>115260.72</v>
      </c>
      <c r="L5420">
        <v>0</v>
      </c>
      <c r="M5420">
        <f t="shared" si="168"/>
        <v>58249.103413447046</v>
      </c>
      <c r="N5420" t="str">
        <f t="shared" si="169"/>
        <v>0</v>
      </c>
    </row>
    <row r="5421" spans="1:14">
      <c r="A5421">
        <v>15592707</v>
      </c>
      <c r="B5421" s="10">
        <v>531</v>
      </c>
      <c r="C5421" s="10">
        <v>3</v>
      </c>
      <c r="D5421" s="10">
        <v>0</v>
      </c>
      <c r="E5421" s="10">
        <v>64</v>
      </c>
      <c r="F5421" s="10">
        <v>2</v>
      </c>
      <c r="G5421" s="10">
        <v>175754.87</v>
      </c>
      <c r="H5421" s="10">
        <v>2</v>
      </c>
      <c r="I5421" s="10">
        <v>1</v>
      </c>
      <c r="J5421" s="10">
        <v>1</v>
      </c>
      <c r="K5421" s="10">
        <v>60721.4</v>
      </c>
      <c r="L5421">
        <v>0</v>
      </c>
      <c r="M5421">
        <f t="shared" si="168"/>
        <v>104421.58358728545</v>
      </c>
      <c r="N5421" t="str">
        <f t="shared" si="169"/>
        <v>0</v>
      </c>
    </row>
    <row r="5422" spans="1:14">
      <c r="A5422">
        <v>15593954</v>
      </c>
      <c r="B5422" s="10">
        <v>516</v>
      </c>
      <c r="C5422" s="10">
        <v>1</v>
      </c>
      <c r="D5422" s="10">
        <v>0</v>
      </c>
      <c r="E5422" s="10">
        <v>47</v>
      </c>
      <c r="F5422" s="10">
        <v>6</v>
      </c>
      <c r="G5422" s="10">
        <v>109387.33</v>
      </c>
      <c r="H5422" s="10">
        <v>1</v>
      </c>
      <c r="I5422" s="10">
        <v>0</v>
      </c>
      <c r="J5422" s="10">
        <v>0</v>
      </c>
      <c r="K5422" s="10">
        <v>121365.45</v>
      </c>
      <c r="L5422">
        <v>0</v>
      </c>
      <c r="M5422">
        <f t="shared" si="168"/>
        <v>73830.778473574799</v>
      </c>
      <c r="N5422" t="str">
        <f t="shared" si="169"/>
        <v>0</v>
      </c>
    </row>
    <row r="5423" spans="1:14">
      <c r="A5423">
        <v>15714431</v>
      </c>
      <c r="B5423" s="10">
        <v>561</v>
      </c>
      <c r="C5423" s="10">
        <v>1</v>
      </c>
      <c r="D5423" s="10">
        <v>1</v>
      </c>
      <c r="E5423" s="10">
        <v>37</v>
      </c>
      <c r="F5423" s="10">
        <v>1</v>
      </c>
      <c r="G5423" s="10">
        <v>100443.36</v>
      </c>
      <c r="H5423" s="10">
        <v>2</v>
      </c>
      <c r="I5423" s="10">
        <v>0</v>
      </c>
      <c r="J5423" s="10">
        <v>1</v>
      </c>
      <c r="K5423" s="10">
        <v>101693.73</v>
      </c>
      <c r="L5423">
        <v>0</v>
      </c>
      <c r="M5423">
        <f t="shared" si="168"/>
        <v>66794.907238578759</v>
      </c>
      <c r="N5423" t="str">
        <f t="shared" si="169"/>
        <v>0</v>
      </c>
    </row>
    <row r="5424" spans="1:14">
      <c r="A5424">
        <v>15638257</v>
      </c>
      <c r="B5424" s="10">
        <v>682</v>
      </c>
      <c r="C5424" s="10">
        <v>2</v>
      </c>
      <c r="D5424" s="10">
        <v>0</v>
      </c>
      <c r="E5424" s="10">
        <v>54</v>
      </c>
      <c r="F5424" s="10">
        <v>0</v>
      </c>
      <c r="G5424" s="10">
        <v>83102.720000000001</v>
      </c>
      <c r="H5424" s="10">
        <v>2</v>
      </c>
      <c r="I5424" s="10">
        <v>1</v>
      </c>
      <c r="J5424" s="10">
        <v>1</v>
      </c>
      <c r="K5424" s="10">
        <v>54132.93</v>
      </c>
      <c r="L5424">
        <v>0</v>
      </c>
      <c r="M5424">
        <f t="shared" si="168"/>
        <v>52150.094585862134</v>
      </c>
      <c r="N5424" t="str">
        <f t="shared" si="169"/>
        <v>0</v>
      </c>
    </row>
    <row r="5425" spans="1:14">
      <c r="A5425">
        <v>15690939</v>
      </c>
      <c r="B5425" s="10">
        <v>575</v>
      </c>
      <c r="C5425" s="10">
        <v>2</v>
      </c>
      <c r="D5425" s="10">
        <v>1</v>
      </c>
      <c r="E5425" s="10">
        <v>28</v>
      </c>
      <c r="F5425" s="10">
        <v>7</v>
      </c>
      <c r="G5425" s="10">
        <v>0</v>
      </c>
      <c r="H5425" s="10">
        <v>1</v>
      </c>
      <c r="I5425" s="10">
        <v>1</v>
      </c>
      <c r="J5425" s="10">
        <v>1</v>
      </c>
      <c r="K5425" s="10">
        <v>10666.05</v>
      </c>
      <c r="L5425">
        <v>0</v>
      </c>
      <c r="M5425">
        <f t="shared" si="168"/>
        <v>1251.8402542413228</v>
      </c>
      <c r="N5425" t="str">
        <f t="shared" si="169"/>
        <v>0</v>
      </c>
    </row>
    <row r="5426" spans="1:14">
      <c r="A5426">
        <v>15723613</v>
      </c>
      <c r="B5426" s="10">
        <v>623</v>
      </c>
      <c r="C5426" s="10">
        <v>1</v>
      </c>
      <c r="D5426" s="10">
        <v>0</v>
      </c>
      <c r="E5426" s="10">
        <v>28</v>
      </c>
      <c r="F5426" s="10">
        <v>4</v>
      </c>
      <c r="G5426" s="10">
        <v>0</v>
      </c>
      <c r="H5426" s="10">
        <v>2</v>
      </c>
      <c r="I5426" s="10">
        <v>1</v>
      </c>
      <c r="J5426" s="10">
        <v>0</v>
      </c>
      <c r="K5426" s="10">
        <v>41227.67</v>
      </c>
      <c r="L5426">
        <v>0</v>
      </c>
      <c r="M5426">
        <f t="shared" si="168"/>
        <v>4483.2893556529807</v>
      </c>
      <c r="N5426" t="str">
        <f t="shared" si="169"/>
        <v>0</v>
      </c>
    </row>
    <row r="5427" spans="1:14">
      <c r="A5427">
        <v>15813640</v>
      </c>
      <c r="B5427" s="10">
        <v>642</v>
      </c>
      <c r="C5427" s="10">
        <v>1</v>
      </c>
      <c r="D5427" s="10">
        <v>0</v>
      </c>
      <c r="E5427" s="10">
        <v>40</v>
      </c>
      <c r="F5427" s="10">
        <v>7</v>
      </c>
      <c r="G5427" s="10">
        <v>0</v>
      </c>
      <c r="H5427" s="10">
        <v>2</v>
      </c>
      <c r="I5427" s="10">
        <v>1</v>
      </c>
      <c r="J5427" s="10">
        <v>0</v>
      </c>
      <c r="K5427" s="10">
        <v>10712.82</v>
      </c>
      <c r="L5427">
        <v>0</v>
      </c>
      <c r="M5427">
        <f t="shared" si="168"/>
        <v>1268.0949739192617</v>
      </c>
      <c r="N5427" t="str">
        <f t="shared" si="169"/>
        <v>0</v>
      </c>
    </row>
    <row r="5428" spans="1:14">
      <c r="A5428">
        <v>15707322</v>
      </c>
      <c r="B5428" s="10">
        <v>779</v>
      </c>
      <c r="C5428" s="10">
        <v>1</v>
      </c>
      <c r="D5428" s="10">
        <v>0</v>
      </c>
      <c r="E5428" s="10">
        <v>48</v>
      </c>
      <c r="F5428" s="10">
        <v>2</v>
      </c>
      <c r="G5428" s="10">
        <v>115290.27</v>
      </c>
      <c r="H5428" s="10">
        <v>1</v>
      </c>
      <c r="I5428" s="10">
        <v>0</v>
      </c>
      <c r="J5428" s="10">
        <v>0</v>
      </c>
      <c r="K5428" s="10">
        <v>98912.69</v>
      </c>
      <c r="L5428">
        <v>1</v>
      </c>
      <c r="M5428">
        <f t="shared" si="168"/>
        <v>74824.978124077155</v>
      </c>
      <c r="N5428" t="str">
        <f t="shared" si="169"/>
        <v>0</v>
      </c>
    </row>
    <row r="5429" spans="1:14">
      <c r="A5429">
        <v>15588918</v>
      </c>
      <c r="B5429" s="10">
        <v>671</v>
      </c>
      <c r="C5429" s="10">
        <v>1</v>
      </c>
      <c r="D5429" s="10">
        <v>0</v>
      </c>
      <c r="E5429" s="10">
        <v>42</v>
      </c>
      <c r="F5429" s="10">
        <v>6</v>
      </c>
      <c r="G5429" s="10">
        <v>0</v>
      </c>
      <c r="H5429" s="10">
        <v>2</v>
      </c>
      <c r="I5429" s="10">
        <v>1</v>
      </c>
      <c r="J5429" s="10">
        <v>0</v>
      </c>
      <c r="K5429" s="10">
        <v>197202.48</v>
      </c>
      <c r="L5429">
        <v>0</v>
      </c>
      <c r="M5429">
        <f t="shared" si="168"/>
        <v>20910.516044206644</v>
      </c>
      <c r="N5429" t="str">
        <f t="shared" si="169"/>
        <v>0</v>
      </c>
    </row>
    <row r="5430" spans="1:14">
      <c r="A5430">
        <v>15600357</v>
      </c>
      <c r="B5430" s="10">
        <v>495</v>
      </c>
      <c r="C5430" s="10">
        <v>1</v>
      </c>
      <c r="D5430" s="10">
        <v>0</v>
      </c>
      <c r="E5430" s="10">
        <v>40</v>
      </c>
      <c r="F5430" s="10">
        <v>1</v>
      </c>
      <c r="G5430" s="10">
        <v>140197.71</v>
      </c>
      <c r="H5430" s="10">
        <v>2</v>
      </c>
      <c r="I5430" s="10">
        <v>1</v>
      </c>
      <c r="J5430" s="10">
        <v>0</v>
      </c>
      <c r="K5430" s="10">
        <v>150720.39000000001</v>
      </c>
      <c r="L5430">
        <v>0</v>
      </c>
      <c r="M5430">
        <f t="shared" si="168"/>
        <v>94088.223906279032</v>
      </c>
      <c r="N5430" t="str">
        <f t="shared" si="169"/>
        <v>0</v>
      </c>
    </row>
    <row r="5431" spans="1:14">
      <c r="A5431">
        <v>15747014</v>
      </c>
      <c r="B5431" s="10">
        <v>850</v>
      </c>
      <c r="C5431" s="10">
        <v>1</v>
      </c>
      <c r="D5431" s="10">
        <v>0</v>
      </c>
      <c r="E5431" s="10">
        <v>28</v>
      </c>
      <c r="F5431" s="10">
        <v>1</v>
      </c>
      <c r="G5431" s="10">
        <v>105245.34</v>
      </c>
      <c r="H5431" s="10">
        <v>1</v>
      </c>
      <c r="I5431" s="10">
        <v>0</v>
      </c>
      <c r="J5431" s="10">
        <v>1</v>
      </c>
      <c r="K5431" s="10">
        <v>74780.13</v>
      </c>
      <c r="L5431">
        <v>0</v>
      </c>
      <c r="M5431">
        <f t="shared" si="168"/>
        <v>66714.150723209663</v>
      </c>
      <c r="N5431" t="str">
        <f t="shared" si="169"/>
        <v>0</v>
      </c>
    </row>
    <row r="5432" spans="1:14">
      <c r="A5432">
        <v>15809830</v>
      </c>
      <c r="B5432" s="10">
        <v>630</v>
      </c>
      <c r="C5432" s="10">
        <v>1</v>
      </c>
      <c r="D5432" s="10">
        <v>1</v>
      </c>
      <c r="E5432" s="10">
        <v>50</v>
      </c>
      <c r="F5432" s="10">
        <v>8</v>
      </c>
      <c r="G5432" s="10">
        <v>0</v>
      </c>
      <c r="H5432" s="10">
        <v>2</v>
      </c>
      <c r="I5432" s="10">
        <v>0</v>
      </c>
      <c r="J5432" s="10">
        <v>1</v>
      </c>
      <c r="K5432" s="10">
        <v>79377.45</v>
      </c>
      <c r="L5432">
        <v>0</v>
      </c>
      <c r="M5432">
        <f t="shared" si="168"/>
        <v>8489.6981037610276</v>
      </c>
      <c r="N5432" t="str">
        <f t="shared" si="169"/>
        <v>0</v>
      </c>
    </row>
    <row r="5433" spans="1:14">
      <c r="A5433">
        <v>15662245</v>
      </c>
      <c r="B5433" s="10">
        <v>588</v>
      </c>
      <c r="C5433" s="10">
        <v>1</v>
      </c>
      <c r="D5433" s="10">
        <v>1</v>
      </c>
      <c r="E5433" s="10">
        <v>32</v>
      </c>
      <c r="F5433" s="10">
        <v>1</v>
      </c>
      <c r="G5433" s="10">
        <v>0</v>
      </c>
      <c r="H5433" s="10">
        <v>2</v>
      </c>
      <c r="I5433" s="10">
        <v>1</v>
      </c>
      <c r="J5433" s="10">
        <v>1</v>
      </c>
      <c r="K5433" s="10">
        <v>8763.8700000000008</v>
      </c>
      <c r="L5433">
        <v>0</v>
      </c>
      <c r="M5433">
        <f t="shared" si="168"/>
        <v>1056.8379202088538</v>
      </c>
      <c r="N5433" t="str">
        <f t="shared" si="169"/>
        <v>0</v>
      </c>
    </row>
    <row r="5434" spans="1:14">
      <c r="A5434">
        <v>15651075</v>
      </c>
      <c r="B5434" s="10">
        <v>562</v>
      </c>
      <c r="C5434" s="10">
        <v>3</v>
      </c>
      <c r="D5434" s="10">
        <v>1</v>
      </c>
      <c r="E5434" s="10">
        <v>35</v>
      </c>
      <c r="F5434" s="10">
        <v>3</v>
      </c>
      <c r="G5434" s="10">
        <v>142296.13</v>
      </c>
      <c r="H5434" s="10">
        <v>1</v>
      </c>
      <c r="I5434" s="10">
        <v>0</v>
      </c>
      <c r="J5434" s="10">
        <v>1</v>
      </c>
      <c r="K5434" s="10">
        <v>177112.7</v>
      </c>
      <c r="L5434">
        <v>0</v>
      </c>
      <c r="M5434">
        <f t="shared" si="168"/>
        <v>98054.649948639562</v>
      </c>
      <c r="N5434" t="str">
        <f t="shared" si="169"/>
        <v>0</v>
      </c>
    </row>
    <row r="5435" spans="1:14">
      <c r="A5435">
        <v>15594456</v>
      </c>
      <c r="B5435" s="10">
        <v>740</v>
      </c>
      <c r="C5435" s="10">
        <v>2</v>
      </c>
      <c r="D5435" s="10">
        <v>0</v>
      </c>
      <c r="E5435" s="10">
        <v>56</v>
      </c>
      <c r="F5435" s="10">
        <v>4</v>
      </c>
      <c r="G5435" s="10">
        <v>99097.33</v>
      </c>
      <c r="H5435" s="10">
        <v>1</v>
      </c>
      <c r="I5435" s="10">
        <v>1</v>
      </c>
      <c r="J5435" s="10">
        <v>1</v>
      </c>
      <c r="K5435" s="10">
        <v>85016.639999999999</v>
      </c>
      <c r="L5435">
        <v>1</v>
      </c>
      <c r="M5435">
        <f t="shared" si="168"/>
        <v>64324.905453101426</v>
      </c>
      <c r="N5435" t="str">
        <f t="shared" si="169"/>
        <v>0</v>
      </c>
    </row>
    <row r="5436" spans="1:14">
      <c r="A5436">
        <v>15583462</v>
      </c>
      <c r="B5436" s="10">
        <v>695</v>
      </c>
      <c r="C5436" s="10">
        <v>1</v>
      </c>
      <c r="D5436" s="10">
        <v>1</v>
      </c>
      <c r="E5436" s="10">
        <v>28</v>
      </c>
      <c r="F5436" s="10">
        <v>5</v>
      </c>
      <c r="G5436" s="10">
        <v>171069.39</v>
      </c>
      <c r="H5436" s="10">
        <v>2</v>
      </c>
      <c r="I5436" s="10">
        <v>1</v>
      </c>
      <c r="J5436" s="10">
        <v>1</v>
      </c>
      <c r="K5436" s="10">
        <v>88689.4</v>
      </c>
      <c r="L5436">
        <v>0</v>
      </c>
      <c r="M5436">
        <f t="shared" si="168"/>
        <v>104810.1850951471</v>
      </c>
      <c r="N5436" t="str">
        <f t="shared" si="169"/>
        <v>0</v>
      </c>
    </row>
    <row r="5437" spans="1:14">
      <c r="A5437">
        <v>15757661</v>
      </c>
      <c r="B5437" s="10">
        <v>589</v>
      </c>
      <c r="C5437" s="10">
        <v>1</v>
      </c>
      <c r="D5437" s="10">
        <v>0</v>
      </c>
      <c r="E5437" s="10">
        <v>39</v>
      </c>
      <c r="F5437" s="10">
        <v>7</v>
      </c>
      <c r="G5437" s="10">
        <v>0</v>
      </c>
      <c r="H5437" s="10">
        <v>2</v>
      </c>
      <c r="I5437" s="10">
        <v>0</v>
      </c>
      <c r="J5437" s="10">
        <v>0</v>
      </c>
      <c r="K5437" s="10">
        <v>95985.64</v>
      </c>
      <c r="L5437">
        <v>0</v>
      </c>
      <c r="M5437">
        <f t="shared" si="168"/>
        <v>10233.274568352219</v>
      </c>
      <c r="N5437" t="str">
        <f t="shared" si="169"/>
        <v>0</v>
      </c>
    </row>
    <row r="5438" spans="1:14">
      <c r="A5438">
        <v>15729117</v>
      </c>
      <c r="B5438" s="10">
        <v>607</v>
      </c>
      <c r="C5438" s="10">
        <v>1</v>
      </c>
      <c r="D5438" s="10">
        <v>0</v>
      </c>
      <c r="E5438" s="10">
        <v>31</v>
      </c>
      <c r="F5438" s="10">
        <v>1</v>
      </c>
      <c r="G5438" s="10">
        <v>102523.88</v>
      </c>
      <c r="H5438" s="10">
        <v>1</v>
      </c>
      <c r="I5438" s="10">
        <v>1</v>
      </c>
      <c r="J5438" s="10">
        <v>1</v>
      </c>
      <c r="K5438" s="10">
        <v>166792.71</v>
      </c>
      <c r="L5438">
        <v>0</v>
      </c>
      <c r="M5438">
        <f t="shared" si="168"/>
        <v>74822.709300415154</v>
      </c>
      <c r="N5438" t="str">
        <f t="shared" si="169"/>
        <v>0</v>
      </c>
    </row>
    <row r="5439" spans="1:14">
      <c r="A5439">
        <v>15749671</v>
      </c>
      <c r="B5439" s="10">
        <v>794</v>
      </c>
      <c r="C5439" s="10">
        <v>1</v>
      </c>
      <c r="D5439" s="10">
        <v>1</v>
      </c>
      <c r="E5439" s="10">
        <v>35</v>
      </c>
      <c r="F5439" s="10">
        <v>6</v>
      </c>
      <c r="G5439" s="10">
        <v>0</v>
      </c>
      <c r="H5439" s="10">
        <v>2</v>
      </c>
      <c r="I5439" s="10">
        <v>1</v>
      </c>
      <c r="J5439" s="10">
        <v>1</v>
      </c>
      <c r="K5439" s="10">
        <v>68730.91</v>
      </c>
      <c r="L5439">
        <v>0</v>
      </c>
      <c r="M5439">
        <f t="shared" si="168"/>
        <v>7418.0665216479792</v>
      </c>
      <c r="N5439" t="str">
        <f t="shared" si="169"/>
        <v>0</v>
      </c>
    </row>
    <row r="5440" spans="1:14">
      <c r="A5440">
        <v>15566253</v>
      </c>
      <c r="B5440" s="10">
        <v>580</v>
      </c>
      <c r="C5440" s="10">
        <v>3</v>
      </c>
      <c r="D5440" s="10">
        <v>1</v>
      </c>
      <c r="E5440" s="10">
        <v>44</v>
      </c>
      <c r="F5440" s="10">
        <v>9</v>
      </c>
      <c r="G5440" s="10">
        <v>143391.07</v>
      </c>
      <c r="H5440" s="10">
        <v>1</v>
      </c>
      <c r="I5440" s="10">
        <v>0</v>
      </c>
      <c r="J5440" s="10">
        <v>0</v>
      </c>
      <c r="K5440" s="10">
        <v>146891.07</v>
      </c>
      <c r="L5440">
        <v>1</v>
      </c>
      <c r="M5440">
        <f t="shared" si="168"/>
        <v>95479.565648175529</v>
      </c>
      <c r="N5440" t="str">
        <f t="shared" si="169"/>
        <v>0</v>
      </c>
    </row>
    <row r="5441" spans="1:14">
      <c r="A5441">
        <v>15595153</v>
      </c>
      <c r="B5441" s="10">
        <v>644</v>
      </c>
      <c r="C5441" s="10">
        <v>3</v>
      </c>
      <c r="D5441" s="10">
        <v>0</v>
      </c>
      <c r="E5441" s="10">
        <v>44</v>
      </c>
      <c r="F5441" s="10">
        <v>8</v>
      </c>
      <c r="G5441" s="10">
        <v>106022.73</v>
      </c>
      <c r="H5441" s="10">
        <v>2</v>
      </c>
      <c r="I5441" s="10">
        <v>0</v>
      </c>
      <c r="J5441" s="10">
        <v>0</v>
      </c>
      <c r="K5441" s="10">
        <v>148727.42000000001</v>
      </c>
      <c r="L5441">
        <v>0</v>
      </c>
      <c r="M5441">
        <f t="shared" si="168"/>
        <v>74868.909508004319</v>
      </c>
      <c r="N5441" t="str">
        <f t="shared" si="169"/>
        <v>0</v>
      </c>
    </row>
    <row r="5442" spans="1:14">
      <c r="A5442">
        <v>15698572</v>
      </c>
      <c r="B5442" s="10">
        <v>636</v>
      </c>
      <c r="C5442" s="10">
        <v>2</v>
      </c>
      <c r="D5442" s="10">
        <v>0</v>
      </c>
      <c r="E5442" s="10">
        <v>36</v>
      </c>
      <c r="F5442" s="10">
        <v>1</v>
      </c>
      <c r="G5442" s="10">
        <v>0</v>
      </c>
      <c r="H5442" s="10">
        <v>1</v>
      </c>
      <c r="I5442" s="10">
        <v>1</v>
      </c>
      <c r="J5442" s="10">
        <v>0</v>
      </c>
      <c r="K5442" s="10">
        <v>43134.58</v>
      </c>
      <c r="L5442">
        <v>0</v>
      </c>
      <c r="M5442">
        <f t="shared" si="168"/>
        <v>4687.0671478326285</v>
      </c>
      <c r="N5442" t="str">
        <f t="shared" si="169"/>
        <v>0</v>
      </c>
    </row>
    <row r="5443" spans="1:14">
      <c r="A5443">
        <v>15674149</v>
      </c>
      <c r="B5443" s="10">
        <v>599</v>
      </c>
      <c r="C5443" s="10">
        <v>3</v>
      </c>
      <c r="D5443" s="10">
        <v>1</v>
      </c>
      <c r="E5443" s="10">
        <v>36</v>
      </c>
      <c r="F5443" s="10">
        <v>3</v>
      </c>
      <c r="G5443" s="10">
        <v>128960.21</v>
      </c>
      <c r="H5443" s="10">
        <v>2</v>
      </c>
      <c r="I5443" s="10">
        <v>1</v>
      </c>
      <c r="J5443" s="10">
        <v>1</v>
      </c>
      <c r="K5443" s="10">
        <v>40318.33</v>
      </c>
      <c r="L5443">
        <v>0</v>
      </c>
      <c r="M5443">
        <f t="shared" si="168"/>
        <v>76229.940538618539</v>
      </c>
      <c r="N5443" t="str">
        <f t="shared" si="169"/>
        <v>0</v>
      </c>
    </row>
    <row r="5444" spans="1:14">
      <c r="A5444">
        <v>15623082</v>
      </c>
      <c r="B5444" s="10">
        <v>507</v>
      </c>
      <c r="C5444" s="10">
        <v>1</v>
      </c>
      <c r="D5444" s="10">
        <v>0</v>
      </c>
      <c r="E5444" s="10">
        <v>35</v>
      </c>
      <c r="F5444" s="10">
        <v>2</v>
      </c>
      <c r="G5444" s="10">
        <v>0</v>
      </c>
      <c r="H5444" s="10">
        <v>2</v>
      </c>
      <c r="I5444" s="10">
        <v>1</v>
      </c>
      <c r="J5444" s="10">
        <v>0</v>
      </c>
      <c r="K5444" s="10">
        <v>97633.93</v>
      </c>
      <c r="L5444">
        <v>0</v>
      </c>
      <c r="M5444">
        <f t="shared" si="168"/>
        <v>10391.306629238383</v>
      </c>
      <c r="N5444" t="str">
        <f t="shared" si="169"/>
        <v>0</v>
      </c>
    </row>
    <row r="5445" spans="1:14">
      <c r="A5445">
        <v>15797905</v>
      </c>
      <c r="B5445" s="10">
        <v>682</v>
      </c>
      <c r="C5445" s="10">
        <v>1</v>
      </c>
      <c r="D5445" s="10">
        <v>0</v>
      </c>
      <c r="E5445" s="10">
        <v>48</v>
      </c>
      <c r="F5445" s="10">
        <v>7</v>
      </c>
      <c r="G5445" s="10">
        <v>0</v>
      </c>
      <c r="H5445" s="10">
        <v>2</v>
      </c>
      <c r="I5445" s="10">
        <v>1</v>
      </c>
      <c r="J5445" s="10">
        <v>0</v>
      </c>
      <c r="K5445" s="10">
        <v>65069.03</v>
      </c>
      <c r="L5445">
        <v>0</v>
      </c>
      <c r="M5445">
        <f t="shared" si="168"/>
        <v>6998.0131094912967</v>
      </c>
      <c r="N5445" t="str">
        <f t="shared" si="169"/>
        <v>0</v>
      </c>
    </row>
    <row r="5446" spans="1:14">
      <c r="A5446">
        <v>15746028</v>
      </c>
      <c r="B5446" s="10">
        <v>714</v>
      </c>
      <c r="C5446" s="10">
        <v>1</v>
      </c>
      <c r="D5446" s="10">
        <v>0</v>
      </c>
      <c r="E5446" s="10">
        <v>24</v>
      </c>
      <c r="F5446" s="10">
        <v>7</v>
      </c>
      <c r="G5446" s="10">
        <v>0</v>
      </c>
      <c r="H5446" s="10">
        <v>2</v>
      </c>
      <c r="I5446" s="10">
        <v>1</v>
      </c>
      <c r="J5446" s="10">
        <v>0</v>
      </c>
      <c r="K5446" s="10">
        <v>166335</v>
      </c>
      <c r="L5446">
        <v>0</v>
      </c>
      <c r="M5446">
        <f t="shared" si="168"/>
        <v>17678.165634620334</v>
      </c>
      <c r="N5446" t="str">
        <f t="shared" si="169"/>
        <v>0</v>
      </c>
    </row>
    <row r="5447" spans="1:14">
      <c r="A5447">
        <v>15582951</v>
      </c>
      <c r="B5447" s="10">
        <v>696</v>
      </c>
      <c r="C5447" s="10">
        <v>1</v>
      </c>
      <c r="D5447" s="10">
        <v>0</v>
      </c>
      <c r="E5447" s="10">
        <v>25</v>
      </c>
      <c r="F5447" s="10">
        <v>8</v>
      </c>
      <c r="G5447" s="10">
        <v>126442.59</v>
      </c>
      <c r="H5447" s="10">
        <v>1</v>
      </c>
      <c r="I5447" s="10">
        <v>1</v>
      </c>
      <c r="J5447" s="10">
        <v>0</v>
      </c>
      <c r="K5447" s="10">
        <v>121904.44</v>
      </c>
      <c r="L5447">
        <v>0</v>
      </c>
      <c r="M5447">
        <f t="shared" si="168"/>
        <v>83443.292710825466</v>
      </c>
      <c r="N5447" t="str">
        <f t="shared" si="169"/>
        <v>0</v>
      </c>
    </row>
    <row r="5448" spans="1:14">
      <c r="A5448">
        <v>15616471</v>
      </c>
      <c r="B5448" s="10">
        <v>599</v>
      </c>
      <c r="C5448" s="10">
        <v>2</v>
      </c>
      <c r="D5448" s="10">
        <v>1</v>
      </c>
      <c r="E5448" s="10">
        <v>51</v>
      </c>
      <c r="F5448" s="10">
        <v>0</v>
      </c>
      <c r="G5448" s="10">
        <v>0</v>
      </c>
      <c r="H5448" s="10">
        <v>1</v>
      </c>
      <c r="I5448" s="10">
        <v>1</v>
      </c>
      <c r="J5448" s="10">
        <v>1</v>
      </c>
      <c r="K5448" s="10">
        <v>175235.99</v>
      </c>
      <c r="L5448">
        <v>0</v>
      </c>
      <c r="M5448">
        <f t="shared" si="168"/>
        <v>18580.846226422193</v>
      </c>
      <c r="N5448" t="str">
        <f t="shared" si="169"/>
        <v>0</v>
      </c>
    </row>
    <row r="5449" spans="1:14">
      <c r="A5449">
        <v>15641575</v>
      </c>
      <c r="B5449" s="10">
        <v>577</v>
      </c>
      <c r="C5449" s="10">
        <v>1</v>
      </c>
      <c r="D5449" s="10">
        <v>1</v>
      </c>
      <c r="E5449" s="10">
        <v>37</v>
      </c>
      <c r="F5449" s="10">
        <v>2</v>
      </c>
      <c r="G5449" s="10">
        <v>127261.35</v>
      </c>
      <c r="H5449" s="10">
        <v>1</v>
      </c>
      <c r="I5449" s="10">
        <v>1</v>
      </c>
      <c r="J5449" s="10">
        <v>0</v>
      </c>
      <c r="K5449" s="10">
        <v>56185.05</v>
      </c>
      <c r="L5449">
        <v>0</v>
      </c>
      <c r="M5449">
        <f t="shared" si="168"/>
        <v>76949.572743578756</v>
      </c>
      <c r="N5449" t="str">
        <f t="shared" si="169"/>
        <v>0</v>
      </c>
    </row>
    <row r="5450" spans="1:14">
      <c r="A5450">
        <v>15638803</v>
      </c>
      <c r="B5450" s="10">
        <v>733</v>
      </c>
      <c r="C5450" s="10">
        <v>2</v>
      </c>
      <c r="D5450" s="10">
        <v>0</v>
      </c>
      <c r="E5450" s="10">
        <v>32</v>
      </c>
      <c r="F5450" s="10">
        <v>5</v>
      </c>
      <c r="G5450" s="10">
        <v>0</v>
      </c>
      <c r="H5450" s="10">
        <v>2</v>
      </c>
      <c r="I5450" s="10">
        <v>1</v>
      </c>
      <c r="J5450" s="10">
        <v>0</v>
      </c>
      <c r="K5450" s="10">
        <v>131625.14000000001</v>
      </c>
      <c r="L5450">
        <v>0</v>
      </c>
      <c r="M5450">
        <f t="shared" si="168"/>
        <v>14026.743141140583</v>
      </c>
      <c r="N5450" t="str">
        <f t="shared" si="169"/>
        <v>0</v>
      </c>
    </row>
    <row r="5451" spans="1:14">
      <c r="A5451">
        <v>15808283</v>
      </c>
      <c r="B5451" s="10">
        <v>647</v>
      </c>
      <c r="C5451" s="10">
        <v>1</v>
      </c>
      <c r="D5451" s="10">
        <v>0</v>
      </c>
      <c r="E5451" s="10">
        <v>33</v>
      </c>
      <c r="F5451" s="10">
        <v>4</v>
      </c>
      <c r="G5451" s="10">
        <v>0</v>
      </c>
      <c r="H5451" s="10">
        <v>1</v>
      </c>
      <c r="I5451" s="10">
        <v>1</v>
      </c>
      <c r="J5451" s="10">
        <v>0</v>
      </c>
      <c r="K5451" s="10">
        <v>152323.04</v>
      </c>
      <c r="L5451">
        <v>0</v>
      </c>
      <c r="M5451">
        <f t="shared" si="168"/>
        <v>16185.01862815745</v>
      </c>
      <c r="N5451" t="str">
        <f t="shared" si="169"/>
        <v>0</v>
      </c>
    </row>
    <row r="5452" spans="1:14">
      <c r="A5452">
        <v>15811200</v>
      </c>
      <c r="B5452" s="10">
        <v>831</v>
      </c>
      <c r="C5452" s="10">
        <v>1</v>
      </c>
      <c r="D5452" s="10">
        <v>0</v>
      </c>
      <c r="E5452" s="10">
        <v>34</v>
      </c>
      <c r="F5452" s="10">
        <v>2</v>
      </c>
      <c r="G5452" s="10">
        <v>0</v>
      </c>
      <c r="H5452" s="10">
        <v>2</v>
      </c>
      <c r="I5452" s="10">
        <v>0</v>
      </c>
      <c r="J5452" s="10">
        <v>0</v>
      </c>
      <c r="K5452" s="10">
        <v>165840.94</v>
      </c>
      <c r="L5452">
        <v>0</v>
      </c>
      <c r="M5452">
        <f t="shared" si="168"/>
        <v>17655.441249884025</v>
      </c>
      <c r="N5452" t="str">
        <f t="shared" si="169"/>
        <v>0</v>
      </c>
    </row>
    <row r="5453" spans="1:14">
      <c r="A5453">
        <v>15733476</v>
      </c>
      <c r="B5453" s="10">
        <v>543</v>
      </c>
      <c r="C5453" s="10">
        <v>3</v>
      </c>
      <c r="D5453" s="10">
        <v>1</v>
      </c>
      <c r="E5453" s="10">
        <v>30</v>
      </c>
      <c r="F5453" s="10">
        <v>6</v>
      </c>
      <c r="G5453" s="10">
        <v>73481.05</v>
      </c>
      <c r="H5453" s="10">
        <v>1</v>
      </c>
      <c r="I5453" s="10">
        <v>1</v>
      </c>
      <c r="J5453" s="10">
        <v>1</v>
      </c>
      <c r="K5453" s="10">
        <v>176692.65</v>
      </c>
      <c r="L5453">
        <v>0</v>
      </c>
      <c r="M5453">
        <f t="shared" si="168"/>
        <v>59664.735398559147</v>
      </c>
      <c r="N5453" t="str">
        <f t="shared" si="169"/>
        <v>0</v>
      </c>
    </row>
    <row r="5454" spans="1:14">
      <c r="A5454">
        <v>15633274</v>
      </c>
      <c r="B5454" s="10">
        <v>679</v>
      </c>
      <c r="C5454" s="10">
        <v>1</v>
      </c>
      <c r="D5454" s="10">
        <v>1</v>
      </c>
      <c r="E5454" s="10">
        <v>34</v>
      </c>
      <c r="F5454" s="10">
        <v>7</v>
      </c>
      <c r="G5454" s="10">
        <v>160515.37</v>
      </c>
      <c r="H5454" s="10">
        <v>1</v>
      </c>
      <c r="I5454" s="10">
        <v>1</v>
      </c>
      <c r="J5454" s="10">
        <v>0</v>
      </c>
      <c r="K5454" s="10">
        <v>121904.14</v>
      </c>
      <c r="L5454">
        <v>0</v>
      </c>
      <c r="M5454">
        <f t="shared" si="168"/>
        <v>102420.14093654085</v>
      </c>
      <c r="N5454" t="str">
        <f t="shared" si="169"/>
        <v>0</v>
      </c>
    </row>
    <row r="5455" spans="1:14">
      <c r="A5455">
        <v>15582168</v>
      </c>
      <c r="B5455" s="10">
        <v>713</v>
      </c>
      <c r="C5455" s="10">
        <v>3</v>
      </c>
      <c r="D5455" s="10">
        <v>0</v>
      </c>
      <c r="E5455" s="10">
        <v>61</v>
      </c>
      <c r="F5455" s="10">
        <v>4</v>
      </c>
      <c r="G5455" s="10">
        <v>149525.34</v>
      </c>
      <c r="H5455" s="10">
        <v>2</v>
      </c>
      <c r="I5455" s="10">
        <v>1</v>
      </c>
      <c r="J5455" s="10">
        <v>0</v>
      </c>
      <c r="K5455" s="10">
        <v>123663.63</v>
      </c>
      <c r="L5455">
        <v>0</v>
      </c>
      <c r="M5455">
        <f t="shared" si="168"/>
        <v>96481.141387145923</v>
      </c>
      <c r="N5455" t="str">
        <f t="shared" si="169"/>
        <v>0</v>
      </c>
    </row>
    <row r="5456" spans="1:14">
      <c r="A5456">
        <v>15807269</v>
      </c>
      <c r="B5456" s="10">
        <v>690</v>
      </c>
      <c r="C5456" s="10">
        <v>3</v>
      </c>
      <c r="D5456" s="10">
        <v>1</v>
      </c>
      <c r="E5456" s="10">
        <v>43</v>
      </c>
      <c r="F5456" s="10">
        <v>2</v>
      </c>
      <c r="G5456" s="10">
        <v>166522.78</v>
      </c>
      <c r="H5456" s="10">
        <v>1</v>
      </c>
      <c r="I5456" s="10">
        <v>0</v>
      </c>
      <c r="J5456" s="10">
        <v>0</v>
      </c>
      <c r="K5456" s="10">
        <v>119644.59</v>
      </c>
      <c r="L5456">
        <v>1</v>
      </c>
      <c r="M5456">
        <f t="shared" ref="M5456:M5519" si="170">SUMPRODUCT(Weights,B5456:K5456)</f>
        <v>105532.31298081798</v>
      </c>
      <c r="N5456" t="str">
        <f t="shared" ref="N5456:N5519" si="171">IF(M5456&lt;Cutoff,"0","1")</f>
        <v>0</v>
      </c>
    </row>
    <row r="5457" spans="1:14">
      <c r="A5457">
        <v>15602979</v>
      </c>
      <c r="B5457" s="10">
        <v>751</v>
      </c>
      <c r="C5457" s="10">
        <v>1</v>
      </c>
      <c r="D5457" s="10">
        <v>1</v>
      </c>
      <c r="E5457" s="10">
        <v>29</v>
      </c>
      <c r="F5457" s="10">
        <v>1</v>
      </c>
      <c r="G5457" s="10">
        <v>135536.5</v>
      </c>
      <c r="H5457" s="10">
        <v>1</v>
      </c>
      <c r="I5457" s="10">
        <v>1</v>
      </c>
      <c r="J5457" s="10">
        <v>0</v>
      </c>
      <c r="K5457" s="10">
        <v>66825.33</v>
      </c>
      <c r="L5457">
        <v>0</v>
      </c>
      <c r="M5457">
        <f t="shared" si="170"/>
        <v>82728.663546169148</v>
      </c>
      <c r="N5457" t="str">
        <f t="shared" si="171"/>
        <v>0</v>
      </c>
    </row>
    <row r="5458" spans="1:14">
      <c r="A5458">
        <v>15660417</v>
      </c>
      <c r="B5458" s="10">
        <v>613</v>
      </c>
      <c r="C5458" s="10">
        <v>3</v>
      </c>
      <c r="D5458" s="10">
        <v>0</v>
      </c>
      <c r="E5458" s="10">
        <v>43</v>
      </c>
      <c r="F5458" s="10">
        <v>10</v>
      </c>
      <c r="G5458" s="10">
        <v>120481.69</v>
      </c>
      <c r="H5458" s="10">
        <v>1</v>
      </c>
      <c r="I5458" s="10">
        <v>0</v>
      </c>
      <c r="J5458" s="10">
        <v>0</v>
      </c>
      <c r="K5458" s="10">
        <v>94875.03</v>
      </c>
      <c r="L5458">
        <v>1</v>
      </c>
      <c r="M5458">
        <f t="shared" si="170"/>
        <v>77246.523284006034</v>
      </c>
      <c r="N5458" t="str">
        <f t="shared" si="171"/>
        <v>0</v>
      </c>
    </row>
    <row r="5459" spans="1:14">
      <c r="A5459">
        <v>15590199</v>
      </c>
      <c r="B5459" s="10">
        <v>701</v>
      </c>
      <c r="C5459" s="10">
        <v>2</v>
      </c>
      <c r="D5459" s="10">
        <v>1</v>
      </c>
      <c r="E5459" s="10">
        <v>28</v>
      </c>
      <c r="F5459" s="10">
        <v>1</v>
      </c>
      <c r="G5459" s="10">
        <v>103421.32</v>
      </c>
      <c r="H5459" s="10">
        <v>1</v>
      </c>
      <c r="I5459" s="10">
        <v>0</v>
      </c>
      <c r="J5459" s="10">
        <v>1</v>
      </c>
      <c r="K5459" s="10">
        <v>76304.73</v>
      </c>
      <c r="L5459">
        <v>0</v>
      </c>
      <c r="M5459">
        <f t="shared" si="170"/>
        <v>65821.019399647645</v>
      </c>
      <c r="N5459" t="str">
        <f t="shared" si="171"/>
        <v>0</v>
      </c>
    </row>
    <row r="5460" spans="1:14">
      <c r="A5460">
        <v>15641794</v>
      </c>
      <c r="B5460" s="10">
        <v>698</v>
      </c>
      <c r="C5460" s="10">
        <v>1</v>
      </c>
      <c r="D5460" s="10">
        <v>1</v>
      </c>
      <c r="E5460" s="10">
        <v>33</v>
      </c>
      <c r="F5460" s="10">
        <v>5</v>
      </c>
      <c r="G5460" s="10">
        <v>135658.73000000001</v>
      </c>
      <c r="H5460" s="10">
        <v>2</v>
      </c>
      <c r="I5460" s="10">
        <v>0</v>
      </c>
      <c r="J5460" s="10">
        <v>1</v>
      </c>
      <c r="K5460" s="10">
        <v>39755</v>
      </c>
      <c r="L5460">
        <v>0</v>
      </c>
      <c r="M5460">
        <f t="shared" si="170"/>
        <v>79927.44473380626</v>
      </c>
      <c r="N5460" t="str">
        <f t="shared" si="171"/>
        <v>0</v>
      </c>
    </row>
    <row r="5461" spans="1:14">
      <c r="A5461">
        <v>15779174</v>
      </c>
      <c r="B5461" s="10">
        <v>451</v>
      </c>
      <c r="C5461" s="10">
        <v>1</v>
      </c>
      <c r="D5461" s="10">
        <v>0</v>
      </c>
      <c r="E5461" s="10">
        <v>36</v>
      </c>
      <c r="F5461" s="10">
        <v>2</v>
      </c>
      <c r="G5461" s="10">
        <v>0</v>
      </c>
      <c r="H5461" s="10">
        <v>2</v>
      </c>
      <c r="I5461" s="10">
        <v>1</v>
      </c>
      <c r="J5461" s="10">
        <v>1</v>
      </c>
      <c r="K5461" s="10">
        <v>180142.42</v>
      </c>
      <c r="L5461">
        <v>0</v>
      </c>
      <c r="M5461">
        <f t="shared" si="170"/>
        <v>19063.418008407574</v>
      </c>
      <c r="N5461" t="str">
        <f t="shared" si="171"/>
        <v>0</v>
      </c>
    </row>
    <row r="5462" spans="1:14">
      <c r="A5462">
        <v>15785547</v>
      </c>
      <c r="B5462" s="10">
        <v>665</v>
      </c>
      <c r="C5462" s="10">
        <v>1</v>
      </c>
      <c r="D5462" s="10">
        <v>1</v>
      </c>
      <c r="E5462" s="10">
        <v>28</v>
      </c>
      <c r="F5462" s="10">
        <v>8</v>
      </c>
      <c r="G5462" s="10">
        <v>191402.82</v>
      </c>
      <c r="H5462" s="10">
        <v>2</v>
      </c>
      <c r="I5462" s="10">
        <v>1</v>
      </c>
      <c r="J5462" s="10">
        <v>0</v>
      </c>
      <c r="K5462" s="10">
        <v>83238.399999999994</v>
      </c>
      <c r="L5462">
        <v>0</v>
      </c>
      <c r="M5462">
        <f t="shared" si="170"/>
        <v>115555.71947867452</v>
      </c>
      <c r="N5462" t="str">
        <f t="shared" si="171"/>
        <v>0</v>
      </c>
    </row>
    <row r="5463" spans="1:14">
      <c r="A5463">
        <v>15795124</v>
      </c>
      <c r="B5463" s="10">
        <v>726</v>
      </c>
      <c r="C5463" s="10">
        <v>3</v>
      </c>
      <c r="D5463" s="10">
        <v>1</v>
      </c>
      <c r="E5463" s="10">
        <v>50</v>
      </c>
      <c r="F5463" s="10">
        <v>9</v>
      </c>
      <c r="G5463" s="10">
        <v>94504.35</v>
      </c>
      <c r="H5463" s="10">
        <v>1</v>
      </c>
      <c r="I5463" s="10">
        <v>0</v>
      </c>
      <c r="J5463" s="10">
        <v>1</v>
      </c>
      <c r="K5463" s="10">
        <v>5078.8999999999996</v>
      </c>
      <c r="L5463">
        <v>0</v>
      </c>
      <c r="M5463">
        <f t="shared" si="170"/>
        <v>53345.129506397258</v>
      </c>
      <c r="N5463" t="str">
        <f t="shared" si="171"/>
        <v>0</v>
      </c>
    </row>
    <row r="5464" spans="1:14">
      <c r="A5464">
        <v>15718912</v>
      </c>
      <c r="B5464" s="10">
        <v>608</v>
      </c>
      <c r="C5464" s="10">
        <v>3</v>
      </c>
      <c r="D5464" s="10">
        <v>0</v>
      </c>
      <c r="E5464" s="10">
        <v>44</v>
      </c>
      <c r="F5464" s="10">
        <v>5</v>
      </c>
      <c r="G5464" s="10">
        <v>126147.84</v>
      </c>
      <c r="H5464" s="10">
        <v>1</v>
      </c>
      <c r="I5464" s="10">
        <v>0</v>
      </c>
      <c r="J5464" s="10">
        <v>1</v>
      </c>
      <c r="K5464" s="10">
        <v>132424.69</v>
      </c>
      <c r="L5464">
        <v>1</v>
      </c>
      <c r="M5464">
        <f t="shared" si="170"/>
        <v>84358.572818457586</v>
      </c>
      <c r="N5464" t="str">
        <f t="shared" si="171"/>
        <v>0</v>
      </c>
    </row>
    <row r="5465" spans="1:14">
      <c r="A5465">
        <v>15592028</v>
      </c>
      <c r="B5465" s="10">
        <v>549</v>
      </c>
      <c r="C5465" s="10">
        <v>1</v>
      </c>
      <c r="D5465" s="10">
        <v>0</v>
      </c>
      <c r="E5465" s="10">
        <v>46</v>
      </c>
      <c r="F5465" s="10">
        <v>7</v>
      </c>
      <c r="G5465" s="10">
        <v>0</v>
      </c>
      <c r="H5465" s="10">
        <v>1</v>
      </c>
      <c r="I5465" s="10">
        <v>1</v>
      </c>
      <c r="J5465" s="10">
        <v>1</v>
      </c>
      <c r="K5465" s="10">
        <v>109057.56</v>
      </c>
      <c r="L5465">
        <v>0</v>
      </c>
      <c r="M5465">
        <f t="shared" si="170"/>
        <v>11596.785467431175</v>
      </c>
      <c r="N5465" t="str">
        <f t="shared" si="171"/>
        <v>0</v>
      </c>
    </row>
    <row r="5466" spans="1:14">
      <c r="A5466">
        <v>15580227</v>
      </c>
      <c r="B5466" s="10">
        <v>803</v>
      </c>
      <c r="C5466" s="10">
        <v>1</v>
      </c>
      <c r="D5466" s="10">
        <v>1</v>
      </c>
      <c r="E5466" s="10">
        <v>33</v>
      </c>
      <c r="F5466" s="10">
        <v>6</v>
      </c>
      <c r="G5466" s="10">
        <v>0</v>
      </c>
      <c r="H5466" s="10">
        <v>2</v>
      </c>
      <c r="I5466" s="10">
        <v>1</v>
      </c>
      <c r="J5466" s="10">
        <v>0</v>
      </c>
      <c r="K5466" s="10">
        <v>115676.61</v>
      </c>
      <c r="L5466">
        <v>0</v>
      </c>
      <c r="M5466">
        <f t="shared" si="170"/>
        <v>12364.413967133469</v>
      </c>
      <c r="N5466" t="str">
        <f t="shared" si="171"/>
        <v>0</v>
      </c>
    </row>
    <row r="5467" spans="1:14">
      <c r="A5467">
        <v>15657830</v>
      </c>
      <c r="B5467" s="10">
        <v>663</v>
      </c>
      <c r="C5467" s="10">
        <v>1</v>
      </c>
      <c r="D5467" s="10">
        <v>1</v>
      </c>
      <c r="E5467" s="10">
        <v>43</v>
      </c>
      <c r="F5467" s="10">
        <v>4</v>
      </c>
      <c r="G5467" s="10">
        <v>87624.03</v>
      </c>
      <c r="H5467" s="10">
        <v>2</v>
      </c>
      <c r="I5467" s="10">
        <v>1</v>
      </c>
      <c r="J5467" s="10">
        <v>0</v>
      </c>
      <c r="K5467" s="10">
        <v>149401.32999999999</v>
      </c>
      <c r="L5467">
        <v>0</v>
      </c>
      <c r="M5467">
        <f t="shared" si="170"/>
        <v>64697.206206543669</v>
      </c>
      <c r="N5467" t="str">
        <f t="shared" si="171"/>
        <v>0</v>
      </c>
    </row>
    <row r="5468" spans="1:14">
      <c r="A5468">
        <v>15798256</v>
      </c>
      <c r="B5468" s="10">
        <v>558</v>
      </c>
      <c r="C5468" s="10">
        <v>1</v>
      </c>
      <c r="D5468" s="10">
        <v>0</v>
      </c>
      <c r="E5468" s="10">
        <v>45</v>
      </c>
      <c r="F5468" s="10">
        <v>1</v>
      </c>
      <c r="G5468" s="10">
        <v>153697.53</v>
      </c>
      <c r="H5468" s="10">
        <v>2</v>
      </c>
      <c r="I5468" s="10">
        <v>0</v>
      </c>
      <c r="J5468" s="10">
        <v>0</v>
      </c>
      <c r="K5468" s="10">
        <v>89891.4</v>
      </c>
      <c r="L5468">
        <v>1</v>
      </c>
      <c r="M5468">
        <f t="shared" si="170"/>
        <v>95219.110680884478</v>
      </c>
      <c r="N5468" t="str">
        <f t="shared" si="171"/>
        <v>0</v>
      </c>
    </row>
    <row r="5469" spans="1:14">
      <c r="A5469">
        <v>15643819</v>
      </c>
      <c r="B5469" s="10">
        <v>714</v>
      </c>
      <c r="C5469" s="10">
        <v>1</v>
      </c>
      <c r="D5469" s="10">
        <v>0</v>
      </c>
      <c r="E5469" s="10">
        <v>25</v>
      </c>
      <c r="F5469" s="10">
        <v>4</v>
      </c>
      <c r="G5469" s="10">
        <v>0</v>
      </c>
      <c r="H5469" s="10">
        <v>2</v>
      </c>
      <c r="I5469" s="10">
        <v>0</v>
      </c>
      <c r="J5469" s="10">
        <v>0</v>
      </c>
      <c r="K5469" s="10">
        <v>82500.84</v>
      </c>
      <c r="L5469">
        <v>0</v>
      </c>
      <c r="M5469">
        <f t="shared" si="170"/>
        <v>8853.2409463236236</v>
      </c>
      <c r="N5469" t="str">
        <f t="shared" si="171"/>
        <v>0</v>
      </c>
    </row>
    <row r="5470" spans="1:14">
      <c r="A5470">
        <v>15754301</v>
      </c>
      <c r="B5470" s="10">
        <v>704</v>
      </c>
      <c r="C5470" s="10">
        <v>1</v>
      </c>
      <c r="D5470" s="10">
        <v>1</v>
      </c>
      <c r="E5470" s="10">
        <v>39</v>
      </c>
      <c r="F5470" s="10">
        <v>5</v>
      </c>
      <c r="G5470" s="10">
        <v>0</v>
      </c>
      <c r="H5470" s="10">
        <v>1</v>
      </c>
      <c r="I5470" s="10">
        <v>1</v>
      </c>
      <c r="J5470" s="10">
        <v>0</v>
      </c>
      <c r="K5470" s="10">
        <v>6416.92</v>
      </c>
      <c r="L5470">
        <v>0</v>
      </c>
      <c r="M5470">
        <f t="shared" si="170"/>
        <v>834.45013850714463</v>
      </c>
      <c r="N5470" t="str">
        <f t="shared" si="171"/>
        <v>0</v>
      </c>
    </row>
    <row r="5471" spans="1:14">
      <c r="A5471">
        <v>15726855</v>
      </c>
      <c r="B5471" s="10">
        <v>805</v>
      </c>
      <c r="C5471" s="10">
        <v>3</v>
      </c>
      <c r="D5471" s="10">
        <v>0</v>
      </c>
      <c r="E5471" s="10">
        <v>45</v>
      </c>
      <c r="F5471" s="10">
        <v>9</v>
      </c>
      <c r="G5471" s="10">
        <v>116585.97</v>
      </c>
      <c r="H5471" s="10">
        <v>1</v>
      </c>
      <c r="I5471" s="10">
        <v>1</v>
      </c>
      <c r="J5471" s="10">
        <v>0</v>
      </c>
      <c r="K5471" s="10">
        <v>189428.75</v>
      </c>
      <c r="L5471">
        <v>1</v>
      </c>
      <c r="M5471">
        <f t="shared" si="170"/>
        <v>85080.056013561494</v>
      </c>
      <c r="N5471" t="str">
        <f t="shared" si="171"/>
        <v>0</v>
      </c>
    </row>
    <row r="5472" spans="1:14">
      <c r="A5472">
        <v>15755225</v>
      </c>
      <c r="B5472" s="10">
        <v>659</v>
      </c>
      <c r="C5472" s="10">
        <v>3</v>
      </c>
      <c r="D5472" s="10">
        <v>1</v>
      </c>
      <c r="E5472" s="10">
        <v>34</v>
      </c>
      <c r="F5472" s="10">
        <v>9</v>
      </c>
      <c r="G5472" s="10">
        <v>134464.57999999999</v>
      </c>
      <c r="H5472" s="10">
        <v>2</v>
      </c>
      <c r="I5472" s="10">
        <v>1</v>
      </c>
      <c r="J5472" s="10">
        <v>0</v>
      </c>
      <c r="K5472" s="10">
        <v>178833.34</v>
      </c>
      <c r="L5472">
        <v>0</v>
      </c>
      <c r="M5472">
        <f t="shared" si="170"/>
        <v>93892.773024792506</v>
      </c>
      <c r="N5472" t="str">
        <f t="shared" si="171"/>
        <v>0</v>
      </c>
    </row>
    <row r="5473" spans="1:14">
      <c r="A5473">
        <v>15725221</v>
      </c>
      <c r="B5473" s="10">
        <v>738</v>
      </c>
      <c r="C5473" s="10">
        <v>3</v>
      </c>
      <c r="D5473" s="10">
        <v>1</v>
      </c>
      <c r="E5473" s="10">
        <v>62</v>
      </c>
      <c r="F5473" s="10">
        <v>10</v>
      </c>
      <c r="G5473" s="10">
        <v>83008.31</v>
      </c>
      <c r="H5473" s="10">
        <v>1</v>
      </c>
      <c r="I5473" s="10">
        <v>1</v>
      </c>
      <c r="J5473" s="10">
        <v>1</v>
      </c>
      <c r="K5473" s="10">
        <v>42766.03</v>
      </c>
      <c r="L5473">
        <v>0</v>
      </c>
      <c r="M5473">
        <f t="shared" si="170"/>
        <v>50905.388092323905</v>
      </c>
      <c r="N5473" t="str">
        <f t="shared" si="171"/>
        <v>0</v>
      </c>
    </row>
    <row r="5474" spans="1:14">
      <c r="A5474">
        <v>15789055</v>
      </c>
      <c r="B5474" s="10">
        <v>635</v>
      </c>
      <c r="C5474" s="10">
        <v>2</v>
      </c>
      <c r="D5474" s="10">
        <v>1</v>
      </c>
      <c r="E5474" s="10">
        <v>35</v>
      </c>
      <c r="F5474" s="10">
        <v>2</v>
      </c>
      <c r="G5474" s="10">
        <v>113635.16</v>
      </c>
      <c r="H5474" s="10">
        <v>1</v>
      </c>
      <c r="I5474" s="10">
        <v>1</v>
      </c>
      <c r="J5474" s="10">
        <v>0</v>
      </c>
      <c r="K5474" s="10">
        <v>90883.12</v>
      </c>
      <c r="L5474">
        <v>0</v>
      </c>
      <c r="M5474">
        <f t="shared" si="170"/>
        <v>73026.641400302469</v>
      </c>
      <c r="N5474" t="str">
        <f t="shared" si="171"/>
        <v>0</v>
      </c>
    </row>
    <row r="5475" spans="1:14">
      <c r="A5475">
        <v>15617507</v>
      </c>
      <c r="B5475" s="10">
        <v>530</v>
      </c>
      <c r="C5475" s="10">
        <v>2</v>
      </c>
      <c r="D5475" s="10">
        <v>0</v>
      </c>
      <c r="E5475" s="10">
        <v>36</v>
      </c>
      <c r="F5475" s="10">
        <v>7</v>
      </c>
      <c r="G5475" s="10">
        <v>0</v>
      </c>
      <c r="H5475" s="10">
        <v>2</v>
      </c>
      <c r="I5475" s="10">
        <v>1</v>
      </c>
      <c r="J5475" s="10">
        <v>0</v>
      </c>
      <c r="K5475" s="10">
        <v>80619.09</v>
      </c>
      <c r="L5475">
        <v>0</v>
      </c>
      <c r="M5475">
        <f t="shared" si="170"/>
        <v>8601.7107580271841</v>
      </c>
      <c r="N5475" t="str">
        <f t="shared" si="171"/>
        <v>0</v>
      </c>
    </row>
    <row r="5476" spans="1:14">
      <c r="A5476">
        <v>15668894</v>
      </c>
      <c r="B5476" s="10">
        <v>661</v>
      </c>
      <c r="C5476" s="10">
        <v>3</v>
      </c>
      <c r="D5476" s="10">
        <v>1</v>
      </c>
      <c r="E5476" s="10">
        <v>41</v>
      </c>
      <c r="F5476" s="10">
        <v>5</v>
      </c>
      <c r="G5476" s="10">
        <v>122552.48</v>
      </c>
      <c r="H5476" s="10">
        <v>2</v>
      </c>
      <c r="I5476" s="10">
        <v>0</v>
      </c>
      <c r="J5476" s="10">
        <v>1</v>
      </c>
      <c r="K5476" s="10">
        <v>120646.39999999999</v>
      </c>
      <c r="L5476">
        <v>0</v>
      </c>
      <c r="M5476">
        <f t="shared" si="170"/>
        <v>81129.658271081731</v>
      </c>
      <c r="N5476" t="str">
        <f t="shared" si="171"/>
        <v>0</v>
      </c>
    </row>
    <row r="5477" spans="1:14">
      <c r="A5477">
        <v>15589563</v>
      </c>
      <c r="B5477" s="10">
        <v>531</v>
      </c>
      <c r="C5477" s="10">
        <v>2</v>
      </c>
      <c r="D5477" s="10">
        <v>1</v>
      </c>
      <c r="E5477" s="10">
        <v>31</v>
      </c>
      <c r="F5477" s="10">
        <v>2</v>
      </c>
      <c r="G5477" s="10">
        <v>118899.45</v>
      </c>
      <c r="H5477" s="10">
        <v>2</v>
      </c>
      <c r="I5477" s="10">
        <v>0</v>
      </c>
      <c r="J5477" s="10">
        <v>0</v>
      </c>
      <c r="K5477" s="10">
        <v>41409.360000000001</v>
      </c>
      <c r="L5477">
        <v>0</v>
      </c>
      <c r="M5477">
        <f t="shared" si="170"/>
        <v>70725.242266802015</v>
      </c>
      <c r="N5477" t="str">
        <f t="shared" si="171"/>
        <v>0</v>
      </c>
    </row>
    <row r="5478" spans="1:14">
      <c r="A5478">
        <v>15693162</v>
      </c>
      <c r="B5478" s="10">
        <v>694</v>
      </c>
      <c r="C5478" s="10">
        <v>1</v>
      </c>
      <c r="D5478" s="10">
        <v>0</v>
      </c>
      <c r="E5478" s="10">
        <v>29</v>
      </c>
      <c r="F5478" s="10">
        <v>5</v>
      </c>
      <c r="G5478" s="10">
        <v>99713.87</v>
      </c>
      <c r="H5478" s="10">
        <v>1</v>
      </c>
      <c r="I5478" s="10">
        <v>0</v>
      </c>
      <c r="J5478" s="10">
        <v>0</v>
      </c>
      <c r="K5478" s="10">
        <v>112317.89</v>
      </c>
      <c r="L5478">
        <v>0</v>
      </c>
      <c r="M5478">
        <f t="shared" si="170"/>
        <v>67541.95712006856</v>
      </c>
      <c r="N5478" t="str">
        <f t="shared" si="171"/>
        <v>0</v>
      </c>
    </row>
    <row r="5479" spans="1:14">
      <c r="A5479">
        <v>15750099</v>
      </c>
      <c r="B5479" s="10">
        <v>731</v>
      </c>
      <c r="C5479" s="10">
        <v>1</v>
      </c>
      <c r="D5479" s="10">
        <v>0</v>
      </c>
      <c r="E5479" s="10">
        <v>36</v>
      </c>
      <c r="F5479" s="10">
        <v>6</v>
      </c>
      <c r="G5479" s="10">
        <v>0</v>
      </c>
      <c r="H5479" s="10">
        <v>1</v>
      </c>
      <c r="I5479" s="10">
        <v>0</v>
      </c>
      <c r="J5479" s="10">
        <v>0</v>
      </c>
      <c r="K5479" s="10">
        <v>152128.35999999999</v>
      </c>
      <c r="L5479">
        <v>0</v>
      </c>
      <c r="M5479">
        <f t="shared" si="170"/>
        <v>16183.166542325653</v>
      </c>
      <c r="N5479" t="str">
        <f t="shared" si="171"/>
        <v>0</v>
      </c>
    </row>
    <row r="5480" spans="1:14">
      <c r="A5480">
        <v>15795540</v>
      </c>
      <c r="B5480" s="10">
        <v>556</v>
      </c>
      <c r="C5480" s="10">
        <v>1</v>
      </c>
      <c r="D5480" s="10">
        <v>0</v>
      </c>
      <c r="E5480" s="10">
        <v>36</v>
      </c>
      <c r="F5480" s="10">
        <v>2</v>
      </c>
      <c r="G5480" s="10">
        <v>134208.22</v>
      </c>
      <c r="H5480" s="10">
        <v>1</v>
      </c>
      <c r="I5480" s="10">
        <v>0</v>
      </c>
      <c r="J5480" s="10">
        <v>1</v>
      </c>
      <c r="K5480" s="10">
        <v>177670.57</v>
      </c>
      <c r="L5480">
        <v>0</v>
      </c>
      <c r="M5480">
        <f t="shared" si="170"/>
        <v>93605.379443928119</v>
      </c>
      <c r="N5480" t="str">
        <f t="shared" si="171"/>
        <v>0</v>
      </c>
    </row>
    <row r="5481" spans="1:14">
      <c r="A5481">
        <v>15794941</v>
      </c>
      <c r="B5481" s="10">
        <v>647</v>
      </c>
      <c r="C5481" s="10">
        <v>3</v>
      </c>
      <c r="D5481" s="10">
        <v>0</v>
      </c>
      <c r="E5481" s="10">
        <v>41</v>
      </c>
      <c r="F5481" s="10">
        <v>1</v>
      </c>
      <c r="G5481" s="10">
        <v>85906.65</v>
      </c>
      <c r="H5481" s="10">
        <v>3</v>
      </c>
      <c r="I5481" s="10">
        <v>1</v>
      </c>
      <c r="J5481" s="10">
        <v>0</v>
      </c>
      <c r="K5481" s="10">
        <v>189159.97</v>
      </c>
      <c r="L5481">
        <v>0</v>
      </c>
      <c r="M5481">
        <f t="shared" si="170"/>
        <v>67924.656905962765</v>
      </c>
      <c r="N5481" t="str">
        <f t="shared" si="171"/>
        <v>0</v>
      </c>
    </row>
    <row r="5482" spans="1:14">
      <c r="A5482">
        <v>15611848</v>
      </c>
      <c r="B5482" s="10">
        <v>850</v>
      </c>
      <c r="C5482" s="10">
        <v>3</v>
      </c>
      <c r="D5482" s="10">
        <v>1</v>
      </c>
      <c r="E5482" s="10">
        <v>32</v>
      </c>
      <c r="F5482" s="10">
        <v>3</v>
      </c>
      <c r="G5482" s="10">
        <v>137714.25</v>
      </c>
      <c r="H5482" s="10">
        <v>1</v>
      </c>
      <c r="I5482" s="10">
        <v>0</v>
      </c>
      <c r="J5482" s="10">
        <v>1</v>
      </c>
      <c r="K5482" s="10">
        <v>159403.68</v>
      </c>
      <c r="L5482">
        <v>0</v>
      </c>
      <c r="M5482">
        <f t="shared" si="170"/>
        <v>93711.691456064291</v>
      </c>
      <c r="N5482" t="str">
        <f t="shared" si="171"/>
        <v>0</v>
      </c>
    </row>
    <row r="5483" spans="1:14">
      <c r="A5483">
        <v>15581237</v>
      </c>
      <c r="B5483" s="10">
        <v>573</v>
      </c>
      <c r="C5483" s="10">
        <v>2</v>
      </c>
      <c r="D5483" s="10">
        <v>1</v>
      </c>
      <c r="E5483" s="10">
        <v>33</v>
      </c>
      <c r="F5483" s="10">
        <v>1</v>
      </c>
      <c r="G5483" s="10">
        <v>160777.9</v>
      </c>
      <c r="H5483" s="10">
        <v>1</v>
      </c>
      <c r="I5483" s="10">
        <v>1</v>
      </c>
      <c r="J5483" s="10">
        <v>1</v>
      </c>
      <c r="K5483" s="10">
        <v>149536.15</v>
      </c>
      <c r="L5483">
        <v>0</v>
      </c>
      <c r="M5483">
        <f t="shared" si="170"/>
        <v>105453.34528928158</v>
      </c>
      <c r="N5483" t="str">
        <f t="shared" si="171"/>
        <v>0</v>
      </c>
    </row>
    <row r="5484" spans="1:14">
      <c r="A5484">
        <v>15738150</v>
      </c>
      <c r="B5484" s="10">
        <v>591</v>
      </c>
      <c r="C5484" s="10">
        <v>1</v>
      </c>
      <c r="D5484" s="10">
        <v>1</v>
      </c>
      <c r="E5484" s="10">
        <v>45</v>
      </c>
      <c r="F5484" s="10">
        <v>5</v>
      </c>
      <c r="G5484" s="10">
        <v>0</v>
      </c>
      <c r="H5484" s="10">
        <v>2</v>
      </c>
      <c r="I5484" s="10">
        <v>1</v>
      </c>
      <c r="J5484" s="10">
        <v>1</v>
      </c>
      <c r="K5484" s="10">
        <v>155492.87</v>
      </c>
      <c r="L5484">
        <v>0</v>
      </c>
      <c r="M5484">
        <f t="shared" si="170"/>
        <v>16498.097518499853</v>
      </c>
      <c r="N5484" t="str">
        <f t="shared" si="171"/>
        <v>0</v>
      </c>
    </row>
    <row r="5485" spans="1:14">
      <c r="A5485">
        <v>15678571</v>
      </c>
      <c r="B5485" s="10">
        <v>723</v>
      </c>
      <c r="C5485" s="10">
        <v>1</v>
      </c>
      <c r="D5485" s="10">
        <v>1</v>
      </c>
      <c r="E5485" s="10">
        <v>21</v>
      </c>
      <c r="F5485" s="10">
        <v>4</v>
      </c>
      <c r="G5485" s="10">
        <v>0</v>
      </c>
      <c r="H5485" s="10">
        <v>2</v>
      </c>
      <c r="I5485" s="10">
        <v>0</v>
      </c>
      <c r="J5485" s="10">
        <v>0</v>
      </c>
      <c r="K5485" s="10">
        <v>24847.02</v>
      </c>
      <c r="L5485">
        <v>0</v>
      </c>
      <c r="M5485">
        <f t="shared" si="170"/>
        <v>2787.2652802786852</v>
      </c>
      <c r="N5485" t="str">
        <f t="shared" si="171"/>
        <v>0</v>
      </c>
    </row>
    <row r="5486" spans="1:14">
      <c r="A5486">
        <v>15736124</v>
      </c>
      <c r="B5486" s="10">
        <v>617</v>
      </c>
      <c r="C5486" s="10">
        <v>1</v>
      </c>
      <c r="D5486" s="10">
        <v>1</v>
      </c>
      <c r="E5486" s="10">
        <v>25</v>
      </c>
      <c r="F5486" s="10">
        <v>1</v>
      </c>
      <c r="G5486" s="10">
        <v>102585.88</v>
      </c>
      <c r="H5486" s="10">
        <v>2</v>
      </c>
      <c r="I5486" s="10">
        <v>1</v>
      </c>
      <c r="J5486" s="10">
        <v>1</v>
      </c>
      <c r="K5486" s="10">
        <v>115387.4</v>
      </c>
      <c r="L5486">
        <v>0</v>
      </c>
      <c r="M5486">
        <f t="shared" si="170"/>
        <v>69449.574388005305</v>
      </c>
      <c r="N5486" t="str">
        <f t="shared" si="171"/>
        <v>0</v>
      </c>
    </row>
    <row r="5487" spans="1:14">
      <c r="A5487">
        <v>15623202</v>
      </c>
      <c r="B5487" s="10">
        <v>704</v>
      </c>
      <c r="C5487" s="10">
        <v>3</v>
      </c>
      <c r="D5487" s="10">
        <v>0</v>
      </c>
      <c r="E5487" s="10">
        <v>39</v>
      </c>
      <c r="F5487" s="10">
        <v>10</v>
      </c>
      <c r="G5487" s="10">
        <v>102556.18</v>
      </c>
      <c r="H5487" s="10">
        <v>2</v>
      </c>
      <c r="I5487" s="10">
        <v>1</v>
      </c>
      <c r="J5487" s="10">
        <v>0</v>
      </c>
      <c r="K5487" s="10">
        <v>171971.25</v>
      </c>
      <c r="L5487">
        <v>1</v>
      </c>
      <c r="M5487">
        <f t="shared" si="170"/>
        <v>75400.619846861562</v>
      </c>
      <c r="N5487" t="str">
        <f t="shared" si="171"/>
        <v>0</v>
      </c>
    </row>
    <row r="5488" spans="1:14">
      <c r="A5488">
        <v>15804201</v>
      </c>
      <c r="B5488" s="10">
        <v>457</v>
      </c>
      <c r="C5488" s="10">
        <v>3</v>
      </c>
      <c r="D5488" s="10">
        <v>1</v>
      </c>
      <c r="E5488" s="10">
        <v>42</v>
      </c>
      <c r="F5488" s="10">
        <v>4</v>
      </c>
      <c r="G5488" s="10">
        <v>126772.57</v>
      </c>
      <c r="H5488" s="10">
        <v>1</v>
      </c>
      <c r="I5488" s="10">
        <v>0</v>
      </c>
      <c r="J5488" s="10">
        <v>1</v>
      </c>
      <c r="K5488" s="10">
        <v>126106.4</v>
      </c>
      <c r="L5488">
        <v>0</v>
      </c>
      <c r="M5488">
        <f t="shared" si="170"/>
        <v>84004.949685792017</v>
      </c>
      <c r="N5488" t="str">
        <f t="shared" si="171"/>
        <v>0</v>
      </c>
    </row>
    <row r="5489" spans="1:14">
      <c r="A5489">
        <v>15596863</v>
      </c>
      <c r="B5489" s="10">
        <v>787</v>
      </c>
      <c r="C5489" s="10">
        <v>3</v>
      </c>
      <c r="D5489" s="10">
        <v>0</v>
      </c>
      <c r="E5489" s="10">
        <v>38</v>
      </c>
      <c r="F5489" s="10">
        <v>3</v>
      </c>
      <c r="G5489" s="10">
        <v>158373.23000000001</v>
      </c>
      <c r="H5489" s="10">
        <v>1</v>
      </c>
      <c r="I5489" s="10">
        <v>1</v>
      </c>
      <c r="J5489" s="10">
        <v>1</v>
      </c>
      <c r="K5489" s="10">
        <v>28228.35</v>
      </c>
      <c r="L5489">
        <v>0</v>
      </c>
      <c r="M5489">
        <f t="shared" si="170"/>
        <v>91391.903605560146</v>
      </c>
      <c r="N5489" t="str">
        <f t="shared" si="171"/>
        <v>0</v>
      </c>
    </row>
    <row r="5490" spans="1:14">
      <c r="A5490">
        <v>15696277</v>
      </c>
      <c r="B5490" s="10">
        <v>651</v>
      </c>
      <c r="C5490" s="10">
        <v>1</v>
      </c>
      <c r="D5490" s="10">
        <v>0</v>
      </c>
      <c r="E5490" s="10">
        <v>34</v>
      </c>
      <c r="F5490" s="10">
        <v>9</v>
      </c>
      <c r="G5490" s="10">
        <v>0</v>
      </c>
      <c r="H5490" s="10">
        <v>2</v>
      </c>
      <c r="I5490" s="10">
        <v>1</v>
      </c>
      <c r="J5490" s="10">
        <v>0</v>
      </c>
      <c r="K5490" s="10">
        <v>138113.71</v>
      </c>
      <c r="L5490">
        <v>0</v>
      </c>
      <c r="M5490">
        <f t="shared" si="170"/>
        <v>14685.186237646585</v>
      </c>
      <c r="N5490" t="str">
        <f t="shared" si="171"/>
        <v>0</v>
      </c>
    </row>
    <row r="5491" spans="1:14">
      <c r="A5491">
        <v>15748608</v>
      </c>
      <c r="B5491" s="10">
        <v>612</v>
      </c>
      <c r="C5491" s="10">
        <v>3</v>
      </c>
      <c r="D5491" s="10">
        <v>1</v>
      </c>
      <c r="E5491" s="10">
        <v>42</v>
      </c>
      <c r="F5491" s="10">
        <v>5</v>
      </c>
      <c r="G5491" s="10">
        <v>141927.1</v>
      </c>
      <c r="H5491" s="10">
        <v>1</v>
      </c>
      <c r="I5491" s="10">
        <v>1</v>
      </c>
      <c r="J5491" s="10">
        <v>1</v>
      </c>
      <c r="K5491" s="10">
        <v>43018.98</v>
      </c>
      <c r="L5491">
        <v>0</v>
      </c>
      <c r="M5491">
        <f t="shared" si="170"/>
        <v>83738.887135964353</v>
      </c>
      <c r="N5491" t="str">
        <f t="shared" si="171"/>
        <v>0</v>
      </c>
    </row>
    <row r="5492" spans="1:14">
      <c r="A5492">
        <v>15723864</v>
      </c>
      <c r="B5492" s="10">
        <v>828</v>
      </c>
      <c r="C5492" s="10">
        <v>2</v>
      </c>
      <c r="D5492" s="10">
        <v>1</v>
      </c>
      <c r="E5492" s="10">
        <v>47</v>
      </c>
      <c r="F5492" s="10">
        <v>1</v>
      </c>
      <c r="G5492" s="10">
        <v>109876.82</v>
      </c>
      <c r="H5492" s="10">
        <v>2</v>
      </c>
      <c r="I5492" s="10">
        <v>1</v>
      </c>
      <c r="J5492" s="10">
        <v>0</v>
      </c>
      <c r="K5492" s="10">
        <v>83611.45</v>
      </c>
      <c r="L5492">
        <v>1</v>
      </c>
      <c r="M5492">
        <f t="shared" si="170"/>
        <v>70211.174785657815</v>
      </c>
      <c r="N5492" t="str">
        <f t="shared" si="171"/>
        <v>0</v>
      </c>
    </row>
    <row r="5493" spans="1:14">
      <c r="A5493">
        <v>15802390</v>
      </c>
      <c r="B5493" s="10">
        <v>724</v>
      </c>
      <c r="C5493" s="10">
        <v>1</v>
      </c>
      <c r="D5493" s="10">
        <v>0</v>
      </c>
      <c r="E5493" s="10">
        <v>34</v>
      </c>
      <c r="F5493" s="10">
        <v>2</v>
      </c>
      <c r="G5493" s="10">
        <v>0</v>
      </c>
      <c r="H5493" s="10">
        <v>2</v>
      </c>
      <c r="I5493" s="10">
        <v>1</v>
      </c>
      <c r="J5493" s="10">
        <v>1</v>
      </c>
      <c r="K5493" s="10">
        <v>118863.38</v>
      </c>
      <c r="L5493">
        <v>0</v>
      </c>
      <c r="M5493">
        <f t="shared" si="170"/>
        <v>12681.649918325857</v>
      </c>
      <c r="N5493" t="str">
        <f t="shared" si="171"/>
        <v>0</v>
      </c>
    </row>
    <row r="5494" spans="1:14">
      <c r="A5494">
        <v>15774336</v>
      </c>
      <c r="B5494" s="10">
        <v>648</v>
      </c>
      <c r="C5494" s="10">
        <v>3</v>
      </c>
      <c r="D5494" s="10">
        <v>1</v>
      </c>
      <c r="E5494" s="10">
        <v>44</v>
      </c>
      <c r="F5494" s="10">
        <v>9</v>
      </c>
      <c r="G5494" s="10">
        <v>111369.79</v>
      </c>
      <c r="H5494" s="10">
        <v>2</v>
      </c>
      <c r="I5494" s="10">
        <v>1</v>
      </c>
      <c r="J5494" s="10">
        <v>1</v>
      </c>
      <c r="K5494" s="10">
        <v>91947.74</v>
      </c>
      <c r="L5494">
        <v>0</v>
      </c>
      <c r="M5494">
        <f t="shared" si="170"/>
        <v>71870.025339544605</v>
      </c>
      <c r="N5494" t="str">
        <f t="shared" si="171"/>
        <v>0</v>
      </c>
    </row>
    <row r="5495" spans="1:14">
      <c r="A5495">
        <v>15648766</v>
      </c>
      <c r="B5495" s="10">
        <v>569</v>
      </c>
      <c r="C5495" s="10">
        <v>2</v>
      </c>
      <c r="D5495" s="10">
        <v>1</v>
      </c>
      <c r="E5495" s="10">
        <v>35</v>
      </c>
      <c r="F5495" s="10">
        <v>3</v>
      </c>
      <c r="G5495" s="10">
        <v>116969.35</v>
      </c>
      <c r="H5495" s="10">
        <v>1</v>
      </c>
      <c r="I5495" s="10">
        <v>0</v>
      </c>
      <c r="J5495" s="10">
        <v>0</v>
      </c>
      <c r="K5495" s="10">
        <v>94488.82</v>
      </c>
      <c r="L5495">
        <v>0</v>
      </c>
      <c r="M5495">
        <f t="shared" si="170"/>
        <v>75246.453816921392</v>
      </c>
      <c r="N5495" t="str">
        <f t="shared" si="171"/>
        <v>0</v>
      </c>
    </row>
    <row r="5496" spans="1:14">
      <c r="A5496">
        <v>15659094</v>
      </c>
      <c r="B5496" s="10">
        <v>765</v>
      </c>
      <c r="C5496" s="10">
        <v>3</v>
      </c>
      <c r="D5496" s="10">
        <v>0</v>
      </c>
      <c r="E5496" s="10">
        <v>34</v>
      </c>
      <c r="F5496" s="10">
        <v>8</v>
      </c>
      <c r="G5496" s="10">
        <v>136729.51</v>
      </c>
      <c r="H5496" s="10">
        <v>2</v>
      </c>
      <c r="I5496" s="10">
        <v>0</v>
      </c>
      <c r="J5496" s="10">
        <v>0</v>
      </c>
      <c r="K5496" s="10">
        <v>47058.21</v>
      </c>
      <c r="L5496">
        <v>0</v>
      </c>
      <c r="M5496">
        <f t="shared" si="170"/>
        <v>81307.676993493311</v>
      </c>
      <c r="N5496" t="str">
        <f t="shared" si="171"/>
        <v>0</v>
      </c>
    </row>
    <row r="5497" spans="1:14">
      <c r="A5497">
        <v>15606397</v>
      </c>
      <c r="B5497" s="10">
        <v>577</v>
      </c>
      <c r="C5497" s="10">
        <v>3</v>
      </c>
      <c r="D5497" s="10">
        <v>0</v>
      </c>
      <c r="E5497" s="10">
        <v>44</v>
      </c>
      <c r="F5497" s="10">
        <v>1</v>
      </c>
      <c r="G5497" s="10">
        <v>152086.15</v>
      </c>
      <c r="H5497" s="10">
        <v>1</v>
      </c>
      <c r="I5497" s="10">
        <v>0</v>
      </c>
      <c r="J5497" s="10">
        <v>1</v>
      </c>
      <c r="K5497" s="10">
        <v>44719.5</v>
      </c>
      <c r="L5497">
        <v>1</v>
      </c>
      <c r="M5497">
        <f t="shared" si="170"/>
        <v>89571.002762222895</v>
      </c>
      <c r="N5497" t="str">
        <f t="shared" si="171"/>
        <v>0</v>
      </c>
    </row>
    <row r="5498" spans="1:14">
      <c r="A5498">
        <v>15642619</v>
      </c>
      <c r="B5498" s="10">
        <v>603</v>
      </c>
      <c r="C5498" s="10">
        <v>2</v>
      </c>
      <c r="D5498" s="10">
        <v>1</v>
      </c>
      <c r="E5498" s="10">
        <v>46</v>
      </c>
      <c r="F5498" s="10">
        <v>2</v>
      </c>
      <c r="G5498" s="10">
        <v>0</v>
      </c>
      <c r="H5498" s="10">
        <v>2</v>
      </c>
      <c r="I5498" s="10">
        <v>1</v>
      </c>
      <c r="J5498" s="10">
        <v>0</v>
      </c>
      <c r="K5498" s="10">
        <v>174478.54</v>
      </c>
      <c r="L5498">
        <v>0</v>
      </c>
      <c r="M5498">
        <f t="shared" si="170"/>
        <v>18502.437897738939</v>
      </c>
      <c r="N5498" t="str">
        <f t="shared" si="171"/>
        <v>0</v>
      </c>
    </row>
    <row r="5499" spans="1:14">
      <c r="A5499">
        <v>15666032</v>
      </c>
      <c r="B5499" s="10">
        <v>568</v>
      </c>
      <c r="C5499" s="10">
        <v>2</v>
      </c>
      <c r="D5499" s="10">
        <v>1</v>
      </c>
      <c r="E5499" s="10">
        <v>28</v>
      </c>
      <c r="F5499" s="10">
        <v>1</v>
      </c>
      <c r="G5499" s="10">
        <v>127289.28</v>
      </c>
      <c r="H5499" s="10">
        <v>1</v>
      </c>
      <c r="I5499" s="10">
        <v>0</v>
      </c>
      <c r="J5499" s="10">
        <v>0</v>
      </c>
      <c r="K5499" s="10">
        <v>45611.51</v>
      </c>
      <c r="L5499">
        <v>0</v>
      </c>
      <c r="M5499">
        <f t="shared" si="170"/>
        <v>75854.173175291697</v>
      </c>
      <c r="N5499" t="str">
        <f t="shared" si="171"/>
        <v>0</v>
      </c>
    </row>
    <row r="5500" spans="1:14">
      <c r="A5500">
        <v>15595842</v>
      </c>
      <c r="B5500" s="10">
        <v>748</v>
      </c>
      <c r="C5500" s="10">
        <v>3</v>
      </c>
      <c r="D5500" s="10">
        <v>1</v>
      </c>
      <c r="E5500" s="10">
        <v>45</v>
      </c>
      <c r="F5500" s="10">
        <v>2</v>
      </c>
      <c r="G5500" s="10">
        <v>119852.01</v>
      </c>
      <c r="H5500" s="10">
        <v>1</v>
      </c>
      <c r="I5500" s="10">
        <v>0</v>
      </c>
      <c r="J5500" s="10">
        <v>0</v>
      </c>
      <c r="K5500" s="10">
        <v>73853.94</v>
      </c>
      <c r="L5500">
        <v>1</v>
      </c>
      <c r="M5500">
        <f t="shared" si="170"/>
        <v>74722.135670293312</v>
      </c>
      <c r="N5500" t="str">
        <f t="shared" si="171"/>
        <v>0</v>
      </c>
    </row>
    <row r="5501" spans="1:14">
      <c r="A5501">
        <v>15753837</v>
      </c>
      <c r="B5501" s="10">
        <v>573</v>
      </c>
      <c r="C5501" s="10">
        <v>2</v>
      </c>
      <c r="D5501" s="10">
        <v>1</v>
      </c>
      <c r="E5501" s="10">
        <v>38</v>
      </c>
      <c r="F5501" s="10">
        <v>4</v>
      </c>
      <c r="G5501" s="10">
        <v>0</v>
      </c>
      <c r="H5501" s="10">
        <v>2</v>
      </c>
      <c r="I5501" s="10">
        <v>1</v>
      </c>
      <c r="J5501" s="10">
        <v>1</v>
      </c>
      <c r="K5501" s="10">
        <v>196517.43</v>
      </c>
      <c r="L5501">
        <v>0</v>
      </c>
      <c r="M5501">
        <f t="shared" si="170"/>
        <v>20816.671636907788</v>
      </c>
      <c r="N5501" t="str">
        <f t="shared" si="171"/>
        <v>0</v>
      </c>
    </row>
    <row r="5502" spans="1:14">
      <c r="A5502">
        <v>15783882</v>
      </c>
      <c r="B5502" s="10">
        <v>771</v>
      </c>
      <c r="C5502" s="10">
        <v>2</v>
      </c>
      <c r="D5502" s="10">
        <v>0</v>
      </c>
      <c r="E5502" s="10">
        <v>41</v>
      </c>
      <c r="F5502" s="10">
        <v>5</v>
      </c>
      <c r="G5502" s="10">
        <v>0</v>
      </c>
      <c r="H5502" s="10">
        <v>2</v>
      </c>
      <c r="I5502" s="10">
        <v>0</v>
      </c>
      <c r="J5502" s="10">
        <v>1</v>
      </c>
      <c r="K5502" s="10">
        <v>92914.67</v>
      </c>
      <c r="L5502">
        <v>0</v>
      </c>
      <c r="M5502">
        <f t="shared" si="170"/>
        <v>9956.5329076548405</v>
      </c>
      <c r="N5502" t="str">
        <f t="shared" si="171"/>
        <v>0</v>
      </c>
    </row>
    <row r="5503" spans="1:14">
      <c r="A5503">
        <v>15799790</v>
      </c>
      <c r="B5503" s="10">
        <v>763</v>
      </c>
      <c r="C5503" s="10">
        <v>1</v>
      </c>
      <c r="D5503" s="10">
        <v>1</v>
      </c>
      <c r="E5503" s="10">
        <v>35</v>
      </c>
      <c r="F5503" s="10">
        <v>9</v>
      </c>
      <c r="G5503" s="10">
        <v>0</v>
      </c>
      <c r="H5503" s="10">
        <v>1</v>
      </c>
      <c r="I5503" s="10">
        <v>1</v>
      </c>
      <c r="J5503" s="10">
        <v>1</v>
      </c>
      <c r="K5503" s="10">
        <v>31372.91</v>
      </c>
      <c r="L5503">
        <v>0</v>
      </c>
      <c r="M5503">
        <f t="shared" si="170"/>
        <v>3475.3042755975357</v>
      </c>
      <c r="N5503" t="str">
        <f t="shared" si="171"/>
        <v>0</v>
      </c>
    </row>
    <row r="5504" spans="1:14">
      <c r="A5504">
        <v>15628155</v>
      </c>
      <c r="B5504" s="10">
        <v>410</v>
      </c>
      <c r="C5504" s="10">
        <v>1</v>
      </c>
      <c r="D5504" s="10">
        <v>0</v>
      </c>
      <c r="E5504" s="10">
        <v>35</v>
      </c>
      <c r="F5504" s="10">
        <v>7</v>
      </c>
      <c r="G5504" s="10">
        <v>117183.74</v>
      </c>
      <c r="H5504" s="10">
        <v>1</v>
      </c>
      <c r="I5504" s="10">
        <v>1</v>
      </c>
      <c r="J5504" s="10">
        <v>1</v>
      </c>
      <c r="K5504" s="10">
        <v>109733.73</v>
      </c>
      <c r="L5504">
        <v>0</v>
      </c>
      <c r="M5504">
        <f t="shared" si="170"/>
        <v>76926.77362346591</v>
      </c>
      <c r="N5504" t="str">
        <f t="shared" si="171"/>
        <v>0</v>
      </c>
    </row>
    <row r="5505" spans="1:14">
      <c r="A5505">
        <v>15703778</v>
      </c>
      <c r="B5505" s="10">
        <v>728</v>
      </c>
      <c r="C5505" s="10">
        <v>1</v>
      </c>
      <c r="D5505" s="10">
        <v>1</v>
      </c>
      <c r="E5505" s="10">
        <v>33</v>
      </c>
      <c r="F5505" s="10">
        <v>8</v>
      </c>
      <c r="G5505" s="10">
        <v>129907.63</v>
      </c>
      <c r="H5505" s="10">
        <v>1</v>
      </c>
      <c r="I5505" s="10">
        <v>0</v>
      </c>
      <c r="J5505" s="10">
        <v>1</v>
      </c>
      <c r="K5505" s="10">
        <v>36083.96</v>
      </c>
      <c r="L5505">
        <v>0</v>
      </c>
      <c r="M5505">
        <f t="shared" si="170"/>
        <v>76342.759643435478</v>
      </c>
      <c r="N5505" t="str">
        <f t="shared" si="171"/>
        <v>0</v>
      </c>
    </row>
    <row r="5506" spans="1:14">
      <c r="A5506">
        <v>15722322</v>
      </c>
      <c r="B5506" s="10">
        <v>655</v>
      </c>
      <c r="C5506" s="10">
        <v>2</v>
      </c>
      <c r="D5506" s="10">
        <v>0</v>
      </c>
      <c r="E5506" s="10">
        <v>78</v>
      </c>
      <c r="F5506" s="10">
        <v>2</v>
      </c>
      <c r="G5506" s="10">
        <v>0</v>
      </c>
      <c r="H5506" s="10">
        <v>2</v>
      </c>
      <c r="I5506" s="10">
        <v>0</v>
      </c>
      <c r="J5506" s="10">
        <v>1</v>
      </c>
      <c r="K5506" s="10">
        <v>188435.38</v>
      </c>
      <c r="L5506">
        <v>0</v>
      </c>
      <c r="M5506">
        <f t="shared" si="170"/>
        <v>19971.17298781229</v>
      </c>
      <c r="N5506" t="str">
        <f t="shared" si="171"/>
        <v>0</v>
      </c>
    </row>
    <row r="5507" spans="1:14">
      <c r="A5507">
        <v>15639278</v>
      </c>
      <c r="B5507" s="10">
        <v>580</v>
      </c>
      <c r="C5507" s="10">
        <v>3</v>
      </c>
      <c r="D5507" s="10">
        <v>0</v>
      </c>
      <c r="E5507" s="10">
        <v>36</v>
      </c>
      <c r="F5507" s="10">
        <v>6</v>
      </c>
      <c r="G5507" s="10">
        <v>145387.32</v>
      </c>
      <c r="H5507" s="10">
        <v>2</v>
      </c>
      <c r="I5507" s="10">
        <v>1</v>
      </c>
      <c r="J5507" s="10">
        <v>1</v>
      </c>
      <c r="K5507" s="10">
        <v>169963.2</v>
      </c>
      <c r="L5507">
        <v>1</v>
      </c>
      <c r="M5507">
        <f t="shared" si="170"/>
        <v>99025.074026487826</v>
      </c>
      <c r="N5507" t="str">
        <f t="shared" si="171"/>
        <v>0</v>
      </c>
    </row>
    <row r="5508" spans="1:14">
      <c r="A5508">
        <v>15568487</v>
      </c>
      <c r="B5508" s="10">
        <v>712</v>
      </c>
      <c r="C5508" s="10">
        <v>1</v>
      </c>
      <c r="D5508" s="10">
        <v>1</v>
      </c>
      <c r="E5508" s="10">
        <v>35</v>
      </c>
      <c r="F5508" s="10">
        <v>7</v>
      </c>
      <c r="G5508" s="10">
        <v>124616.23</v>
      </c>
      <c r="H5508" s="10">
        <v>1</v>
      </c>
      <c r="I5508" s="10">
        <v>1</v>
      </c>
      <c r="J5508" s="10">
        <v>1</v>
      </c>
      <c r="K5508" s="10">
        <v>69320.97</v>
      </c>
      <c r="L5508">
        <v>0</v>
      </c>
      <c r="M5508">
        <f t="shared" si="170"/>
        <v>76889.916208367547</v>
      </c>
      <c r="N5508" t="str">
        <f t="shared" si="171"/>
        <v>0</v>
      </c>
    </row>
    <row r="5509" spans="1:14">
      <c r="A5509">
        <v>15682084</v>
      </c>
      <c r="B5509" s="10">
        <v>680</v>
      </c>
      <c r="C5509" s="10">
        <v>1</v>
      </c>
      <c r="D5509" s="10">
        <v>1</v>
      </c>
      <c r="E5509" s="10">
        <v>31</v>
      </c>
      <c r="F5509" s="10">
        <v>9</v>
      </c>
      <c r="G5509" s="10">
        <v>0</v>
      </c>
      <c r="H5509" s="10">
        <v>2</v>
      </c>
      <c r="I5509" s="10">
        <v>1</v>
      </c>
      <c r="J5509" s="10">
        <v>0</v>
      </c>
      <c r="K5509" s="10">
        <v>36145.53</v>
      </c>
      <c r="L5509">
        <v>0</v>
      </c>
      <c r="M5509">
        <f t="shared" si="170"/>
        <v>3958.1034658386156</v>
      </c>
      <c r="N5509" t="str">
        <f t="shared" si="171"/>
        <v>0</v>
      </c>
    </row>
    <row r="5510" spans="1:14">
      <c r="A5510">
        <v>15642821</v>
      </c>
      <c r="B5510" s="10">
        <v>383</v>
      </c>
      <c r="C5510" s="10">
        <v>2</v>
      </c>
      <c r="D5510" s="10">
        <v>0</v>
      </c>
      <c r="E5510" s="10">
        <v>48</v>
      </c>
      <c r="F5510" s="10">
        <v>8</v>
      </c>
      <c r="G5510" s="10">
        <v>95808.19</v>
      </c>
      <c r="H5510" s="10">
        <v>1</v>
      </c>
      <c r="I5510" s="10">
        <v>0</v>
      </c>
      <c r="J5510" s="10">
        <v>0</v>
      </c>
      <c r="K5510" s="10">
        <v>137702.01</v>
      </c>
      <c r="L5510">
        <v>1</v>
      </c>
      <c r="M5510">
        <f t="shared" si="170"/>
        <v>67949.572799168207</v>
      </c>
      <c r="N5510" t="str">
        <f t="shared" si="171"/>
        <v>0</v>
      </c>
    </row>
    <row r="5511" spans="1:14">
      <c r="A5511">
        <v>15601387</v>
      </c>
      <c r="B5511" s="10">
        <v>721</v>
      </c>
      <c r="C5511" s="10">
        <v>1</v>
      </c>
      <c r="D5511" s="10">
        <v>1</v>
      </c>
      <c r="E5511" s="10">
        <v>35</v>
      </c>
      <c r="F5511" s="10">
        <v>10</v>
      </c>
      <c r="G5511" s="10">
        <v>0</v>
      </c>
      <c r="H5511" s="10">
        <v>2</v>
      </c>
      <c r="I5511" s="10">
        <v>1</v>
      </c>
      <c r="J5511" s="10">
        <v>0</v>
      </c>
      <c r="K5511" s="10">
        <v>71594.259999999995</v>
      </c>
      <c r="L5511">
        <v>0</v>
      </c>
      <c r="M5511">
        <f t="shared" si="170"/>
        <v>7698.4594151525416</v>
      </c>
      <c r="N5511" t="str">
        <f t="shared" si="171"/>
        <v>0</v>
      </c>
    </row>
    <row r="5512" spans="1:14">
      <c r="A5512">
        <v>15642515</v>
      </c>
      <c r="B5512" s="10">
        <v>620</v>
      </c>
      <c r="C5512" s="10">
        <v>1</v>
      </c>
      <c r="D5512" s="10">
        <v>0</v>
      </c>
      <c r="E5512" s="10">
        <v>42</v>
      </c>
      <c r="F5512" s="10">
        <v>1</v>
      </c>
      <c r="G5512" s="10">
        <v>0</v>
      </c>
      <c r="H5512" s="10">
        <v>2</v>
      </c>
      <c r="I5512" s="10">
        <v>0</v>
      </c>
      <c r="J5512" s="10">
        <v>1</v>
      </c>
      <c r="K5512" s="10">
        <v>65565.919999999998</v>
      </c>
      <c r="L5512">
        <v>0</v>
      </c>
      <c r="M5512">
        <f t="shared" si="170"/>
        <v>7041.086749431769</v>
      </c>
      <c r="N5512" t="str">
        <f t="shared" si="171"/>
        <v>0</v>
      </c>
    </row>
    <row r="5513" spans="1:14">
      <c r="A5513">
        <v>15710421</v>
      </c>
      <c r="B5513" s="10">
        <v>774</v>
      </c>
      <c r="C5513" s="10">
        <v>2</v>
      </c>
      <c r="D5513" s="10">
        <v>0</v>
      </c>
      <c r="E5513" s="10">
        <v>36</v>
      </c>
      <c r="F5513" s="10">
        <v>8</v>
      </c>
      <c r="G5513" s="10">
        <v>117152.3</v>
      </c>
      <c r="H5513" s="10">
        <v>1</v>
      </c>
      <c r="I5513" s="10">
        <v>0</v>
      </c>
      <c r="J5513" s="10">
        <v>0</v>
      </c>
      <c r="K5513" s="10">
        <v>101828.39</v>
      </c>
      <c r="L5513">
        <v>0</v>
      </c>
      <c r="M5513">
        <f t="shared" si="170"/>
        <v>76168.794146235363</v>
      </c>
      <c r="N5513" t="str">
        <f t="shared" si="171"/>
        <v>0</v>
      </c>
    </row>
    <row r="5514" spans="1:14">
      <c r="A5514">
        <v>15726774</v>
      </c>
      <c r="B5514" s="10">
        <v>563</v>
      </c>
      <c r="C5514" s="10">
        <v>1</v>
      </c>
      <c r="D5514" s="10">
        <v>1</v>
      </c>
      <c r="E5514" s="10">
        <v>35</v>
      </c>
      <c r="F5514" s="10">
        <v>3</v>
      </c>
      <c r="G5514" s="10">
        <v>106250.72</v>
      </c>
      <c r="H5514" s="10">
        <v>1</v>
      </c>
      <c r="I5514" s="10">
        <v>0</v>
      </c>
      <c r="J5514" s="10">
        <v>0</v>
      </c>
      <c r="K5514" s="10">
        <v>39546.32</v>
      </c>
      <c r="L5514">
        <v>0</v>
      </c>
      <c r="M5514">
        <f t="shared" si="170"/>
        <v>63488.075468218361</v>
      </c>
      <c r="N5514" t="str">
        <f t="shared" si="171"/>
        <v>0</v>
      </c>
    </row>
    <row r="5515" spans="1:14">
      <c r="A5515">
        <v>15649078</v>
      </c>
      <c r="B5515" s="10">
        <v>850</v>
      </c>
      <c r="C5515" s="10">
        <v>3</v>
      </c>
      <c r="D5515" s="10">
        <v>0</v>
      </c>
      <c r="E5515" s="10">
        <v>27</v>
      </c>
      <c r="F5515" s="10">
        <v>8</v>
      </c>
      <c r="G5515" s="10">
        <v>111837.78</v>
      </c>
      <c r="H5515" s="10">
        <v>2</v>
      </c>
      <c r="I5515" s="10">
        <v>1</v>
      </c>
      <c r="J5515" s="10">
        <v>1</v>
      </c>
      <c r="K5515" s="10">
        <v>110805.79</v>
      </c>
      <c r="L5515">
        <v>0</v>
      </c>
      <c r="M5515">
        <f t="shared" si="170"/>
        <v>74175.035590950109</v>
      </c>
      <c r="N5515" t="str">
        <f t="shared" si="171"/>
        <v>0</v>
      </c>
    </row>
    <row r="5516" spans="1:14">
      <c r="A5516">
        <v>15641877</v>
      </c>
      <c r="B5516" s="10">
        <v>681</v>
      </c>
      <c r="C5516" s="10">
        <v>1</v>
      </c>
      <c r="D5516" s="10">
        <v>1</v>
      </c>
      <c r="E5516" s="10">
        <v>47</v>
      </c>
      <c r="F5516" s="10">
        <v>9</v>
      </c>
      <c r="G5516" s="10">
        <v>97023.21</v>
      </c>
      <c r="H5516" s="10">
        <v>1</v>
      </c>
      <c r="I5516" s="10">
        <v>1</v>
      </c>
      <c r="J5516" s="10">
        <v>1</v>
      </c>
      <c r="K5516" s="10">
        <v>2168.13</v>
      </c>
      <c r="L5516">
        <v>0</v>
      </c>
      <c r="M5516">
        <f t="shared" si="170"/>
        <v>54431.608552112339</v>
      </c>
      <c r="N5516" t="str">
        <f t="shared" si="171"/>
        <v>0</v>
      </c>
    </row>
    <row r="5517" spans="1:14">
      <c r="A5517">
        <v>15796496</v>
      </c>
      <c r="B5517" s="10">
        <v>631</v>
      </c>
      <c r="C5517" s="10">
        <v>1</v>
      </c>
      <c r="D5517" s="10">
        <v>0</v>
      </c>
      <c r="E5517" s="10">
        <v>31</v>
      </c>
      <c r="F5517" s="10">
        <v>8</v>
      </c>
      <c r="G5517" s="10">
        <v>137687.72</v>
      </c>
      <c r="H5517" s="10">
        <v>1</v>
      </c>
      <c r="I5517" s="10">
        <v>1</v>
      </c>
      <c r="J5517" s="10">
        <v>0</v>
      </c>
      <c r="K5517" s="10">
        <v>190067.12</v>
      </c>
      <c r="L5517">
        <v>0</v>
      </c>
      <c r="M5517">
        <f t="shared" si="170"/>
        <v>96866.303832910417</v>
      </c>
      <c r="N5517" t="str">
        <f t="shared" si="171"/>
        <v>0</v>
      </c>
    </row>
    <row r="5518" spans="1:14">
      <c r="A5518">
        <v>15815690</v>
      </c>
      <c r="B5518" s="10">
        <v>614</v>
      </c>
      <c r="C5518" s="10">
        <v>2</v>
      </c>
      <c r="D5518" s="10">
        <v>0</v>
      </c>
      <c r="E5518" s="10">
        <v>40</v>
      </c>
      <c r="F5518" s="10">
        <v>3</v>
      </c>
      <c r="G5518" s="10">
        <v>113348.5</v>
      </c>
      <c r="H5518" s="10">
        <v>1</v>
      </c>
      <c r="I5518" s="10">
        <v>1</v>
      </c>
      <c r="J5518" s="10">
        <v>1</v>
      </c>
      <c r="K5518" s="10">
        <v>77789.009999999995</v>
      </c>
      <c r="L5518">
        <v>0</v>
      </c>
      <c r="M5518">
        <f t="shared" si="170"/>
        <v>71479.37799198844</v>
      </c>
      <c r="N5518" t="str">
        <f t="shared" si="171"/>
        <v>0</v>
      </c>
    </row>
    <row r="5519" spans="1:14">
      <c r="A5519">
        <v>15631739</v>
      </c>
      <c r="B5519" s="10">
        <v>704</v>
      </c>
      <c r="C5519" s="10">
        <v>2</v>
      </c>
      <c r="D5519" s="10">
        <v>1</v>
      </c>
      <c r="E5519" s="10">
        <v>24</v>
      </c>
      <c r="F5519" s="10">
        <v>10</v>
      </c>
      <c r="G5519" s="10">
        <v>122109.78</v>
      </c>
      <c r="H5519" s="10">
        <v>1</v>
      </c>
      <c r="I5519" s="10">
        <v>1</v>
      </c>
      <c r="J5519" s="10">
        <v>1</v>
      </c>
      <c r="K5519" s="10">
        <v>127654.37</v>
      </c>
      <c r="L5519">
        <v>0</v>
      </c>
      <c r="M5519">
        <f t="shared" si="170"/>
        <v>81635.669417806275</v>
      </c>
      <c r="N5519" t="str">
        <f t="shared" si="171"/>
        <v>0</v>
      </c>
    </row>
    <row r="5520" spans="1:14">
      <c r="A5520">
        <v>15625584</v>
      </c>
      <c r="B5520" s="10">
        <v>786</v>
      </c>
      <c r="C5520" s="10">
        <v>1</v>
      </c>
      <c r="D5520" s="10">
        <v>1</v>
      </c>
      <c r="E5520" s="10">
        <v>32</v>
      </c>
      <c r="F5520" s="10">
        <v>2</v>
      </c>
      <c r="G5520" s="10">
        <v>120452.4</v>
      </c>
      <c r="H5520" s="10">
        <v>2</v>
      </c>
      <c r="I5520" s="10">
        <v>0</v>
      </c>
      <c r="J5520" s="10">
        <v>0</v>
      </c>
      <c r="K5520" s="10">
        <v>79602.86</v>
      </c>
      <c r="L5520">
        <v>0</v>
      </c>
      <c r="M5520">
        <f t="shared" ref="M5520:M5583" si="172">SUMPRODUCT(Weights,B5520:K5520)</f>
        <v>75676.052193093099</v>
      </c>
      <c r="N5520" t="str">
        <f t="shared" ref="N5520:N5583" si="173">IF(M5520&lt;Cutoff,"0","1")</f>
        <v>0</v>
      </c>
    </row>
    <row r="5521" spans="1:14">
      <c r="A5521">
        <v>15802466</v>
      </c>
      <c r="B5521" s="10">
        <v>534</v>
      </c>
      <c r="C5521" s="10">
        <v>1</v>
      </c>
      <c r="D5521" s="10">
        <v>0</v>
      </c>
      <c r="E5521" s="10">
        <v>53</v>
      </c>
      <c r="F5521" s="10">
        <v>7</v>
      </c>
      <c r="G5521" s="10">
        <v>0</v>
      </c>
      <c r="H5521" s="10">
        <v>2</v>
      </c>
      <c r="I5521" s="10">
        <v>1</v>
      </c>
      <c r="J5521" s="10">
        <v>1</v>
      </c>
      <c r="K5521" s="10">
        <v>80619.17</v>
      </c>
      <c r="L5521">
        <v>0</v>
      </c>
      <c r="M5521">
        <f t="shared" si="172"/>
        <v>8595.1794452531303</v>
      </c>
      <c r="N5521" t="str">
        <f t="shared" si="173"/>
        <v>0</v>
      </c>
    </row>
    <row r="5522" spans="1:14">
      <c r="A5522">
        <v>15697028</v>
      </c>
      <c r="B5522" s="10">
        <v>590</v>
      </c>
      <c r="C5522" s="10">
        <v>2</v>
      </c>
      <c r="D5522" s="10">
        <v>1</v>
      </c>
      <c r="E5522" s="10">
        <v>34</v>
      </c>
      <c r="F5522" s="10">
        <v>0</v>
      </c>
      <c r="G5522" s="10">
        <v>65812.350000000006</v>
      </c>
      <c r="H5522" s="10">
        <v>2</v>
      </c>
      <c r="I5522" s="10">
        <v>0</v>
      </c>
      <c r="J5522" s="10">
        <v>1</v>
      </c>
      <c r="K5522" s="10">
        <v>160346.29999999999</v>
      </c>
      <c r="L5522">
        <v>0</v>
      </c>
      <c r="M5522">
        <f t="shared" si="172"/>
        <v>53684.931556196549</v>
      </c>
      <c r="N5522" t="str">
        <f t="shared" si="173"/>
        <v>0</v>
      </c>
    </row>
    <row r="5523" spans="1:14">
      <c r="A5523">
        <v>15575759</v>
      </c>
      <c r="B5523" s="10">
        <v>583</v>
      </c>
      <c r="C5523" s="10">
        <v>2</v>
      </c>
      <c r="D5523" s="10">
        <v>0</v>
      </c>
      <c r="E5523" s="10">
        <v>40</v>
      </c>
      <c r="F5523" s="10">
        <v>3</v>
      </c>
      <c r="G5523" s="10">
        <v>54428.37</v>
      </c>
      <c r="H5523" s="10">
        <v>1</v>
      </c>
      <c r="I5523" s="10">
        <v>1</v>
      </c>
      <c r="J5523" s="10">
        <v>0</v>
      </c>
      <c r="K5523" s="10">
        <v>109638.78</v>
      </c>
      <c r="L5523">
        <v>1</v>
      </c>
      <c r="M5523">
        <f t="shared" si="172"/>
        <v>41997.640748654099</v>
      </c>
      <c r="N5523" t="str">
        <f t="shared" si="173"/>
        <v>0</v>
      </c>
    </row>
    <row r="5524" spans="1:14">
      <c r="A5524">
        <v>15567442</v>
      </c>
      <c r="B5524" s="10">
        <v>656</v>
      </c>
      <c r="C5524" s="10">
        <v>1</v>
      </c>
      <c r="D5524" s="10">
        <v>0</v>
      </c>
      <c r="E5524" s="10">
        <v>75</v>
      </c>
      <c r="F5524" s="10">
        <v>3</v>
      </c>
      <c r="G5524" s="10">
        <v>0</v>
      </c>
      <c r="H5524" s="10">
        <v>2</v>
      </c>
      <c r="I5524" s="10">
        <v>1</v>
      </c>
      <c r="J5524" s="10">
        <v>1</v>
      </c>
      <c r="K5524" s="10">
        <v>1276.8699999999999</v>
      </c>
      <c r="L5524">
        <v>0</v>
      </c>
      <c r="M5524">
        <f t="shared" si="172"/>
        <v>266.22858058787818</v>
      </c>
      <c r="N5524" t="str">
        <f t="shared" si="173"/>
        <v>0</v>
      </c>
    </row>
    <row r="5525" spans="1:14">
      <c r="A5525">
        <v>15746805</v>
      </c>
      <c r="B5525" s="10">
        <v>597</v>
      </c>
      <c r="C5525" s="10">
        <v>1</v>
      </c>
      <c r="D5525" s="10">
        <v>1</v>
      </c>
      <c r="E5525" s="10">
        <v>33</v>
      </c>
      <c r="F5525" s="10">
        <v>9</v>
      </c>
      <c r="G5525" s="10">
        <v>0</v>
      </c>
      <c r="H5525" s="10">
        <v>2</v>
      </c>
      <c r="I5525" s="10">
        <v>1</v>
      </c>
      <c r="J5525" s="10">
        <v>0</v>
      </c>
      <c r="K5525" s="10">
        <v>49374.82</v>
      </c>
      <c r="L5525">
        <v>0</v>
      </c>
      <c r="M5525">
        <f t="shared" si="172"/>
        <v>5329.0764079927449</v>
      </c>
      <c r="N5525" t="str">
        <f t="shared" si="173"/>
        <v>0</v>
      </c>
    </row>
    <row r="5526" spans="1:14">
      <c r="A5526">
        <v>15636330</v>
      </c>
      <c r="B5526" s="10">
        <v>588</v>
      </c>
      <c r="C5526" s="10">
        <v>3</v>
      </c>
      <c r="D5526" s="10">
        <v>0</v>
      </c>
      <c r="E5526" s="10">
        <v>48</v>
      </c>
      <c r="F5526" s="10">
        <v>1</v>
      </c>
      <c r="G5526" s="10">
        <v>143279.57999999999</v>
      </c>
      <c r="H5526" s="10">
        <v>2</v>
      </c>
      <c r="I5526" s="10">
        <v>1</v>
      </c>
      <c r="J5526" s="10">
        <v>0</v>
      </c>
      <c r="K5526" s="10">
        <v>31580.799999999999</v>
      </c>
      <c r="L5526">
        <v>1</v>
      </c>
      <c r="M5526">
        <f t="shared" si="172"/>
        <v>83281.881476316019</v>
      </c>
      <c r="N5526" t="str">
        <f t="shared" si="173"/>
        <v>0</v>
      </c>
    </row>
    <row r="5527" spans="1:14">
      <c r="A5527">
        <v>15714970</v>
      </c>
      <c r="B5527" s="10">
        <v>667</v>
      </c>
      <c r="C5527" s="10">
        <v>3</v>
      </c>
      <c r="D5527" s="10">
        <v>1</v>
      </c>
      <c r="E5527" s="10">
        <v>32</v>
      </c>
      <c r="F5527" s="10">
        <v>0</v>
      </c>
      <c r="G5527" s="10">
        <v>103846.65</v>
      </c>
      <c r="H5527" s="10">
        <v>1</v>
      </c>
      <c r="I5527" s="10">
        <v>1</v>
      </c>
      <c r="J5527" s="10">
        <v>0</v>
      </c>
      <c r="K5527" s="10">
        <v>20560.689999999999</v>
      </c>
      <c r="L5527">
        <v>0</v>
      </c>
      <c r="M5527">
        <f t="shared" si="172"/>
        <v>60179.766481709885</v>
      </c>
      <c r="N5527" t="str">
        <f t="shared" si="173"/>
        <v>0</v>
      </c>
    </row>
    <row r="5528" spans="1:14">
      <c r="A5528">
        <v>15653784</v>
      </c>
      <c r="B5528" s="10">
        <v>627</v>
      </c>
      <c r="C5528" s="10">
        <v>1</v>
      </c>
      <c r="D5528" s="10">
        <v>1</v>
      </c>
      <c r="E5528" s="10">
        <v>37</v>
      </c>
      <c r="F5528" s="10">
        <v>2</v>
      </c>
      <c r="G5528" s="10">
        <v>125190.86</v>
      </c>
      <c r="H5528" s="10">
        <v>1</v>
      </c>
      <c r="I5528" s="10">
        <v>0</v>
      </c>
      <c r="J5528" s="10">
        <v>1</v>
      </c>
      <c r="K5528" s="10">
        <v>84584.69</v>
      </c>
      <c r="L5528">
        <v>0</v>
      </c>
      <c r="M5528">
        <f t="shared" si="172"/>
        <v>78798.442897122193</v>
      </c>
      <c r="N5528" t="str">
        <f t="shared" si="173"/>
        <v>0</v>
      </c>
    </row>
    <row r="5529" spans="1:14">
      <c r="A5529">
        <v>15693543</v>
      </c>
      <c r="B5529" s="10">
        <v>708</v>
      </c>
      <c r="C5529" s="10">
        <v>1</v>
      </c>
      <c r="D5529" s="10">
        <v>0</v>
      </c>
      <c r="E5529" s="10">
        <v>33</v>
      </c>
      <c r="F5529" s="10">
        <v>8</v>
      </c>
      <c r="G5529" s="10">
        <v>0</v>
      </c>
      <c r="H5529" s="10">
        <v>2</v>
      </c>
      <c r="I5529" s="10">
        <v>0</v>
      </c>
      <c r="J5529" s="10">
        <v>1</v>
      </c>
      <c r="K5529" s="10">
        <v>15246.83</v>
      </c>
      <c r="L5529">
        <v>0</v>
      </c>
      <c r="M5529">
        <f t="shared" si="172"/>
        <v>1764.0045702815328</v>
      </c>
      <c r="N5529" t="str">
        <f t="shared" si="173"/>
        <v>0</v>
      </c>
    </row>
    <row r="5530" spans="1:14">
      <c r="A5530">
        <v>15773283</v>
      </c>
      <c r="B5530" s="10">
        <v>641</v>
      </c>
      <c r="C5530" s="10">
        <v>1</v>
      </c>
      <c r="D5530" s="10">
        <v>1</v>
      </c>
      <c r="E5530" s="10">
        <v>65</v>
      </c>
      <c r="F5530" s="10">
        <v>6</v>
      </c>
      <c r="G5530" s="10">
        <v>38340.019999999997</v>
      </c>
      <c r="H5530" s="10">
        <v>1</v>
      </c>
      <c r="I5530" s="10">
        <v>1</v>
      </c>
      <c r="J5530" s="10">
        <v>0</v>
      </c>
      <c r="K5530" s="10">
        <v>32607.77</v>
      </c>
      <c r="L5530">
        <v>1</v>
      </c>
      <c r="M5530">
        <f t="shared" si="172"/>
        <v>24925.897644645807</v>
      </c>
      <c r="N5530" t="str">
        <f t="shared" si="173"/>
        <v>0</v>
      </c>
    </row>
    <row r="5531" spans="1:14">
      <c r="A5531">
        <v>15742534</v>
      </c>
      <c r="B5531" s="10">
        <v>527</v>
      </c>
      <c r="C5531" s="10">
        <v>3</v>
      </c>
      <c r="D5531" s="10">
        <v>0</v>
      </c>
      <c r="E5531" s="10">
        <v>28</v>
      </c>
      <c r="F5531" s="10">
        <v>2</v>
      </c>
      <c r="G5531" s="10">
        <v>123802.98</v>
      </c>
      <c r="H5531" s="10">
        <v>2</v>
      </c>
      <c r="I5531" s="10">
        <v>1</v>
      </c>
      <c r="J5531" s="10">
        <v>1</v>
      </c>
      <c r="K5531" s="10">
        <v>155846.69</v>
      </c>
      <c r="L5531">
        <v>0</v>
      </c>
      <c r="M5531">
        <f t="shared" si="172"/>
        <v>85505.728986851143</v>
      </c>
      <c r="N5531" t="str">
        <f t="shared" si="173"/>
        <v>0</v>
      </c>
    </row>
    <row r="5532" spans="1:14">
      <c r="A5532">
        <v>15569878</v>
      </c>
      <c r="B5532" s="10">
        <v>592</v>
      </c>
      <c r="C5532" s="10">
        <v>1</v>
      </c>
      <c r="D5532" s="10">
        <v>1</v>
      </c>
      <c r="E5532" s="10">
        <v>37</v>
      </c>
      <c r="F5532" s="10">
        <v>3</v>
      </c>
      <c r="G5532" s="10">
        <v>96651.03</v>
      </c>
      <c r="H5532" s="10">
        <v>1</v>
      </c>
      <c r="I5532" s="10">
        <v>1</v>
      </c>
      <c r="J5532" s="10">
        <v>1</v>
      </c>
      <c r="K5532" s="10">
        <v>3232.82</v>
      </c>
      <c r="L5532">
        <v>0</v>
      </c>
      <c r="M5532">
        <f t="shared" si="172"/>
        <v>54322.288781568728</v>
      </c>
      <c r="N5532" t="str">
        <f t="shared" si="173"/>
        <v>0</v>
      </c>
    </row>
    <row r="5533" spans="1:14">
      <c r="A5533">
        <v>15729454</v>
      </c>
      <c r="B5533" s="10">
        <v>465</v>
      </c>
      <c r="C5533" s="10">
        <v>1</v>
      </c>
      <c r="D5533" s="10">
        <v>1</v>
      </c>
      <c r="E5533" s="10">
        <v>33</v>
      </c>
      <c r="F5533" s="10">
        <v>8</v>
      </c>
      <c r="G5533" s="10">
        <v>0</v>
      </c>
      <c r="H5533" s="10">
        <v>2</v>
      </c>
      <c r="I5533" s="10">
        <v>1</v>
      </c>
      <c r="J5533" s="10">
        <v>0</v>
      </c>
      <c r="K5533" s="10">
        <v>177668.55</v>
      </c>
      <c r="L5533">
        <v>0</v>
      </c>
      <c r="M5533">
        <f t="shared" si="172"/>
        <v>18804.080761884241</v>
      </c>
      <c r="N5533" t="str">
        <f t="shared" si="173"/>
        <v>0</v>
      </c>
    </row>
    <row r="5534" spans="1:14">
      <c r="A5534">
        <v>15578375</v>
      </c>
      <c r="B5534" s="10">
        <v>628</v>
      </c>
      <c r="C5534" s="10">
        <v>1</v>
      </c>
      <c r="D5534" s="10">
        <v>1</v>
      </c>
      <c r="E5534" s="10">
        <v>39</v>
      </c>
      <c r="F5534" s="10">
        <v>6</v>
      </c>
      <c r="G5534" s="10">
        <v>0</v>
      </c>
      <c r="H5534" s="10">
        <v>2</v>
      </c>
      <c r="I5534" s="10">
        <v>0</v>
      </c>
      <c r="J5534" s="10">
        <v>0</v>
      </c>
      <c r="K5534" s="10">
        <v>134441.60000000001</v>
      </c>
      <c r="L5534">
        <v>0</v>
      </c>
      <c r="M5534">
        <f t="shared" si="172"/>
        <v>14293.220976142955</v>
      </c>
      <c r="N5534" t="str">
        <f t="shared" si="173"/>
        <v>0</v>
      </c>
    </row>
    <row r="5535" spans="1:14">
      <c r="A5535">
        <v>15785559</v>
      </c>
      <c r="B5535" s="10">
        <v>678</v>
      </c>
      <c r="C5535" s="10">
        <v>1</v>
      </c>
      <c r="D5535" s="10">
        <v>1</v>
      </c>
      <c r="E5535" s="10">
        <v>43</v>
      </c>
      <c r="F5535" s="10">
        <v>1</v>
      </c>
      <c r="G5535" s="10">
        <v>133237.21</v>
      </c>
      <c r="H5535" s="10">
        <v>1</v>
      </c>
      <c r="I5535" s="10">
        <v>1</v>
      </c>
      <c r="J5535" s="10">
        <v>0</v>
      </c>
      <c r="K5535" s="10">
        <v>111032.79</v>
      </c>
      <c r="L5535">
        <v>1</v>
      </c>
      <c r="M5535">
        <f t="shared" si="172"/>
        <v>86077.787754295423</v>
      </c>
      <c r="N5535" t="str">
        <f t="shared" si="173"/>
        <v>0</v>
      </c>
    </row>
    <row r="5536" spans="1:14">
      <c r="A5536">
        <v>15649414</v>
      </c>
      <c r="B5536" s="10">
        <v>570</v>
      </c>
      <c r="C5536" s="10">
        <v>1</v>
      </c>
      <c r="D5536" s="10">
        <v>0</v>
      </c>
      <c r="E5536" s="10">
        <v>61</v>
      </c>
      <c r="F5536" s="10">
        <v>6</v>
      </c>
      <c r="G5536" s="10">
        <v>142105.35</v>
      </c>
      <c r="H5536" s="10">
        <v>1</v>
      </c>
      <c r="I5536" s="10">
        <v>1</v>
      </c>
      <c r="J5536" s="10">
        <v>1</v>
      </c>
      <c r="K5536" s="10">
        <v>45214.04</v>
      </c>
      <c r="L5536">
        <v>0</v>
      </c>
      <c r="M5536">
        <f t="shared" si="172"/>
        <v>84049.469342355209</v>
      </c>
      <c r="N5536" t="str">
        <f t="shared" si="173"/>
        <v>0</v>
      </c>
    </row>
    <row r="5537" spans="1:14">
      <c r="A5537">
        <v>15701605</v>
      </c>
      <c r="B5537" s="10">
        <v>815</v>
      </c>
      <c r="C5537" s="10">
        <v>1</v>
      </c>
      <c r="D5537" s="10">
        <v>1</v>
      </c>
      <c r="E5537" s="10">
        <v>37</v>
      </c>
      <c r="F5537" s="10">
        <v>1</v>
      </c>
      <c r="G5537" s="10">
        <v>166115.42000000001</v>
      </c>
      <c r="H5537" s="10">
        <v>1</v>
      </c>
      <c r="I5537" s="10">
        <v>1</v>
      </c>
      <c r="J5537" s="10">
        <v>0</v>
      </c>
      <c r="K5537" s="10">
        <v>67208.3</v>
      </c>
      <c r="L5537">
        <v>0</v>
      </c>
      <c r="M5537">
        <f t="shared" si="172"/>
        <v>99819.151992464933</v>
      </c>
      <c r="N5537" t="str">
        <f t="shared" si="173"/>
        <v>0</v>
      </c>
    </row>
    <row r="5538" spans="1:14">
      <c r="A5538">
        <v>15686696</v>
      </c>
      <c r="B5538" s="10">
        <v>817</v>
      </c>
      <c r="C5538" s="10">
        <v>1</v>
      </c>
      <c r="D5538" s="10">
        <v>0</v>
      </c>
      <c r="E5538" s="10">
        <v>37</v>
      </c>
      <c r="F5538" s="10">
        <v>6</v>
      </c>
      <c r="G5538" s="10">
        <v>81070.34</v>
      </c>
      <c r="H5538" s="10">
        <v>2</v>
      </c>
      <c r="I5538" s="10">
        <v>1</v>
      </c>
      <c r="J5538" s="10">
        <v>0</v>
      </c>
      <c r="K5538" s="10">
        <v>80985.88</v>
      </c>
      <c r="L5538">
        <v>0</v>
      </c>
      <c r="M5538">
        <f t="shared" si="172"/>
        <v>53882.234919693066</v>
      </c>
      <c r="N5538" t="str">
        <f t="shared" si="173"/>
        <v>0</v>
      </c>
    </row>
    <row r="5539" spans="1:14">
      <c r="A5539">
        <v>15625586</v>
      </c>
      <c r="B5539" s="10">
        <v>717</v>
      </c>
      <c r="C5539" s="10">
        <v>1</v>
      </c>
      <c r="D5539" s="10">
        <v>1</v>
      </c>
      <c r="E5539" s="10">
        <v>35</v>
      </c>
      <c r="F5539" s="10">
        <v>4</v>
      </c>
      <c r="G5539" s="10">
        <v>0</v>
      </c>
      <c r="H5539" s="10">
        <v>1</v>
      </c>
      <c r="I5539" s="10">
        <v>1</v>
      </c>
      <c r="J5539" s="10">
        <v>1</v>
      </c>
      <c r="K5539" s="10">
        <v>167573.06</v>
      </c>
      <c r="L5539">
        <v>0</v>
      </c>
      <c r="M5539">
        <f t="shared" si="172"/>
        <v>17807.557595172624</v>
      </c>
      <c r="N5539" t="str">
        <f t="shared" si="173"/>
        <v>0</v>
      </c>
    </row>
    <row r="5540" spans="1:14">
      <c r="A5540">
        <v>15654975</v>
      </c>
      <c r="B5540" s="10">
        <v>641</v>
      </c>
      <c r="C5540" s="10">
        <v>1</v>
      </c>
      <c r="D5540" s="10">
        <v>0</v>
      </c>
      <c r="E5540" s="10">
        <v>53</v>
      </c>
      <c r="F5540" s="10">
        <v>0</v>
      </c>
      <c r="G5540" s="10">
        <v>123835.52</v>
      </c>
      <c r="H5540" s="10">
        <v>2</v>
      </c>
      <c r="I5540" s="10">
        <v>0</v>
      </c>
      <c r="J5540" s="10">
        <v>1</v>
      </c>
      <c r="K5540" s="10">
        <v>160110.65</v>
      </c>
      <c r="L5540">
        <v>0</v>
      </c>
      <c r="M5540">
        <f t="shared" si="172"/>
        <v>85992.686843170493</v>
      </c>
      <c r="N5540" t="str">
        <f t="shared" si="173"/>
        <v>0</v>
      </c>
    </row>
    <row r="5541" spans="1:14">
      <c r="A5541">
        <v>15782993</v>
      </c>
      <c r="B5541" s="10">
        <v>624</v>
      </c>
      <c r="C5541" s="10">
        <v>1</v>
      </c>
      <c r="D5541" s="10">
        <v>1</v>
      </c>
      <c r="E5541" s="10">
        <v>51</v>
      </c>
      <c r="F5541" s="10">
        <v>10</v>
      </c>
      <c r="G5541" s="10">
        <v>123401.43</v>
      </c>
      <c r="H5541" s="10">
        <v>2</v>
      </c>
      <c r="I5541" s="10">
        <v>1</v>
      </c>
      <c r="J5541" s="10">
        <v>1</v>
      </c>
      <c r="K5541" s="10">
        <v>127825.25</v>
      </c>
      <c r="L5541">
        <v>0</v>
      </c>
      <c r="M5541">
        <f t="shared" si="172"/>
        <v>82341.029336701657</v>
      </c>
      <c r="N5541" t="str">
        <f t="shared" si="173"/>
        <v>0</v>
      </c>
    </row>
    <row r="5542" spans="1:14">
      <c r="A5542">
        <v>15774382</v>
      </c>
      <c r="B5542" s="10">
        <v>579</v>
      </c>
      <c r="C5542" s="10">
        <v>3</v>
      </c>
      <c r="D5542" s="10">
        <v>1</v>
      </c>
      <c r="E5542" s="10">
        <v>49</v>
      </c>
      <c r="F5542" s="10">
        <v>4</v>
      </c>
      <c r="G5542" s="10">
        <v>169377.31</v>
      </c>
      <c r="H5542" s="10">
        <v>1</v>
      </c>
      <c r="I5542" s="10">
        <v>1</v>
      </c>
      <c r="J5542" s="10">
        <v>1</v>
      </c>
      <c r="K5542" s="10">
        <v>123535.05</v>
      </c>
      <c r="L5542">
        <v>0</v>
      </c>
      <c r="M5542">
        <f t="shared" si="172"/>
        <v>107499.76605471788</v>
      </c>
      <c r="N5542" t="str">
        <f t="shared" si="173"/>
        <v>0</v>
      </c>
    </row>
    <row r="5543" spans="1:14">
      <c r="A5543">
        <v>15689602</v>
      </c>
      <c r="B5543" s="10">
        <v>698</v>
      </c>
      <c r="C5543" s="10">
        <v>1</v>
      </c>
      <c r="D5543" s="10">
        <v>1</v>
      </c>
      <c r="E5543" s="10">
        <v>38</v>
      </c>
      <c r="F5543" s="10">
        <v>2</v>
      </c>
      <c r="G5543" s="10">
        <v>130015.24</v>
      </c>
      <c r="H5543" s="10">
        <v>1</v>
      </c>
      <c r="I5543" s="10">
        <v>1</v>
      </c>
      <c r="J5543" s="10">
        <v>1</v>
      </c>
      <c r="K5543" s="10">
        <v>41595.300000000003</v>
      </c>
      <c r="L5543">
        <v>0</v>
      </c>
      <c r="M5543">
        <f t="shared" si="172"/>
        <v>76977.708468034383</v>
      </c>
      <c r="N5543" t="str">
        <f t="shared" si="173"/>
        <v>0</v>
      </c>
    </row>
    <row r="5544" spans="1:14">
      <c r="A5544">
        <v>15756155</v>
      </c>
      <c r="B5544" s="10">
        <v>645</v>
      </c>
      <c r="C5544" s="10">
        <v>1</v>
      </c>
      <c r="D5544" s="10">
        <v>1</v>
      </c>
      <c r="E5544" s="10">
        <v>32</v>
      </c>
      <c r="F5544" s="10">
        <v>4</v>
      </c>
      <c r="G5544" s="10">
        <v>0</v>
      </c>
      <c r="H5544" s="10">
        <v>2</v>
      </c>
      <c r="I5544" s="10">
        <v>0</v>
      </c>
      <c r="J5544" s="10">
        <v>1</v>
      </c>
      <c r="K5544" s="10">
        <v>97628.08</v>
      </c>
      <c r="L5544">
        <v>0</v>
      </c>
      <c r="M5544">
        <f t="shared" si="172"/>
        <v>10425.471113967542</v>
      </c>
      <c r="N5544" t="str">
        <f t="shared" si="173"/>
        <v>0</v>
      </c>
    </row>
    <row r="5545" spans="1:14">
      <c r="A5545">
        <v>15812647</v>
      </c>
      <c r="B5545" s="10">
        <v>691</v>
      </c>
      <c r="C5545" s="10">
        <v>1</v>
      </c>
      <c r="D5545" s="10">
        <v>1</v>
      </c>
      <c r="E5545" s="10">
        <v>34</v>
      </c>
      <c r="F5545" s="10">
        <v>8</v>
      </c>
      <c r="G5545" s="10">
        <v>133936.04</v>
      </c>
      <c r="H5545" s="10">
        <v>2</v>
      </c>
      <c r="I5545" s="10">
        <v>1</v>
      </c>
      <c r="J5545" s="10">
        <v>0</v>
      </c>
      <c r="K5545" s="10">
        <v>91359.79</v>
      </c>
      <c r="L5545">
        <v>0</v>
      </c>
      <c r="M5545">
        <f t="shared" si="172"/>
        <v>84396.999139558728</v>
      </c>
      <c r="N5545" t="str">
        <f t="shared" si="173"/>
        <v>0</v>
      </c>
    </row>
    <row r="5546" spans="1:14">
      <c r="A5546">
        <v>15736043</v>
      </c>
      <c r="B5546" s="10">
        <v>638</v>
      </c>
      <c r="C5546" s="10">
        <v>1</v>
      </c>
      <c r="D5546" s="10">
        <v>1</v>
      </c>
      <c r="E5546" s="10">
        <v>34</v>
      </c>
      <c r="F5546" s="10">
        <v>6</v>
      </c>
      <c r="G5546" s="10">
        <v>114543.27</v>
      </c>
      <c r="H5546" s="10">
        <v>1</v>
      </c>
      <c r="I5546" s="10">
        <v>1</v>
      </c>
      <c r="J5546" s="10">
        <v>1</v>
      </c>
      <c r="K5546" s="10">
        <v>97755.29</v>
      </c>
      <c r="L5546">
        <v>0</v>
      </c>
      <c r="M5546">
        <f t="shared" si="172"/>
        <v>74253.856543533053</v>
      </c>
      <c r="N5546" t="str">
        <f t="shared" si="173"/>
        <v>0</v>
      </c>
    </row>
    <row r="5547" spans="1:14">
      <c r="A5547">
        <v>15696744</v>
      </c>
      <c r="B5547" s="10">
        <v>705</v>
      </c>
      <c r="C5547" s="10">
        <v>1</v>
      </c>
      <c r="D5547" s="10">
        <v>0</v>
      </c>
      <c r="E5547" s="10">
        <v>31</v>
      </c>
      <c r="F5547" s="10">
        <v>3</v>
      </c>
      <c r="G5547" s="10">
        <v>119794.67</v>
      </c>
      <c r="H5547" s="10">
        <v>1</v>
      </c>
      <c r="I5547" s="10">
        <v>0</v>
      </c>
      <c r="J5547" s="10">
        <v>0</v>
      </c>
      <c r="K5547" s="10">
        <v>182528.44</v>
      </c>
      <c r="L5547">
        <v>0</v>
      </c>
      <c r="M5547">
        <f t="shared" si="172"/>
        <v>86125.86256397632</v>
      </c>
      <c r="N5547" t="str">
        <f t="shared" si="173"/>
        <v>0</v>
      </c>
    </row>
    <row r="5548" spans="1:14">
      <c r="A5548">
        <v>15602572</v>
      </c>
      <c r="B5548" s="10">
        <v>720</v>
      </c>
      <c r="C5548" s="10">
        <v>1</v>
      </c>
      <c r="D5548" s="10">
        <v>1</v>
      </c>
      <c r="E5548" s="10">
        <v>33</v>
      </c>
      <c r="F5548" s="10">
        <v>9</v>
      </c>
      <c r="G5548" s="10">
        <v>0</v>
      </c>
      <c r="H5548" s="10">
        <v>2</v>
      </c>
      <c r="I5548" s="10">
        <v>1</v>
      </c>
      <c r="J5548" s="10">
        <v>1</v>
      </c>
      <c r="K5548" s="10">
        <v>142956.48000000001</v>
      </c>
      <c r="L5548">
        <v>0</v>
      </c>
      <c r="M5548">
        <f t="shared" si="172"/>
        <v>15212.951545499749</v>
      </c>
      <c r="N5548" t="str">
        <f t="shared" si="173"/>
        <v>0</v>
      </c>
    </row>
    <row r="5549" spans="1:14">
      <c r="A5549">
        <v>15674765</v>
      </c>
      <c r="B5549" s="10">
        <v>553</v>
      </c>
      <c r="C5549" s="10">
        <v>2</v>
      </c>
      <c r="D5549" s="10">
        <v>1</v>
      </c>
      <c r="E5549" s="10">
        <v>44</v>
      </c>
      <c r="F5549" s="10">
        <v>4</v>
      </c>
      <c r="G5549" s="10">
        <v>0</v>
      </c>
      <c r="H5549" s="10">
        <v>1</v>
      </c>
      <c r="I5549" s="10">
        <v>1</v>
      </c>
      <c r="J5549" s="10">
        <v>0</v>
      </c>
      <c r="K5549" s="10">
        <v>10789.3</v>
      </c>
      <c r="L5549">
        <v>0</v>
      </c>
      <c r="M5549">
        <f t="shared" si="172"/>
        <v>1255.2350729711343</v>
      </c>
      <c r="N5549" t="str">
        <f t="shared" si="173"/>
        <v>0</v>
      </c>
    </row>
    <row r="5550" spans="1:14">
      <c r="A5550">
        <v>15678725</v>
      </c>
      <c r="B5550" s="10">
        <v>658</v>
      </c>
      <c r="C5550" s="10">
        <v>1</v>
      </c>
      <c r="D5550" s="10">
        <v>0</v>
      </c>
      <c r="E5550" s="10">
        <v>29</v>
      </c>
      <c r="F5550" s="10">
        <v>8</v>
      </c>
      <c r="G5550" s="10">
        <v>0</v>
      </c>
      <c r="H5550" s="10">
        <v>2</v>
      </c>
      <c r="I5550" s="10">
        <v>0</v>
      </c>
      <c r="J5550" s="10">
        <v>1</v>
      </c>
      <c r="K5550" s="10">
        <v>130461.09</v>
      </c>
      <c r="L5550">
        <v>0</v>
      </c>
      <c r="M5550">
        <f t="shared" si="172"/>
        <v>13883.645992127365</v>
      </c>
      <c r="N5550" t="str">
        <f t="shared" si="173"/>
        <v>0</v>
      </c>
    </row>
    <row r="5551" spans="1:14">
      <c r="A5551">
        <v>15694444</v>
      </c>
      <c r="B5551" s="10">
        <v>648</v>
      </c>
      <c r="C5551" s="10">
        <v>3</v>
      </c>
      <c r="D5551" s="10">
        <v>0</v>
      </c>
      <c r="E5551" s="10">
        <v>32</v>
      </c>
      <c r="F5551" s="10">
        <v>8</v>
      </c>
      <c r="G5551" s="10">
        <v>157138.99</v>
      </c>
      <c r="H5551" s="10">
        <v>3</v>
      </c>
      <c r="I5551" s="10">
        <v>1</v>
      </c>
      <c r="J5551" s="10">
        <v>0</v>
      </c>
      <c r="K5551" s="10">
        <v>190994.48</v>
      </c>
      <c r="L5551">
        <v>1</v>
      </c>
      <c r="M5551">
        <f t="shared" si="172"/>
        <v>107804.11390030567</v>
      </c>
      <c r="N5551" t="str">
        <f t="shared" si="173"/>
        <v>0</v>
      </c>
    </row>
    <row r="5552" spans="1:14">
      <c r="A5552">
        <v>15795878</v>
      </c>
      <c r="B5552" s="10">
        <v>636</v>
      </c>
      <c r="C5552" s="10">
        <v>2</v>
      </c>
      <c r="D5552" s="10">
        <v>1</v>
      </c>
      <c r="E5552" s="10">
        <v>45</v>
      </c>
      <c r="F5552" s="10">
        <v>3</v>
      </c>
      <c r="G5552" s="10">
        <v>0</v>
      </c>
      <c r="H5552" s="10">
        <v>2</v>
      </c>
      <c r="I5552" s="10">
        <v>1</v>
      </c>
      <c r="J5552" s="10">
        <v>1</v>
      </c>
      <c r="K5552" s="10">
        <v>159463.79999999999</v>
      </c>
      <c r="L5552">
        <v>0</v>
      </c>
      <c r="M5552">
        <f t="shared" si="172"/>
        <v>16929.214558133812</v>
      </c>
      <c r="N5552" t="str">
        <f t="shared" si="173"/>
        <v>0</v>
      </c>
    </row>
    <row r="5553" spans="1:14">
      <c r="A5553">
        <v>15735346</v>
      </c>
      <c r="B5553" s="10">
        <v>527</v>
      </c>
      <c r="C5553" s="10">
        <v>3</v>
      </c>
      <c r="D5553" s="10">
        <v>0</v>
      </c>
      <c r="E5553" s="10">
        <v>41</v>
      </c>
      <c r="F5553" s="10">
        <v>10</v>
      </c>
      <c r="G5553" s="10">
        <v>136733.24</v>
      </c>
      <c r="H5553" s="10">
        <v>1</v>
      </c>
      <c r="I5553" s="10">
        <v>1</v>
      </c>
      <c r="J5553" s="10">
        <v>1</v>
      </c>
      <c r="K5553" s="10">
        <v>57589.29</v>
      </c>
      <c r="L5553">
        <v>0</v>
      </c>
      <c r="M5553">
        <f t="shared" si="172"/>
        <v>82353.967562313817</v>
      </c>
      <c r="N5553" t="str">
        <f t="shared" si="173"/>
        <v>0</v>
      </c>
    </row>
    <row r="5554" spans="1:14">
      <c r="A5554">
        <v>15687094</v>
      </c>
      <c r="B5554" s="10">
        <v>717</v>
      </c>
      <c r="C5554" s="10">
        <v>3</v>
      </c>
      <c r="D5554" s="10">
        <v>0</v>
      </c>
      <c r="E5554" s="10">
        <v>28</v>
      </c>
      <c r="F5554" s="10">
        <v>9</v>
      </c>
      <c r="G5554" s="10">
        <v>82498.14</v>
      </c>
      <c r="H5554" s="10">
        <v>2</v>
      </c>
      <c r="I5554" s="10">
        <v>0</v>
      </c>
      <c r="J5554" s="10">
        <v>0</v>
      </c>
      <c r="K5554" s="10">
        <v>40437.67</v>
      </c>
      <c r="L5554">
        <v>0</v>
      </c>
      <c r="M5554">
        <f t="shared" si="172"/>
        <v>50384.855803082821</v>
      </c>
      <c r="N5554" t="str">
        <f t="shared" si="173"/>
        <v>0</v>
      </c>
    </row>
    <row r="5555" spans="1:14">
      <c r="A5555">
        <v>15790067</v>
      </c>
      <c r="B5555" s="10">
        <v>614</v>
      </c>
      <c r="C5555" s="10">
        <v>2</v>
      </c>
      <c r="D5555" s="10">
        <v>1</v>
      </c>
      <c r="E5555" s="10">
        <v>39</v>
      </c>
      <c r="F5555" s="10">
        <v>3</v>
      </c>
      <c r="G5555" s="10">
        <v>151914.93</v>
      </c>
      <c r="H5555" s="10">
        <v>1</v>
      </c>
      <c r="I5555" s="10">
        <v>0</v>
      </c>
      <c r="J5555" s="10">
        <v>0</v>
      </c>
      <c r="K5555" s="10">
        <v>56459.45</v>
      </c>
      <c r="L5555">
        <v>0</v>
      </c>
      <c r="M5555">
        <f t="shared" si="172"/>
        <v>90722.31450471851</v>
      </c>
      <c r="N5555" t="str">
        <f t="shared" si="173"/>
        <v>0</v>
      </c>
    </row>
    <row r="5556" spans="1:14">
      <c r="A5556">
        <v>15605742</v>
      </c>
      <c r="B5556" s="10">
        <v>737</v>
      </c>
      <c r="C5556" s="10">
        <v>1</v>
      </c>
      <c r="D5556" s="10">
        <v>1</v>
      </c>
      <c r="E5556" s="10">
        <v>43</v>
      </c>
      <c r="F5556" s="10">
        <v>0</v>
      </c>
      <c r="G5556" s="10">
        <v>80090.929999999993</v>
      </c>
      <c r="H5556" s="10">
        <v>1</v>
      </c>
      <c r="I5556" s="10">
        <v>1</v>
      </c>
      <c r="J5556" s="10">
        <v>0</v>
      </c>
      <c r="K5556" s="10">
        <v>39920</v>
      </c>
      <c r="L5556">
        <v>1</v>
      </c>
      <c r="M5556">
        <f t="shared" si="172"/>
        <v>48995.442020623363</v>
      </c>
      <c r="N5556" t="str">
        <f t="shared" si="173"/>
        <v>0</v>
      </c>
    </row>
    <row r="5557" spans="1:14">
      <c r="A5557">
        <v>15566740</v>
      </c>
      <c r="B5557" s="10">
        <v>587</v>
      </c>
      <c r="C5557" s="10">
        <v>2</v>
      </c>
      <c r="D5557" s="10">
        <v>1</v>
      </c>
      <c r="E5557" s="10">
        <v>51</v>
      </c>
      <c r="F5557" s="10">
        <v>3</v>
      </c>
      <c r="G5557" s="10">
        <v>83739.320000000007</v>
      </c>
      <c r="H5557" s="10">
        <v>1</v>
      </c>
      <c r="I5557" s="10">
        <v>0</v>
      </c>
      <c r="J5557" s="10">
        <v>1</v>
      </c>
      <c r="K5557" s="10">
        <v>148798.45000000001</v>
      </c>
      <c r="L5557">
        <v>0</v>
      </c>
      <c r="M5557">
        <f t="shared" si="172"/>
        <v>62447.867634282047</v>
      </c>
      <c r="N5557" t="str">
        <f t="shared" si="173"/>
        <v>0</v>
      </c>
    </row>
    <row r="5558" spans="1:14">
      <c r="A5558">
        <v>15664897</v>
      </c>
      <c r="B5558" s="10">
        <v>682</v>
      </c>
      <c r="C5558" s="10">
        <v>1</v>
      </c>
      <c r="D5558" s="10">
        <v>0</v>
      </c>
      <c r="E5558" s="10">
        <v>35</v>
      </c>
      <c r="F5558" s="10">
        <v>2</v>
      </c>
      <c r="G5558" s="10">
        <v>181166.44</v>
      </c>
      <c r="H5558" s="10">
        <v>1</v>
      </c>
      <c r="I5558" s="10">
        <v>1</v>
      </c>
      <c r="J5558" s="10">
        <v>1</v>
      </c>
      <c r="K5558" s="10">
        <v>63737.19</v>
      </c>
      <c r="L5558">
        <v>1</v>
      </c>
      <c r="M5558">
        <f t="shared" si="172"/>
        <v>107804.98691328039</v>
      </c>
      <c r="N5558" t="str">
        <f t="shared" si="173"/>
        <v>0</v>
      </c>
    </row>
    <row r="5559" spans="1:14">
      <c r="A5559">
        <v>15585777</v>
      </c>
      <c r="B5559" s="10">
        <v>710</v>
      </c>
      <c r="C5559" s="10">
        <v>1</v>
      </c>
      <c r="D5559" s="10">
        <v>1</v>
      </c>
      <c r="E5559" s="10">
        <v>38</v>
      </c>
      <c r="F5559" s="10">
        <v>3</v>
      </c>
      <c r="G5559" s="10">
        <v>130588.82</v>
      </c>
      <c r="H5559" s="10">
        <v>1</v>
      </c>
      <c r="I5559" s="10">
        <v>1</v>
      </c>
      <c r="J5559" s="10">
        <v>1</v>
      </c>
      <c r="K5559" s="10">
        <v>154997.64000000001</v>
      </c>
      <c r="L5559">
        <v>0</v>
      </c>
      <c r="M5559">
        <f t="shared" si="172"/>
        <v>89239.511151693558</v>
      </c>
      <c r="N5559" t="str">
        <f t="shared" si="173"/>
        <v>0</v>
      </c>
    </row>
    <row r="5560" spans="1:14">
      <c r="A5560">
        <v>15650864</v>
      </c>
      <c r="B5560" s="10">
        <v>507</v>
      </c>
      <c r="C5560" s="10">
        <v>1</v>
      </c>
      <c r="D5560" s="10">
        <v>1</v>
      </c>
      <c r="E5560" s="10">
        <v>42</v>
      </c>
      <c r="F5560" s="10">
        <v>6</v>
      </c>
      <c r="G5560" s="10">
        <v>0</v>
      </c>
      <c r="H5560" s="10">
        <v>2</v>
      </c>
      <c r="I5560" s="10">
        <v>1</v>
      </c>
      <c r="J5560" s="10">
        <v>0</v>
      </c>
      <c r="K5560" s="10">
        <v>34777.230000000003</v>
      </c>
      <c r="L5560">
        <v>0</v>
      </c>
      <c r="M5560">
        <f t="shared" si="172"/>
        <v>3767.7486474753978</v>
      </c>
      <c r="N5560" t="str">
        <f t="shared" si="173"/>
        <v>0</v>
      </c>
    </row>
    <row r="5561" spans="1:14">
      <c r="A5561">
        <v>15806709</v>
      </c>
      <c r="B5561" s="10">
        <v>609</v>
      </c>
      <c r="C5561" s="10">
        <v>3</v>
      </c>
      <c r="D5561" s="10">
        <v>1</v>
      </c>
      <c r="E5561" s="10">
        <v>33</v>
      </c>
      <c r="F5561" s="10">
        <v>6</v>
      </c>
      <c r="G5561" s="10">
        <v>94126.67</v>
      </c>
      <c r="H5561" s="10">
        <v>1</v>
      </c>
      <c r="I5561" s="10">
        <v>0</v>
      </c>
      <c r="J5561" s="10">
        <v>0</v>
      </c>
      <c r="K5561" s="10">
        <v>93718.16</v>
      </c>
      <c r="L5561">
        <v>0</v>
      </c>
      <c r="M5561">
        <f t="shared" si="172"/>
        <v>62447.285329039179</v>
      </c>
      <c r="N5561" t="str">
        <f t="shared" si="173"/>
        <v>0</v>
      </c>
    </row>
    <row r="5562" spans="1:14">
      <c r="A5562">
        <v>15633818</v>
      </c>
      <c r="B5562" s="10">
        <v>786</v>
      </c>
      <c r="C5562" s="10">
        <v>1</v>
      </c>
      <c r="D5562" s="10">
        <v>1</v>
      </c>
      <c r="E5562" s="10">
        <v>32</v>
      </c>
      <c r="F5562" s="10">
        <v>9</v>
      </c>
      <c r="G5562" s="10">
        <v>0</v>
      </c>
      <c r="H5562" s="10">
        <v>2</v>
      </c>
      <c r="I5562" s="10">
        <v>1</v>
      </c>
      <c r="J5562" s="10">
        <v>0</v>
      </c>
      <c r="K5562" s="10">
        <v>133112.41</v>
      </c>
      <c r="L5562">
        <v>0</v>
      </c>
      <c r="M5562">
        <f t="shared" si="172"/>
        <v>14194.079936869432</v>
      </c>
      <c r="N5562" t="str">
        <f t="shared" si="173"/>
        <v>0</v>
      </c>
    </row>
    <row r="5563" spans="1:14">
      <c r="A5563">
        <v>15713845</v>
      </c>
      <c r="B5563" s="10">
        <v>688</v>
      </c>
      <c r="C5563" s="10">
        <v>1</v>
      </c>
      <c r="D5563" s="10">
        <v>1</v>
      </c>
      <c r="E5563" s="10">
        <v>38</v>
      </c>
      <c r="F5563" s="10">
        <v>7</v>
      </c>
      <c r="G5563" s="10">
        <v>148045.68</v>
      </c>
      <c r="H5563" s="10">
        <v>1</v>
      </c>
      <c r="I5563" s="10">
        <v>1</v>
      </c>
      <c r="J5563" s="10">
        <v>0</v>
      </c>
      <c r="K5563" s="10">
        <v>175479.92</v>
      </c>
      <c r="L5563">
        <v>1</v>
      </c>
      <c r="M5563">
        <f t="shared" si="172"/>
        <v>101114.11032990438</v>
      </c>
      <c r="N5563" t="str">
        <f t="shared" si="173"/>
        <v>0</v>
      </c>
    </row>
    <row r="5564" spans="1:14">
      <c r="A5564">
        <v>15639662</v>
      </c>
      <c r="B5564" s="10">
        <v>710</v>
      </c>
      <c r="C5564" s="10">
        <v>1</v>
      </c>
      <c r="D5564" s="10">
        <v>1</v>
      </c>
      <c r="E5564" s="10">
        <v>38</v>
      </c>
      <c r="F5564" s="10">
        <v>2</v>
      </c>
      <c r="G5564" s="10">
        <v>0</v>
      </c>
      <c r="H5564" s="10">
        <v>2</v>
      </c>
      <c r="I5564" s="10">
        <v>1</v>
      </c>
      <c r="J5564" s="10">
        <v>0</v>
      </c>
      <c r="K5564" s="10">
        <v>96.27</v>
      </c>
      <c r="L5564">
        <v>0</v>
      </c>
      <c r="M5564">
        <f t="shared" si="172"/>
        <v>172.43183073766133</v>
      </c>
      <c r="N5564" t="str">
        <f t="shared" si="173"/>
        <v>0</v>
      </c>
    </row>
    <row r="5565" spans="1:14">
      <c r="A5565">
        <v>15567013</v>
      </c>
      <c r="B5565" s="10">
        <v>779</v>
      </c>
      <c r="C5565" s="10">
        <v>2</v>
      </c>
      <c r="D5565" s="10">
        <v>1</v>
      </c>
      <c r="E5565" s="10">
        <v>33</v>
      </c>
      <c r="F5565" s="10">
        <v>3</v>
      </c>
      <c r="G5565" s="10">
        <v>0</v>
      </c>
      <c r="H5565" s="10">
        <v>2</v>
      </c>
      <c r="I5565" s="10">
        <v>1</v>
      </c>
      <c r="J5565" s="10">
        <v>0</v>
      </c>
      <c r="K5565" s="10">
        <v>30804.68</v>
      </c>
      <c r="L5565">
        <v>0</v>
      </c>
      <c r="M5565">
        <f t="shared" si="172"/>
        <v>3424.6410901966956</v>
      </c>
      <c r="N5565" t="str">
        <f t="shared" si="173"/>
        <v>0</v>
      </c>
    </row>
    <row r="5566" spans="1:14">
      <c r="A5566">
        <v>15777784</v>
      </c>
      <c r="B5566" s="10">
        <v>733</v>
      </c>
      <c r="C5566" s="10">
        <v>1</v>
      </c>
      <c r="D5566" s="10">
        <v>0</v>
      </c>
      <c r="E5566" s="10">
        <v>44</v>
      </c>
      <c r="F5566" s="10">
        <v>6</v>
      </c>
      <c r="G5566" s="10">
        <v>168165.84</v>
      </c>
      <c r="H5566" s="10">
        <v>1</v>
      </c>
      <c r="I5566" s="10">
        <v>0</v>
      </c>
      <c r="J5566" s="10">
        <v>1</v>
      </c>
      <c r="K5566" s="10">
        <v>197193.49</v>
      </c>
      <c r="L5566">
        <v>0</v>
      </c>
      <c r="M5566">
        <f t="shared" si="172"/>
        <v>114619.29980696556</v>
      </c>
      <c r="N5566" t="str">
        <f t="shared" si="173"/>
        <v>0</v>
      </c>
    </row>
    <row r="5567" spans="1:14">
      <c r="A5567">
        <v>15800251</v>
      </c>
      <c r="B5567" s="10">
        <v>583</v>
      </c>
      <c r="C5567" s="10">
        <v>3</v>
      </c>
      <c r="D5567" s="10">
        <v>0</v>
      </c>
      <c r="E5567" s="10">
        <v>26</v>
      </c>
      <c r="F5567" s="10">
        <v>10</v>
      </c>
      <c r="G5567" s="10">
        <v>72835.56</v>
      </c>
      <c r="H5567" s="10">
        <v>2</v>
      </c>
      <c r="I5567" s="10">
        <v>1</v>
      </c>
      <c r="J5567" s="10">
        <v>0</v>
      </c>
      <c r="K5567" s="10">
        <v>96792.15</v>
      </c>
      <c r="L5567">
        <v>0</v>
      </c>
      <c r="M5567">
        <f t="shared" si="172"/>
        <v>50900.780241195527</v>
      </c>
      <c r="N5567" t="str">
        <f t="shared" si="173"/>
        <v>0</v>
      </c>
    </row>
    <row r="5568" spans="1:14">
      <c r="A5568">
        <v>15651315</v>
      </c>
      <c r="B5568" s="10">
        <v>627</v>
      </c>
      <c r="C5568" s="10">
        <v>1</v>
      </c>
      <c r="D5568" s="10">
        <v>1</v>
      </c>
      <c r="E5568" s="10">
        <v>41</v>
      </c>
      <c r="F5568" s="10">
        <v>3</v>
      </c>
      <c r="G5568" s="10">
        <v>0</v>
      </c>
      <c r="H5568" s="10">
        <v>2</v>
      </c>
      <c r="I5568" s="10">
        <v>1</v>
      </c>
      <c r="J5568" s="10">
        <v>0</v>
      </c>
      <c r="K5568" s="10">
        <v>132719.79999999999</v>
      </c>
      <c r="L5568">
        <v>0</v>
      </c>
      <c r="M5568">
        <f t="shared" si="172"/>
        <v>14113.047908304532</v>
      </c>
      <c r="N5568" t="str">
        <f t="shared" si="173"/>
        <v>0</v>
      </c>
    </row>
    <row r="5569" spans="1:14">
      <c r="A5569">
        <v>15651450</v>
      </c>
      <c r="B5569" s="10">
        <v>666</v>
      </c>
      <c r="C5569" s="10">
        <v>3</v>
      </c>
      <c r="D5569" s="10">
        <v>1</v>
      </c>
      <c r="E5569" s="10">
        <v>31</v>
      </c>
      <c r="F5569" s="10">
        <v>3</v>
      </c>
      <c r="G5569" s="10">
        <v>123212.08</v>
      </c>
      <c r="H5569" s="10">
        <v>2</v>
      </c>
      <c r="I5569" s="10">
        <v>1</v>
      </c>
      <c r="J5569" s="10">
        <v>1</v>
      </c>
      <c r="K5569" s="10">
        <v>112157.31</v>
      </c>
      <c r="L5569">
        <v>0</v>
      </c>
      <c r="M5569">
        <f t="shared" si="172"/>
        <v>80610.217480304447</v>
      </c>
      <c r="N5569" t="str">
        <f t="shared" si="173"/>
        <v>0</v>
      </c>
    </row>
    <row r="5570" spans="1:14">
      <c r="A5570">
        <v>15784218</v>
      </c>
      <c r="B5570" s="10">
        <v>620</v>
      </c>
      <c r="C5570" s="10">
        <v>2</v>
      </c>
      <c r="D5570" s="10">
        <v>1</v>
      </c>
      <c r="E5570" s="10">
        <v>38</v>
      </c>
      <c r="F5570" s="10">
        <v>0</v>
      </c>
      <c r="G5570" s="10">
        <v>0</v>
      </c>
      <c r="H5570" s="10">
        <v>2</v>
      </c>
      <c r="I5570" s="10">
        <v>1</v>
      </c>
      <c r="J5570" s="10">
        <v>1</v>
      </c>
      <c r="K5570" s="10">
        <v>38015.339999999997</v>
      </c>
      <c r="L5570">
        <v>0</v>
      </c>
      <c r="M5570">
        <f t="shared" si="172"/>
        <v>4143.1753358524002</v>
      </c>
      <c r="N5570" t="str">
        <f t="shared" si="173"/>
        <v>0</v>
      </c>
    </row>
    <row r="5571" spans="1:14">
      <c r="A5571">
        <v>15572398</v>
      </c>
      <c r="B5571" s="10">
        <v>614</v>
      </c>
      <c r="C5571" s="10">
        <v>2</v>
      </c>
      <c r="D5571" s="10">
        <v>0</v>
      </c>
      <c r="E5571" s="10">
        <v>39</v>
      </c>
      <c r="F5571" s="10">
        <v>6</v>
      </c>
      <c r="G5571" s="10">
        <v>0</v>
      </c>
      <c r="H5571" s="10">
        <v>2</v>
      </c>
      <c r="I5571" s="10">
        <v>1</v>
      </c>
      <c r="J5571" s="10">
        <v>1</v>
      </c>
      <c r="K5571" s="10">
        <v>164018.98000000001</v>
      </c>
      <c r="L5571">
        <v>0</v>
      </c>
      <c r="M5571">
        <f t="shared" si="172"/>
        <v>17403.154996344838</v>
      </c>
      <c r="N5571" t="str">
        <f t="shared" si="173"/>
        <v>0</v>
      </c>
    </row>
    <row r="5572" spans="1:14">
      <c r="A5572">
        <v>15707962</v>
      </c>
      <c r="B5572" s="10">
        <v>606</v>
      </c>
      <c r="C5572" s="10">
        <v>1</v>
      </c>
      <c r="D5572" s="10">
        <v>1</v>
      </c>
      <c r="E5572" s="10">
        <v>40</v>
      </c>
      <c r="F5572" s="10">
        <v>6</v>
      </c>
      <c r="G5572" s="10">
        <v>119501.88</v>
      </c>
      <c r="H5572" s="10">
        <v>2</v>
      </c>
      <c r="I5572" s="10">
        <v>1</v>
      </c>
      <c r="J5572" s="10">
        <v>0</v>
      </c>
      <c r="K5572" s="10">
        <v>46774.94</v>
      </c>
      <c r="L5572">
        <v>0</v>
      </c>
      <c r="M5572">
        <f t="shared" si="172"/>
        <v>71638.071638156194</v>
      </c>
      <c r="N5572" t="str">
        <f t="shared" si="173"/>
        <v>0</v>
      </c>
    </row>
    <row r="5573" spans="1:14">
      <c r="A5573">
        <v>15705663</v>
      </c>
      <c r="B5573" s="10">
        <v>700</v>
      </c>
      <c r="C5573" s="10">
        <v>3</v>
      </c>
      <c r="D5573" s="10">
        <v>0</v>
      </c>
      <c r="E5573" s="10">
        <v>39</v>
      </c>
      <c r="F5573" s="10">
        <v>5</v>
      </c>
      <c r="G5573" s="10">
        <v>144550.82999999999</v>
      </c>
      <c r="H5573" s="10">
        <v>2</v>
      </c>
      <c r="I5573" s="10">
        <v>1</v>
      </c>
      <c r="J5573" s="10">
        <v>1</v>
      </c>
      <c r="K5573" s="10">
        <v>189664.43</v>
      </c>
      <c r="L5573">
        <v>0</v>
      </c>
      <c r="M5573">
        <f t="shared" si="172"/>
        <v>100663.30865265986</v>
      </c>
      <c r="N5573" t="str">
        <f t="shared" si="173"/>
        <v>0</v>
      </c>
    </row>
    <row r="5574" spans="1:14">
      <c r="A5574">
        <v>15645355</v>
      </c>
      <c r="B5574" s="10">
        <v>677</v>
      </c>
      <c r="C5574" s="10">
        <v>3</v>
      </c>
      <c r="D5574" s="10">
        <v>1</v>
      </c>
      <c r="E5574" s="10">
        <v>34</v>
      </c>
      <c r="F5574" s="10">
        <v>3</v>
      </c>
      <c r="G5574" s="10">
        <v>126729.41</v>
      </c>
      <c r="H5574" s="10">
        <v>1</v>
      </c>
      <c r="I5574" s="10">
        <v>1</v>
      </c>
      <c r="J5574" s="10">
        <v>1</v>
      </c>
      <c r="K5574" s="10">
        <v>26106.39</v>
      </c>
      <c r="L5574">
        <v>1</v>
      </c>
      <c r="M5574">
        <f t="shared" si="172"/>
        <v>73512.010894482388</v>
      </c>
      <c r="N5574" t="str">
        <f t="shared" si="173"/>
        <v>0</v>
      </c>
    </row>
    <row r="5575" spans="1:14">
      <c r="A5575">
        <v>15729557</v>
      </c>
      <c r="B5575" s="10">
        <v>850</v>
      </c>
      <c r="C5575" s="10">
        <v>3</v>
      </c>
      <c r="D5575" s="10">
        <v>1</v>
      </c>
      <c r="E5575" s="10">
        <v>36</v>
      </c>
      <c r="F5575" s="10">
        <v>5</v>
      </c>
      <c r="G5575" s="10">
        <v>119984.07</v>
      </c>
      <c r="H5575" s="10">
        <v>1</v>
      </c>
      <c r="I5575" s="10">
        <v>1</v>
      </c>
      <c r="J5575" s="10">
        <v>0</v>
      </c>
      <c r="K5575" s="10">
        <v>191535.11</v>
      </c>
      <c r="L5575">
        <v>1</v>
      </c>
      <c r="M5575">
        <f t="shared" si="172"/>
        <v>87213.547109956184</v>
      </c>
      <c r="N5575" t="str">
        <f t="shared" si="173"/>
        <v>0</v>
      </c>
    </row>
    <row r="5576" spans="1:14">
      <c r="A5576">
        <v>15631436</v>
      </c>
      <c r="B5576" s="10">
        <v>564</v>
      </c>
      <c r="C5576" s="10">
        <v>1</v>
      </c>
      <c r="D5576" s="10">
        <v>1</v>
      </c>
      <c r="E5576" s="10">
        <v>35</v>
      </c>
      <c r="F5576" s="10">
        <v>4</v>
      </c>
      <c r="G5576" s="10">
        <v>0</v>
      </c>
      <c r="H5576" s="10">
        <v>1</v>
      </c>
      <c r="I5576" s="10">
        <v>1</v>
      </c>
      <c r="J5576" s="10">
        <v>0</v>
      </c>
      <c r="K5576" s="10">
        <v>158937.54999999999</v>
      </c>
      <c r="L5576">
        <v>0</v>
      </c>
      <c r="M5576">
        <f t="shared" si="172"/>
        <v>16859.879786568526</v>
      </c>
      <c r="N5576" t="str">
        <f t="shared" si="173"/>
        <v>0</v>
      </c>
    </row>
    <row r="5577" spans="1:14">
      <c r="A5577">
        <v>15583073</v>
      </c>
      <c r="B5577" s="10">
        <v>771</v>
      </c>
      <c r="C5577" s="10">
        <v>2</v>
      </c>
      <c r="D5577" s="10">
        <v>0</v>
      </c>
      <c r="E5577" s="10">
        <v>56</v>
      </c>
      <c r="F5577" s="10">
        <v>2</v>
      </c>
      <c r="G5577" s="10">
        <v>0</v>
      </c>
      <c r="H5577" s="10">
        <v>1</v>
      </c>
      <c r="I5577" s="10">
        <v>1</v>
      </c>
      <c r="J5577" s="10">
        <v>1</v>
      </c>
      <c r="K5577" s="10">
        <v>25222.6</v>
      </c>
      <c r="L5577">
        <v>1</v>
      </c>
      <c r="M5577">
        <f t="shared" si="172"/>
        <v>2826.0330457735331</v>
      </c>
      <c r="N5577" t="str">
        <f t="shared" si="173"/>
        <v>0</v>
      </c>
    </row>
    <row r="5578" spans="1:14">
      <c r="A5578">
        <v>15614361</v>
      </c>
      <c r="B5578" s="10">
        <v>620</v>
      </c>
      <c r="C5578" s="10">
        <v>2</v>
      </c>
      <c r="D5578" s="10">
        <v>1</v>
      </c>
      <c r="E5578" s="10">
        <v>42</v>
      </c>
      <c r="F5578" s="10">
        <v>9</v>
      </c>
      <c r="G5578" s="10">
        <v>121490.05</v>
      </c>
      <c r="H5578" s="10">
        <v>1</v>
      </c>
      <c r="I5578" s="10">
        <v>1</v>
      </c>
      <c r="J5578" s="10">
        <v>1</v>
      </c>
      <c r="K5578" s="10">
        <v>29296.74</v>
      </c>
      <c r="L5578">
        <v>0</v>
      </c>
      <c r="M5578">
        <f t="shared" si="172"/>
        <v>70906.450217569945</v>
      </c>
      <c r="N5578" t="str">
        <f t="shared" si="173"/>
        <v>0</v>
      </c>
    </row>
    <row r="5579" spans="1:14">
      <c r="A5579">
        <v>15724684</v>
      </c>
      <c r="B5579" s="10">
        <v>610</v>
      </c>
      <c r="C5579" s="10">
        <v>2</v>
      </c>
      <c r="D5579" s="10">
        <v>1</v>
      </c>
      <c r="E5579" s="10">
        <v>46</v>
      </c>
      <c r="F5579" s="10">
        <v>5</v>
      </c>
      <c r="G5579" s="10">
        <v>91897.8</v>
      </c>
      <c r="H5579" s="10">
        <v>1</v>
      </c>
      <c r="I5579" s="10">
        <v>1</v>
      </c>
      <c r="J5579" s="10">
        <v>0</v>
      </c>
      <c r="K5579" s="10">
        <v>54394.28</v>
      </c>
      <c r="L5579">
        <v>0</v>
      </c>
      <c r="M5579">
        <f t="shared" si="172"/>
        <v>57060.602145983212</v>
      </c>
      <c r="N5579" t="str">
        <f t="shared" si="173"/>
        <v>0</v>
      </c>
    </row>
    <row r="5580" spans="1:14">
      <c r="A5580">
        <v>15700083</v>
      </c>
      <c r="B5580" s="10">
        <v>609</v>
      </c>
      <c r="C5580" s="10">
        <v>2</v>
      </c>
      <c r="D5580" s="10">
        <v>1</v>
      </c>
      <c r="E5580" s="10">
        <v>39</v>
      </c>
      <c r="F5580" s="10">
        <v>2</v>
      </c>
      <c r="G5580" s="10">
        <v>139443.75</v>
      </c>
      <c r="H5580" s="10">
        <v>2</v>
      </c>
      <c r="I5580" s="10">
        <v>1</v>
      </c>
      <c r="J5580" s="10">
        <v>0</v>
      </c>
      <c r="K5580" s="10">
        <v>9234.06</v>
      </c>
      <c r="L5580">
        <v>0</v>
      </c>
      <c r="M5580">
        <f t="shared" si="172"/>
        <v>78800.427546240666</v>
      </c>
      <c r="N5580" t="str">
        <f t="shared" si="173"/>
        <v>0</v>
      </c>
    </row>
    <row r="5581" spans="1:14">
      <c r="A5581">
        <v>15636541</v>
      </c>
      <c r="B5581" s="10">
        <v>683</v>
      </c>
      <c r="C5581" s="10">
        <v>3</v>
      </c>
      <c r="D5581" s="10">
        <v>1</v>
      </c>
      <c r="E5581" s="10">
        <v>35</v>
      </c>
      <c r="F5581" s="10">
        <v>5</v>
      </c>
      <c r="G5581" s="10">
        <v>144961.97</v>
      </c>
      <c r="H5581" s="10">
        <v>1</v>
      </c>
      <c r="I5581" s="10">
        <v>0</v>
      </c>
      <c r="J5581" s="10">
        <v>1</v>
      </c>
      <c r="K5581" s="10">
        <v>26796.73</v>
      </c>
      <c r="L5581">
        <v>0</v>
      </c>
      <c r="M5581">
        <f t="shared" si="172"/>
        <v>83742.721456545478</v>
      </c>
      <c r="N5581" t="str">
        <f t="shared" si="173"/>
        <v>0</v>
      </c>
    </row>
    <row r="5582" spans="1:14">
      <c r="A5582">
        <v>15796015</v>
      </c>
      <c r="B5582" s="10">
        <v>633</v>
      </c>
      <c r="C5582" s="10">
        <v>3</v>
      </c>
      <c r="D5582" s="10">
        <v>1</v>
      </c>
      <c r="E5582" s="10">
        <v>42</v>
      </c>
      <c r="F5582" s="10">
        <v>3</v>
      </c>
      <c r="G5582" s="10">
        <v>126041.02</v>
      </c>
      <c r="H5582" s="10">
        <v>1</v>
      </c>
      <c r="I5582" s="10">
        <v>0</v>
      </c>
      <c r="J5582" s="10">
        <v>1</v>
      </c>
      <c r="K5582" s="10">
        <v>11796.89</v>
      </c>
      <c r="L5582">
        <v>0</v>
      </c>
      <c r="M5582">
        <f t="shared" si="172"/>
        <v>71607.382824923377</v>
      </c>
      <c r="N5582" t="str">
        <f t="shared" si="173"/>
        <v>0</v>
      </c>
    </row>
    <row r="5583" spans="1:14">
      <c r="A5583">
        <v>15787222</v>
      </c>
      <c r="B5583" s="10">
        <v>676</v>
      </c>
      <c r="C5583" s="10">
        <v>3</v>
      </c>
      <c r="D5583" s="10">
        <v>1</v>
      </c>
      <c r="E5583" s="10">
        <v>28</v>
      </c>
      <c r="F5583" s="10">
        <v>1</v>
      </c>
      <c r="G5583" s="10">
        <v>69459.05</v>
      </c>
      <c r="H5583" s="10">
        <v>2</v>
      </c>
      <c r="I5583" s="10">
        <v>1</v>
      </c>
      <c r="J5583" s="10">
        <v>1</v>
      </c>
      <c r="K5583" s="10">
        <v>128461.29</v>
      </c>
      <c r="L5583">
        <v>0</v>
      </c>
      <c r="M5583">
        <f t="shared" si="172"/>
        <v>52383.291612485838</v>
      </c>
      <c r="N5583" t="str">
        <f t="shared" si="173"/>
        <v>0</v>
      </c>
    </row>
    <row r="5584" spans="1:14">
      <c r="A5584">
        <v>15594270</v>
      </c>
      <c r="B5584" s="10">
        <v>693</v>
      </c>
      <c r="C5584" s="10">
        <v>1</v>
      </c>
      <c r="D5584" s="10">
        <v>1</v>
      </c>
      <c r="E5584" s="10">
        <v>38</v>
      </c>
      <c r="F5584" s="10">
        <v>7</v>
      </c>
      <c r="G5584" s="10">
        <v>198338.77</v>
      </c>
      <c r="H5584" s="10">
        <v>2</v>
      </c>
      <c r="I5584" s="10">
        <v>1</v>
      </c>
      <c r="J5584" s="10">
        <v>1</v>
      </c>
      <c r="K5584" s="10">
        <v>14278.18</v>
      </c>
      <c r="L5584">
        <v>0</v>
      </c>
      <c r="M5584">
        <f t="shared" ref="M5584:M5647" si="174">SUMPRODUCT(Weights,B5584:K5584)</f>
        <v>112162.73795164889</v>
      </c>
      <c r="N5584" t="str">
        <f t="shared" ref="N5584:N5647" si="175">IF(M5584&lt;Cutoff,"0","1")</f>
        <v>0</v>
      </c>
    </row>
    <row r="5585" spans="1:14">
      <c r="A5585">
        <v>15701524</v>
      </c>
      <c r="B5585" s="10">
        <v>709</v>
      </c>
      <c r="C5585" s="10">
        <v>1</v>
      </c>
      <c r="D5585" s="10">
        <v>1</v>
      </c>
      <c r="E5585" s="10">
        <v>36</v>
      </c>
      <c r="F5585" s="10">
        <v>0</v>
      </c>
      <c r="G5585" s="10">
        <v>0</v>
      </c>
      <c r="H5585" s="10">
        <v>2</v>
      </c>
      <c r="I5585" s="10">
        <v>1</v>
      </c>
      <c r="J5585" s="10">
        <v>0</v>
      </c>
      <c r="K5585" s="10">
        <v>46811.77</v>
      </c>
      <c r="L5585">
        <v>0</v>
      </c>
      <c r="M5585">
        <f t="shared" si="174"/>
        <v>5093.0647393090221</v>
      </c>
      <c r="N5585" t="str">
        <f t="shared" si="175"/>
        <v>0</v>
      </c>
    </row>
    <row r="5586" spans="1:14">
      <c r="A5586">
        <v>15645847</v>
      </c>
      <c r="B5586" s="10">
        <v>569</v>
      </c>
      <c r="C5586" s="10">
        <v>3</v>
      </c>
      <c r="D5586" s="10">
        <v>1</v>
      </c>
      <c r="E5586" s="10">
        <v>35</v>
      </c>
      <c r="F5586" s="10">
        <v>2</v>
      </c>
      <c r="G5586" s="10">
        <v>109196.66</v>
      </c>
      <c r="H5586" s="10">
        <v>3</v>
      </c>
      <c r="I5586" s="10">
        <v>1</v>
      </c>
      <c r="J5586" s="10">
        <v>0</v>
      </c>
      <c r="K5586" s="10">
        <v>109393.19</v>
      </c>
      <c r="L5586">
        <v>1</v>
      </c>
      <c r="M5586">
        <f t="shared" si="174"/>
        <v>72484.592688560879</v>
      </c>
      <c r="N5586" t="str">
        <f t="shared" si="175"/>
        <v>0</v>
      </c>
    </row>
    <row r="5587" spans="1:14">
      <c r="A5587">
        <v>15708867</v>
      </c>
      <c r="B5587" s="10">
        <v>684</v>
      </c>
      <c r="C5587" s="10">
        <v>2</v>
      </c>
      <c r="D5587" s="10">
        <v>0</v>
      </c>
      <c r="E5587" s="10">
        <v>38</v>
      </c>
      <c r="F5587" s="10">
        <v>3</v>
      </c>
      <c r="G5587" s="10">
        <v>134168.5</v>
      </c>
      <c r="H5587" s="10">
        <v>3</v>
      </c>
      <c r="I5587" s="10">
        <v>1</v>
      </c>
      <c r="J5587" s="10">
        <v>0</v>
      </c>
      <c r="K5587" s="10">
        <v>3966.5</v>
      </c>
      <c r="L5587">
        <v>1</v>
      </c>
      <c r="M5587">
        <f t="shared" si="174"/>
        <v>75324.389565271005</v>
      </c>
      <c r="N5587" t="str">
        <f t="shared" si="175"/>
        <v>0</v>
      </c>
    </row>
    <row r="5588" spans="1:14">
      <c r="A5588">
        <v>15613140</v>
      </c>
      <c r="B5588" s="10">
        <v>565</v>
      </c>
      <c r="C5588" s="10">
        <v>1</v>
      </c>
      <c r="D5588" s="10">
        <v>1</v>
      </c>
      <c r="E5588" s="10">
        <v>34</v>
      </c>
      <c r="F5588" s="10">
        <v>6</v>
      </c>
      <c r="G5588" s="10">
        <v>0</v>
      </c>
      <c r="H5588" s="10">
        <v>1</v>
      </c>
      <c r="I5588" s="10">
        <v>1</v>
      </c>
      <c r="J5588" s="10">
        <v>1</v>
      </c>
      <c r="K5588" s="10">
        <v>63173.64</v>
      </c>
      <c r="L5588">
        <v>0</v>
      </c>
      <c r="M5588">
        <f t="shared" si="174"/>
        <v>6775.8623866039234</v>
      </c>
      <c r="N5588" t="str">
        <f t="shared" si="175"/>
        <v>0</v>
      </c>
    </row>
    <row r="5589" spans="1:14">
      <c r="A5589">
        <v>15628893</v>
      </c>
      <c r="B5589" s="10">
        <v>681</v>
      </c>
      <c r="C5589" s="10">
        <v>1</v>
      </c>
      <c r="D5589" s="10">
        <v>1</v>
      </c>
      <c r="E5589" s="10">
        <v>29</v>
      </c>
      <c r="F5589" s="10">
        <v>8</v>
      </c>
      <c r="G5589" s="10">
        <v>0</v>
      </c>
      <c r="H5589" s="10">
        <v>1</v>
      </c>
      <c r="I5589" s="10">
        <v>1</v>
      </c>
      <c r="J5589" s="10">
        <v>0</v>
      </c>
      <c r="K5589" s="10">
        <v>66367.33</v>
      </c>
      <c r="L5589">
        <v>0</v>
      </c>
      <c r="M5589">
        <f t="shared" si="174"/>
        <v>7142.5946115118904</v>
      </c>
      <c r="N5589" t="str">
        <f t="shared" si="175"/>
        <v>0</v>
      </c>
    </row>
    <row r="5590" spans="1:14">
      <c r="A5590">
        <v>15764073</v>
      </c>
      <c r="B5590" s="10">
        <v>503</v>
      </c>
      <c r="C5590" s="10">
        <v>2</v>
      </c>
      <c r="D5590" s="10">
        <v>0</v>
      </c>
      <c r="E5590" s="10">
        <v>36</v>
      </c>
      <c r="F5590" s="10">
        <v>9</v>
      </c>
      <c r="G5590" s="10">
        <v>0</v>
      </c>
      <c r="H5590" s="10">
        <v>2</v>
      </c>
      <c r="I5590" s="10">
        <v>1</v>
      </c>
      <c r="J5590" s="10">
        <v>1</v>
      </c>
      <c r="K5590" s="10">
        <v>16274.67</v>
      </c>
      <c r="L5590">
        <v>0</v>
      </c>
      <c r="M5590">
        <f t="shared" si="174"/>
        <v>1818.2648264770605</v>
      </c>
      <c r="N5590" t="str">
        <f t="shared" si="175"/>
        <v>0</v>
      </c>
    </row>
    <row r="5591" spans="1:14">
      <c r="A5591">
        <v>15782879</v>
      </c>
      <c r="B5591" s="10">
        <v>656</v>
      </c>
      <c r="C5591" s="10">
        <v>1</v>
      </c>
      <c r="D5591" s="10">
        <v>1</v>
      </c>
      <c r="E5591" s="10">
        <v>40</v>
      </c>
      <c r="F5591" s="10">
        <v>2</v>
      </c>
      <c r="G5591" s="10">
        <v>0</v>
      </c>
      <c r="H5591" s="10">
        <v>2</v>
      </c>
      <c r="I5591" s="10">
        <v>1</v>
      </c>
      <c r="J5591" s="10">
        <v>1</v>
      </c>
      <c r="K5591" s="10">
        <v>180553.48</v>
      </c>
      <c r="L5591">
        <v>0</v>
      </c>
      <c r="M5591">
        <f t="shared" si="174"/>
        <v>19157.473179678407</v>
      </c>
      <c r="N5591" t="str">
        <f t="shared" si="175"/>
        <v>0</v>
      </c>
    </row>
    <row r="5592" spans="1:14">
      <c r="A5592">
        <v>15635964</v>
      </c>
      <c r="B5592" s="10">
        <v>566</v>
      </c>
      <c r="C5592" s="10">
        <v>3</v>
      </c>
      <c r="D5592" s="10">
        <v>1</v>
      </c>
      <c r="E5592" s="10">
        <v>65</v>
      </c>
      <c r="F5592" s="10">
        <v>4</v>
      </c>
      <c r="G5592" s="10">
        <v>120100.41</v>
      </c>
      <c r="H5592" s="10">
        <v>1</v>
      </c>
      <c r="I5592" s="10">
        <v>1</v>
      </c>
      <c r="J5592" s="10">
        <v>0</v>
      </c>
      <c r="K5592" s="10">
        <v>107563.16</v>
      </c>
      <c r="L5592">
        <v>1</v>
      </c>
      <c r="M5592">
        <f t="shared" si="174"/>
        <v>78353.714876888931</v>
      </c>
      <c r="N5592" t="str">
        <f t="shared" si="175"/>
        <v>0</v>
      </c>
    </row>
    <row r="5593" spans="1:14">
      <c r="A5593">
        <v>15726087</v>
      </c>
      <c r="B5593" s="10">
        <v>592</v>
      </c>
      <c r="C5593" s="10">
        <v>1</v>
      </c>
      <c r="D5593" s="10">
        <v>0</v>
      </c>
      <c r="E5593" s="10">
        <v>62</v>
      </c>
      <c r="F5593" s="10">
        <v>5</v>
      </c>
      <c r="G5593" s="10">
        <v>0</v>
      </c>
      <c r="H5593" s="10">
        <v>1</v>
      </c>
      <c r="I5593" s="10">
        <v>1</v>
      </c>
      <c r="J5593" s="10">
        <v>1</v>
      </c>
      <c r="K5593" s="10">
        <v>100941.57</v>
      </c>
      <c r="L5593">
        <v>0</v>
      </c>
      <c r="M5593">
        <f t="shared" si="174"/>
        <v>10748.053182657372</v>
      </c>
      <c r="N5593" t="str">
        <f t="shared" si="175"/>
        <v>0</v>
      </c>
    </row>
    <row r="5594" spans="1:14">
      <c r="A5594">
        <v>15726313</v>
      </c>
      <c r="B5594" s="10">
        <v>687</v>
      </c>
      <c r="C5594" s="10">
        <v>2</v>
      </c>
      <c r="D5594" s="10">
        <v>0</v>
      </c>
      <c r="E5594" s="10">
        <v>50</v>
      </c>
      <c r="F5594" s="10">
        <v>5</v>
      </c>
      <c r="G5594" s="10">
        <v>0</v>
      </c>
      <c r="H5594" s="10">
        <v>2</v>
      </c>
      <c r="I5594" s="10">
        <v>1</v>
      </c>
      <c r="J5594" s="10">
        <v>0</v>
      </c>
      <c r="K5594" s="10">
        <v>110230.39999999999</v>
      </c>
      <c r="L5594">
        <v>0</v>
      </c>
      <c r="M5594">
        <f t="shared" si="174"/>
        <v>11755.004328314722</v>
      </c>
      <c r="N5594" t="str">
        <f t="shared" si="175"/>
        <v>0</v>
      </c>
    </row>
    <row r="5595" spans="1:14">
      <c r="A5595">
        <v>15578073</v>
      </c>
      <c r="B5595" s="10">
        <v>686</v>
      </c>
      <c r="C5595" s="10">
        <v>2</v>
      </c>
      <c r="D5595" s="10">
        <v>1</v>
      </c>
      <c r="E5595" s="10">
        <v>22</v>
      </c>
      <c r="F5595" s="10">
        <v>8</v>
      </c>
      <c r="G5595" s="10">
        <v>0</v>
      </c>
      <c r="H5595" s="10">
        <v>2</v>
      </c>
      <c r="I5595" s="10">
        <v>0</v>
      </c>
      <c r="J5595" s="10">
        <v>0</v>
      </c>
      <c r="K5595" s="10">
        <v>142331.85</v>
      </c>
      <c r="L5595">
        <v>0</v>
      </c>
      <c r="M5595">
        <f t="shared" si="174"/>
        <v>15144.377981990821</v>
      </c>
      <c r="N5595" t="str">
        <f t="shared" si="175"/>
        <v>0</v>
      </c>
    </row>
    <row r="5596" spans="1:14">
      <c r="A5596">
        <v>15786249</v>
      </c>
      <c r="B5596" s="10">
        <v>616</v>
      </c>
      <c r="C5596" s="10">
        <v>2</v>
      </c>
      <c r="D5596" s="10">
        <v>1</v>
      </c>
      <c r="E5596" s="10">
        <v>30</v>
      </c>
      <c r="F5596" s="10">
        <v>2</v>
      </c>
      <c r="G5596" s="10">
        <v>0</v>
      </c>
      <c r="H5596" s="10">
        <v>2</v>
      </c>
      <c r="I5596" s="10">
        <v>1</v>
      </c>
      <c r="J5596" s="10">
        <v>0</v>
      </c>
      <c r="K5596" s="10">
        <v>199099.51</v>
      </c>
      <c r="L5596">
        <v>0</v>
      </c>
      <c r="M5596">
        <f t="shared" si="174"/>
        <v>21104.649574532647</v>
      </c>
      <c r="N5596" t="str">
        <f t="shared" si="175"/>
        <v>0</v>
      </c>
    </row>
    <row r="5597" spans="1:14">
      <c r="A5597">
        <v>15812850</v>
      </c>
      <c r="B5597" s="10">
        <v>494</v>
      </c>
      <c r="C5597" s="10">
        <v>2</v>
      </c>
      <c r="D5597" s="10">
        <v>1</v>
      </c>
      <c r="E5597" s="10">
        <v>67</v>
      </c>
      <c r="F5597" s="10">
        <v>5</v>
      </c>
      <c r="G5597" s="10">
        <v>0</v>
      </c>
      <c r="H5597" s="10">
        <v>2</v>
      </c>
      <c r="I5597" s="10">
        <v>1</v>
      </c>
      <c r="J5597" s="10">
        <v>1</v>
      </c>
      <c r="K5597" s="10">
        <v>85890.16</v>
      </c>
      <c r="L5597">
        <v>0</v>
      </c>
      <c r="M5597">
        <f t="shared" si="174"/>
        <v>9136.1409720357588</v>
      </c>
      <c r="N5597" t="str">
        <f t="shared" si="175"/>
        <v>0</v>
      </c>
    </row>
    <row r="5598" spans="1:14">
      <c r="A5598">
        <v>15596972</v>
      </c>
      <c r="B5598" s="10">
        <v>534</v>
      </c>
      <c r="C5598" s="10">
        <v>1</v>
      </c>
      <c r="D5598" s="10">
        <v>1</v>
      </c>
      <c r="E5598" s="10">
        <v>38</v>
      </c>
      <c r="F5598" s="10">
        <v>3</v>
      </c>
      <c r="G5598" s="10">
        <v>0</v>
      </c>
      <c r="H5598" s="10">
        <v>1</v>
      </c>
      <c r="I5598" s="10">
        <v>0</v>
      </c>
      <c r="J5598" s="10">
        <v>0</v>
      </c>
      <c r="K5598" s="10">
        <v>143938.26999999999</v>
      </c>
      <c r="L5598">
        <v>0</v>
      </c>
      <c r="M5598">
        <f t="shared" si="174"/>
        <v>15272.5268604837</v>
      </c>
      <c r="N5598" t="str">
        <f t="shared" si="175"/>
        <v>0</v>
      </c>
    </row>
    <row r="5599" spans="1:14">
      <c r="A5599">
        <v>15620579</v>
      </c>
      <c r="B5599" s="10">
        <v>695</v>
      </c>
      <c r="C5599" s="10">
        <v>2</v>
      </c>
      <c r="D5599" s="10">
        <v>0</v>
      </c>
      <c r="E5599" s="10">
        <v>31</v>
      </c>
      <c r="F5599" s="10">
        <v>8</v>
      </c>
      <c r="G5599" s="10">
        <v>0</v>
      </c>
      <c r="H5599" s="10">
        <v>2</v>
      </c>
      <c r="I5599" s="10">
        <v>0</v>
      </c>
      <c r="J5599" s="10">
        <v>1</v>
      </c>
      <c r="K5599" s="10">
        <v>131644.41</v>
      </c>
      <c r="L5599">
        <v>0</v>
      </c>
      <c r="M5599">
        <f t="shared" si="174"/>
        <v>14016.927882558473</v>
      </c>
      <c r="N5599" t="str">
        <f t="shared" si="175"/>
        <v>0</v>
      </c>
    </row>
    <row r="5600" spans="1:14">
      <c r="A5600">
        <v>15768270</v>
      </c>
      <c r="B5600" s="10">
        <v>579</v>
      </c>
      <c r="C5600" s="10">
        <v>2</v>
      </c>
      <c r="D5600" s="10">
        <v>0</v>
      </c>
      <c r="E5600" s="10">
        <v>31</v>
      </c>
      <c r="F5600" s="10">
        <v>9</v>
      </c>
      <c r="G5600" s="10">
        <v>0</v>
      </c>
      <c r="H5600" s="10">
        <v>2</v>
      </c>
      <c r="I5600" s="10">
        <v>1</v>
      </c>
      <c r="J5600" s="10">
        <v>0</v>
      </c>
      <c r="K5600" s="10">
        <v>112395.98</v>
      </c>
      <c r="L5600">
        <v>0</v>
      </c>
      <c r="M5600">
        <f t="shared" si="174"/>
        <v>11960.481377326098</v>
      </c>
      <c r="N5600" t="str">
        <f t="shared" si="175"/>
        <v>0</v>
      </c>
    </row>
    <row r="5601" spans="1:14">
      <c r="A5601">
        <v>15656597</v>
      </c>
      <c r="B5601" s="10">
        <v>432</v>
      </c>
      <c r="C5601" s="10">
        <v>3</v>
      </c>
      <c r="D5601" s="10">
        <v>1</v>
      </c>
      <c r="E5601" s="10">
        <v>38</v>
      </c>
      <c r="F5601" s="10">
        <v>2</v>
      </c>
      <c r="G5601" s="10">
        <v>135559.79999999999</v>
      </c>
      <c r="H5601" s="10">
        <v>2</v>
      </c>
      <c r="I5601" s="10">
        <v>1</v>
      </c>
      <c r="J5601" s="10">
        <v>1</v>
      </c>
      <c r="K5601" s="10">
        <v>71856.3</v>
      </c>
      <c r="L5601">
        <v>0</v>
      </c>
      <c r="M5601">
        <f t="shared" si="174"/>
        <v>83184.993057750136</v>
      </c>
      <c r="N5601" t="str">
        <f t="shared" si="175"/>
        <v>0</v>
      </c>
    </row>
    <row r="5602" spans="1:14">
      <c r="A5602">
        <v>15699446</v>
      </c>
      <c r="B5602" s="10">
        <v>816</v>
      </c>
      <c r="C5602" s="10">
        <v>3</v>
      </c>
      <c r="D5602" s="10">
        <v>0</v>
      </c>
      <c r="E5602" s="10">
        <v>25</v>
      </c>
      <c r="F5602" s="10">
        <v>2</v>
      </c>
      <c r="G5602" s="10">
        <v>150355.35</v>
      </c>
      <c r="H5602" s="10">
        <v>2</v>
      </c>
      <c r="I5602" s="10">
        <v>1</v>
      </c>
      <c r="J5602" s="10">
        <v>1</v>
      </c>
      <c r="K5602" s="10">
        <v>35770.839999999997</v>
      </c>
      <c r="L5602">
        <v>0</v>
      </c>
      <c r="M5602">
        <f t="shared" si="174"/>
        <v>87731.633083964654</v>
      </c>
      <c r="N5602" t="str">
        <f t="shared" si="175"/>
        <v>0</v>
      </c>
    </row>
    <row r="5603" spans="1:14">
      <c r="A5603">
        <v>15615004</v>
      </c>
      <c r="B5603" s="10">
        <v>730</v>
      </c>
      <c r="C5603" s="10">
        <v>1</v>
      </c>
      <c r="D5603" s="10">
        <v>0</v>
      </c>
      <c r="E5603" s="10">
        <v>37</v>
      </c>
      <c r="F5603" s="10">
        <v>1</v>
      </c>
      <c r="G5603" s="10">
        <v>0</v>
      </c>
      <c r="H5603" s="10">
        <v>2</v>
      </c>
      <c r="I5603" s="10">
        <v>1</v>
      </c>
      <c r="J5603" s="10">
        <v>1</v>
      </c>
      <c r="K5603" s="10">
        <v>124364.63</v>
      </c>
      <c r="L5603">
        <v>0</v>
      </c>
      <c r="M5603">
        <f t="shared" si="174"/>
        <v>13261.887332576045</v>
      </c>
      <c r="N5603" t="str">
        <f t="shared" si="175"/>
        <v>0</v>
      </c>
    </row>
    <row r="5604" spans="1:14">
      <c r="A5604">
        <v>15704771</v>
      </c>
      <c r="B5604" s="10">
        <v>593</v>
      </c>
      <c r="C5604" s="10">
        <v>1</v>
      </c>
      <c r="D5604" s="10">
        <v>0</v>
      </c>
      <c r="E5604" s="10">
        <v>35</v>
      </c>
      <c r="F5604" s="10">
        <v>6</v>
      </c>
      <c r="G5604" s="10">
        <v>133489.12</v>
      </c>
      <c r="H5604" s="10">
        <v>2</v>
      </c>
      <c r="I5604" s="10">
        <v>1</v>
      </c>
      <c r="J5604" s="10">
        <v>1</v>
      </c>
      <c r="K5604" s="10">
        <v>78101.289999999994</v>
      </c>
      <c r="L5604">
        <v>0</v>
      </c>
      <c r="M5604">
        <f t="shared" si="174"/>
        <v>82727.438861483533</v>
      </c>
      <c r="N5604" t="str">
        <f t="shared" si="175"/>
        <v>0</v>
      </c>
    </row>
    <row r="5605" spans="1:14">
      <c r="A5605">
        <v>15588372</v>
      </c>
      <c r="B5605" s="10">
        <v>715</v>
      </c>
      <c r="C5605" s="10">
        <v>3</v>
      </c>
      <c r="D5605" s="10">
        <v>0</v>
      </c>
      <c r="E5605" s="10">
        <v>37</v>
      </c>
      <c r="F5605" s="10">
        <v>9</v>
      </c>
      <c r="G5605" s="10">
        <v>105489.31</v>
      </c>
      <c r="H5605" s="10">
        <v>1</v>
      </c>
      <c r="I5605" s="10">
        <v>0</v>
      </c>
      <c r="J5605" s="10">
        <v>0</v>
      </c>
      <c r="K5605" s="10">
        <v>143096.49</v>
      </c>
      <c r="L5605">
        <v>1</v>
      </c>
      <c r="M5605">
        <f t="shared" si="174"/>
        <v>73999.714138544048</v>
      </c>
      <c r="N5605" t="str">
        <f t="shared" si="175"/>
        <v>0</v>
      </c>
    </row>
    <row r="5606" spans="1:14">
      <c r="A5606">
        <v>15681439</v>
      </c>
      <c r="B5606" s="10">
        <v>775</v>
      </c>
      <c r="C5606" s="10">
        <v>3</v>
      </c>
      <c r="D5606" s="10">
        <v>1</v>
      </c>
      <c r="E5606" s="10">
        <v>25</v>
      </c>
      <c r="F5606" s="10">
        <v>10</v>
      </c>
      <c r="G5606" s="10">
        <v>60205.2</v>
      </c>
      <c r="H5606" s="10">
        <v>2</v>
      </c>
      <c r="I5606" s="10">
        <v>1</v>
      </c>
      <c r="J5606" s="10">
        <v>0</v>
      </c>
      <c r="K5606" s="10">
        <v>14073.11</v>
      </c>
      <c r="L5606">
        <v>0</v>
      </c>
      <c r="M5606">
        <f t="shared" si="174"/>
        <v>35203.914219419145</v>
      </c>
      <c r="N5606" t="str">
        <f t="shared" si="175"/>
        <v>0</v>
      </c>
    </row>
    <row r="5607" spans="1:14">
      <c r="A5607">
        <v>15607509</v>
      </c>
      <c r="B5607" s="10">
        <v>539</v>
      </c>
      <c r="C5607" s="10">
        <v>1</v>
      </c>
      <c r="D5607" s="10">
        <v>1</v>
      </c>
      <c r="E5607" s="10">
        <v>38</v>
      </c>
      <c r="F5607" s="10">
        <v>5</v>
      </c>
      <c r="G5607" s="10">
        <v>0</v>
      </c>
      <c r="H5607" s="10">
        <v>2</v>
      </c>
      <c r="I5607" s="10">
        <v>1</v>
      </c>
      <c r="J5607" s="10">
        <v>0</v>
      </c>
      <c r="K5607" s="10">
        <v>47388.41</v>
      </c>
      <c r="L5607">
        <v>0</v>
      </c>
      <c r="M5607">
        <f t="shared" si="174"/>
        <v>5106.0762004671251</v>
      </c>
      <c r="N5607" t="str">
        <f t="shared" si="175"/>
        <v>0</v>
      </c>
    </row>
    <row r="5608" spans="1:14">
      <c r="A5608">
        <v>15670343</v>
      </c>
      <c r="B5608" s="10">
        <v>576</v>
      </c>
      <c r="C5608" s="10">
        <v>2</v>
      </c>
      <c r="D5608" s="10">
        <v>1</v>
      </c>
      <c r="E5608" s="10">
        <v>19</v>
      </c>
      <c r="F5608" s="10">
        <v>6</v>
      </c>
      <c r="G5608" s="10">
        <v>0</v>
      </c>
      <c r="H5608" s="10">
        <v>2</v>
      </c>
      <c r="I5608" s="10">
        <v>0</v>
      </c>
      <c r="J5608" s="10">
        <v>0</v>
      </c>
      <c r="K5608" s="10">
        <v>72306.070000000007</v>
      </c>
      <c r="L5608">
        <v>0</v>
      </c>
      <c r="M5608">
        <f t="shared" si="174"/>
        <v>7746.263111224358</v>
      </c>
      <c r="N5608" t="str">
        <f t="shared" si="175"/>
        <v>0</v>
      </c>
    </row>
    <row r="5609" spans="1:14">
      <c r="A5609">
        <v>15597968</v>
      </c>
      <c r="B5609" s="10">
        <v>617</v>
      </c>
      <c r="C5609" s="10">
        <v>2</v>
      </c>
      <c r="D5609" s="10">
        <v>1</v>
      </c>
      <c r="E5609" s="10">
        <v>50</v>
      </c>
      <c r="F5609" s="10">
        <v>7</v>
      </c>
      <c r="G5609" s="10">
        <v>0</v>
      </c>
      <c r="H5609" s="10">
        <v>1</v>
      </c>
      <c r="I5609" s="10">
        <v>1</v>
      </c>
      <c r="J5609" s="10">
        <v>0</v>
      </c>
      <c r="K5609" s="10">
        <v>184839.7</v>
      </c>
      <c r="L5609">
        <v>1</v>
      </c>
      <c r="M5609">
        <f t="shared" si="174"/>
        <v>19592.241299646907</v>
      </c>
      <c r="N5609" t="str">
        <f t="shared" si="175"/>
        <v>0</v>
      </c>
    </row>
    <row r="5610" spans="1:14">
      <c r="A5610">
        <v>15658432</v>
      </c>
      <c r="B5610" s="10">
        <v>688</v>
      </c>
      <c r="C5610" s="10">
        <v>1</v>
      </c>
      <c r="D5610" s="10">
        <v>1</v>
      </c>
      <c r="E5610" s="10">
        <v>40</v>
      </c>
      <c r="F5610" s="10">
        <v>6</v>
      </c>
      <c r="G5610" s="10">
        <v>0</v>
      </c>
      <c r="H5610" s="10">
        <v>1</v>
      </c>
      <c r="I5610" s="10">
        <v>1</v>
      </c>
      <c r="J5610" s="10">
        <v>1</v>
      </c>
      <c r="K5610" s="10">
        <v>47886.44</v>
      </c>
      <c r="L5610">
        <v>0</v>
      </c>
      <c r="M5610">
        <f t="shared" si="174"/>
        <v>5195.0717468125904</v>
      </c>
      <c r="N5610" t="str">
        <f t="shared" si="175"/>
        <v>0</v>
      </c>
    </row>
    <row r="5611" spans="1:14">
      <c r="A5611">
        <v>15616431</v>
      </c>
      <c r="B5611" s="10">
        <v>608</v>
      </c>
      <c r="C5611" s="10">
        <v>1</v>
      </c>
      <c r="D5611" s="10">
        <v>1</v>
      </c>
      <c r="E5611" s="10">
        <v>33</v>
      </c>
      <c r="F5611" s="10">
        <v>4</v>
      </c>
      <c r="G5611" s="10">
        <v>0</v>
      </c>
      <c r="H5611" s="10">
        <v>1</v>
      </c>
      <c r="I5611" s="10">
        <v>0</v>
      </c>
      <c r="J5611" s="10">
        <v>1</v>
      </c>
      <c r="K5611" s="10">
        <v>130474.03</v>
      </c>
      <c r="L5611">
        <v>0</v>
      </c>
      <c r="M5611">
        <f t="shared" si="174"/>
        <v>13874.622711322789</v>
      </c>
      <c r="N5611" t="str">
        <f t="shared" si="175"/>
        <v>0</v>
      </c>
    </row>
    <row r="5612" spans="1:14">
      <c r="A5612">
        <v>15796957</v>
      </c>
      <c r="B5612" s="10">
        <v>597</v>
      </c>
      <c r="C5612" s="10">
        <v>2</v>
      </c>
      <c r="D5612" s="10">
        <v>1</v>
      </c>
      <c r="E5612" s="10">
        <v>35</v>
      </c>
      <c r="F5612" s="10">
        <v>9</v>
      </c>
      <c r="G5612" s="10">
        <v>0</v>
      </c>
      <c r="H5612" s="10">
        <v>3</v>
      </c>
      <c r="I5612" s="10">
        <v>0</v>
      </c>
      <c r="J5612" s="10">
        <v>1</v>
      </c>
      <c r="K5612" s="10">
        <v>73181.39</v>
      </c>
      <c r="L5612">
        <v>1</v>
      </c>
      <c r="M5612">
        <f t="shared" si="174"/>
        <v>7833.8472234345654</v>
      </c>
      <c r="N5612" t="str">
        <f t="shared" si="175"/>
        <v>0</v>
      </c>
    </row>
    <row r="5613" spans="1:14">
      <c r="A5613">
        <v>15815552</v>
      </c>
      <c r="B5613" s="10">
        <v>670</v>
      </c>
      <c r="C5613" s="10">
        <v>1</v>
      </c>
      <c r="D5613" s="10">
        <v>0</v>
      </c>
      <c r="E5613" s="10">
        <v>42</v>
      </c>
      <c r="F5613" s="10">
        <v>6</v>
      </c>
      <c r="G5613" s="10">
        <v>112333.63</v>
      </c>
      <c r="H5613" s="10">
        <v>1</v>
      </c>
      <c r="I5613" s="10">
        <v>1</v>
      </c>
      <c r="J5613" s="10">
        <v>1</v>
      </c>
      <c r="K5613" s="10">
        <v>65706.86</v>
      </c>
      <c r="L5613">
        <v>0</v>
      </c>
      <c r="M5613">
        <f t="shared" si="174"/>
        <v>69652.902380630345</v>
      </c>
      <c r="N5613" t="str">
        <f t="shared" si="175"/>
        <v>0</v>
      </c>
    </row>
    <row r="5614" spans="1:14">
      <c r="A5614">
        <v>15631871</v>
      </c>
      <c r="B5614" s="10">
        <v>616</v>
      </c>
      <c r="C5614" s="10">
        <v>3</v>
      </c>
      <c r="D5614" s="10">
        <v>0</v>
      </c>
      <c r="E5614" s="10">
        <v>57</v>
      </c>
      <c r="F5614" s="10">
        <v>7</v>
      </c>
      <c r="G5614" s="10">
        <v>116936.81</v>
      </c>
      <c r="H5614" s="10">
        <v>1</v>
      </c>
      <c r="I5614" s="10">
        <v>1</v>
      </c>
      <c r="J5614" s="10">
        <v>1</v>
      </c>
      <c r="K5614" s="10">
        <v>104379.36</v>
      </c>
      <c r="L5614">
        <v>0</v>
      </c>
      <c r="M5614">
        <f t="shared" si="174"/>
        <v>76268.924571509153</v>
      </c>
      <c r="N5614" t="str">
        <f t="shared" si="175"/>
        <v>0</v>
      </c>
    </row>
    <row r="5615" spans="1:14">
      <c r="A5615">
        <v>15635870</v>
      </c>
      <c r="B5615" s="10">
        <v>579</v>
      </c>
      <c r="C5615" s="10">
        <v>3</v>
      </c>
      <c r="D5615" s="10">
        <v>0</v>
      </c>
      <c r="E5615" s="10">
        <v>50</v>
      </c>
      <c r="F5615" s="10">
        <v>5</v>
      </c>
      <c r="G5615" s="10">
        <v>117721.02</v>
      </c>
      <c r="H5615" s="10">
        <v>1</v>
      </c>
      <c r="I5615" s="10">
        <v>0</v>
      </c>
      <c r="J5615" s="10">
        <v>1</v>
      </c>
      <c r="K5615" s="10">
        <v>192146.63</v>
      </c>
      <c r="L5615">
        <v>1</v>
      </c>
      <c r="M5615">
        <f t="shared" si="174"/>
        <v>85941.68585288609</v>
      </c>
      <c r="N5615" t="str">
        <f t="shared" si="175"/>
        <v>0</v>
      </c>
    </row>
    <row r="5616" spans="1:14">
      <c r="A5616">
        <v>15596713</v>
      </c>
      <c r="B5616" s="10">
        <v>786</v>
      </c>
      <c r="C5616" s="10">
        <v>1</v>
      </c>
      <c r="D5616" s="10">
        <v>1</v>
      </c>
      <c r="E5616" s="10">
        <v>37</v>
      </c>
      <c r="F5616" s="10">
        <v>7</v>
      </c>
      <c r="G5616" s="10">
        <v>165896.22</v>
      </c>
      <c r="H5616" s="10">
        <v>2</v>
      </c>
      <c r="I5616" s="10">
        <v>1</v>
      </c>
      <c r="J5616" s="10">
        <v>1</v>
      </c>
      <c r="K5616" s="10">
        <v>66977.679999999993</v>
      </c>
      <c r="L5616">
        <v>0</v>
      </c>
      <c r="M5616">
        <f t="shared" si="174"/>
        <v>99659.865037582917</v>
      </c>
      <c r="N5616" t="str">
        <f t="shared" si="175"/>
        <v>0</v>
      </c>
    </row>
    <row r="5617" spans="1:14">
      <c r="A5617">
        <v>15684211</v>
      </c>
      <c r="B5617" s="10">
        <v>704</v>
      </c>
      <c r="C5617" s="10">
        <v>2</v>
      </c>
      <c r="D5617" s="10">
        <v>0</v>
      </c>
      <c r="E5617" s="10">
        <v>44</v>
      </c>
      <c r="F5617" s="10">
        <v>9</v>
      </c>
      <c r="G5617" s="10">
        <v>153656.85</v>
      </c>
      <c r="H5617" s="10">
        <v>1</v>
      </c>
      <c r="I5617" s="10">
        <v>1</v>
      </c>
      <c r="J5617" s="10">
        <v>0</v>
      </c>
      <c r="K5617" s="10">
        <v>158742.81</v>
      </c>
      <c r="L5617">
        <v>0</v>
      </c>
      <c r="M5617">
        <f t="shared" si="174"/>
        <v>102478.06987010373</v>
      </c>
      <c r="N5617" t="str">
        <f t="shared" si="175"/>
        <v>0</v>
      </c>
    </row>
    <row r="5618" spans="1:14">
      <c r="A5618">
        <v>15760521</v>
      </c>
      <c r="B5618" s="10">
        <v>796</v>
      </c>
      <c r="C5618" s="10">
        <v>1</v>
      </c>
      <c r="D5618" s="10">
        <v>0</v>
      </c>
      <c r="E5618" s="10">
        <v>50</v>
      </c>
      <c r="F5618" s="10">
        <v>1</v>
      </c>
      <c r="G5618" s="10">
        <v>94164</v>
      </c>
      <c r="H5618" s="10">
        <v>1</v>
      </c>
      <c r="I5618" s="10">
        <v>1</v>
      </c>
      <c r="J5618" s="10">
        <v>1</v>
      </c>
      <c r="K5618" s="10">
        <v>189414.74</v>
      </c>
      <c r="L5618">
        <v>0</v>
      </c>
      <c r="M5618">
        <f t="shared" si="174"/>
        <v>72586.951338563536</v>
      </c>
      <c r="N5618" t="str">
        <f t="shared" si="175"/>
        <v>0</v>
      </c>
    </row>
    <row r="5619" spans="1:14">
      <c r="A5619">
        <v>15608408</v>
      </c>
      <c r="B5619" s="10">
        <v>598</v>
      </c>
      <c r="C5619" s="10">
        <v>2</v>
      </c>
      <c r="D5619" s="10">
        <v>1</v>
      </c>
      <c r="E5619" s="10">
        <v>39</v>
      </c>
      <c r="F5619" s="10">
        <v>1</v>
      </c>
      <c r="G5619" s="10">
        <v>0</v>
      </c>
      <c r="H5619" s="10">
        <v>2</v>
      </c>
      <c r="I5619" s="10">
        <v>1</v>
      </c>
      <c r="J5619" s="10">
        <v>0</v>
      </c>
      <c r="K5619" s="10">
        <v>159130.32</v>
      </c>
      <c r="L5619">
        <v>0</v>
      </c>
      <c r="M5619">
        <f t="shared" si="174"/>
        <v>16888.812889992689</v>
      </c>
      <c r="N5619" t="str">
        <f t="shared" si="175"/>
        <v>0</v>
      </c>
    </row>
    <row r="5620" spans="1:14">
      <c r="A5620">
        <v>15804721</v>
      </c>
      <c r="B5620" s="10">
        <v>602</v>
      </c>
      <c r="C5620" s="10">
        <v>1</v>
      </c>
      <c r="D5620" s="10">
        <v>1</v>
      </c>
      <c r="E5620" s="10">
        <v>49</v>
      </c>
      <c r="F5620" s="10">
        <v>0</v>
      </c>
      <c r="G5620" s="10">
        <v>191808.73</v>
      </c>
      <c r="H5620" s="10">
        <v>1</v>
      </c>
      <c r="I5620" s="10">
        <v>0</v>
      </c>
      <c r="J5620" s="10">
        <v>0</v>
      </c>
      <c r="K5620" s="10">
        <v>97640.2</v>
      </c>
      <c r="L5620">
        <v>0</v>
      </c>
      <c r="M5620">
        <f t="shared" si="174"/>
        <v>117280.11684067588</v>
      </c>
      <c r="N5620" t="str">
        <f t="shared" si="175"/>
        <v>0</v>
      </c>
    </row>
    <row r="5621" spans="1:14">
      <c r="A5621">
        <v>15730272</v>
      </c>
      <c r="B5621" s="10">
        <v>619</v>
      </c>
      <c r="C5621" s="10">
        <v>1</v>
      </c>
      <c r="D5621" s="10">
        <v>1</v>
      </c>
      <c r="E5621" s="10">
        <v>58</v>
      </c>
      <c r="F5621" s="10">
        <v>5</v>
      </c>
      <c r="G5621" s="10">
        <v>152199.32999999999</v>
      </c>
      <c r="H5621" s="10">
        <v>1</v>
      </c>
      <c r="I5621" s="10">
        <v>1</v>
      </c>
      <c r="J5621" s="10">
        <v>1</v>
      </c>
      <c r="K5621" s="10">
        <v>86022.09</v>
      </c>
      <c r="L5621">
        <v>0</v>
      </c>
      <c r="M5621">
        <f t="shared" si="174"/>
        <v>93984.759845554814</v>
      </c>
      <c r="N5621" t="str">
        <f t="shared" si="175"/>
        <v>0</v>
      </c>
    </row>
    <row r="5622" spans="1:14">
      <c r="A5622">
        <v>15741988</v>
      </c>
      <c r="B5622" s="10">
        <v>492</v>
      </c>
      <c r="C5622" s="10">
        <v>3</v>
      </c>
      <c r="D5622" s="10">
        <v>0</v>
      </c>
      <c r="E5622" s="10">
        <v>52</v>
      </c>
      <c r="F5622" s="10">
        <v>8</v>
      </c>
      <c r="G5622" s="10">
        <v>125396.24</v>
      </c>
      <c r="H5622" s="10">
        <v>1</v>
      </c>
      <c r="I5622" s="10">
        <v>1</v>
      </c>
      <c r="J5622" s="10">
        <v>0</v>
      </c>
      <c r="K5622" s="10">
        <v>10014.719999999999</v>
      </c>
      <c r="L5622">
        <v>1</v>
      </c>
      <c r="M5622">
        <f t="shared" si="174"/>
        <v>71016.904563998643</v>
      </c>
      <c r="N5622" t="str">
        <f t="shared" si="175"/>
        <v>0</v>
      </c>
    </row>
    <row r="5623" spans="1:14">
      <c r="A5623">
        <v>15771728</v>
      </c>
      <c r="B5623" s="10">
        <v>641</v>
      </c>
      <c r="C5623" s="10">
        <v>3</v>
      </c>
      <c r="D5623" s="10">
        <v>1</v>
      </c>
      <c r="E5623" s="10">
        <v>41</v>
      </c>
      <c r="F5623" s="10">
        <v>7</v>
      </c>
      <c r="G5623" s="10">
        <v>104405.54</v>
      </c>
      <c r="H5623" s="10">
        <v>3</v>
      </c>
      <c r="I5623" s="10">
        <v>1</v>
      </c>
      <c r="J5623" s="10">
        <v>0</v>
      </c>
      <c r="K5623" s="10">
        <v>17384.21</v>
      </c>
      <c r="L5623">
        <v>0</v>
      </c>
      <c r="M5623">
        <f t="shared" si="174"/>
        <v>60139.870722036663</v>
      </c>
      <c r="N5623" t="str">
        <f t="shared" si="175"/>
        <v>0</v>
      </c>
    </row>
    <row r="5624" spans="1:14">
      <c r="A5624">
        <v>15605113</v>
      </c>
      <c r="B5624" s="10">
        <v>518</v>
      </c>
      <c r="C5624" s="10">
        <v>1</v>
      </c>
      <c r="D5624" s="10">
        <v>0</v>
      </c>
      <c r="E5624" s="10">
        <v>27</v>
      </c>
      <c r="F5624" s="10">
        <v>1</v>
      </c>
      <c r="G5624" s="10">
        <v>133801.49</v>
      </c>
      <c r="H5624" s="10">
        <v>1</v>
      </c>
      <c r="I5624" s="10">
        <v>1</v>
      </c>
      <c r="J5624" s="10">
        <v>1</v>
      </c>
      <c r="K5624" s="10">
        <v>143315.57</v>
      </c>
      <c r="L5624">
        <v>0</v>
      </c>
      <c r="M5624">
        <f t="shared" si="174"/>
        <v>89756.379425350402</v>
      </c>
      <c r="N5624" t="str">
        <f t="shared" si="175"/>
        <v>0</v>
      </c>
    </row>
    <row r="5625" spans="1:14">
      <c r="A5625">
        <v>15661945</v>
      </c>
      <c r="B5625" s="10">
        <v>623</v>
      </c>
      <c r="C5625" s="10">
        <v>2</v>
      </c>
      <c r="D5625" s="10">
        <v>0</v>
      </c>
      <c r="E5625" s="10">
        <v>40</v>
      </c>
      <c r="F5625" s="10">
        <v>4</v>
      </c>
      <c r="G5625" s="10">
        <v>0</v>
      </c>
      <c r="H5625" s="10">
        <v>3</v>
      </c>
      <c r="I5625" s="10">
        <v>1</v>
      </c>
      <c r="J5625" s="10">
        <v>0</v>
      </c>
      <c r="K5625" s="10">
        <v>31669.18</v>
      </c>
      <c r="L5625">
        <v>0</v>
      </c>
      <c r="M5625">
        <f t="shared" si="174"/>
        <v>3471.3751769735277</v>
      </c>
      <c r="N5625" t="str">
        <f t="shared" si="175"/>
        <v>0</v>
      </c>
    </row>
    <row r="5626" spans="1:14">
      <c r="A5626">
        <v>15783816</v>
      </c>
      <c r="B5626" s="10">
        <v>733</v>
      </c>
      <c r="C5626" s="10">
        <v>1</v>
      </c>
      <c r="D5626" s="10">
        <v>0</v>
      </c>
      <c r="E5626" s="10">
        <v>28</v>
      </c>
      <c r="F5626" s="10">
        <v>5</v>
      </c>
      <c r="G5626" s="10">
        <v>0</v>
      </c>
      <c r="H5626" s="10">
        <v>2</v>
      </c>
      <c r="I5626" s="10">
        <v>0</v>
      </c>
      <c r="J5626" s="10">
        <v>0</v>
      </c>
      <c r="K5626" s="10">
        <v>12761.16</v>
      </c>
      <c r="L5626">
        <v>0</v>
      </c>
      <c r="M5626">
        <f t="shared" si="174"/>
        <v>1513.3324150112787</v>
      </c>
      <c r="N5626" t="str">
        <f t="shared" si="175"/>
        <v>0</v>
      </c>
    </row>
    <row r="5627" spans="1:14">
      <c r="A5627">
        <v>15721207</v>
      </c>
      <c r="B5627" s="10">
        <v>625</v>
      </c>
      <c r="C5627" s="10">
        <v>3</v>
      </c>
      <c r="D5627" s="10">
        <v>1</v>
      </c>
      <c r="E5627" s="10">
        <v>42</v>
      </c>
      <c r="F5627" s="10">
        <v>6</v>
      </c>
      <c r="G5627" s="10">
        <v>100047.33</v>
      </c>
      <c r="H5627" s="10">
        <v>1</v>
      </c>
      <c r="I5627" s="10">
        <v>1</v>
      </c>
      <c r="J5627" s="10">
        <v>0</v>
      </c>
      <c r="K5627" s="10">
        <v>93429.95</v>
      </c>
      <c r="L5627">
        <v>0</v>
      </c>
      <c r="M5627">
        <f t="shared" si="174"/>
        <v>65715.995412952034</v>
      </c>
      <c r="N5627" t="str">
        <f t="shared" si="175"/>
        <v>0</v>
      </c>
    </row>
    <row r="5628" spans="1:14">
      <c r="A5628">
        <v>15764072</v>
      </c>
      <c r="B5628" s="10">
        <v>759</v>
      </c>
      <c r="C5628" s="10">
        <v>1</v>
      </c>
      <c r="D5628" s="10">
        <v>0</v>
      </c>
      <c r="E5628" s="10">
        <v>31</v>
      </c>
      <c r="F5628" s="10">
        <v>1</v>
      </c>
      <c r="G5628" s="10">
        <v>109848.6</v>
      </c>
      <c r="H5628" s="10">
        <v>1</v>
      </c>
      <c r="I5628" s="10">
        <v>1</v>
      </c>
      <c r="J5628" s="10">
        <v>1</v>
      </c>
      <c r="K5628" s="10">
        <v>42012.55</v>
      </c>
      <c r="L5628">
        <v>0</v>
      </c>
      <c r="M5628">
        <f t="shared" si="174"/>
        <v>65804.468148677377</v>
      </c>
      <c r="N5628" t="str">
        <f t="shared" si="175"/>
        <v>0</v>
      </c>
    </row>
    <row r="5629" spans="1:14">
      <c r="A5629">
        <v>15689412</v>
      </c>
      <c r="B5629" s="10">
        <v>604</v>
      </c>
      <c r="C5629" s="10">
        <v>1</v>
      </c>
      <c r="D5629" s="10">
        <v>0</v>
      </c>
      <c r="E5629" s="10">
        <v>32</v>
      </c>
      <c r="F5629" s="10">
        <v>7</v>
      </c>
      <c r="G5629" s="10">
        <v>127849.38</v>
      </c>
      <c r="H5629" s="10">
        <v>1</v>
      </c>
      <c r="I5629" s="10">
        <v>1</v>
      </c>
      <c r="J5629" s="10">
        <v>0</v>
      </c>
      <c r="K5629" s="10">
        <v>15798.7</v>
      </c>
      <c r="L5629">
        <v>0</v>
      </c>
      <c r="M5629">
        <f t="shared" si="174"/>
        <v>73029.890736107525</v>
      </c>
      <c r="N5629" t="str">
        <f t="shared" si="175"/>
        <v>0</v>
      </c>
    </row>
    <row r="5630" spans="1:14">
      <c r="A5630">
        <v>15798385</v>
      </c>
      <c r="B5630" s="10">
        <v>512</v>
      </c>
      <c r="C5630" s="10">
        <v>2</v>
      </c>
      <c r="D5630" s="10">
        <v>0</v>
      </c>
      <c r="E5630" s="10">
        <v>46</v>
      </c>
      <c r="F5630" s="10">
        <v>3</v>
      </c>
      <c r="G5630" s="10">
        <v>0</v>
      </c>
      <c r="H5630" s="10">
        <v>2</v>
      </c>
      <c r="I5630" s="10">
        <v>1</v>
      </c>
      <c r="J5630" s="10">
        <v>1</v>
      </c>
      <c r="K5630" s="10">
        <v>56408.14</v>
      </c>
      <c r="L5630">
        <v>0</v>
      </c>
      <c r="M5630">
        <f t="shared" si="174"/>
        <v>6046.4162687976159</v>
      </c>
      <c r="N5630" t="str">
        <f t="shared" si="175"/>
        <v>0</v>
      </c>
    </row>
    <row r="5631" spans="1:14">
      <c r="A5631">
        <v>15775339</v>
      </c>
      <c r="B5631" s="10">
        <v>520</v>
      </c>
      <c r="C5631" s="10">
        <v>1</v>
      </c>
      <c r="D5631" s="10">
        <v>0</v>
      </c>
      <c r="E5631" s="10">
        <v>29</v>
      </c>
      <c r="F5631" s="10">
        <v>8</v>
      </c>
      <c r="G5631" s="10">
        <v>95947.76</v>
      </c>
      <c r="H5631" s="10">
        <v>1</v>
      </c>
      <c r="I5631" s="10">
        <v>1</v>
      </c>
      <c r="J5631" s="10">
        <v>0</v>
      </c>
      <c r="K5631" s="10">
        <v>4696.4399999999996</v>
      </c>
      <c r="L5631">
        <v>0</v>
      </c>
      <c r="M5631">
        <f t="shared" si="174"/>
        <v>54065.954102649986</v>
      </c>
      <c r="N5631" t="str">
        <f t="shared" si="175"/>
        <v>0</v>
      </c>
    </row>
    <row r="5632" spans="1:14">
      <c r="A5632">
        <v>15585256</v>
      </c>
      <c r="B5632" s="10">
        <v>805</v>
      </c>
      <c r="C5632" s="10">
        <v>2</v>
      </c>
      <c r="D5632" s="10">
        <v>1</v>
      </c>
      <c r="E5632" s="10">
        <v>26</v>
      </c>
      <c r="F5632" s="10">
        <v>2</v>
      </c>
      <c r="G5632" s="10">
        <v>0</v>
      </c>
      <c r="H5632" s="10">
        <v>2</v>
      </c>
      <c r="I5632" s="10">
        <v>1</v>
      </c>
      <c r="J5632" s="10">
        <v>1</v>
      </c>
      <c r="K5632" s="10">
        <v>25042.1</v>
      </c>
      <c r="L5632">
        <v>0</v>
      </c>
      <c r="M5632">
        <f t="shared" si="174"/>
        <v>2827.7355659765949</v>
      </c>
      <c r="N5632" t="str">
        <f t="shared" si="175"/>
        <v>0</v>
      </c>
    </row>
    <row r="5633" spans="1:14">
      <c r="A5633">
        <v>15797329</v>
      </c>
      <c r="B5633" s="10">
        <v>626</v>
      </c>
      <c r="C5633" s="10">
        <v>1</v>
      </c>
      <c r="D5633" s="10">
        <v>1</v>
      </c>
      <c r="E5633" s="10">
        <v>43</v>
      </c>
      <c r="F5633" s="10">
        <v>4</v>
      </c>
      <c r="G5633" s="10">
        <v>137638.69</v>
      </c>
      <c r="H5633" s="10">
        <v>1</v>
      </c>
      <c r="I5633" s="10">
        <v>1</v>
      </c>
      <c r="J5633" s="10">
        <v>0</v>
      </c>
      <c r="K5633" s="10">
        <v>130442.08</v>
      </c>
      <c r="L5633">
        <v>1</v>
      </c>
      <c r="M5633">
        <f t="shared" si="174"/>
        <v>90558.24191044984</v>
      </c>
      <c r="N5633" t="str">
        <f t="shared" si="175"/>
        <v>0</v>
      </c>
    </row>
    <row r="5634" spans="1:14">
      <c r="A5634">
        <v>15780220</v>
      </c>
      <c r="B5634" s="10">
        <v>656</v>
      </c>
      <c r="C5634" s="10">
        <v>1</v>
      </c>
      <c r="D5634" s="10">
        <v>1</v>
      </c>
      <c r="E5634" s="10">
        <v>38</v>
      </c>
      <c r="F5634" s="10">
        <v>10</v>
      </c>
      <c r="G5634" s="10">
        <v>0</v>
      </c>
      <c r="H5634" s="10">
        <v>1</v>
      </c>
      <c r="I5634" s="10">
        <v>1</v>
      </c>
      <c r="J5634" s="10">
        <v>1</v>
      </c>
      <c r="K5634" s="10">
        <v>136521.82</v>
      </c>
      <c r="L5634">
        <v>0</v>
      </c>
      <c r="M5634">
        <f t="shared" si="174"/>
        <v>14517.072139433263</v>
      </c>
      <c r="N5634" t="str">
        <f t="shared" si="175"/>
        <v>0</v>
      </c>
    </row>
    <row r="5635" spans="1:14">
      <c r="A5635">
        <v>15648951</v>
      </c>
      <c r="B5635" s="10">
        <v>785</v>
      </c>
      <c r="C5635" s="10">
        <v>2</v>
      </c>
      <c r="D5635" s="10">
        <v>1</v>
      </c>
      <c r="E5635" s="10">
        <v>41</v>
      </c>
      <c r="F5635" s="10">
        <v>7</v>
      </c>
      <c r="G5635" s="10">
        <v>0</v>
      </c>
      <c r="H5635" s="10">
        <v>2</v>
      </c>
      <c r="I5635" s="10">
        <v>1</v>
      </c>
      <c r="J5635" s="10">
        <v>1</v>
      </c>
      <c r="K5635" s="10">
        <v>199108.88</v>
      </c>
      <c r="L5635">
        <v>0</v>
      </c>
      <c r="M5635">
        <f t="shared" si="174"/>
        <v>21139.931201146348</v>
      </c>
      <c r="N5635" t="str">
        <f t="shared" si="175"/>
        <v>0</v>
      </c>
    </row>
    <row r="5636" spans="1:14">
      <c r="A5636">
        <v>15752409</v>
      </c>
      <c r="B5636" s="10">
        <v>553</v>
      </c>
      <c r="C5636" s="10">
        <v>1</v>
      </c>
      <c r="D5636" s="10">
        <v>1</v>
      </c>
      <c r="E5636" s="10">
        <v>31</v>
      </c>
      <c r="F5636" s="10">
        <v>6</v>
      </c>
      <c r="G5636" s="10">
        <v>0</v>
      </c>
      <c r="H5636" s="10">
        <v>2</v>
      </c>
      <c r="I5636" s="10">
        <v>0</v>
      </c>
      <c r="J5636" s="10">
        <v>0</v>
      </c>
      <c r="K5636" s="10">
        <v>124596.63</v>
      </c>
      <c r="L5636">
        <v>0</v>
      </c>
      <c r="M5636">
        <f t="shared" si="174"/>
        <v>13240.914772681606</v>
      </c>
      <c r="N5636" t="str">
        <f t="shared" si="175"/>
        <v>0</v>
      </c>
    </row>
    <row r="5637" spans="1:14">
      <c r="A5637">
        <v>15807524</v>
      </c>
      <c r="B5637" s="10">
        <v>569</v>
      </c>
      <c r="C5637" s="10">
        <v>1</v>
      </c>
      <c r="D5637" s="10">
        <v>0</v>
      </c>
      <c r="E5637" s="10">
        <v>44</v>
      </c>
      <c r="F5637" s="10">
        <v>4</v>
      </c>
      <c r="G5637" s="10">
        <v>0</v>
      </c>
      <c r="H5637" s="10">
        <v>2</v>
      </c>
      <c r="I5637" s="10">
        <v>0</v>
      </c>
      <c r="J5637" s="10">
        <v>0</v>
      </c>
      <c r="K5637" s="10">
        <v>134394.78</v>
      </c>
      <c r="L5637">
        <v>0</v>
      </c>
      <c r="M5637">
        <f t="shared" si="174"/>
        <v>14272.362818216297</v>
      </c>
      <c r="N5637" t="str">
        <f t="shared" si="175"/>
        <v>0</v>
      </c>
    </row>
    <row r="5638" spans="1:14">
      <c r="A5638">
        <v>15766649</v>
      </c>
      <c r="B5638" s="10">
        <v>670</v>
      </c>
      <c r="C5638" s="10">
        <v>1</v>
      </c>
      <c r="D5638" s="10">
        <v>1</v>
      </c>
      <c r="E5638" s="10">
        <v>38</v>
      </c>
      <c r="F5638" s="10">
        <v>10</v>
      </c>
      <c r="G5638" s="10">
        <v>89416.99</v>
      </c>
      <c r="H5638" s="10">
        <v>1</v>
      </c>
      <c r="I5638" s="10">
        <v>0</v>
      </c>
      <c r="J5638" s="10">
        <v>0</v>
      </c>
      <c r="K5638" s="10">
        <v>144275.39000000001</v>
      </c>
      <c r="L5638">
        <v>0</v>
      </c>
      <c r="M5638">
        <f t="shared" si="174"/>
        <v>65156.582390005366</v>
      </c>
      <c r="N5638" t="str">
        <f t="shared" si="175"/>
        <v>0</v>
      </c>
    </row>
    <row r="5639" spans="1:14">
      <c r="A5639">
        <v>15696812</v>
      </c>
      <c r="B5639" s="10">
        <v>586</v>
      </c>
      <c r="C5639" s="10">
        <v>2</v>
      </c>
      <c r="D5639" s="10">
        <v>1</v>
      </c>
      <c r="E5639" s="10">
        <v>42</v>
      </c>
      <c r="F5639" s="10">
        <v>6</v>
      </c>
      <c r="G5639" s="10">
        <v>0</v>
      </c>
      <c r="H5639" s="10">
        <v>2</v>
      </c>
      <c r="I5639" s="10">
        <v>1</v>
      </c>
      <c r="J5639" s="10">
        <v>1</v>
      </c>
      <c r="K5639" s="10">
        <v>123410.23</v>
      </c>
      <c r="L5639">
        <v>0</v>
      </c>
      <c r="M5639">
        <f t="shared" si="174"/>
        <v>13119.528690880939</v>
      </c>
      <c r="N5639" t="str">
        <f t="shared" si="175"/>
        <v>0</v>
      </c>
    </row>
    <row r="5640" spans="1:14">
      <c r="A5640">
        <v>15581295</v>
      </c>
      <c r="B5640" s="10">
        <v>617</v>
      </c>
      <c r="C5640" s="10">
        <v>2</v>
      </c>
      <c r="D5640" s="10">
        <v>0</v>
      </c>
      <c r="E5640" s="10">
        <v>45</v>
      </c>
      <c r="F5640" s="10">
        <v>1</v>
      </c>
      <c r="G5640" s="10">
        <v>0</v>
      </c>
      <c r="H5640" s="10">
        <v>1</v>
      </c>
      <c r="I5640" s="10">
        <v>1</v>
      </c>
      <c r="J5640" s="10">
        <v>0</v>
      </c>
      <c r="K5640" s="10">
        <v>143298.06</v>
      </c>
      <c r="L5640">
        <v>0</v>
      </c>
      <c r="M5640">
        <f t="shared" si="174"/>
        <v>15224.54289432236</v>
      </c>
      <c r="N5640" t="str">
        <f t="shared" si="175"/>
        <v>0</v>
      </c>
    </row>
    <row r="5641" spans="1:14">
      <c r="A5641">
        <v>15663234</v>
      </c>
      <c r="B5641" s="10">
        <v>508</v>
      </c>
      <c r="C5641" s="10">
        <v>1</v>
      </c>
      <c r="D5641" s="10">
        <v>0</v>
      </c>
      <c r="E5641" s="10">
        <v>60</v>
      </c>
      <c r="F5641" s="10">
        <v>7</v>
      </c>
      <c r="G5641" s="10">
        <v>143262.04</v>
      </c>
      <c r="H5641" s="10">
        <v>1</v>
      </c>
      <c r="I5641" s="10">
        <v>1</v>
      </c>
      <c r="J5641" s="10">
        <v>1</v>
      </c>
      <c r="K5641" s="10">
        <v>129562.74</v>
      </c>
      <c r="L5641">
        <v>0</v>
      </c>
      <c r="M5641">
        <f t="shared" si="174"/>
        <v>93558.764908742494</v>
      </c>
      <c r="N5641" t="str">
        <f t="shared" si="175"/>
        <v>0</v>
      </c>
    </row>
    <row r="5642" spans="1:14">
      <c r="A5642">
        <v>15741417</v>
      </c>
      <c r="B5642" s="10">
        <v>624</v>
      </c>
      <c r="C5642" s="10">
        <v>2</v>
      </c>
      <c r="D5642" s="10">
        <v>0</v>
      </c>
      <c r="E5642" s="10">
        <v>35</v>
      </c>
      <c r="F5642" s="10">
        <v>7</v>
      </c>
      <c r="G5642" s="10">
        <v>119656.45</v>
      </c>
      <c r="H5642" s="10">
        <v>2</v>
      </c>
      <c r="I5642" s="10">
        <v>1</v>
      </c>
      <c r="J5642" s="10">
        <v>1</v>
      </c>
      <c r="K5642" s="10">
        <v>4595.05</v>
      </c>
      <c r="L5642">
        <v>0</v>
      </c>
      <c r="M5642">
        <f t="shared" si="174"/>
        <v>67288.415930161311</v>
      </c>
      <c r="N5642" t="str">
        <f t="shared" si="175"/>
        <v>0</v>
      </c>
    </row>
    <row r="5643" spans="1:14">
      <c r="A5643">
        <v>15695174</v>
      </c>
      <c r="B5643" s="10">
        <v>654</v>
      </c>
      <c r="C5643" s="10">
        <v>1</v>
      </c>
      <c r="D5643" s="10">
        <v>1</v>
      </c>
      <c r="E5643" s="10">
        <v>29</v>
      </c>
      <c r="F5643" s="10">
        <v>4</v>
      </c>
      <c r="G5643" s="10">
        <v>132954.64000000001</v>
      </c>
      <c r="H5643" s="10">
        <v>1</v>
      </c>
      <c r="I5643" s="10">
        <v>1</v>
      </c>
      <c r="J5643" s="10">
        <v>1</v>
      </c>
      <c r="K5643" s="10">
        <v>146715.07</v>
      </c>
      <c r="L5643">
        <v>0</v>
      </c>
      <c r="M5643">
        <f t="shared" si="174"/>
        <v>89674.340336491616</v>
      </c>
      <c r="N5643" t="str">
        <f t="shared" si="175"/>
        <v>0</v>
      </c>
    </row>
    <row r="5644" spans="1:14">
      <c r="A5644">
        <v>15665168</v>
      </c>
      <c r="B5644" s="10">
        <v>681</v>
      </c>
      <c r="C5644" s="10">
        <v>3</v>
      </c>
      <c r="D5644" s="10">
        <v>0</v>
      </c>
      <c r="E5644" s="10">
        <v>44</v>
      </c>
      <c r="F5644" s="10">
        <v>3</v>
      </c>
      <c r="G5644" s="10">
        <v>105206.7</v>
      </c>
      <c r="H5644" s="10">
        <v>2</v>
      </c>
      <c r="I5644" s="10">
        <v>1</v>
      </c>
      <c r="J5644" s="10">
        <v>1</v>
      </c>
      <c r="K5644" s="10">
        <v>163558.35999999999</v>
      </c>
      <c r="L5644">
        <v>0</v>
      </c>
      <c r="M5644">
        <f t="shared" si="174"/>
        <v>75988.432004636445</v>
      </c>
      <c r="N5644" t="str">
        <f t="shared" si="175"/>
        <v>0</v>
      </c>
    </row>
    <row r="5645" spans="1:14">
      <c r="A5645">
        <v>15601503</v>
      </c>
      <c r="B5645" s="10">
        <v>578</v>
      </c>
      <c r="C5645" s="10">
        <v>2</v>
      </c>
      <c r="D5645" s="10">
        <v>1</v>
      </c>
      <c r="E5645" s="10">
        <v>28</v>
      </c>
      <c r="F5645" s="10">
        <v>4</v>
      </c>
      <c r="G5645" s="10">
        <v>0</v>
      </c>
      <c r="H5645" s="10">
        <v>2</v>
      </c>
      <c r="I5645" s="10">
        <v>0</v>
      </c>
      <c r="J5645" s="10">
        <v>0</v>
      </c>
      <c r="K5645" s="10">
        <v>6947.09</v>
      </c>
      <c r="L5645">
        <v>0</v>
      </c>
      <c r="M5645">
        <f t="shared" si="174"/>
        <v>863.00168210168704</v>
      </c>
      <c r="N5645" t="str">
        <f t="shared" si="175"/>
        <v>0</v>
      </c>
    </row>
    <row r="5646" spans="1:14">
      <c r="A5646">
        <v>15706131</v>
      </c>
      <c r="B5646" s="10">
        <v>621</v>
      </c>
      <c r="C5646" s="10">
        <v>2</v>
      </c>
      <c r="D5646" s="10">
        <v>0</v>
      </c>
      <c r="E5646" s="10">
        <v>37</v>
      </c>
      <c r="F5646" s="10">
        <v>9</v>
      </c>
      <c r="G5646" s="10">
        <v>83061.259999999995</v>
      </c>
      <c r="H5646" s="10">
        <v>2</v>
      </c>
      <c r="I5646" s="10">
        <v>1</v>
      </c>
      <c r="J5646" s="10">
        <v>0</v>
      </c>
      <c r="K5646" s="10">
        <v>9170.5400000000009</v>
      </c>
      <c r="L5646">
        <v>0</v>
      </c>
      <c r="M5646">
        <f t="shared" si="174"/>
        <v>47378.297479991947</v>
      </c>
      <c r="N5646" t="str">
        <f t="shared" si="175"/>
        <v>0</v>
      </c>
    </row>
    <row r="5647" spans="1:14">
      <c r="A5647">
        <v>15782758</v>
      </c>
      <c r="B5647" s="10">
        <v>632</v>
      </c>
      <c r="C5647" s="10">
        <v>1</v>
      </c>
      <c r="D5647" s="10">
        <v>1</v>
      </c>
      <c r="E5647" s="10">
        <v>40</v>
      </c>
      <c r="F5647" s="10">
        <v>5</v>
      </c>
      <c r="G5647" s="10">
        <v>147650.68</v>
      </c>
      <c r="H5647" s="10">
        <v>1</v>
      </c>
      <c r="I5647" s="10">
        <v>1</v>
      </c>
      <c r="J5647" s="10">
        <v>1</v>
      </c>
      <c r="K5647" s="10">
        <v>199674.83</v>
      </c>
      <c r="L5647">
        <v>0</v>
      </c>
      <c r="M5647">
        <f t="shared" si="174"/>
        <v>103427.47933815632</v>
      </c>
      <c r="N5647" t="str">
        <f t="shared" si="175"/>
        <v>0</v>
      </c>
    </row>
    <row r="5648" spans="1:14">
      <c r="A5648">
        <v>15591091</v>
      </c>
      <c r="B5648" s="10">
        <v>644</v>
      </c>
      <c r="C5648" s="10">
        <v>1</v>
      </c>
      <c r="D5648" s="10">
        <v>1</v>
      </c>
      <c r="E5648" s="10">
        <v>44</v>
      </c>
      <c r="F5648" s="10">
        <v>5</v>
      </c>
      <c r="G5648" s="10">
        <v>73348.56</v>
      </c>
      <c r="H5648" s="10">
        <v>1</v>
      </c>
      <c r="I5648" s="10">
        <v>1</v>
      </c>
      <c r="J5648" s="10">
        <v>0</v>
      </c>
      <c r="K5648" s="10">
        <v>157166.79</v>
      </c>
      <c r="L5648">
        <v>1</v>
      </c>
      <c r="M5648">
        <f t="shared" ref="M5648:M5711" si="176">SUMPRODUCT(Weights,B5648:K5648)</f>
        <v>57555.860364704386</v>
      </c>
      <c r="N5648" t="str">
        <f t="shared" ref="N5648:N5711" si="177">IF(M5648&lt;Cutoff,"0","1")</f>
        <v>0</v>
      </c>
    </row>
    <row r="5649" spans="1:14">
      <c r="A5649">
        <v>15715877</v>
      </c>
      <c r="B5649" s="10">
        <v>821</v>
      </c>
      <c r="C5649" s="10">
        <v>1</v>
      </c>
      <c r="D5649" s="10">
        <v>1</v>
      </c>
      <c r="E5649" s="10">
        <v>28</v>
      </c>
      <c r="F5649" s="10">
        <v>2</v>
      </c>
      <c r="G5649" s="10">
        <v>0</v>
      </c>
      <c r="H5649" s="10">
        <v>2</v>
      </c>
      <c r="I5649" s="10">
        <v>1</v>
      </c>
      <c r="J5649" s="10">
        <v>0</v>
      </c>
      <c r="K5649" s="10">
        <v>46072.52</v>
      </c>
      <c r="L5649">
        <v>0</v>
      </c>
      <c r="M5649">
        <f t="shared" si="176"/>
        <v>5045.5185969437707</v>
      </c>
      <c r="N5649" t="str">
        <f t="shared" si="177"/>
        <v>0</v>
      </c>
    </row>
    <row r="5650" spans="1:14">
      <c r="A5650">
        <v>15756918</v>
      </c>
      <c r="B5650" s="10">
        <v>754</v>
      </c>
      <c r="C5650" s="10">
        <v>1</v>
      </c>
      <c r="D5650" s="10">
        <v>0</v>
      </c>
      <c r="E5650" s="10">
        <v>38</v>
      </c>
      <c r="F5650" s="10">
        <v>2</v>
      </c>
      <c r="G5650" s="10">
        <v>0</v>
      </c>
      <c r="H5650" s="10">
        <v>2</v>
      </c>
      <c r="I5650" s="10">
        <v>0</v>
      </c>
      <c r="J5650" s="10">
        <v>0</v>
      </c>
      <c r="K5650" s="10">
        <v>3524.69</v>
      </c>
      <c r="L5650">
        <v>0</v>
      </c>
      <c r="M5650">
        <f t="shared" si="176"/>
        <v>544.25449405247571</v>
      </c>
      <c r="N5650" t="str">
        <f t="shared" si="177"/>
        <v>0</v>
      </c>
    </row>
    <row r="5651" spans="1:14">
      <c r="A5651">
        <v>15746662</v>
      </c>
      <c r="B5651" s="10">
        <v>568</v>
      </c>
      <c r="C5651" s="10">
        <v>2</v>
      </c>
      <c r="D5651" s="10">
        <v>0</v>
      </c>
      <c r="E5651" s="10">
        <v>27</v>
      </c>
      <c r="F5651" s="10">
        <v>1</v>
      </c>
      <c r="G5651" s="10">
        <v>116320.68</v>
      </c>
      <c r="H5651" s="10">
        <v>1</v>
      </c>
      <c r="I5651" s="10">
        <v>0</v>
      </c>
      <c r="J5651" s="10">
        <v>1</v>
      </c>
      <c r="K5651" s="10">
        <v>45563.94</v>
      </c>
      <c r="L5651">
        <v>0</v>
      </c>
      <c r="M5651">
        <f t="shared" si="176"/>
        <v>69737.606090927657</v>
      </c>
      <c r="N5651" t="str">
        <f t="shared" si="177"/>
        <v>0</v>
      </c>
    </row>
    <row r="5652" spans="1:14">
      <c r="A5652">
        <v>15626679</v>
      </c>
      <c r="B5652" s="10">
        <v>584</v>
      </c>
      <c r="C5652" s="10">
        <v>1</v>
      </c>
      <c r="D5652" s="10">
        <v>1</v>
      </c>
      <c r="E5652" s="10">
        <v>33</v>
      </c>
      <c r="F5652" s="10">
        <v>3</v>
      </c>
      <c r="G5652" s="10">
        <v>0</v>
      </c>
      <c r="H5652" s="10">
        <v>2</v>
      </c>
      <c r="I5652" s="10">
        <v>0</v>
      </c>
      <c r="J5652" s="10">
        <v>1</v>
      </c>
      <c r="K5652" s="10">
        <v>59103.13</v>
      </c>
      <c r="L5652">
        <v>0</v>
      </c>
      <c r="M5652">
        <f t="shared" si="176"/>
        <v>6354.0777855357283</v>
      </c>
      <c r="N5652" t="str">
        <f t="shared" si="177"/>
        <v>0</v>
      </c>
    </row>
    <row r="5653" spans="1:14">
      <c r="A5653">
        <v>15793343</v>
      </c>
      <c r="B5653" s="10">
        <v>549</v>
      </c>
      <c r="C5653" s="10">
        <v>1</v>
      </c>
      <c r="D5653" s="10">
        <v>0</v>
      </c>
      <c r="E5653" s="10">
        <v>29</v>
      </c>
      <c r="F5653" s="10">
        <v>8</v>
      </c>
      <c r="G5653" s="10">
        <v>0</v>
      </c>
      <c r="H5653" s="10">
        <v>2</v>
      </c>
      <c r="I5653" s="10">
        <v>1</v>
      </c>
      <c r="J5653" s="10">
        <v>1</v>
      </c>
      <c r="K5653" s="10">
        <v>189558.44</v>
      </c>
      <c r="L5653">
        <v>0</v>
      </c>
      <c r="M5653">
        <f t="shared" si="176"/>
        <v>20078.18323172137</v>
      </c>
      <c r="N5653" t="str">
        <f t="shared" si="177"/>
        <v>0</v>
      </c>
    </row>
    <row r="5654" spans="1:14">
      <c r="A5654">
        <v>15576774</v>
      </c>
      <c r="B5654" s="10">
        <v>729</v>
      </c>
      <c r="C5654" s="10">
        <v>1</v>
      </c>
      <c r="D5654" s="10">
        <v>0</v>
      </c>
      <c r="E5654" s="10">
        <v>38</v>
      </c>
      <c r="F5654" s="10">
        <v>7</v>
      </c>
      <c r="G5654" s="10">
        <v>0</v>
      </c>
      <c r="H5654" s="10">
        <v>2</v>
      </c>
      <c r="I5654" s="10">
        <v>0</v>
      </c>
      <c r="J5654" s="10">
        <v>0</v>
      </c>
      <c r="K5654" s="10">
        <v>45779.9</v>
      </c>
      <c r="L5654">
        <v>0</v>
      </c>
      <c r="M5654">
        <f t="shared" si="176"/>
        <v>4983.1895038015264</v>
      </c>
      <c r="N5654" t="str">
        <f t="shared" si="177"/>
        <v>0</v>
      </c>
    </row>
    <row r="5655" spans="1:14">
      <c r="A5655">
        <v>15801316</v>
      </c>
      <c r="B5655" s="10">
        <v>523</v>
      </c>
      <c r="C5655" s="10">
        <v>1</v>
      </c>
      <c r="D5655" s="10">
        <v>1</v>
      </c>
      <c r="E5655" s="10">
        <v>61</v>
      </c>
      <c r="F5655" s="10">
        <v>8</v>
      </c>
      <c r="G5655" s="10">
        <v>66250.710000000006</v>
      </c>
      <c r="H5655" s="10">
        <v>1</v>
      </c>
      <c r="I5655" s="10">
        <v>1</v>
      </c>
      <c r="J5655" s="10">
        <v>1</v>
      </c>
      <c r="K5655" s="10">
        <v>21859.06</v>
      </c>
      <c r="L5655">
        <v>0</v>
      </c>
      <c r="M5655">
        <f t="shared" si="176"/>
        <v>39314.57014937549</v>
      </c>
      <c r="N5655" t="str">
        <f t="shared" si="177"/>
        <v>0</v>
      </c>
    </row>
    <row r="5656" spans="1:14">
      <c r="A5656">
        <v>15800514</v>
      </c>
      <c r="B5656" s="10">
        <v>477</v>
      </c>
      <c r="C5656" s="10">
        <v>3</v>
      </c>
      <c r="D5656" s="10">
        <v>0</v>
      </c>
      <c r="E5656" s="10">
        <v>24</v>
      </c>
      <c r="F5656" s="10">
        <v>2</v>
      </c>
      <c r="G5656" s="10">
        <v>95675.62</v>
      </c>
      <c r="H5656" s="10">
        <v>2</v>
      </c>
      <c r="I5656" s="10">
        <v>0</v>
      </c>
      <c r="J5656" s="10">
        <v>0</v>
      </c>
      <c r="K5656" s="10">
        <v>162699.70000000001</v>
      </c>
      <c r="L5656">
        <v>1</v>
      </c>
      <c r="M5656">
        <f t="shared" si="176"/>
        <v>70545.335023967869</v>
      </c>
      <c r="N5656" t="str">
        <f t="shared" si="177"/>
        <v>0</v>
      </c>
    </row>
    <row r="5657" spans="1:14">
      <c r="A5657">
        <v>15662232</v>
      </c>
      <c r="B5657" s="10">
        <v>675</v>
      </c>
      <c r="C5657" s="10">
        <v>3</v>
      </c>
      <c r="D5657" s="10">
        <v>1</v>
      </c>
      <c r="E5657" s="10">
        <v>42</v>
      </c>
      <c r="F5657" s="10">
        <v>2</v>
      </c>
      <c r="G5657" s="10">
        <v>92616.639999999999</v>
      </c>
      <c r="H5657" s="10">
        <v>2</v>
      </c>
      <c r="I5657" s="10">
        <v>1</v>
      </c>
      <c r="J5657" s="10">
        <v>0</v>
      </c>
      <c r="K5657" s="10">
        <v>8567.18</v>
      </c>
      <c r="L5657">
        <v>0</v>
      </c>
      <c r="M5657">
        <f t="shared" si="176"/>
        <v>52655.878698808869</v>
      </c>
      <c r="N5657" t="str">
        <f t="shared" si="177"/>
        <v>0</v>
      </c>
    </row>
    <row r="5658" spans="1:14">
      <c r="A5658">
        <v>15737778</v>
      </c>
      <c r="B5658" s="10">
        <v>782</v>
      </c>
      <c r="C5658" s="10">
        <v>2</v>
      </c>
      <c r="D5658" s="10">
        <v>0</v>
      </c>
      <c r="E5658" s="10">
        <v>41</v>
      </c>
      <c r="F5658" s="10">
        <v>4</v>
      </c>
      <c r="G5658" s="10">
        <v>0</v>
      </c>
      <c r="H5658" s="10">
        <v>1</v>
      </c>
      <c r="I5658" s="10">
        <v>1</v>
      </c>
      <c r="J5658" s="10">
        <v>0</v>
      </c>
      <c r="K5658" s="10">
        <v>132943.88</v>
      </c>
      <c r="L5658">
        <v>0</v>
      </c>
      <c r="M5658">
        <f t="shared" si="176"/>
        <v>14175.734059681761</v>
      </c>
      <c r="N5658" t="str">
        <f t="shared" si="177"/>
        <v>0</v>
      </c>
    </row>
    <row r="5659" spans="1:14">
      <c r="A5659">
        <v>15782096</v>
      </c>
      <c r="B5659" s="10">
        <v>616</v>
      </c>
      <c r="C5659" s="10">
        <v>2</v>
      </c>
      <c r="D5659" s="10">
        <v>0</v>
      </c>
      <c r="E5659" s="10">
        <v>36</v>
      </c>
      <c r="F5659" s="10">
        <v>6</v>
      </c>
      <c r="G5659" s="10">
        <v>0</v>
      </c>
      <c r="H5659" s="10">
        <v>1</v>
      </c>
      <c r="I5659" s="10">
        <v>1</v>
      </c>
      <c r="J5659" s="10">
        <v>1</v>
      </c>
      <c r="K5659" s="10">
        <v>12916.32</v>
      </c>
      <c r="L5659">
        <v>1</v>
      </c>
      <c r="M5659">
        <f t="shared" si="176"/>
        <v>1496.2677446758116</v>
      </c>
      <c r="N5659" t="str">
        <f t="shared" si="177"/>
        <v>0</v>
      </c>
    </row>
    <row r="5660" spans="1:14">
      <c r="A5660">
        <v>15783522</v>
      </c>
      <c r="B5660" s="10">
        <v>738</v>
      </c>
      <c r="C5660" s="10">
        <v>2</v>
      </c>
      <c r="D5660" s="10">
        <v>0</v>
      </c>
      <c r="E5660" s="10">
        <v>37</v>
      </c>
      <c r="F5660" s="10">
        <v>8</v>
      </c>
      <c r="G5660" s="10">
        <v>100565.94</v>
      </c>
      <c r="H5660" s="10">
        <v>1</v>
      </c>
      <c r="I5660" s="10">
        <v>1</v>
      </c>
      <c r="J5660" s="10">
        <v>1</v>
      </c>
      <c r="K5660" s="10">
        <v>128799.86</v>
      </c>
      <c r="L5660">
        <v>0</v>
      </c>
      <c r="M5660">
        <f t="shared" si="176"/>
        <v>69757.39980202078</v>
      </c>
      <c r="N5660" t="str">
        <f t="shared" si="177"/>
        <v>0</v>
      </c>
    </row>
    <row r="5661" spans="1:14">
      <c r="A5661">
        <v>15785373</v>
      </c>
      <c r="B5661" s="10">
        <v>717</v>
      </c>
      <c r="C5661" s="10">
        <v>2</v>
      </c>
      <c r="D5661" s="10">
        <v>0</v>
      </c>
      <c r="E5661" s="10">
        <v>42</v>
      </c>
      <c r="F5661" s="10">
        <v>5</v>
      </c>
      <c r="G5661" s="10">
        <v>190305.78</v>
      </c>
      <c r="H5661" s="10">
        <v>1</v>
      </c>
      <c r="I5661" s="10">
        <v>1</v>
      </c>
      <c r="J5661" s="10">
        <v>0</v>
      </c>
      <c r="K5661" s="10">
        <v>99347.8</v>
      </c>
      <c r="L5661">
        <v>1</v>
      </c>
      <c r="M5661">
        <f t="shared" si="176"/>
        <v>116650.71119469404</v>
      </c>
      <c r="N5661" t="str">
        <f t="shared" si="177"/>
        <v>0</v>
      </c>
    </row>
    <row r="5662" spans="1:14">
      <c r="A5662">
        <v>15756272</v>
      </c>
      <c r="B5662" s="10">
        <v>526</v>
      </c>
      <c r="C5662" s="10">
        <v>3</v>
      </c>
      <c r="D5662" s="10">
        <v>0</v>
      </c>
      <c r="E5662" s="10">
        <v>35</v>
      </c>
      <c r="F5662" s="10">
        <v>9</v>
      </c>
      <c r="G5662" s="10">
        <v>118536.4</v>
      </c>
      <c r="H5662" s="10">
        <v>1</v>
      </c>
      <c r="I5662" s="10">
        <v>1</v>
      </c>
      <c r="J5662" s="10">
        <v>0</v>
      </c>
      <c r="K5662" s="10">
        <v>40980.870000000003</v>
      </c>
      <c r="L5662">
        <v>1</v>
      </c>
      <c r="M5662">
        <f t="shared" si="176"/>
        <v>70470.202532762123</v>
      </c>
      <c r="N5662" t="str">
        <f t="shared" si="177"/>
        <v>0</v>
      </c>
    </row>
    <row r="5663" spans="1:14">
      <c r="A5663">
        <v>15615245</v>
      </c>
      <c r="B5663" s="10">
        <v>660</v>
      </c>
      <c r="C5663" s="10">
        <v>1</v>
      </c>
      <c r="D5663" s="10">
        <v>1</v>
      </c>
      <c r="E5663" s="10">
        <v>19</v>
      </c>
      <c r="F5663" s="10">
        <v>5</v>
      </c>
      <c r="G5663" s="10">
        <v>127649.64</v>
      </c>
      <c r="H5663" s="10">
        <v>1</v>
      </c>
      <c r="I5663" s="10">
        <v>1</v>
      </c>
      <c r="J5663" s="10">
        <v>1</v>
      </c>
      <c r="K5663" s="10">
        <v>40368.65</v>
      </c>
      <c r="L5663">
        <v>0</v>
      </c>
      <c r="M5663">
        <f t="shared" si="176"/>
        <v>75526.538342718355</v>
      </c>
      <c r="N5663" t="str">
        <f t="shared" si="177"/>
        <v>0</v>
      </c>
    </row>
    <row r="5664" spans="1:14">
      <c r="A5664">
        <v>15600174</v>
      </c>
      <c r="B5664" s="10">
        <v>525</v>
      </c>
      <c r="C5664" s="10">
        <v>1</v>
      </c>
      <c r="D5664" s="10">
        <v>1</v>
      </c>
      <c r="E5664" s="10">
        <v>35</v>
      </c>
      <c r="F5664" s="10">
        <v>7</v>
      </c>
      <c r="G5664" s="10">
        <v>165358.76999999999</v>
      </c>
      <c r="H5664" s="10">
        <v>1</v>
      </c>
      <c r="I5664" s="10">
        <v>0</v>
      </c>
      <c r="J5664" s="10">
        <v>1</v>
      </c>
      <c r="K5664" s="10">
        <v>94738.54</v>
      </c>
      <c r="L5664">
        <v>0</v>
      </c>
      <c r="M5664">
        <f t="shared" si="176"/>
        <v>102218.52171363762</v>
      </c>
      <c r="N5664" t="str">
        <f t="shared" si="177"/>
        <v>0</v>
      </c>
    </row>
    <row r="5665" spans="1:14">
      <c r="A5665">
        <v>15752956</v>
      </c>
      <c r="B5665" s="10">
        <v>629</v>
      </c>
      <c r="C5665" s="10">
        <v>2</v>
      </c>
      <c r="D5665" s="10">
        <v>1</v>
      </c>
      <c r="E5665" s="10">
        <v>29</v>
      </c>
      <c r="F5665" s="10">
        <v>6</v>
      </c>
      <c r="G5665" s="10">
        <v>0</v>
      </c>
      <c r="H5665" s="10">
        <v>2</v>
      </c>
      <c r="I5665" s="10">
        <v>1</v>
      </c>
      <c r="J5665" s="10">
        <v>1</v>
      </c>
      <c r="K5665" s="10">
        <v>88842.8</v>
      </c>
      <c r="L5665">
        <v>0</v>
      </c>
      <c r="M5665">
        <f t="shared" si="176"/>
        <v>9496.2877022606863</v>
      </c>
      <c r="N5665" t="str">
        <f t="shared" si="177"/>
        <v>0</v>
      </c>
    </row>
    <row r="5666" spans="1:14">
      <c r="A5666">
        <v>15644882</v>
      </c>
      <c r="B5666" s="10">
        <v>616</v>
      </c>
      <c r="C5666" s="10">
        <v>3</v>
      </c>
      <c r="D5666" s="10">
        <v>0</v>
      </c>
      <c r="E5666" s="10">
        <v>36</v>
      </c>
      <c r="F5666" s="10">
        <v>10</v>
      </c>
      <c r="G5666" s="10">
        <v>78249.53</v>
      </c>
      <c r="H5666" s="10">
        <v>1</v>
      </c>
      <c r="I5666" s="10">
        <v>1</v>
      </c>
      <c r="J5666" s="10">
        <v>0</v>
      </c>
      <c r="K5666" s="10">
        <v>136934.91</v>
      </c>
      <c r="L5666">
        <v>0</v>
      </c>
      <c r="M5666">
        <f t="shared" si="176"/>
        <v>58148.686518369897</v>
      </c>
      <c r="N5666" t="str">
        <f t="shared" si="177"/>
        <v>0</v>
      </c>
    </row>
    <row r="5667" spans="1:14">
      <c r="A5667">
        <v>15766272</v>
      </c>
      <c r="B5667" s="10">
        <v>521</v>
      </c>
      <c r="C5667" s="10">
        <v>3</v>
      </c>
      <c r="D5667" s="10">
        <v>0</v>
      </c>
      <c r="E5667" s="10">
        <v>61</v>
      </c>
      <c r="F5667" s="10">
        <v>0</v>
      </c>
      <c r="G5667" s="10">
        <v>125193.96</v>
      </c>
      <c r="H5667" s="10">
        <v>1</v>
      </c>
      <c r="I5667" s="10">
        <v>1</v>
      </c>
      <c r="J5667" s="10">
        <v>1</v>
      </c>
      <c r="K5667" s="10">
        <v>109356.53</v>
      </c>
      <c r="L5667">
        <v>0</v>
      </c>
      <c r="M5667">
        <f t="shared" si="176"/>
        <v>81372.84658823823</v>
      </c>
      <c r="N5667" t="str">
        <f t="shared" si="177"/>
        <v>0</v>
      </c>
    </row>
    <row r="5668" spans="1:14">
      <c r="A5668">
        <v>15800620</v>
      </c>
      <c r="B5668" s="10">
        <v>691</v>
      </c>
      <c r="C5668" s="10">
        <v>1</v>
      </c>
      <c r="D5668" s="10">
        <v>0</v>
      </c>
      <c r="E5668" s="10">
        <v>29</v>
      </c>
      <c r="F5668" s="10">
        <v>9</v>
      </c>
      <c r="G5668" s="10">
        <v>0</v>
      </c>
      <c r="H5668" s="10">
        <v>2</v>
      </c>
      <c r="I5668" s="10">
        <v>0</v>
      </c>
      <c r="J5668" s="10">
        <v>0</v>
      </c>
      <c r="K5668" s="10">
        <v>199635.93</v>
      </c>
      <c r="L5668">
        <v>0</v>
      </c>
      <c r="M5668">
        <f t="shared" si="176"/>
        <v>21174.991417260364</v>
      </c>
      <c r="N5668" t="str">
        <f t="shared" si="177"/>
        <v>0</v>
      </c>
    </row>
    <row r="5669" spans="1:14">
      <c r="A5669">
        <v>15569764</v>
      </c>
      <c r="B5669" s="10">
        <v>687</v>
      </c>
      <c r="C5669" s="10">
        <v>3</v>
      </c>
      <c r="D5669" s="10">
        <v>0</v>
      </c>
      <c r="E5669" s="10">
        <v>41</v>
      </c>
      <c r="F5669" s="10">
        <v>2</v>
      </c>
      <c r="G5669" s="10">
        <v>154007.21</v>
      </c>
      <c r="H5669" s="10">
        <v>1</v>
      </c>
      <c r="I5669" s="10">
        <v>1</v>
      </c>
      <c r="J5669" s="10">
        <v>0</v>
      </c>
      <c r="K5669" s="10">
        <v>158408.23000000001</v>
      </c>
      <c r="L5669">
        <v>0</v>
      </c>
      <c r="M5669">
        <f t="shared" si="176"/>
        <v>102640.24546549786</v>
      </c>
      <c r="N5669" t="str">
        <f t="shared" si="177"/>
        <v>0</v>
      </c>
    </row>
    <row r="5670" spans="1:14">
      <c r="A5670">
        <v>15747458</v>
      </c>
      <c r="B5670" s="10">
        <v>677</v>
      </c>
      <c r="C5670" s="10">
        <v>2</v>
      </c>
      <c r="D5670" s="10">
        <v>0</v>
      </c>
      <c r="E5670" s="10">
        <v>43</v>
      </c>
      <c r="F5670" s="10">
        <v>3</v>
      </c>
      <c r="G5670" s="10">
        <v>133214.88</v>
      </c>
      <c r="H5670" s="10">
        <v>2</v>
      </c>
      <c r="I5670" s="10">
        <v>1</v>
      </c>
      <c r="J5670" s="10">
        <v>1</v>
      </c>
      <c r="K5670" s="10">
        <v>95936.84</v>
      </c>
      <c r="L5670">
        <v>0</v>
      </c>
      <c r="M5670">
        <f t="shared" si="176"/>
        <v>84472.879728681815</v>
      </c>
      <c r="N5670" t="str">
        <f t="shared" si="177"/>
        <v>0</v>
      </c>
    </row>
    <row r="5671" spans="1:14">
      <c r="A5671">
        <v>15573171</v>
      </c>
      <c r="B5671" s="10">
        <v>695</v>
      </c>
      <c r="C5671" s="10">
        <v>2</v>
      </c>
      <c r="D5671" s="10">
        <v>1</v>
      </c>
      <c r="E5671" s="10">
        <v>63</v>
      </c>
      <c r="F5671" s="10">
        <v>1</v>
      </c>
      <c r="G5671" s="10">
        <v>146202.93</v>
      </c>
      <c r="H5671" s="10">
        <v>1</v>
      </c>
      <c r="I5671" s="10">
        <v>1</v>
      </c>
      <c r="J5671" s="10">
        <v>1</v>
      </c>
      <c r="K5671" s="10">
        <v>126688.83</v>
      </c>
      <c r="L5671">
        <v>1</v>
      </c>
      <c r="M5671">
        <f t="shared" si="176"/>
        <v>94945.865054612164</v>
      </c>
      <c r="N5671" t="str">
        <f t="shared" si="177"/>
        <v>0</v>
      </c>
    </row>
    <row r="5672" spans="1:14">
      <c r="A5672">
        <v>15736769</v>
      </c>
      <c r="B5672" s="10">
        <v>663</v>
      </c>
      <c r="C5672" s="10">
        <v>1</v>
      </c>
      <c r="D5672" s="10">
        <v>0</v>
      </c>
      <c r="E5672" s="10">
        <v>27</v>
      </c>
      <c r="F5672" s="10">
        <v>9</v>
      </c>
      <c r="G5672" s="10">
        <v>0</v>
      </c>
      <c r="H5672" s="10">
        <v>2</v>
      </c>
      <c r="I5672" s="10">
        <v>1</v>
      </c>
      <c r="J5672" s="10">
        <v>0</v>
      </c>
      <c r="K5672" s="10">
        <v>150850.29</v>
      </c>
      <c r="L5672">
        <v>0</v>
      </c>
      <c r="M5672">
        <f t="shared" si="176"/>
        <v>16032.138811592395</v>
      </c>
      <c r="N5672" t="str">
        <f t="shared" si="177"/>
        <v>0</v>
      </c>
    </row>
    <row r="5673" spans="1:14">
      <c r="A5673">
        <v>15763381</v>
      </c>
      <c r="B5673" s="10">
        <v>496</v>
      </c>
      <c r="C5673" s="10">
        <v>1</v>
      </c>
      <c r="D5673" s="10">
        <v>1</v>
      </c>
      <c r="E5673" s="10">
        <v>30</v>
      </c>
      <c r="F5673" s="10">
        <v>0</v>
      </c>
      <c r="G5673" s="10">
        <v>90963.49</v>
      </c>
      <c r="H5673" s="10">
        <v>1</v>
      </c>
      <c r="I5673" s="10">
        <v>0</v>
      </c>
      <c r="J5673" s="10">
        <v>1</v>
      </c>
      <c r="K5673" s="10">
        <v>27802</v>
      </c>
      <c r="L5673">
        <v>0</v>
      </c>
      <c r="M5673">
        <f t="shared" si="176"/>
        <v>53721.019026392147</v>
      </c>
      <c r="N5673" t="str">
        <f t="shared" si="177"/>
        <v>0</v>
      </c>
    </row>
    <row r="5674" spans="1:14">
      <c r="A5674">
        <v>15814430</v>
      </c>
      <c r="B5674" s="10">
        <v>747</v>
      </c>
      <c r="C5674" s="10">
        <v>2</v>
      </c>
      <c r="D5674" s="10">
        <v>1</v>
      </c>
      <c r="E5674" s="10">
        <v>41</v>
      </c>
      <c r="F5674" s="10">
        <v>9</v>
      </c>
      <c r="G5674" s="10">
        <v>0</v>
      </c>
      <c r="H5674" s="10">
        <v>1</v>
      </c>
      <c r="I5674" s="10">
        <v>1</v>
      </c>
      <c r="J5674" s="10">
        <v>0</v>
      </c>
      <c r="K5674" s="10">
        <v>32430.94</v>
      </c>
      <c r="L5674">
        <v>1</v>
      </c>
      <c r="M5674">
        <f t="shared" si="176"/>
        <v>3580.6862326290184</v>
      </c>
      <c r="N5674" t="str">
        <f t="shared" si="177"/>
        <v>0</v>
      </c>
    </row>
    <row r="5675" spans="1:14">
      <c r="A5675">
        <v>15638607</v>
      </c>
      <c r="B5675" s="10">
        <v>546</v>
      </c>
      <c r="C5675" s="10">
        <v>1</v>
      </c>
      <c r="D5675" s="10">
        <v>0</v>
      </c>
      <c r="E5675" s="10">
        <v>52</v>
      </c>
      <c r="F5675" s="10">
        <v>2</v>
      </c>
      <c r="G5675" s="10">
        <v>0</v>
      </c>
      <c r="H5675" s="10">
        <v>1</v>
      </c>
      <c r="I5675" s="10">
        <v>1</v>
      </c>
      <c r="J5675" s="10">
        <v>0</v>
      </c>
      <c r="K5675" s="10">
        <v>137332.37</v>
      </c>
      <c r="L5675">
        <v>1</v>
      </c>
      <c r="M5675">
        <f t="shared" si="176"/>
        <v>14574.639161778914</v>
      </c>
      <c r="N5675" t="str">
        <f t="shared" si="177"/>
        <v>0</v>
      </c>
    </row>
    <row r="5676" spans="1:14">
      <c r="A5676">
        <v>15737133</v>
      </c>
      <c r="B5676" s="10">
        <v>706</v>
      </c>
      <c r="C5676" s="10">
        <v>2</v>
      </c>
      <c r="D5676" s="10">
        <v>1</v>
      </c>
      <c r="E5676" s="10">
        <v>68</v>
      </c>
      <c r="F5676" s="10">
        <v>4</v>
      </c>
      <c r="G5676" s="10">
        <v>114386.85</v>
      </c>
      <c r="H5676" s="10">
        <v>1</v>
      </c>
      <c r="I5676" s="10">
        <v>1</v>
      </c>
      <c r="J5676" s="10">
        <v>1</v>
      </c>
      <c r="K5676" s="10">
        <v>28601.68</v>
      </c>
      <c r="L5676">
        <v>0</v>
      </c>
      <c r="M5676">
        <f t="shared" si="176"/>
        <v>66890.46865656969</v>
      </c>
      <c r="N5676" t="str">
        <f t="shared" si="177"/>
        <v>0</v>
      </c>
    </row>
    <row r="5677" spans="1:14">
      <c r="A5677">
        <v>15613945</v>
      </c>
      <c r="B5677" s="10">
        <v>472</v>
      </c>
      <c r="C5677" s="10">
        <v>1</v>
      </c>
      <c r="D5677" s="10">
        <v>0</v>
      </c>
      <c r="E5677" s="10">
        <v>26</v>
      </c>
      <c r="F5677" s="10">
        <v>5</v>
      </c>
      <c r="G5677" s="10">
        <v>0</v>
      </c>
      <c r="H5677" s="10">
        <v>2</v>
      </c>
      <c r="I5677" s="10">
        <v>1</v>
      </c>
      <c r="J5677" s="10">
        <v>0</v>
      </c>
      <c r="K5677" s="10">
        <v>108411.66</v>
      </c>
      <c r="L5677">
        <v>0</v>
      </c>
      <c r="M5677">
        <f t="shared" si="176"/>
        <v>11518.690663394811</v>
      </c>
      <c r="N5677" t="str">
        <f t="shared" si="177"/>
        <v>0</v>
      </c>
    </row>
    <row r="5678" spans="1:14">
      <c r="A5678">
        <v>15659937</v>
      </c>
      <c r="B5678" s="10">
        <v>703</v>
      </c>
      <c r="C5678" s="10">
        <v>1</v>
      </c>
      <c r="D5678" s="10">
        <v>0</v>
      </c>
      <c r="E5678" s="10">
        <v>40</v>
      </c>
      <c r="F5678" s="10">
        <v>7</v>
      </c>
      <c r="G5678" s="10">
        <v>0</v>
      </c>
      <c r="H5678" s="10">
        <v>2</v>
      </c>
      <c r="I5678" s="10">
        <v>0</v>
      </c>
      <c r="J5678" s="10">
        <v>1</v>
      </c>
      <c r="K5678" s="10">
        <v>122518.5</v>
      </c>
      <c r="L5678">
        <v>0</v>
      </c>
      <c r="M5678">
        <f t="shared" si="176"/>
        <v>13055.008643444096</v>
      </c>
      <c r="N5678" t="str">
        <f t="shared" si="177"/>
        <v>0</v>
      </c>
    </row>
    <row r="5679" spans="1:14">
      <c r="A5679">
        <v>15765287</v>
      </c>
      <c r="B5679" s="10">
        <v>850</v>
      </c>
      <c r="C5679" s="10">
        <v>1</v>
      </c>
      <c r="D5679" s="10">
        <v>0</v>
      </c>
      <c r="E5679" s="10">
        <v>38</v>
      </c>
      <c r="F5679" s="10">
        <v>2</v>
      </c>
      <c r="G5679" s="10">
        <v>0</v>
      </c>
      <c r="H5679" s="10">
        <v>2</v>
      </c>
      <c r="I5679" s="10">
        <v>1</v>
      </c>
      <c r="J5679" s="10">
        <v>0</v>
      </c>
      <c r="K5679" s="10">
        <v>9015.07</v>
      </c>
      <c r="L5679">
        <v>0</v>
      </c>
      <c r="M5679">
        <f t="shared" si="176"/>
        <v>1146.6983669192841</v>
      </c>
      <c r="N5679" t="str">
        <f t="shared" si="177"/>
        <v>0</v>
      </c>
    </row>
    <row r="5680" spans="1:14">
      <c r="A5680">
        <v>15661723</v>
      </c>
      <c r="B5680" s="10">
        <v>667</v>
      </c>
      <c r="C5680" s="10">
        <v>2</v>
      </c>
      <c r="D5680" s="10">
        <v>1</v>
      </c>
      <c r="E5680" s="10">
        <v>71</v>
      </c>
      <c r="F5680" s="10">
        <v>4</v>
      </c>
      <c r="G5680" s="10">
        <v>137260.78</v>
      </c>
      <c r="H5680" s="10">
        <v>1</v>
      </c>
      <c r="I5680" s="10">
        <v>0</v>
      </c>
      <c r="J5680" s="10">
        <v>1</v>
      </c>
      <c r="K5680" s="10">
        <v>94433.08</v>
      </c>
      <c r="L5680">
        <v>1</v>
      </c>
      <c r="M5680">
        <f t="shared" si="176"/>
        <v>86554.937017293327</v>
      </c>
      <c r="N5680" t="str">
        <f t="shared" si="177"/>
        <v>0</v>
      </c>
    </row>
    <row r="5681" spans="1:14">
      <c r="A5681">
        <v>15766064</v>
      </c>
      <c r="B5681" s="10">
        <v>559</v>
      </c>
      <c r="C5681" s="10">
        <v>1</v>
      </c>
      <c r="D5681" s="10">
        <v>1</v>
      </c>
      <c r="E5681" s="10">
        <v>33</v>
      </c>
      <c r="F5681" s="10">
        <v>9</v>
      </c>
      <c r="G5681" s="10">
        <v>111060.05</v>
      </c>
      <c r="H5681" s="10">
        <v>2</v>
      </c>
      <c r="I5681" s="10">
        <v>1</v>
      </c>
      <c r="J5681" s="10">
        <v>0</v>
      </c>
      <c r="K5681" s="10">
        <v>110371.84</v>
      </c>
      <c r="L5681">
        <v>0</v>
      </c>
      <c r="M5681">
        <f t="shared" si="176"/>
        <v>73619.398690224858</v>
      </c>
      <c r="N5681" t="str">
        <f t="shared" si="177"/>
        <v>0</v>
      </c>
    </row>
    <row r="5682" spans="1:14">
      <c r="A5682">
        <v>15649616</v>
      </c>
      <c r="B5682" s="10">
        <v>636</v>
      </c>
      <c r="C5682" s="10">
        <v>2</v>
      </c>
      <c r="D5682" s="10">
        <v>1</v>
      </c>
      <c r="E5682" s="10">
        <v>60</v>
      </c>
      <c r="F5682" s="10">
        <v>7</v>
      </c>
      <c r="G5682" s="10">
        <v>124447.73</v>
      </c>
      <c r="H5682" s="10">
        <v>1</v>
      </c>
      <c r="I5682" s="10">
        <v>1</v>
      </c>
      <c r="J5682" s="10">
        <v>1</v>
      </c>
      <c r="K5682" s="10">
        <v>141364.62</v>
      </c>
      <c r="L5682">
        <v>1</v>
      </c>
      <c r="M5682">
        <f t="shared" si="176"/>
        <v>84351.851180524012</v>
      </c>
      <c r="N5682" t="str">
        <f t="shared" si="177"/>
        <v>0</v>
      </c>
    </row>
    <row r="5683" spans="1:14">
      <c r="A5683">
        <v>15719017</v>
      </c>
      <c r="B5683" s="10">
        <v>672</v>
      </c>
      <c r="C5683" s="10">
        <v>1</v>
      </c>
      <c r="D5683" s="10">
        <v>0</v>
      </c>
      <c r="E5683" s="10">
        <v>34</v>
      </c>
      <c r="F5683" s="10">
        <v>8</v>
      </c>
      <c r="G5683" s="10">
        <v>0</v>
      </c>
      <c r="H5683" s="10">
        <v>2</v>
      </c>
      <c r="I5683" s="10">
        <v>1</v>
      </c>
      <c r="J5683" s="10">
        <v>1</v>
      </c>
      <c r="K5683" s="10">
        <v>16245.25</v>
      </c>
      <c r="L5683">
        <v>0</v>
      </c>
      <c r="M5683">
        <f t="shared" si="176"/>
        <v>1859.5487907583113</v>
      </c>
      <c r="N5683" t="str">
        <f t="shared" si="177"/>
        <v>0</v>
      </c>
    </row>
    <row r="5684" spans="1:14">
      <c r="A5684">
        <v>15720919</v>
      </c>
      <c r="B5684" s="10">
        <v>667</v>
      </c>
      <c r="C5684" s="10">
        <v>1</v>
      </c>
      <c r="D5684" s="10">
        <v>1</v>
      </c>
      <c r="E5684" s="10">
        <v>42</v>
      </c>
      <c r="F5684" s="10">
        <v>7</v>
      </c>
      <c r="G5684" s="10">
        <v>0</v>
      </c>
      <c r="H5684" s="10">
        <v>1</v>
      </c>
      <c r="I5684" s="10">
        <v>0</v>
      </c>
      <c r="J5684" s="10">
        <v>1</v>
      </c>
      <c r="K5684" s="10">
        <v>108348.94</v>
      </c>
      <c r="L5684">
        <v>1</v>
      </c>
      <c r="M5684">
        <f t="shared" si="176"/>
        <v>11554.172839452764</v>
      </c>
      <c r="N5684" t="str">
        <f t="shared" si="177"/>
        <v>0</v>
      </c>
    </row>
    <row r="5685" spans="1:14">
      <c r="A5685">
        <v>15706706</v>
      </c>
      <c r="B5685" s="10">
        <v>648</v>
      </c>
      <c r="C5685" s="10">
        <v>3</v>
      </c>
      <c r="D5685" s="10">
        <v>1</v>
      </c>
      <c r="E5685" s="10">
        <v>33</v>
      </c>
      <c r="F5685" s="10">
        <v>7</v>
      </c>
      <c r="G5685" s="10">
        <v>135310.41</v>
      </c>
      <c r="H5685" s="10">
        <v>2</v>
      </c>
      <c r="I5685" s="10">
        <v>0</v>
      </c>
      <c r="J5685" s="10">
        <v>1</v>
      </c>
      <c r="K5685" s="10">
        <v>171668.2</v>
      </c>
      <c r="L5685">
        <v>0</v>
      </c>
      <c r="M5685">
        <f t="shared" si="176"/>
        <v>93608.327806219808</v>
      </c>
      <c r="N5685" t="str">
        <f t="shared" si="177"/>
        <v>0</v>
      </c>
    </row>
    <row r="5686" spans="1:14">
      <c r="A5686">
        <v>15709653</v>
      </c>
      <c r="B5686" s="10">
        <v>497</v>
      </c>
      <c r="C5686" s="10">
        <v>1</v>
      </c>
      <c r="D5686" s="10">
        <v>1</v>
      </c>
      <c r="E5686" s="10">
        <v>32</v>
      </c>
      <c r="F5686" s="10">
        <v>8</v>
      </c>
      <c r="G5686" s="10">
        <v>0</v>
      </c>
      <c r="H5686" s="10">
        <v>2</v>
      </c>
      <c r="I5686" s="10">
        <v>1</v>
      </c>
      <c r="J5686" s="10">
        <v>0</v>
      </c>
      <c r="K5686" s="10">
        <v>67364.42</v>
      </c>
      <c r="L5686">
        <v>0</v>
      </c>
      <c r="M5686">
        <f t="shared" si="176"/>
        <v>7198.9112267875853</v>
      </c>
      <c r="N5686" t="str">
        <f t="shared" si="177"/>
        <v>0</v>
      </c>
    </row>
    <row r="5687" spans="1:14">
      <c r="A5687">
        <v>15805104</v>
      </c>
      <c r="B5687" s="10">
        <v>743</v>
      </c>
      <c r="C5687" s="10">
        <v>1</v>
      </c>
      <c r="D5687" s="10">
        <v>0</v>
      </c>
      <c r="E5687" s="10">
        <v>73</v>
      </c>
      <c r="F5687" s="10">
        <v>6</v>
      </c>
      <c r="G5687" s="10">
        <v>0</v>
      </c>
      <c r="H5687" s="10">
        <v>2</v>
      </c>
      <c r="I5687" s="10">
        <v>0</v>
      </c>
      <c r="J5687" s="10">
        <v>1</v>
      </c>
      <c r="K5687" s="10">
        <v>107867.38</v>
      </c>
      <c r="L5687">
        <v>0</v>
      </c>
      <c r="M5687">
        <f t="shared" si="176"/>
        <v>11509.678915402559</v>
      </c>
      <c r="N5687" t="str">
        <f t="shared" si="177"/>
        <v>0</v>
      </c>
    </row>
    <row r="5688" spans="1:14">
      <c r="A5688">
        <v>15622442</v>
      </c>
      <c r="B5688" s="10">
        <v>619</v>
      </c>
      <c r="C5688" s="10">
        <v>1</v>
      </c>
      <c r="D5688" s="10">
        <v>1</v>
      </c>
      <c r="E5688" s="10">
        <v>29</v>
      </c>
      <c r="F5688" s="10">
        <v>5</v>
      </c>
      <c r="G5688" s="10">
        <v>0</v>
      </c>
      <c r="H5688" s="10">
        <v>2</v>
      </c>
      <c r="I5688" s="10">
        <v>1</v>
      </c>
      <c r="J5688" s="10">
        <v>0</v>
      </c>
      <c r="K5688" s="10">
        <v>194310.1</v>
      </c>
      <c r="L5688">
        <v>0</v>
      </c>
      <c r="M5688">
        <f t="shared" si="176"/>
        <v>20599.227822447796</v>
      </c>
      <c r="N5688" t="str">
        <f t="shared" si="177"/>
        <v>0</v>
      </c>
    </row>
    <row r="5689" spans="1:14">
      <c r="A5689">
        <v>15572801</v>
      </c>
      <c r="B5689" s="10">
        <v>639</v>
      </c>
      <c r="C5689" s="10">
        <v>2</v>
      </c>
      <c r="D5689" s="10">
        <v>1</v>
      </c>
      <c r="E5689" s="10">
        <v>34</v>
      </c>
      <c r="F5689" s="10">
        <v>5</v>
      </c>
      <c r="G5689" s="10">
        <v>139393.19</v>
      </c>
      <c r="H5689" s="10">
        <v>2</v>
      </c>
      <c r="I5689" s="10">
        <v>0</v>
      </c>
      <c r="J5689" s="10">
        <v>0</v>
      </c>
      <c r="K5689" s="10">
        <v>33950.080000000002</v>
      </c>
      <c r="L5689">
        <v>0</v>
      </c>
      <c r="M5689">
        <f t="shared" si="176"/>
        <v>81382.05657632307</v>
      </c>
      <c r="N5689" t="str">
        <f t="shared" si="177"/>
        <v>0</v>
      </c>
    </row>
    <row r="5690" spans="1:14">
      <c r="A5690">
        <v>15767598</v>
      </c>
      <c r="B5690" s="10">
        <v>540</v>
      </c>
      <c r="C5690" s="10">
        <v>2</v>
      </c>
      <c r="D5690" s="10">
        <v>1</v>
      </c>
      <c r="E5690" s="10">
        <v>28</v>
      </c>
      <c r="F5690" s="10">
        <v>8</v>
      </c>
      <c r="G5690" s="10">
        <v>0</v>
      </c>
      <c r="H5690" s="10">
        <v>2</v>
      </c>
      <c r="I5690" s="10">
        <v>0</v>
      </c>
      <c r="J5690" s="10">
        <v>0</v>
      </c>
      <c r="K5690" s="10">
        <v>197588.32</v>
      </c>
      <c r="L5690">
        <v>0</v>
      </c>
      <c r="M5690">
        <f t="shared" si="176"/>
        <v>20922.653723671261</v>
      </c>
      <c r="N5690" t="str">
        <f t="shared" si="177"/>
        <v>0</v>
      </c>
    </row>
    <row r="5691" spans="1:14">
      <c r="A5691">
        <v>15757897</v>
      </c>
      <c r="B5691" s="10">
        <v>766</v>
      </c>
      <c r="C5691" s="10">
        <v>1</v>
      </c>
      <c r="D5691" s="10">
        <v>0</v>
      </c>
      <c r="E5691" s="10">
        <v>26</v>
      </c>
      <c r="F5691" s="10">
        <v>3</v>
      </c>
      <c r="G5691" s="10">
        <v>104258.8</v>
      </c>
      <c r="H5691" s="10">
        <v>1</v>
      </c>
      <c r="I5691" s="10">
        <v>1</v>
      </c>
      <c r="J5691" s="10">
        <v>1</v>
      </c>
      <c r="K5691" s="10">
        <v>428.23</v>
      </c>
      <c r="L5691">
        <v>0</v>
      </c>
      <c r="M5691">
        <f t="shared" si="176"/>
        <v>58314.11754661164</v>
      </c>
      <c r="N5691" t="str">
        <f t="shared" si="177"/>
        <v>0</v>
      </c>
    </row>
    <row r="5692" spans="1:14">
      <c r="A5692">
        <v>15568104</v>
      </c>
      <c r="B5692" s="10">
        <v>749</v>
      </c>
      <c r="C5692" s="10">
        <v>1</v>
      </c>
      <c r="D5692" s="10">
        <v>0</v>
      </c>
      <c r="E5692" s="10">
        <v>26</v>
      </c>
      <c r="F5692" s="10">
        <v>6</v>
      </c>
      <c r="G5692" s="10">
        <v>0</v>
      </c>
      <c r="H5692" s="10">
        <v>2</v>
      </c>
      <c r="I5692" s="10">
        <v>0</v>
      </c>
      <c r="J5692" s="10">
        <v>1</v>
      </c>
      <c r="K5692" s="10">
        <v>34948.769999999997</v>
      </c>
      <c r="L5692">
        <v>0</v>
      </c>
      <c r="M5692">
        <f t="shared" si="176"/>
        <v>3853.1683097503565</v>
      </c>
      <c r="N5692" t="str">
        <f t="shared" si="177"/>
        <v>0</v>
      </c>
    </row>
    <row r="5693" spans="1:14">
      <c r="A5693">
        <v>15763414</v>
      </c>
      <c r="B5693" s="10">
        <v>655</v>
      </c>
      <c r="C5693" s="10">
        <v>3</v>
      </c>
      <c r="D5693" s="10">
        <v>1</v>
      </c>
      <c r="E5693" s="10">
        <v>32</v>
      </c>
      <c r="F5693" s="10">
        <v>9</v>
      </c>
      <c r="G5693" s="10">
        <v>113447.01</v>
      </c>
      <c r="H5693" s="10">
        <v>1</v>
      </c>
      <c r="I5693" s="10">
        <v>1</v>
      </c>
      <c r="J5693" s="10">
        <v>0</v>
      </c>
      <c r="K5693" s="10">
        <v>82084.3</v>
      </c>
      <c r="L5693">
        <v>0</v>
      </c>
      <c r="M5693">
        <f t="shared" si="176"/>
        <v>71996.683336352799</v>
      </c>
      <c r="N5693" t="str">
        <f t="shared" si="177"/>
        <v>0</v>
      </c>
    </row>
    <row r="5694" spans="1:14">
      <c r="A5694">
        <v>15732265</v>
      </c>
      <c r="B5694" s="10">
        <v>630</v>
      </c>
      <c r="C5694" s="10">
        <v>1</v>
      </c>
      <c r="D5694" s="10">
        <v>1</v>
      </c>
      <c r="E5694" s="10">
        <v>33</v>
      </c>
      <c r="F5694" s="10">
        <v>9</v>
      </c>
      <c r="G5694" s="10">
        <v>0</v>
      </c>
      <c r="H5694" s="10">
        <v>2</v>
      </c>
      <c r="I5694" s="10">
        <v>1</v>
      </c>
      <c r="J5694" s="10">
        <v>0</v>
      </c>
      <c r="K5694" s="10">
        <v>64804.59</v>
      </c>
      <c r="L5694">
        <v>0</v>
      </c>
      <c r="M5694">
        <f t="shared" si="176"/>
        <v>6962.0317499906687</v>
      </c>
      <c r="N5694" t="str">
        <f t="shared" si="177"/>
        <v>0</v>
      </c>
    </row>
    <row r="5695" spans="1:14">
      <c r="A5695">
        <v>15621974</v>
      </c>
      <c r="B5695" s="10">
        <v>778</v>
      </c>
      <c r="C5695" s="10">
        <v>3</v>
      </c>
      <c r="D5695" s="10">
        <v>0</v>
      </c>
      <c r="E5695" s="10">
        <v>33</v>
      </c>
      <c r="F5695" s="10">
        <v>4</v>
      </c>
      <c r="G5695" s="10">
        <v>111063.73</v>
      </c>
      <c r="H5695" s="10">
        <v>2</v>
      </c>
      <c r="I5695" s="10">
        <v>1</v>
      </c>
      <c r="J5695" s="10">
        <v>0</v>
      </c>
      <c r="K5695" s="10">
        <v>83556.649999999994</v>
      </c>
      <c r="L5695">
        <v>0</v>
      </c>
      <c r="M5695">
        <f t="shared" si="176"/>
        <v>70857.34431410431</v>
      </c>
      <c r="N5695" t="str">
        <f t="shared" si="177"/>
        <v>0</v>
      </c>
    </row>
    <row r="5696" spans="1:14">
      <c r="A5696">
        <v>15803947</v>
      </c>
      <c r="B5696" s="10">
        <v>757</v>
      </c>
      <c r="C5696" s="10">
        <v>3</v>
      </c>
      <c r="D5696" s="10">
        <v>0</v>
      </c>
      <c r="E5696" s="10">
        <v>30</v>
      </c>
      <c r="F5696" s="10">
        <v>6</v>
      </c>
      <c r="G5696" s="10">
        <v>161378.01999999999</v>
      </c>
      <c r="H5696" s="10">
        <v>1</v>
      </c>
      <c r="I5696" s="10">
        <v>0</v>
      </c>
      <c r="J5696" s="10">
        <v>0</v>
      </c>
      <c r="K5696" s="10">
        <v>71926.28</v>
      </c>
      <c r="L5696">
        <v>1</v>
      </c>
      <c r="M5696">
        <f t="shared" si="176"/>
        <v>97660.813597591972</v>
      </c>
      <c r="N5696" t="str">
        <f t="shared" si="177"/>
        <v>0</v>
      </c>
    </row>
    <row r="5697" spans="1:14">
      <c r="A5697">
        <v>15720706</v>
      </c>
      <c r="B5697" s="10">
        <v>529</v>
      </c>
      <c r="C5697" s="10">
        <v>2</v>
      </c>
      <c r="D5697" s="10">
        <v>0</v>
      </c>
      <c r="E5697" s="10">
        <v>39</v>
      </c>
      <c r="F5697" s="10">
        <v>2</v>
      </c>
      <c r="G5697" s="10">
        <v>82766.429999999993</v>
      </c>
      <c r="H5697" s="10">
        <v>1</v>
      </c>
      <c r="I5697" s="10">
        <v>1</v>
      </c>
      <c r="J5697" s="10">
        <v>1</v>
      </c>
      <c r="K5697" s="10">
        <v>122925.44</v>
      </c>
      <c r="L5697">
        <v>0</v>
      </c>
      <c r="M5697">
        <f t="shared" si="176"/>
        <v>59172.294032536636</v>
      </c>
      <c r="N5697" t="str">
        <f t="shared" si="177"/>
        <v>0</v>
      </c>
    </row>
    <row r="5698" spans="1:14">
      <c r="A5698">
        <v>15759290</v>
      </c>
      <c r="B5698" s="10">
        <v>620</v>
      </c>
      <c r="C5698" s="10">
        <v>2</v>
      </c>
      <c r="D5698" s="10">
        <v>1</v>
      </c>
      <c r="E5698" s="10">
        <v>29</v>
      </c>
      <c r="F5698" s="10">
        <v>9</v>
      </c>
      <c r="G5698" s="10">
        <v>0</v>
      </c>
      <c r="H5698" s="10">
        <v>2</v>
      </c>
      <c r="I5698" s="10">
        <v>1</v>
      </c>
      <c r="J5698" s="10">
        <v>0</v>
      </c>
      <c r="K5698" s="10">
        <v>13133.88</v>
      </c>
      <c r="L5698">
        <v>0</v>
      </c>
      <c r="M5698">
        <f t="shared" si="176"/>
        <v>1520.9520538290765</v>
      </c>
      <c r="N5698" t="str">
        <f t="shared" si="177"/>
        <v>0</v>
      </c>
    </row>
    <row r="5699" spans="1:14">
      <c r="A5699">
        <v>15651664</v>
      </c>
      <c r="B5699" s="10">
        <v>615</v>
      </c>
      <c r="C5699" s="10">
        <v>1</v>
      </c>
      <c r="D5699" s="10">
        <v>0</v>
      </c>
      <c r="E5699" s="10">
        <v>61</v>
      </c>
      <c r="F5699" s="10">
        <v>1</v>
      </c>
      <c r="G5699" s="10">
        <v>104267.7</v>
      </c>
      <c r="H5699" s="10">
        <v>1</v>
      </c>
      <c r="I5699" s="10">
        <v>1</v>
      </c>
      <c r="J5699" s="10">
        <v>0</v>
      </c>
      <c r="K5699" s="10">
        <v>62845.64</v>
      </c>
      <c r="L5699">
        <v>1</v>
      </c>
      <c r="M5699">
        <f t="shared" si="176"/>
        <v>64839.940510066168</v>
      </c>
      <c r="N5699" t="str">
        <f t="shared" si="177"/>
        <v>0</v>
      </c>
    </row>
    <row r="5700" spans="1:14">
      <c r="A5700">
        <v>15795132</v>
      </c>
      <c r="B5700" s="10">
        <v>735</v>
      </c>
      <c r="C5700" s="10">
        <v>1</v>
      </c>
      <c r="D5700" s="10">
        <v>0</v>
      </c>
      <c r="E5700" s="10">
        <v>25</v>
      </c>
      <c r="F5700" s="10">
        <v>3</v>
      </c>
      <c r="G5700" s="10">
        <v>91718.8</v>
      </c>
      <c r="H5700" s="10">
        <v>1</v>
      </c>
      <c r="I5700" s="10">
        <v>0</v>
      </c>
      <c r="J5700" s="10">
        <v>0</v>
      </c>
      <c r="K5700" s="10">
        <v>28411.23</v>
      </c>
      <c r="L5700">
        <v>0</v>
      </c>
      <c r="M5700">
        <f t="shared" si="176"/>
        <v>54266.630480497668</v>
      </c>
      <c r="N5700" t="str">
        <f t="shared" si="177"/>
        <v>0</v>
      </c>
    </row>
    <row r="5701" spans="1:14">
      <c r="A5701">
        <v>15811565</v>
      </c>
      <c r="B5701" s="10">
        <v>705</v>
      </c>
      <c r="C5701" s="10">
        <v>2</v>
      </c>
      <c r="D5701" s="10">
        <v>0</v>
      </c>
      <c r="E5701" s="10">
        <v>47</v>
      </c>
      <c r="F5701" s="10">
        <v>3</v>
      </c>
      <c r="G5701" s="10">
        <v>63488.7</v>
      </c>
      <c r="H5701" s="10">
        <v>1</v>
      </c>
      <c r="I5701" s="10">
        <v>0</v>
      </c>
      <c r="J5701" s="10">
        <v>1</v>
      </c>
      <c r="K5701" s="10">
        <v>28640.92</v>
      </c>
      <c r="L5701">
        <v>1</v>
      </c>
      <c r="M5701">
        <f t="shared" si="176"/>
        <v>38545.25188303466</v>
      </c>
      <c r="N5701" t="str">
        <f t="shared" si="177"/>
        <v>0</v>
      </c>
    </row>
    <row r="5702" spans="1:14">
      <c r="A5702">
        <v>15713774</v>
      </c>
      <c r="B5702" s="10">
        <v>644</v>
      </c>
      <c r="C5702" s="10">
        <v>2</v>
      </c>
      <c r="D5702" s="10">
        <v>0</v>
      </c>
      <c r="E5702" s="10">
        <v>46</v>
      </c>
      <c r="F5702" s="10">
        <v>6</v>
      </c>
      <c r="G5702" s="10">
        <v>12459.19</v>
      </c>
      <c r="H5702" s="10">
        <v>1</v>
      </c>
      <c r="I5702" s="10">
        <v>0</v>
      </c>
      <c r="J5702" s="10">
        <v>0</v>
      </c>
      <c r="K5702" s="10">
        <v>156787.34</v>
      </c>
      <c r="L5702">
        <v>1</v>
      </c>
      <c r="M5702">
        <f t="shared" si="176"/>
        <v>23589.289513984237</v>
      </c>
      <c r="N5702" t="str">
        <f t="shared" si="177"/>
        <v>0</v>
      </c>
    </row>
    <row r="5703" spans="1:14">
      <c r="A5703">
        <v>15691840</v>
      </c>
      <c r="B5703" s="10">
        <v>505</v>
      </c>
      <c r="C5703" s="10">
        <v>3</v>
      </c>
      <c r="D5703" s="10">
        <v>0</v>
      </c>
      <c r="E5703" s="10">
        <v>37</v>
      </c>
      <c r="F5703" s="10">
        <v>6</v>
      </c>
      <c r="G5703" s="10">
        <v>159863.9</v>
      </c>
      <c r="H5703" s="10">
        <v>2</v>
      </c>
      <c r="I5703" s="10">
        <v>0</v>
      </c>
      <c r="J5703" s="10">
        <v>1</v>
      </c>
      <c r="K5703" s="10">
        <v>125307.87</v>
      </c>
      <c r="L5703">
        <v>0</v>
      </c>
      <c r="M5703">
        <f t="shared" si="176"/>
        <v>102369.6546828728</v>
      </c>
      <c r="N5703" t="str">
        <f t="shared" si="177"/>
        <v>0</v>
      </c>
    </row>
    <row r="5704" spans="1:14">
      <c r="A5704">
        <v>15682021</v>
      </c>
      <c r="B5704" s="10">
        <v>471</v>
      </c>
      <c r="C5704" s="10">
        <v>3</v>
      </c>
      <c r="D5704" s="10">
        <v>1</v>
      </c>
      <c r="E5704" s="10">
        <v>23</v>
      </c>
      <c r="F5704" s="10">
        <v>6</v>
      </c>
      <c r="G5704" s="10">
        <v>104592.55</v>
      </c>
      <c r="H5704" s="10">
        <v>2</v>
      </c>
      <c r="I5704" s="10">
        <v>1</v>
      </c>
      <c r="J5704" s="10">
        <v>0</v>
      </c>
      <c r="K5704" s="10">
        <v>131736.23000000001</v>
      </c>
      <c r="L5704">
        <v>0</v>
      </c>
      <c r="M5704">
        <f t="shared" si="176"/>
        <v>72249.635766974287</v>
      </c>
      <c r="N5704" t="str">
        <f t="shared" si="177"/>
        <v>0</v>
      </c>
    </row>
    <row r="5705" spans="1:14">
      <c r="A5705">
        <v>15612931</v>
      </c>
      <c r="B5705" s="10">
        <v>722</v>
      </c>
      <c r="C5705" s="10">
        <v>2</v>
      </c>
      <c r="D5705" s="10">
        <v>0</v>
      </c>
      <c r="E5705" s="10">
        <v>50</v>
      </c>
      <c r="F5705" s="10">
        <v>4</v>
      </c>
      <c r="G5705" s="10">
        <v>132088.59</v>
      </c>
      <c r="H5705" s="10">
        <v>1</v>
      </c>
      <c r="I5705" s="10">
        <v>1</v>
      </c>
      <c r="J5705" s="10">
        <v>1</v>
      </c>
      <c r="K5705" s="10">
        <v>128262.14</v>
      </c>
      <c r="L5705">
        <v>0</v>
      </c>
      <c r="M5705">
        <f t="shared" si="176"/>
        <v>87257.310635597736</v>
      </c>
      <c r="N5705" t="str">
        <f t="shared" si="177"/>
        <v>0</v>
      </c>
    </row>
    <row r="5706" spans="1:14">
      <c r="A5706">
        <v>15676707</v>
      </c>
      <c r="B5706" s="10">
        <v>577</v>
      </c>
      <c r="C5706" s="10">
        <v>2</v>
      </c>
      <c r="D5706" s="10">
        <v>0</v>
      </c>
      <c r="E5706" s="10">
        <v>39</v>
      </c>
      <c r="F5706" s="10">
        <v>4</v>
      </c>
      <c r="G5706" s="10">
        <v>0</v>
      </c>
      <c r="H5706" s="10">
        <v>2</v>
      </c>
      <c r="I5706" s="10">
        <v>1</v>
      </c>
      <c r="J5706" s="10">
        <v>0</v>
      </c>
      <c r="K5706" s="10">
        <v>91366.42</v>
      </c>
      <c r="L5706">
        <v>0</v>
      </c>
      <c r="M5706">
        <f t="shared" si="176"/>
        <v>9746.1883619770251</v>
      </c>
      <c r="N5706" t="str">
        <f t="shared" si="177"/>
        <v>0</v>
      </c>
    </row>
    <row r="5707" spans="1:14">
      <c r="A5707">
        <v>15601383</v>
      </c>
      <c r="B5707" s="10">
        <v>744</v>
      </c>
      <c r="C5707" s="10">
        <v>2</v>
      </c>
      <c r="D5707" s="10">
        <v>1</v>
      </c>
      <c r="E5707" s="10">
        <v>44</v>
      </c>
      <c r="F5707" s="10">
        <v>5</v>
      </c>
      <c r="G5707" s="10">
        <v>120654.68</v>
      </c>
      <c r="H5707" s="10">
        <v>1</v>
      </c>
      <c r="I5707" s="10">
        <v>1</v>
      </c>
      <c r="J5707" s="10">
        <v>0</v>
      </c>
      <c r="K5707" s="10">
        <v>82290.81</v>
      </c>
      <c r="L5707">
        <v>0</v>
      </c>
      <c r="M5707">
        <f t="shared" si="176"/>
        <v>76054.69952958732</v>
      </c>
      <c r="N5707" t="str">
        <f t="shared" si="177"/>
        <v>0</v>
      </c>
    </row>
    <row r="5708" spans="1:14">
      <c r="A5708">
        <v>15662662</v>
      </c>
      <c r="B5708" s="10">
        <v>573</v>
      </c>
      <c r="C5708" s="10">
        <v>1</v>
      </c>
      <c r="D5708" s="10">
        <v>0</v>
      </c>
      <c r="E5708" s="10">
        <v>30</v>
      </c>
      <c r="F5708" s="10">
        <v>6</v>
      </c>
      <c r="G5708" s="10">
        <v>0</v>
      </c>
      <c r="H5708" s="10">
        <v>2</v>
      </c>
      <c r="I5708" s="10">
        <v>1</v>
      </c>
      <c r="J5708" s="10">
        <v>0</v>
      </c>
      <c r="K5708" s="10">
        <v>66190.210000000006</v>
      </c>
      <c r="L5708">
        <v>0</v>
      </c>
      <c r="M5708">
        <f t="shared" si="176"/>
        <v>7096.5442793515322</v>
      </c>
      <c r="N5708" t="str">
        <f t="shared" si="177"/>
        <v>0</v>
      </c>
    </row>
    <row r="5709" spans="1:14">
      <c r="A5709">
        <v>15752694</v>
      </c>
      <c r="B5709" s="10">
        <v>653</v>
      </c>
      <c r="C5709" s="10">
        <v>1</v>
      </c>
      <c r="D5709" s="10">
        <v>0</v>
      </c>
      <c r="E5709" s="10">
        <v>32</v>
      </c>
      <c r="F5709" s="10">
        <v>4</v>
      </c>
      <c r="G5709" s="10">
        <v>83772.95</v>
      </c>
      <c r="H5709" s="10">
        <v>1</v>
      </c>
      <c r="I5709" s="10">
        <v>0</v>
      </c>
      <c r="J5709" s="10">
        <v>1</v>
      </c>
      <c r="K5709" s="10">
        <v>23920.65</v>
      </c>
      <c r="L5709">
        <v>0</v>
      </c>
      <c r="M5709">
        <f t="shared" si="176"/>
        <v>49341.878052530104</v>
      </c>
      <c r="N5709" t="str">
        <f t="shared" si="177"/>
        <v>0</v>
      </c>
    </row>
    <row r="5710" spans="1:14">
      <c r="A5710">
        <v>15590683</v>
      </c>
      <c r="B5710" s="10">
        <v>660</v>
      </c>
      <c r="C5710" s="10">
        <v>1</v>
      </c>
      <c r="D5710" s="10">
        <v>0</v>
      </c>
      <c r="E5710" s="10">
        <v>31</v>
      </c>
      <c r="F5710" s="10">
        <v>6</v>
      </c>
      <c r="G5710" s="10">
        <v>172325.67</v>
      </c>
      <c r="H5710" s="10">
        <v>1</v>
      </c>
      <c r="I5710" s="10">
        <v>0</v>
      </c>
      <c r="J5710" s="10">
        <v>1</v>
      </c>
      <c r="K5710" s="10">
        <v>45438.38</v>
      </c>
      <c r="L5710">
        <v>0</v>
      </c>
      <c r="M5710">
        <f t="shared" si="176"/>
        <v>100945.79073848034</v>
      </c>
      <c r="N5710" t="str">
        <f t="shared" si="177"/>
        <v>0</v>
      </c>
    </row>
    <row r="5711" spans="1:14">
      <c r="A5711">
        <v>15773591</v>
      </c>
      <c r="B5711" s="10">
        <v>787</v>
      </c>
      <c r="C5711" s="10">
        <v>1</v>
      </c>
      <c r="D5711" s="10">
        <v>1</v>
      </c>
      <c r="E5711" s="10">
        <v>46</v>
      </c>
      <c r="F5711" s="10">
        <v>7</v>
      </c>
      <c r="G5711" s="10">
        <v>117685.31</v>
      </c>
      <c r="H5711" s="10">
        <v>2</v>
      </c>
      <c r="I5711" s="10">
        <v>1</v>
      </c>
      <c r="J5711" s="10">
        <v>1</v>
      </c>
      <c r="K5711" s="10">
        <v>93360.35</v>
      </c>
      <c r="L5711">
        <v>0</v>
      </c>
      <c r="M5711">
        <f t="shared" si="176"/>
        <v>75573.2073916136</v>
      </c>
      <c r="N5711" t="str">
        <f t="shared" si="177"/>
        <v>0</v>
      </c>
    </row>
    <row r="5712" spans="1:14">
      <c r="A5712">
        <v>15723620</v>
      </c>
      <c r="B5712" s="10">
        <v>617</v>
      </c>
      <c r="C5712" s="10">
        <v>1</v>
      </c>
      <c r="D5712" s="10">
        <v>1</v>
      </c>
      <c r="E5712" s="10">
        <v>41</v>
      </c>
      <c r="F5712" s="10">
        <v>7</v>
      </c>
      <c r="G5712" s="10">
        <v>0</v>
      </c>
      <c r="H5712" s="10">
        <v>2</v>
      </c>
      <c r="I5712" s="10">
        <v>0</v>
      </c>
      <c r="J5712" s="10">
        <v>1</v>
      </c>
      <c r="K5712" s="10">
        <v>14496.67</v>
      </c>
      <c r="L5712">
        <v>0</v>
      </c>
      <c r="M5712">
        <f t="shared" ref="M5712:M5775" si="178">SUMPRODUCT(Weights,B5712:K5712)</f>
        <v>1659.6778693331994</v>
      </c>
      <c r="N5712" t="str">
        <f t="shared" ref="N5712:N5775" si="179">IF(M5712&lt;Cutoff,"0","1")</f>
        <v>0</v>
      </c>
    </row>
    <row r="5713" spans="1:14">
      <c r="A5713">
        <v>15671779</v>
      </c>
      <c r="B5713" s="10">
        <v>567</v>
      </c>
      <c r="C5713" s="10">
        <v>1</v>
      </c>
      <c r="D5713" s="10">
        <v>1</v>
      </c>
      <c r="E5713" s="10">
        <v>39</v>
      </c>
      <c r="F5713" s="10">
        <v>5</v>
      </c>
      <c r="G5713" s="10">
        <v>0</v>
      </c>
      <c r="H5713" s="10">
        <v>2</v>
      </c>
      <c r="I5713" s="10">
        <v>0</v>
      </c>
      <c r="J5713" s="10">
        <v>0</v>
      </c>
      <c r="K5713" s="10">
        <v>168521.72</v>
      </c>
      <c r="L5713">
        <v>0</v>
      </c>
      <c r="M5713">
        <f t="shared" si="178"/>
        <v>17866.69128455369</v>
      </c>
      <c r="N5713" t="str">
        <f t="shared" si="179"/>
        <v>0</v>
      </c>
    </row>
    <row r="5714" spans="1:14">
      <c r="A5714">
        <v>15672966</v>
      </c>
      <c r="B5714" s="10">
        <v>682</v>
      </c>
      <c r="C5714" s="10">
        <v>2</v>
      </c>
      <c r="D5714" s="10">
        <v>0</v>
      </c>
      <c r="E5714" s="10">
        <v>64</v>
      </c>
      <c r="F5714" s="10">
        <v>9</v>
      </c>
      <c r="G5714" s="10">
        <v>0</v>
      </c>
      <c r="H5714" s="10">
        <v>2</v>
      </c>
      <c r="I5714" s="10">
        <v>1</v>
      </c>
      <c r="J5714" s="10">
        <v>1</v>
      </c>
      <c r="K5714" s="10">
        <v>103318.44</v>
      </c>
      <c r="L5714">
        <v>0</v>
      </c>
      <c r="M5714">
        <f t="shared" si="178"/>
        <v>11016.842072413496</v>
      </c>
      <c r="N5714" t="str">
        <f t="shared" si="179"/>
        <v>0</v>
      </c>
    </row>
    <row r="5715" spans="1:14">
      <c r="A5715">
        <v>15624667</v>
      </c>
      <c r="B5715" s="10">
        <v>684</v>
      </c>
      <c r="C5715" s="10">
        <v>1</v>
      </c>
      <c r="D5715" s="10">
        <v>1</v>
      </c>
      <c r="E5715" s="10">
        <v>35</v>
      </c>
      <c r="F5715" s="10">
        <v>6</v>
      </c>
      <c r="G5715" s="10">
        <v>135871.5</v>
      </c>
      <c r="H5715" s="10">
        <v>1</v>
      </c>
      <c r="I5715" s="10">
        <v>1</v>
      </c>
      <c r="J5715" s="10">
        <v>1</v>
      </c>
      <c r="K5715" s="10">
        <v>87219.41</v>
      </c>
      <c r="L5715">
        <v>0</v>
      </c>
      <c r="M5715">
        <f t="shared" si="178"/>
        <v>85038.967580365832</v>
      </c>
      <c r="N5715" t="str">
        <f t="shared" si="179"/>
        <v>0</v>
      </c>
    </row>
    <row r="5716" spans="1:14">
      <c r="A5716">
        <v>15812888</v>
      </c>
      <c r="B5716" s="10">
        <v>447</v>
      </c>
      <c r="C5716" s="10">
        <v>1</v>
      </c>
      <c r="D5716" s="10">
        <v>1</v>
      </c>
      <c r="E5716" s="10">
        <v>41</v>
      </c>
      <c r="F5716" s="10">
        <v>3</v>
      </c>
      <c r="G5716" s="10">
        <v>0</v>
      </c>
      <c r="H5716" s="10">
        <v>4</v>
      </c>
      <c r="I5716" s="10">
        <v>1</v>
      </c>
      <c r="J5716" s="10">
        <v>1</v>
      </c>
      <c r="K5716" s="10">
        <v>197490.39</v>
      </c>
      <c r="L5716">
        <v>1</v>
      </c>
      <c r="M5716">
        <f t="shared" si="178"/>
        <v>20885.124051198087</v>
      </c>
      <c r="N5716" t="str">
        <f t="shared" si="179"/>
        <v>0</v>
      </c>
    </row>
    <row r="5717" spans="1:14">
      <c r="A5717">
        <v>15724154</v>
      </c>
      <c r="B5717" s="10">
        <v>625</v>
      </c>
      <c r="C5717" s="10">
        <v>3</v>
      </c>
      <c r="D5717" s="10">
        <v>0</v>
      </c>
      <c r="E5717" s="10">
        <v>49</v>
      </c>
      <c r="F5717" s="10">
        <v>4</v>
      </c>
      <c r="G5717" s="10">
        <v>128504.76</v>
      </c>
      <c r="H5717" s="10">
        <v>1</v>
      </c>
      <c r="I5717" s="10">
        <v>1</v>
      </c>
      <c r="J5717" s="10">
        <v>0</v>
      </c>
      <c r="K5717" s="10">
        <v>126812.63</v>
      </c>
      <c r="L5717">
        <v>1</v>
      </c>
      <c r="M5717">
        <f t="shared" si="178"/>
        <v>85084.242227301307</v>
      </c>
      <c r="N5717" t="str">
        <f t="shared" si="179"/>
        <v>0</v>
      </c>
    </row>
    <row r="5718" spans="1:14">
      <c r="A5718">
        <v>15749540</v>
      </c>
      <c r="B5718" s="10">
        <v>585</v>
      </c>
      <c r="C5718" s="10">
        <v>1</v>
      </c>
      <c r="D5718" s="10">
        <v>1</v>
      </c>
      <c r="E5718" s="10">
        <v>36</v>
      </c>
      <c r="F5718" s="10">
        <v>7</v>
      </c>
      <c r="G5718" s="10">
        <v>0</v>
      </c>
      <c r="H5718" s="10">
        <v>2</v>
      </c>
      <c r="I5718" s="10">
        <v>1</v>
      </c>
      <c r="J5718" s="10">
        <v>0</v>
      </c>
      <c r="K5718" s="10">
        <v>94283.09</v>
      </c>
      <c r="L5718">
        <v>0</v>
      </c>
      <c r="M5718">
        <f t="shared" si="178"/>
        <v>10054.568059773608</v>
      </c>
      <c r="N5718" t="str">
        <f t="shared" si="179"/>
        <v>0</v>
      </c>
    </row>
    <row r="5719" spans="1:14">
      <c r="A5719">
        <v>15621063</v>
      </c>
      <c r="B5719" s="10">
        <v>516</v>
      </c>
      <c r="C5719" s="10">
        <v>1</v>
      </c>
      <c r="D5719" s="10">
        <v>0</v>
      </c>
      <c r="E5719" s="10">
        <v>42</v>
      </c>
      <c r="F5719" s="10">
        <v>8</v>
      </c>
      <c r="G5719" s="10">
        <v>56228.25</v>
      </c>
      <c r="H5719" s="10">
        <v>1</v>
      </c>
      <c r="I5719" s="10">
        <v>1</v>
      </c>
      <c r="J5719" s="10">
        <v>0</v>
      </c>
      <c r="K5719" s="10">
        <v>46857.52</v>
      </c>
      <c r="L5719">
        <v>0</v>
      </c>
      <c r="M5719">
        <f t="shared" si="178"/>
        <v>36368.681734089907</v>
      </c>
      <c r="N5719" t="str">
        <f t="shared" si="179"/>
        <v>0</v>
      </c>
    </row>
    <row r="5720" spans="1:14">
      <c r="A5720">
        <v>15661626</v>
      </c>
      <c r="B5720" s="10">
        <v>732</v>
      </c>
      <c r="C5720" s="10">
        <v>3</v>
      </c>
      <c r="D5720" s="10">
        <v>0</v>
      </c>
      <c r="E5720" s="10">
        <v>45</v>
      </c>
      <c r="F5720" s="10">
        <v>6</v>
      </c>
      <c r="G5720" s="10">
        <v>98792.4</v>
      </c>
      <c r="H5720" s="10">
        <v>1</v>
      </c>
      <c r="I5720" s="10">
        <v>1</v>
      </c>
      <c r="J5720" s="10">
        <v>0</v>
      </c>
      <c r="K5720" s="10">
        <v>81491.7</v>
      </c>
      <c r="L5720">
        <v>1</v>
      </c>
      <c r="M5720">
        <f t="shared" si="178"/>
        <v>63785.447401246427</v>
      </c>
      <c r="N5720" t="str">
        <f t="shared" si="179"/>
        <v>0</v>
      </c>
    </row>
    <row r="5721" spans="1:14">
      <c r="A5721">
        <v>15698703</v>
      </c>
      <c r="B5721" s="10">
        <v>628</v>
      </c>
      <c r="C5721" s="10">
        <v>3</v>
      </c>
      <c r="D5721" s="10">
        <v>1</v>
      </c>
      <c r="E5721" s="10">
        <v>40</v>
      </c>
      <c r="F5721" s="10">
        <v>5</v>
      </c>
      <c r="G5721" s="10">
        <v>181768.32000000001</v>
      </c>
      <c r="H5721" s="10">
        <v>2</v>
      </c>
      <c r="I5721" s="10">
        <v>1</v>
      </c>
      <c r="J5721" s="10">
        <v>1</v>
      </c>
      <c r="K5721" s="10">
        <v>129107.97</v>
      </c>
      <c r="L5721">
        <v>0</v>
      </c>
      <c r="M5721">
        <f t="shared" si="178"/>
        <v>115005.00234165345</v>
      </c>
      <c r="N5721" t="str">
        <f t="shared" si="179"/>
        <v>0</v>
      </c>
    </row>
    <row r="5722" spans="1:14">
      <c r="A5722">
        <v>15801431</v>
      </c>
      <c r="B5722" s="10">
        <v>682</v>
      </c>
      <c r="C5722" s="10">
        <v>2</v>
      </c>
      <c r="D5722" s="10">
        <v>0</v>
      </c>
      <c r="E5722" s="10">
        <v>48</v>
      </c>
      <c r="F5722" s="10">
        <v>9</v>
      </c>
      <c r="G5722" s="10">
        <v>101198.01</v>
      </c>
      <c r="H5722" s="10">
        <v>1</v>
      </c>
      <c r="I5722" s="10">
        <v>1</v>
      </c>
      <c r="J5722" s="10">
        <v>1</v>
      </c>
      <c r="K5722" s="10">
        <v>49732.9</v>
      </c>
      <c r="L5722">
        <v>0</v>
      </c>
      <c r="M5722">
        <f t="shared" si="178"/>
        <v>61765.239372437318</v>
      </c>
      <c r="N5722" t="str">
        <f t="shared" si="179"/>
        <v>0</v>
      </c>
    </row>
    <row r="5723" spans="1:14">
      <c r="A5723">
        <v>15649451</v>
      </c>
      <c r="B5723" s="10">
        <v>746</v>
      </c>
      <c r="C5723" s="10">
        <v>1</v>
      </c>
      <c r="D5723" s="10">
        <v>1</v>
      </c>
      <c r="E5723" s="10">
        <v>25</v>
      </c>
      <c r="F5723" s="10">
        <v>9</v>
      </c>
      <c r="G5723" s="10">
        <v>0</v>
      </c>
      <c r="H5723" s="10">
        <v>2</v>
      </c>
      <c r="I5723" s="10">
        <v>0</v>
      </c>
      <c r="J5723" s="10">
        <v>1</v>
      </c>
      <c r="K5723" s="10">
        <v>88728.47</v>
      </c>
      <c r="L5723">
        <v>0</v>
      </c>
      <c r="M5723">
        <f t="shared" si="178"/>
        <v>9513.317424214898</v>
      </c>
      <c r="N5723" t="str">
        <f t="shared" si="179"/>
        <v>0</v>
      </c>
    </row>
    <row r="5724" spans="1:14">
      <c r="A5724">
        <v>15626156</v>
      </c>
      <c r="B5724" s="10">
        <v>655</v>
      </c>
      <c r="C5724" s="10">
        <v>1</v>
      </c>
      <c r="D5724" s="10">
        <v>0</v>
      </c>
      <c r="E5724" s="10">
        <v>60</v>
      </c>
      <c r="F5724" s="10">
        <v>3</v>
      </c>
      <c r="G5724" s="10">
        <v>0</v>
      </c>
      <c r="H5724" s="10">
        <v>2</v>
      </c>
      <c r="I5724" s="10">
        <v>1</v>
      </c>
      <c r="J5724" s="10">
        <v>1</v>
      </c>
      <c r="K5724" s="10">
        <v>86981.45</v>
      </c>
      <c r="L5724">
        <v>0</v>
      </c>
      <c r="M5724">
        <f t="shared" si="178"/>
        <v>9295.8476148862392</v>
      </c>
      <c r="N5724" t="str">
        <f t="shared" si="179"/>
        <v>0</v>
      </c>
    </row>
    <row r="5725" spans="1:14">
      <c r="A5725">
        <v>15606158</v>
      </c>
      <c r="B5725" s="10">
        <v>644</v>
      </c>
      <c r="C5725" s="10">
        <v>1</v>
      </c>
      <c r="D5725" s="10">
        <v>0</v>
      </c>
      <c r="E5725" s="10">
        <v>39</v>
      </c>
      <c r="F5725" s="10">
        <v>9</v>
      </c>
      <c r="G5725" s="10">
        <v>0</v>
      </c>
      <c r="H5725" s="10">
        <v>1</v>
      </c>
      <c r="I5725" s="10">
        <v>1</v>
      </c>
      <c r="J5725" s="10">
        <v>0</v>
      </c>
      <c r="K5725" s="10">
        <v>3740.93</v>
      </c>
      <c r="L5725">
        <v>0</v>
      </c>
      <c r="M5725">
        <f t="shared" si="178"/>
        <v>534.16301110652034</v>
      </c>
      <c r="N5725" t="str">
        <f t="shared" si="179"/>
        <v>0</v>
      </c>
    </row>
    <row r="5726" spans="1:14">
      <c r="A5726">
        <v>15589496</v>
      </c>
      <c r="B5726" s="10">
        <v>778</v>
      </c>
      <c r="C5726" s="10">
        <v>1</v>
      </c>
      <c r="D5726" s="10">
        <v>1</v>
      </c>
      <c r="E5726" s="10">
        <v>34</v>
      </c>
      <c r="F5726" s="10">
        <v>5</v>
      </c>
      <c r="G5726" s="10">
        <v>139064.06</v>
      </c>
      <c r="H5726" s="10">
        <v>2</v>
      </c>
      <c r="I5726" s="10">
        <v>0</v>
      </c>
      <c r="J5726" s="10">
        <v>0</v>
      </c>
      <c r="K5726" s="10">
        <v>67949.320000000007</v>
      </c>
      <c r="L5726">
        <v>0</v>
      </c>
      <c r="M5726">
        <f t="shared" si="178"/>
        <v>84813.591631347372</v>
      </c>
      <c r="N5726" t="str">
        <f t="shared" si="179"/>
        <v>0</v>
      </c>
    </row>
    <row r="5727" spans="1:14">
      <c r="A5727">
        <v>15730345</v>
      </c>
      <c r="B5727" s="10">
        <v>617</v>
      </c>
      <c r="C5727" s="10">
        <v>1</v>
      </c>
      <c r="D5727" s="10">
        <v>0</v>
      </c>
      <c r="E5727" s="10">
        <v>35</v>
      </c>
      <c r="F5727" s="10">
        <v>2</v>
      </c>
      <c r="G5727" s="10">
        <v>104508.1</v>
      </c>
      <c r="H5727" s="10">
        <v>1</v>
      </c>
      <c r="I5727" s="10">
        <v>1</v>
      </c>
      <c r="J5727" s="10">
        <v>1</v>
      </c>
      <c r="K5727" s="10">
        <v>147636.46</v>
      </c>
      <c r="L5727">
        <v>0</v>
      </c>
      <c r="M5727">
        <f t="shared" si="178"/>
        <v>73911.453436225464</v>
      </c>
      <c r="N5727" t="str">
        <f t="shared" si="179"/>
        <v>0</v>
      </c>
    </row>
    <row r="5728" spans="1:14">
      <c r="A5728">
        <v>15572038</v>
      </c>
      <c r="B5728" s="10">
        <v>660</v>
      </c>
      <c r="C5728" s="10">
        <v>3</v>
      </c>
      <c r="D5728" s="10">
        <v>1</v>
      </c>
      <c r="E5728" s="10">
        <v>35</v>
      </c>
      <c r="F5728" s="10">
        <v>9</v>
      </c>
      <c r="G5728" s="10">
        <v>113948.58</v>
      </c>
      <c r="H5728" s="10">
        <v>1</v>
      </c>
      <c r="I5728" s="10">
        <v>1</v>
      </c>
      <c r="J5728" s="10">
        <v>0</v>
      </c>
      <c r="K5728" s="10">
        <v>188891.96</v>
      </c>
      <c r="L5728">
        <v>1</v>
      </c>
      <c r="M5728">
        <f t="shared" si="178"/>
        <v>83521.742288760899</v>
      </c>
      <c r="N5728" t="str">
        <f t="shared" si="179"/>
        <v>0</v>
      </c>
    </row>
    <row r="5729" spans="1:14">
      <c r="A5729">
        <v>15643439</v>
      </c>
      <c r="B5729" s="10">
        <v>537</v>
      </c>
      <c r="C5729" s="10">
        <v>1</v>
      </c>
      <c r="D5729" s="10">
        <v>1</v>
      </c>
      <c r="E5729" s="10">
        <v>47</v>
      </c>
      <c r="F5729" s="10">
        <v>10</v>
      </c>
      <c r="G5729" s="10">
        <v>0</v>
      </c>
      <c r="H5729" s="10">
        <v>2</v>
      </c>
      <c r="I5729" s="10">
        <v>0</v>
      </c>
      <c r="J5729" s="10">
        <v>1</v>
      </c>
      <c r="K5729" s="10">
        <v>25482.62</v>
      </c>
      <c r="L5729">
        <v>0</v>
      </c>
      <c r="M5729">
        <f t="shared" si="178"/>
        <v>2791.3519339899599</v>
      </c>
      <c r="N5729" t="str">
        <f t="shared" si="179"/>
        <v>0</v>
      </c>
    </row>
    <row r="5730" spans="1:14">
      <c r="A5730">
        <v>15604158</v>
      </c>
      <c r="B5730" s="10">
        <v>554</v>
      </c>
      <c r="C5730" s="10">
        <v>1</v>
      </c>
      <c r="D5730" s="10">
        <v>0</v>
      </c>
      <c r="E5730" s="10">
        <v>39</v>
      </c>
      <c r="F5730" s="10">
        <v>10</v>
      </c>
      <c r="G5730" s="10">
        <v>0</v>
      </c>
      <c r="H5730" s="10">
        <v>2</v>
      </c>
      <c r="I5730" s="10">
        <v>1</v>
      </c>
      <c r="J5730" s="10">
        <v>1</v>
      </c>
      <c r="K5730" s="10">
        <v>18391.93</v>
      </c>
      <c r="L5730">
        <v>0</v>
      </c>
      <c r="M5730">
        <f t="shared" si="178"/>
        <v>2052.0486918154888</v>
      </c>
      <c r="N5730" t="str">
        <f t="shared" si="179"/>
        <v>0</v>
      </c>
    </row>
    <row r="5731" spans="1:14">
      <c r="A5731">
        <v>15657396</v>
      </c>
      <c r="B5731" s="10">
        <v>806</v>
      </c>
      <c r="C5731" s="10">
        <v>1</v>
      </c>
      <c r="D5731" s="10">
        <v>1</v>
      </c>
      <c r="E5731" s="10">
        <v>31</v>
      </c>
      <c r="F5731" s="10">
        <v>9</v>
      </c>
      <c r="G5731" s="10">
        <v>0</v>
      </c>
      <c r="H5731" s="10">
        <v>2</v>
      </c>
      <c r="I5731" s="10">
        <v>0</v>
      </c>
      <c r="J5731" s="10">
        <v>1</v>
      </c>
      <c r="K5731" s="10">
        <v>140168.35999999999</v>
      </c>
      <c r="L5731">
        <v>0</v>
      </c>
      <c r="M5731">
        <f t="shared" si="178"/>
        <v>14942.089710798798</v>
      </c>
      <c r="N5731" t="str">
        <f t="shared" si="179"/>
        <v>0</v>
      </c>
    </row>
    <row r="5732" spans="1:14">
      <c r="A5732">
        <v>15709478</v>
      </c>
      <c r="B5732" s="10">
        <v>611</v>
      </c>
      <c r="C5732" s="10">
        <v>3</v>
      </c>
      <c r="D5732" s="10">
        <v>1</v>
      </c>
      <c r="E5732" s="10">
        <v>37</v>
      </c>
      <c r="F5732" s="10">
        <v>1</v>
      </c>
      <c r="G5732" s="10">
        <v>117524.72</v>
      </c>
      <c r="H5732" s="10">
        <v>2</v>
      </c>
      <c r="I5732" s="10">
        <v>0</v>
      </c>
      <c r="J5732" s="10">
        <v>1</v>
      </c>
      <c r="K5732" s="10">
        <v>161064.29</v>
      </c>
      <c r="L5732">
        <v>0</v>
      </c>
      <c r="M5732">
        <f t="shared" si="178"/>
        <v>82575.835061087666</v>
      </c>
      <c r="N5732" t="str">
        <f t="shared" si="179"/>
        <v>0</v>
      </c>
    </row>
    <row r="5733" spans="1:14">
      <c r="A5733">
        <v>15628824</v>
      </c>
      <c r="B5733" s="10">
        <v>665</v>
      </c>
      <c r="C5733" s="10">
        <v>1</v>
      </c>
      <c r="D5733" s="10">
        <v>0</v>
      </c>
      <c r="E5733" s="10">
        <v>37</v>
      </c>
      <c r="F5733" s="10">
        <v>5</v>
      </c>
      <c r="G5733" s="10">
        <v>160389.82</v>
      </c>
      <c r="H5733" s="10">
        <v>1</v>
      </c>
      <c r="I5733" s="10">
        <v>0</v>
      </c>
      <c r="J5733" s="10">
        <v>1</v>
      </c>
      <c r="K5733" s="10">
        <v>183542.08</v>
      </c>
      <c r="L5733">
        <v>0</v>
      </c>
      <c r="M5733">
        <f t="shared" si="178"/>
        <v>108835.87053467096</v>
      </c>
      <c r="N5733" t="str">
        <f t="shared" si="179"/>
        <v>0</v>
      </c>
    </row>
    <row r="5734" spans="1:14">
      <c r="A5734">
        <v>15814519</v>
      </c>
      <c r="B5734" s="10">
        <v>648</v>
      </c>
      <c r="C5734" s="10">
        <v>1</v>
      </c>
      <c r="D5734" s="10">
        <v>0</v>
      </c>
      <c r="E5734" s="10">
        <v>37</v>
      </c>
      <c r="F5734" s="10">
        <v>7</v>
      </c>
      <c r="G5734" s="10">
        <v>0</v>
      </c>
      <c r="H5734" s="10">
        <v>2</v>
      </c>
      <c r="I5734" s="10">
        <v>1</v>
      </c>
      <c r="J5734" s="10">
        <v>0</v>
      </c>
      <c r="K5734" s="10">
        <v>194238.92</v>
      </c>
      <c r="L5734">
        <v>0</v>
      </c>
      <c r="M5734">
        <f t="shared" si="178"/>
        <v>20593.974823501503</v>
      </c>
      <c r="N5734" t="str">
        <f t="shared" si="179"/>
        <v>0</v>
      </c>
    </row>
    <row r="5735" spans="1:14">
      <c r="A5735">
        <v>15636520</v>
      </c>
      <c r="B5735" s="10">
        <v>692</v>
      </c>
      <c r="C5735" s="10">
        <v>1</v>
      </c>
      <c r="D5735" s="10">
        <v>1</v>
      </c>
      <c r="E5735" s="10">
        <v>27</v>
      </c>
      <c r="F5735" s="10">
        <v>1</v>
      </c>
      <c r="G5735" s="10">
        <v>125547.53</v>
      </c>
      <c r="H5735" s="10">
        <v>1</v>
      </c>
      <c r="I5735" s="10">
        <v>0</v>
      </c>
      <c r="J5735" s="10">
        <v>0</v>
      </c>
      <c r="K5735" s="10">
        <v>7900.46</v>
      </c>
      <c r="L5735">
        <v>0</v>
      </c>
      <c r="M5735">
        <f t="shared" si="178"/>
        <v>70945.021050783937</v>
      </c>
      <c r="N5735" t="str">
        <f t="shared" si="179"/>
        <v>0</v>
      </c>
    </row>
    <row r="5736" spans="1:14">
      <c r="A5736">
        <v>15794414</v>
      </c>
      <c r="B5736" s="10">
        <v>507</v>
      </c>
      <c r="C5736" s="10">
        <v>2</v>
      </c>
      <c r="D5736" s="10">
        <v>1</v>
      </c>
      <c r="E5736" s="10">
        <v>46</v>
      </c>
      <c r="F5736" s="10">
        <v>6</v>
      </c>
      <c r="G5736" s="10">
        <v>92783.679999999993</v>
      </c>
      <c r="H5736" s="10">
        <v>1</v>
      </c>
      <c r="I5736" s="10">
        <v>1</v>
      </c>
      <c r="J5736" s="10">
        <v>1</v>
      </c>
      <c r="K5736" s="10">
        <v>51424.29</v>
      </c>
      <c r="L5736">
        <v>0</v>
      </c>
      <c r="M5736">
        <f t="shared" si="178"/>
        <v>57214.154673400255</v>
      </c>
      <c r="N5736" t="str">
        <f t="shared" si="179"/>
        <v>0</v>
      </c>
    </row>
    <row r="5737" spans="1:14">
      <c r="A5737">
        <v>15643671</v>
      </c>
      <c r="B5737" s="10">
        <v>696</v>
      </c>
      <c r="C5737" s="10">
        <v>3</v>
      </c>
      <c r="D5737" s="10">
        <v>1</v>
      </c>
      <c r="E5737" s="10">
        <v>49</v>
      </c>
      <c r="F5737" s="10">
        <v>5</v>
      </c>
      <c r="G5737" s="10">
        <v>97036.22</v>
      </c>
      <c r="H5737" s="10">
        <v>2</v>
      </c>
      <c r="I5737" s="10">
        <v>1</v>
      </c>
      <c r="J5737" s="10">
        <v>0</v>
      </c>
      <c r="K5737" s="10">
        <v>152450.84</v>
      </c>
      <c r="L5737">
        <v>1</v>
      </c>
      <c r="M5737">
        <f t="shared" si="178"/>
        <v>70267.741184848579</v>
      </c>
      <c r="N5737" t="str">
        <f t="shared" si="179"/>
        <v>0</v>
      </c>
    </row>
    <row r="5738" spans="1:14">
      <c r="A5738">
        <v>15700650</v>
      </c>
      <c r="B5738" s="10">
        <v>681</v>
      </c>
      <c r="C5738" s="10">
        <v>1</v>
      </c>
      <c r="D5738" s="10">
        <v>1</v>
      </c>
      <c r="E5738" s="10">
        <v>34</v>
      </c>
      <c r="F5738" s="10">
        <v>3</v>
      </c>
      <c r="G5738" s="10">
        <v>0</v>
      </c>
      <c r="H5738" s="10">
        <v>2</v>
      </c>
      <c r="I5738" s="10">
        <v>0</v>
      </c>
      <c r="J5738" s="10">
        <v>0</v>
      </c>
      <c r="K5738" s="10">
        <v>55816.2</v>
      </c>
      <c r="L5738">
        <v>0</v>
      </c>
      <c r="M5738">
        <f t="shared" si="178"/>
        <v>6032.6442914159934</v>
      </c>
      <c r="N5738" t="str">
        <f t="shared" si="179"/>
        <v>0</v>
      </c>
    </row>
    <row r="5739" spans="1:14">
      <c r="A5739">
        <v>15680224</v>
      </c>
      <c r="B5739" s="10">
        <v>687</v>
      </c>
      <c r="C5739" s="10">
        <v>1</v>
      </c>
      <c r="D5739" s="10">
        <v>0</v>
      </c>
      <c r="E5739" s="10">
        <v>26</v>
      </c>
      <c r="F5739" s="10">
        <v>6</v>
      </c>
      <c r="G5739" s="10">
        <v>0</v>
      </c>
      <c r="H5739" s="10">
        <v>2</v>
      </c>
      <c r="I5739" s="10">
        <v>1</v>
      </c>
      <c r="J5739" s="10">
        <v>1</v>
      </c>
      <c r="K5739" s="10">
        <v>32909.129999999997</v>
      </c>
      <c r="L5739">
        <v>0</v>
      </c>
      <c r="M5739">
        <f t="shared" si="178"/>
        <v>3622.648651464915</v>
      </c>
      <c r="N5739" t="str">
        <f t="shared" si="179"/>
        <v>0</v>
      </c>
    </row>
    <row r="5740" spans="1:14">
      <c r="A5740">
        <v>15784286</v>
      </c>
      <c r="B5740" s="10">
        <v>641</v>
      </c>
      <c r="C5740" s="10">
        <v>2</v>
      </c>
      <c r="D5740" s="10">
        <v>1</v>
      </c>
      <c r="E5740" s="10">
        <v>40</v>
      </c>
      <c r="F5740" s="10">
        <v>5</v>
      </c>
      <c r="G5740" s="10">
        <v>102145.13</v>
      </c>
      <c r="H5740" s="10">
        <v>1</v>
      </c>
      <c r="I5740" s="10">
        <v>1</v>
      </c>
      <c r="J5740" s="10">
        <v>1</v>
      </c>
      <c r="K5740" s="10">
        <v>100637.07</v>
      </c>
      <c r="L5740">
        <v>0</v>
      </c>
      <c r="M5740">
        <f t="shared" si="178"/>
        <v>67648.719714631865</v>
      </c>
      <c r="N5740" t="str">
        <f t="shared" si="179"/>
        <v>0</v>
      </c>
    </row>
    <row r="5741" spans="1:14">
      <c r="A5741">
        <v>15693996</v>
      </c>
      <c r="B5741" s="10">
        <v>507</v>
      </c>
      <c r="C5741" s="10">
        <v>1</v>
      </c>
      <c r="D5741" s="10">
        <v>0</v>
      </c>
      <c r="E5741" s="10">
        <v>33</v>
      </c>
      <c r="F5741" s="10">
        <v>1</v>
      </c>
      <c r="G5741" s="10">
        <v>113452.66</v>
      </c>
      <c r="H5741" s="10">
        <v>1</v>
      </c>
      <c r="I5741" s="10">
        <v>0</v>
      </c>
      <c r="J5741" s="10">
        <v>0</v>
      </c>
      <c r="K5741" s="10">
        <v>142911.99</v>
      </c>
      <c r="L5741">
        <v>0</v>
      </c>
      <c r="M5741">
        <f t="shared" si="178"/>
        <v>78371.57848935129</v>
      </c>
      <c r="N5741" t="str">
        <f t="shared" si="179"/>
        <v>0</v>
      </c>
    </row>
    <row r="5742" spans="1:14">
      <c r="A5742">
        <v>15764343</v>
      </c>
      <c r="B5742" s="10">
        <v>688</v>
      </c>
      <c r="C5742" s="10">
        <v>2</v>
      </c>
      <c r="D5742" s="10">
        <v>0</v>
      </c>
      <c r="E5742" s="10">
        <v>46</v>
      </c>
      <c r="F5742" s="10">
        <v>8</v>
      </c>
      <c r="G5742" s="10">
        <v>155681.72</v>
      </c>
      <c r="H5742" s="10">
        <v>1</v>
      </c>
      <c r="I5742" s="10">
        <v>1</v>
      </c>
      <c r="J5742" s="10">
        <v>0</v>
      </c>
      <c r="K5742" s="10">
        <v>26287.21</v>
      </c>
      <c r="L5742">
        <v>0</v>
      </c>
      <c r="M5742">
        <f t="shared" si="178"/>
        <v>89656.08325360647</v>
      </c>
      <c r="N5742" t="str">
        <f t="shared" si="179"/>
        <v>0</v>
      </c>
    </row>
    <row r="5743" spans="1:14">
      <c r="A5743">
        <v>15704168</v>
      </c>
      <c r="B5743" s="10">
        <v>535</v>
      </c>
      <c r="C5743" s="10">
        <v>3</v>
      </c>
      <c r="D5743" s="10">
        <v>1</v>
      </c>
      <c r="E5743" s="10">
        <v>38</v>
      </c>
      <c r="F5743" s="10">
        <v>8</v>
      </c>
      <c r="G5743" s="10">
        <v>127475.24</v>
      </c>
      <c r="H5743" s="10">
        <v>1</v>
      </c>
      <c r="I5743" s="10">
        <v>0</v>
      </c>
      <c r="J5743" s="10">
        <v>0</v>
      </c>
      <c r="K5743" s="10">
        <v>60775.76</v>
      </c>
      <c r="L5743">
        <v>1</v>
      </c>
      <c r="M5743">
        <f t="shared" si="178"/>
        <v>77536.839928887595</v>
      </c>
      <c r="N5743" t="str">
        <f t="shared" si="179"/>
        <v>0</v>
      </c>
    </row>
    <row r="5744" spans="1:14">
      <c r="A5744">
        <v>15680197</v>
      </c>
      <c r="B5744" s="10">
        <v>701</v>
      </c>
      <c r="C5744" s="10">
        <v>1</v>
      </c>
      <c r="D5744" s="10">
        <v>1</v>
      </c>
      <c r="E5744" s="10">
        <v>41</v>
      </c>
      <c r="F5744" s="10">
        <v>10</v>
      </c>
      <c r="G5744" s="10">
        <v>0</v>
      </c>
      <c r="H5744" s="10">
        <v>2</v>
      </c>
      <c r="I5744" s="10">
        <v>1</v>
      </c>
      <c r="J5744" s="10">
        <v>1</v>
      </c>
      <c r="K5744" s="10">
        <v>146257.76999999999</v>
      </c>
      <c r="L5744">
        <v>0</v>
      </c>
      <c r="M5744">
        <f t="shared" si="178"/>
        <v>15551.667248352511</v>
      </c>
      <c r="N5744" t="str">
        <f t="shared" si="179"/>
        <v>0</v>
      </c>
    </row>
    <row r="5745" spans="1:14">
      <c r="A5745">
        <v>15633729</v>
      </c>
      <c r="B5745" s="10">
        <v>488</v>
      </c>
      <c r="C5745" s="10">
        <v>1</v>
      </c>
      <c r="D5745" s="10">
        <v>1</v>
      </c>
      <c r="E5745" s="10">
        <v>43</v>
      </c>
      <c r="F5745" s="10">
        <v>10</v>
      </c>
      <c r="G5745" s="10">
        <v>112751.13</v>
      </c>
      <c r="H5745" s="10">
        <v>1</v>
      </c>
      <c r="I5745" s="10">
        <v>1</v>
      </c>
      <c r="J5745" s="10">
        <v>1</v>
      </c>
      <c r="K5745" s="10">
        <v>28332</v>
      </c>
      <c r="L5745">
        <v>0</v>
      </c>
      <c r="M5745">
        <f t="shared" si="178"/>
        <v>65901.132058028423</v>
      </c>
      <c r="N5745" t="str">
        <f t="shared" si="179"/>
        <v>0</v>
      </c>
    </row>
    <row r="5746" spans="1:14">
      <c r="A5746">
        <v>15577683</v>
      </c>
      <c r="B5746" s="10">
        <v>539</v>
      </c>
      <c r="C5746" s="10">
        <v>1</v>
      </c>
      <c r="D5746" s="10">
        <v>0</v>
      </c>
      <c r="E5746" s="10">
        <v>29</v>
      </c>
      <c r="F5746" s="10">
        <v>4</v>
      </c>
      <c r="G5746" s="10">
        <v>0</v>
      </c>
      <c r="H5746" s="10">
        <v>2</v>
      </c>
      <c r="I5746" s="10">
        <v>1</v>
      </c>
      <c r="J5746" s="10">
        <v>1</v>
      </c>
      <c r="K5746" s="10">
        <v>100919.19</v>
      </c>
      <c r="L5746">
        <v>0</v>
      </c>
      <c r="M5746">
        <f t="shared" si="178"/>
        <v>10745.93141402266</v>
      </c>
      <c r="N5746" t="str">
        <f t="shared" si="179"/>
        <v>0</v>
      </c>
    </row>
    <row r="5747" spans="1:14">
      <c r="A5747">
        <v>15800746</v>
      </c>
      <c r="B5747" s="10">
        <v>674</v>
      </c>
      <c r="C5747" s="10">
        <v>1</v>
      </c>
      <c r="D5747" s="10">
        <v>1</v>
      </c>
      <c r="E5747" s="10">
        <v>45</v>
      </c>
      <c r="F5747" s="10">
        <v>7</v>
      </c>
      <c r="G5747" s="10">
        <v>144889.18</v>
      </c>
      <c r="H5747" s="10">
        <v>1</v>
      </c>
      <c r="I5747" s="10">
        <v>1</v>
      </c>
      <c r="J5747" s="10">
        <v>1</v>
      </c>
      <c r="K5747" s="10">
        <v>102591.9</v>
      </c>
      <c r="L5747">
        <v>1</v>
      </c>
      <c r="M5747">
        <f t="shared" si="178"/>
        <v>91674.346810844771</v>
      </c>
      <c r="N5747" t="str">
        <f t="shared" si="179"/>
        <v>0</v>
      </c>
    </row>
    <row r="5748" spans="1:14">
      <c r="A5748">
        <v>15788686</v>
      </c>
      <c r="B5748" s="10">
        <v>538</v>
      </c>
      <c r="C5748" s="10">
        <v>2</v>
      </c>
      <c r="D5748" s="10">
        <v>1</v>
      </c>
      <c r="E5748" s="10">
        <v>40</v>
      </c>
      <c r="F5748" s="10">
        <v>8</v>
      </c>
      <c r="G5748" s="10">
        <v>0</v>
      </c>
      <c r="H5748" s="10">
        <v>2</v>
      </c>
      <c r="I5748" s="10">
        <v>1</v>
      </c>
      <c r="J5748" s="10">
        <v>1</v>
      </c>
      <c r="K5748" s="10">
        <v>25554.400000000001</v>
      </c>
      <c r="L5748">
        <v>0</v>
      </c>
      <c r="M5748">
        <f t="shared" si="178"/>
        <v>2803.6316009345755</v>
      </c>
      <c r="N5748" t="str">
        <f t="shared" si="179"/>
        <v>0</v>
      </c>
    </row>
    <row r="5749" spans="1:14">
      <c r="A5749">
        <v>15742798</v>
      </c>
      <c r="B5749" s="10">
        <v>829</v>
      </c>
      <c r="C5749" s="10">
        <v>1</v>
      </c>
      <c r="D5749" s="10">
        <v>0</v>
      </c>
      <c r="E5749" s="10">
        <v>22</v>
      </c>
      <c r="F5749" s="10">
        <v>7</v>
      </c>
      <c r="G5749" s="10">
        <v>150126.44</v>
      </c>
      <c r="H5749" s="10">
        <v>1</v>
      </c>
      <c r="I5749" s="10">
        <v>1</v>
      </c>
      <c r="J5749" s="10">
        <v>0</v>
      </c>
      <c r="K5749" s="10">
        <v>152107.93</v>
      </c>
      <c r="L5749">
        <v>1</v>
      </c>
      <c r="M5749">
        <f t="shared" si="178"/>
        <v>99854.715224460873</v>
      </c>
      <c r="N5749" t="str">
        <f t="shared" si="179"/>
        <v>0</v>
      </c>
    </row>
    <row r="5750" spans="1:14">
      <c r="A5750">
        <v>15596647</v>
      </c>
      <c r="B5750" s="10">
        <v>768</v>
      </c>
      <c r="C5750" s="10">
        <v>1</v>
      </c>
      <c r="D5750" s="10">
        <v>1</v>
      </c>
      <c r="E5750" s="10">
        <v>54</v>
      </c>
      <c r="F5750" s="10">
        <v>8</v>
      </c>
      <c r="G5750" s="10">
        <v>69712.740000000005</v>
      </c>
      <c r="H5750" s="10">
        <v>1</v>
      </c>
      <c r="I5750" s="10">
        <v>1</v>
      </c>
      <c r="J5750" s="10">
        <v>1</v>
      </c>
      <c r="K5750" s="10">
        <v>69381.05</v>
      </c>
      <c r="L5750">
        <v>0</v>
      </c>
      <c r="M5750">
        <f t="shared" si="178"/>
        <v>46312.098383856734</v>
      </c>
      <c r="N5750" t="str">
        <f t="shared" si="179"/>
        <v>0</v>
      </c>
    </row>
    <row r="5751" spans="1:14">
      <c r="A5751">
        <v>15756070</v>
      </c>
      <c r="B5751" s="10">
        <v>585</v>
      </c>
      <c r="C5751" s="10">
        <v>2</v>
      </c>
      <c r="D5751" s="10">
        <v>0</v>
      </c>
      <c r="E5751" s="10">
        <v>44</v>
      </c>
      <c r="F5751" s="10">
        <v>4</v>
      </c>
      <c r="G5751" s="10">
        <v>0</v>
      </c>
      <c r="H5751" s="10">
        <v>2</v>
      </c>
      <c r="I5751" s="10">
        <v>0</v>
      </c>
      <c r="J5751" s="10">
        <v>1</v>
      </c>
      <c r="K5751" s="10">
        <v>101728.46</v>
      </c>
      <c r="L5751">
        <v>0</v>
      </c>
      <c r="M5751">
        <f t="shared" si="178"/>
        <v>10836.761245271038</v>
      </c>
      <c r="N5751" t="str">
        <f t="shared" si="179"/>
        <v>0</v>
      </c>
    </row>
    <row r="5752" spans="1:14">
      <c r="A5752">
        <v>15775116</v>
      </c>
      <c r="B5752" s="10">
        <v>581</v>
      </c>
      <c r="C5752" s="10">
        <v>1</v>
      </c>
      <c r="D5752" s="10">
        <v>1</v>
      </c>
      <c r="E5752" s="10">
        <v>31</v>
      </c>
      <c r="F5752" s="10">
        <v>3</v>
      </c>
      <c r="G5752" s="10">
        <v>0</v>
      </c>
      <c r="H5752" s="10">
        <v>2</v>
      </c>
      <c r="I5752" s="10">
        <v>0</v>
      </c>
      <c r="J5752" s="10">
        <v>0</v>
      </c>
      <c r="K5752" s="10">
        <v>89040.61</v>
      </c>
      <c r="L5752">
        <v>0</v>
      </c>
      <c r="M5752">
        <f t="shared" si="178"/>
        <v>9506.6132061272801</v>
      </c>
      <c r="N5752" t="str">
        <f t="shared" si="179"/>
        <v>0</v>
      </c>
    </row>
    <row r="5753" spans="1:14">
      <c r="A5753">
        <v>15575428</v>
      </c>
      <c r="B5753" s="10">
        <v>682</v>
      </c>
      <c r="C5753" s="10">
        <v>3</v>
      </c>
      <c r="D5753" s="10">
        <v>0</v>
      </c>
      <c r="E5753" s="10">
        <v>35</v>
      </c>
      <c r="F5753" s="10">
        <v>2</v>
      </c>
      <c r="G5753" s="10">
        <v>117438.92</v>
      </c>
      <c r="H5753" s="10">
        <v>2</v>
      </c>
      <c r="I5753" s="10">
        <v>1</v>
      </c>
      <c r="J5753" s="10">
        <v>1</v>
      </c>
      <c r="K5753" s="10">
        <v>16910.98</v>
      </c>
      <c r="L5753">
        <v>0</v>
      </c>
      <c r="M5753">
        <f t="shared" si="178"/>
        <v>67368.16668983319</v>
      </c>
      <c r="N5753" t="str">
        <f t="shared" si="179"/>
        <v>0</v>
      </c>
    </row>
    <row r="5754" spans="1:14">
      <c r="A5754">
        <v>15654074</v>
      </c>
      <c r="B5754" s="10">
        <v>653</v>
      </c>
      <c r="C5754" s="10">
        <v>1</v>
      </c>
      <c r="D5754" s="10">
        <v>1</v>
      </c>
      <c r="E5754" s="10">
        <v>38</v>
      </c>
      <c r="F5754" s="10">
        <v>8</v>
      </c>
      <c r="G5754" s="10">
        <v>119315.75</v>
      </c>
      <c r="H5754" s="10">
        <v>1</v>
      </c>
      <c r="I5754" s="10">
        <v>1</v>
      </c>
      <c r="J5754" s="10">
        <v>0</v>
      </c>
      <c r="K5754" s="10">
        <v>150468.35</v>
      </c>
      <c r="L5754">
        <v>0</v>
      </c>
      <c r="M5754">
        <f t="shared" si="178"/>
        <v>82464.022328462888</v>
      </c>
      <c r="N5754" t="str">
        <f t="shared" si="179"/>
        <v>0</v>
      </c>
    </row>
    <row r="5755" spans="1:14">
      <c r="A5755">
        <v>15695872</v>
      </c>
      <c r="B5755" s="10">
        <v>712</v>
      </c>
      <c r="C5755" s="10">
        <v>1</v>
      </c>
      <c r="D5755" s="10">
        <v>0</v>
      </c>
      <c r="E5755" s="10">
        <v>30</v>
      </c>
      <c r="F5755" s="10">
        <v>1</v>
      </c>
      <c r="G5755" s="10">
        <v>89571.59</v>
      </c>
      <c r="H5755" s="10">
        <v>1</v>
      </c>
      <c r="I5755" s="10">
        <v>1</v>
      </c>
      <c r="J5755" s="10">
        <v>1</v>
      </c>
      <c r="K5755" s="10">
        <v>177613.19</v>
      </c>
      <c r="L5755">
        <v>0</v>
      </c>
      <c r="M5755">
        <f t="shared" si="178"/>
        <v>68772.627715653784</v>
      </c>
      <c r="N5755" t="str">
        <f t="shared" si="179"/>
        <v>0</v>
      </c>
    </row>
    <row r="5756" spans="1:14">
      <c r="A5756">
        <v>15568885</v>
      </c>
      <c r="B5756" s="10">
        <v>620</v>
      </c>
      <c r="C5756" s="10">
        <v>3</v>
      </c>
      <c r="D5756" s="10">
        <v>0</v>
      </c>
      <c r="E5756" s="10">
        <v>34</v>
      </c>
      <c r="F5756" s="10">
        <v>8</v>
      </c>
      <c r="G5756" s="10">
        <v>102251.57</v>
      </c>
      <c r="H5756" s="10">
        <v>1</v>
      </c>
      <c r="I5756" s="10">
        <v>1</v>
      </c>
      <c r="J5756" s="10">
        <v>0</v>
      </c>
      <c r="K5756" s="10">
        <v>120672.09</v>
      </c>
      <c r="L5756">
        <v>0</v>
      </c>
      <c r="M5756">
        <f t="shared" si="178"/>
        <v>69812.589956605385</v>
      </c>
      <c r="N5756" t="str">
        <f t="shared" si="179"/>
        <v>0</v>
      </c>
    </row>
    <row r="5757" spans="1:14">
      <c r="A5757">
        <v>15725036</v>
      </c>
      <c r="B5757" s="10">
        <v>709</v>
      </c>
      <c r="C5757" s="10">
        <v>1</v>
      </c>
      <c r="D5757" s="10">
        <v>1</v>
      </c>
      <c r="E5757" s="10">
        <v>42</v>
      </c>
      <c r="F5757" s="10">
        <v>9</v>
      </c>
      <c r="G5757" s="10">
        <v>118546.71</v>
      </c>
      <c r="H5757" s="10">
        <v>1</v>
      </c>
      <c r="I5757" s="10">
        <v>0</v>
      </c>
      <c r="J5757" s="10">
        <v>1</v>
      </c>
      <c r="K5757" s="10">
        <v>77142.850000000006</v>
      </c>
      <c r="L5757">
        <v>0</v>
      </c>
      <c r="M5757">
        <f t="shared" si="178"/>
        <v>74326.689291391187</v>
      </c>
      <c r="N5757" t="str">
        <f t="shared" si="179"/>
        <v>0</v>
      </c>
    </row>
    <row r="5758" spans="1:14">
      <c r="A5758">
        <v>15632665</v>
      </c>
      <c r="B5758" s="10">
        <v>832</v>
      </c>
      <c r="C5758" s="10">
        <v>1</v>
      </c>
      <c r="D5758" s="10">
        <v>1</v>
      </c>
      <c r="E5758" s="10">
        <v>61</v>
      </c>
      <c r="F5758" s="10">
        <v>2</v>
      </c>
      <c r="G5758" s="10">
        <v>0</v>
      </c>
      <c r="H5758" s="10">
        <v>1</v>
      </c>
      <c r="I5758" s="10">
        <v>0</v>
      </c>
      <c r="J5758" s="10">
        <v>1</v>
      </c>
      <c r="K5758" s="10">
        <v>127804.66</v>
      </c>
      <c r="L5758">
        <v>1</v>
      </c>
      <c r="M5758">
        <f t="shared" si="178"/>
        <v>13640.380001105945</v>
      </c>
      <c r="N5758" t="str">
        <f t="shared" si="179"/>
        <v>0</v>
      </c>
    </row>
    <row r="5759" spans="1:14">
      <c r="A5759">
        <v>15571476</v>
      </c>
      <c r="B5759" s="10">
        <v>635</v>
      </c>
      <c r="C5759" s="10">
        <v>2</v>
      </c>
      <c r="D5759" s="10">
        <v>1</v>
      </c>
      <c r="E5759" s="10">
        <v>38</v>
      </c>
      <c r="F5759" s="10">
        <v>0</v>
      </c>
      <c r="G5759" s="10">
        <v>103257.14</v>
      </c>
      <c r="H5759" s="10">
        <v>1</v>
      </c>
      <c r="I5759" s="10">
        <v>0</v>
      </c>
      <c r="J5759" s="10">
        <v>0</v>
      </c>
      <c r="K5759" s="10">
        <v>158344.63</v>
      </c>
      <c r="L5759">
        <v>0</v>
      </c>
      <c r="M5759">
        <f t="shared" si="178"/>
        <v>74347.616872120518</v>
      </c>
      <c r="N5759" t="str">
        <f t="shared" si="179"/>
        <v>0</v>
      </c>
    </row>
    <row r="5760" spans="1:14">
      <c r="A5760">
        <v>15776850</v>
      </c>
      <c r="B5760" s="10">
        <v>749</v>
      </c>
      <c r="C5760" s="10">
        <v>2</v>
      </c>
      <c r="D5760" s="10">
        <v>0</v>
      </c>
      <c r="E5760" s="10">
        <v>43</v>
      </c>
      <c r="F5760" s="10">
        <v>1</v>
      </c>
      <c r="G5760" s="10">
        <v>124209.02</v>
      </c>
      <c r="H5760" s="10">
        <v>1</v>
      </c>
      <c r="I5760" s="10">
        <v>1</v>
      </c>
      <c r="J5760" s="10">
        <v>1</v>
      </c>
      <c r="K5760" s="10">
        <v>167179.48000000001</v>
      </c>
      <c r="L5760">
        <v>0</v>
      </c>
      <c r="M5760">
        <f t="shared" si="178"/>
        <v>86976.661800564412</v>
      </c>
      <c r="N5760" t="str">
        <f t="shared" si="179"/>
        <v>0</v>
      </c>
    </row>
    <row r="5761" spans="1:14">
      <c r="A5761">
        <v>15623649</v>
      </c>
      <c r="B5761" s="10">
        <v>629</v>
      </c>
      <c r="C5761" s="10">
        <v>2</v>
      </c>
      <c r="D5761" s="10">
        <v>1</v>
      </c>
      <c r="E5761" s="10">
        <v>32</v>
      </c>
      <c r="F5761" s="10">
        <v>3</v>
      </c>
      <c r="G5761" s="10">
        <v>0</v>
      </c>
      <c r="H5761" s="10">
        <v>2</v>
      </c>
      <c r="I5761" s="10">
        <v>1</v>
      </c>
      <c r="J5761" s="10">
        <v>1</v>
      </c>
      <c r="K5761" s="10">
        <v>15404.64</v>
      </c>
      <c r="L5761">
        <v>0</v>
      </c>
      <c r="M5761">
        <f t="shared" si="178"/>
        <v>1765.0935597925391</v>
      </c>
      <c r="N5761" t="str">
        <f t="shared" si="179"/>
        <v>0</v>
      </c>
    </row>
    <row r="5762" spans="1:14">
      <c r="A5762">
        <v>15751131</v>
      </c>
      <c r="B5762" s="10">
        <v>836</v>
      </c>
      <c r="C5762" s="10">
        <v>2</v>
      </c>
      <c r="D5762" s="10">
        <v>0</v>
      </c>
      <c r="E5762" s="10">
        <v>41</v>
      </c>
      <c r="F5762" s="10">
        <v>7</v>
      </c>
      <c r="G5762" s="10">
        <v>150302.84</v>
      </c>
      <c r="H5762" s="10">
        <v>1</v>
      </c>
      <c r="I5762" s="10">
        <v>1</v>
      </c>
      <c r="J5762" s="10">
        <v>1</v>
      </c>
      <c r="K5762" s="10">
        <v>156036.19</v>
      </c>
      <c r="L5762">
        <v>0</v>
      </c>
      <c r="M5762">
        <f t="shared" si="178"/>
        <v>100360.22971520257</v>
      </c>
      <c r="N5762" t="str">
        <f t="shared" si="179"/>
        <v>0</v>
      </c>
    </row>
    <row r="5763" spans="1:14">
      <c r="A5763">
        <v>15688128</v>
      </c>
      <c r="B5763" s="10">
        <v>542</v>
      </c>
      <c r="C5763" s="10">
        <v>2</v>
      </c>
      <c r="D5763" s="10">
        <v>1</v>
      </c>
      <c r="E5763" s="10">
        <v>34</v>
      </c>
      <c r="F5763" s="10">
        <v>8</v>
      </c>
      <c r="G5763" s="10">
        <v>108653.93</v>
      </c>
      <c r="H5763" s="10">
        <v>1</v>
      </c>
      <c r="I5763" s="10">
        <v>0</v>
      </c>
      <c r="J5763" s="10">
        <v>1</v>
      </c>
      <c r="K5763" s="10">
        <v>144725.14000000001</v>
      </c>
      <c r="L5763">
        <v>0</v>
      </c>
      <c r="M5763">
        <f t="shared" si="178"/>
        <v>75892.217786335954</v>
      </c>
      <c r="N5763" t="str">
        <f t="shared" si="179"/>
        <v>0</v>
      </c>
    </row>
    <row r="5764" spans="1:14">
      <c r="A5764">
        <v>15678412</v>
      </c>
      <c r="B5764" s="10">
        <v>645</v>
      </c>
      <c r="C5764" s="10">
        <v>1</v>
      </c>
      <c r="D5764" s="10">
        <v>0</v>
      </c>
      <c r="E5764" s="10">
        <v>45</v>
      </c>
      <c r="F5764" s="10">
        <v>8</v>
      </c>
      <c r="G5764" s="10">
        <v>85325.93</v>
      </c>
      <c r="H5764" s="10">
        <v>1</v>
      </c>
      <c r="I5764" s="10">
        <v>0</v>
      </c>
      <c r="J5764" s="10">
        <v>0</v>
      </c>
      <c r="K5764" s="10">
        <v>22558.74</v>
      </c>
      <c r="L5764">
        <v>0</v>
      </c>
      <c r="M5764">
        <f t="shared" si="178"/>
        <v>50053.793239599479</v>
      </c>
      <c r="N5764" t="str">
        <f t="shared" si="179"/>
        <v>0</v>
      </c>
    </row>
    <row r="5765" spans="1:14">
      <c r="A5765">
        <v>15770291</v>
      </c>
      <c r="B5765" s="10">
        <v>844</v>
      </c>
      <c r="C5765" s="10">
        <v>1</v>
      </c>
      <c r="D5765" s="10">
        <v>0</v>
      </c>
      <c r="E5765" s="10">
        <v>29</v>
      </c>
      <c r="F5765" s="10">
        <v>8</v>
      </c>
      <c r="G5765" s="10">
        <v>0</v>
      </c>
      <c r="H5765" s="10">
        <v>2</v>
      </c>
      <c r="I5765" s="10">
        <v>0</v>
      </c>
      <c r="J5765" s="10">
        <v>0</v>
      </c>
      <c r="K5765" s="10">
        <v>147342.03</v>
      </c>
      <c r="L5765">
        <v>0</v>
      </c>
      <c r="M5765">
        <f t="shared" si="178"/>
        <v>15708.674301923584</v>
      </c>
      <c r="N5765" t="str">
        <f t="shared" si="179"/>
        <v>0</v>
      </c>
    </row>
    <row r="5766" spans="1:14">
      <c r="A5766">
        <v>15583392</v>
      </c>
      <c r="B5766" s="10">
        <v>747</v>
      </c>
      <c r="C5766" s="10">
        <v>3</v>
      </c>
      <c r="D5766" s="10">
        <v>1</v>
      </c>
      <c r="E5766" s="10">
        <v>37</v>
      </c>
      <c r="F5766" s="10">
        <v>9</v>
      </c>
      <c r="G5766" s="10">
        <v>135776.35999999999</v>
      </c>
      <c r="H5766" s="10">
        <v>3</v>
      </c>
      <c r="I5766" s="10">
        <v>1</v>
      </c>
      <c r="J5766" s="10">
        <v>0</v>
      </c>
      <c r="K5766" s="10">
        <v>85470.45</v>
      </c>
      <c r="L5766">
        <v>1</v>
      </c>
      <c r="M5766">
        <f t="shared" si="178"/>
        <v>84814.076703799234</v>
      </c>
      <c r="N5766" t="str">
        <f t="shared" si="179"/>
        <v>0</v>
      </c>
    </row>
    <row r="5767" spans="1:14">
      <c r="A5767">
        <v>15690731</v>
      </c>
      <c r="B5767" s="10">
        <v>645</v>
      </c>
      <c r="C5767" s="10">
        <v>1</v>
      </c>
      <c r="D5767" s="10">
        <v>1</v>
      </c>
      <c r="E5767" s="10">
        <v>40</v>
      </c>
      <c r="F5767" s="10">
        <v>6</v>
      </c>
      <c r="G5767" s="10">
        <v>131411.24</v>
      </c>
      <c r="H5767" s="10">
        <v>1</v>
      </c>
      <c r="I5767" s="10">
        <v>1</v>
      </c>
      <c r="J5767" s="10">
        <v>1</v>
      </c>
      <c r="K5767" s="10">
        <v>194656.11</v>
      </c>
      <c r="L5767">
        <v>0</v>
      </c>
      <c r="M5767">
        <f t="shared" si="178"/>
        <v>93853.740687112717</v>
      </c>
      <c r="N5767" t="str">
        <f t="shared" si="179"/>
        <v>0</v>
      </c>
    </row>
    <row r="5768" spans="1:14">
      <c r="A5768">
        <v>15697948</v>
      </c>
      <c r="B5768" s="10">
        <v>752</v>
      </c>
      <c r="C5768" s="10">
        <v>2</v>
      </c>
      <c r="D5768" s="10">
        <v>0</v>
      </c>
      <c r="E5768" s="10">
        <v>36</v>
      </c>
      <c r="F5768" s="10">
        <v>3</v>
      </c>
      <c r="G5768" s="10">
        <v>0</v>
      </c>
      <c r="H5768" s="10">
        <v>2</v>
      </c>
      <c r="I5768" s="10">
        <v>1</v>
      </c>
      <c r="J5768" s="10">
        <v>1</v>
      </c>
      <c r="K5768" s="10">
        <v>48505.1</v>
      </c>
      <c r="L5768">
        <v>0</v>
      </c>
      <c r="M5768">
        <f t="shared" si="178"/>
        <v>5279.4288064895136</v>
      </c>
      <c r="N5768" t="str">
        <f t="shared" si="179"/>
        <v>0</v>
      </c>
    </row>
    <row r="5769" spans="1:14">
      <c r="A5769">
        <v>15608328</v>
      </c>
      <c r="B5769" s="10">
        <v>760</v>
      </c>
      <c r="C5769" s="10">
        <v>2</v>
      </c>
      <c r="D5769" s="10">
        <v>0</v>
      </c>
      <c r="E5769" s="10">
        <v>41</v>
      </c>
      <c r="F5769" s="10">
        <v>6</v>
      </c>
      <c r="G5769" s="10">
        <v>0</v>
      </c>
      <c r="H5769" s="10">
        <v>2</v>
      </c>
      <c r="I5769" s="10">
        <v>0</v>
      </c>
      <c r="J5769" s="10">
        <v>0</v>
      </c>
      <c r="K5769" s="10">
        <v>101491.23</v>
      </c>
      <c r="L5769">
        <v>0</v>
      </c>
      <c r="M5769">
        <f t="shared" si="178"/>
        <v>10856.421437219376</v>
      </c>
      <c r="N5769" t="str">
        <f t="shared" si="179"/>
        <v>0</v>
      </c>
    </row>
    <row r="5770" spans="1:14">
      <c r="A5770">
        <v>15766378</v>
      </c>
      <c r="B5770" s="10">
        <v>714</v>
      </c>
      <c r="C5770" s="10">
        <v>3</v>
      </c>
      <c r="D5770" s="10">
        <v>0</v>
      </c>
      <c r="E5770" s="10">
        <v>45</v>
      </c>
      <c r="F5770" s="10">
        <v>9</v>
      </c>
      <c r="G5770" s="10">
        <v>106431.97</v>
      </c>
      <c r="H5770" s="10">
        <v>2</v>
      </c>
      <c r="I5770" s="10">
        <v>1</v>
      </c>
      <c r="J5770" s="10">
        <v>1</v>
      </c>
      <c r="K5770" s="10">
        <v>164117.69</v>
      </c>
      <c r="L5770">
        <v>0</v>
      </c>
      <c r="M5770">
        <f t="shared" si="178"/>
        <v>76733.538125124891</v>
      </c>
      <c r="N5770" t="str">
        <f t="shared" si="179"/>
        <v>0</v>
      </c>
    </row>
    <row r="5771" spans="1:14">
      <c r="A5771">
        <v>15600813</v>
      </c>
      <c r="B5771" s="10">
        <v>717</v>
      </c>
      <c r="C5771" s="10">
        <v>1</v>
      </c>
      <c r="D5771" s="10">
        <v>1</v>
      </c>
      <c r="E5771" s="10">
        <v>50</v>
      </c>
      <c r="F5771" s="10">
        <v>9</v>
      </c>
      <c r="G5771" s="10">
        <v>90305.76</v>
      </c>
      <c r="H5771" s="10">
        <v>1</v>
      </c>
      <c r="I5771" s="10">
        <v>1</v>
      </c>
      <c r="J5771" s="10">
        <v>1</v>
      </c>
      <c r="K5771" s="10">
        <v>124626.57</v>
      </c>
      <c r="L5771">
        <v>0</v>
      </c>
      <c r="M5771">
        <f t="shared" si="178"/>
        <v>63590.26785697884</v>
      </c>
      <c r="N5771" t="str">
        <f t="shared" si="179"/>
        <v>0</v>
      </c>
    </row>
    <row r="5772" spans="1:14">
      <c r="A5772">
        <v>15706217</v>
      </c>
      <c r="B5772" s="10">
        <v>645</v>
      </c>
      <c r="C5772" s="10">
        <v>3</v>
      </c>
      <c r="D5772" s="10">
        <v>1</v>
      </c>
      <c r="E5772" s="10">
        <v>28</v>
      </c>
      <c r="F5772" s="10">
        <v>7</v>
      </c>
      <c r="G5772" s="10">
        <v>117466.03</v>
      </c>
      <c r="H5772" s="10">
        <v>2</v>
      </c>
      <c r="I5772" s="10">
        <v>1</v>
      </c>
      <c r="J5772" s="10">
        <v>1</v>
      </c>
      <c r="K5772" s="10">
        <v>34490.06</v>
      </c>
      <c r="L5772">
        <v>0</v>
      </c>
      <c r="M5772">
        <f t="shared" si="178"/>
        <v>69224.29374647433</v>
      </c>
      <c r="N5772" t="str">
        <f t="shared" si="179"/>
        <v>0</v>
      </c>
    </row>
    <row r="5773" spans="1:14">
      <c r="A5773">
        <v>15601417</v>
      </c>
      <c r="B5773" s="10">
        <v>681</v>
      </c>
      <c r="C5773" s="10">
        <v>1</v>
      </c>
      <c r="D5773" s="10">
        <v>1</v>
      </c>
      <c r="E5773" s="10">
        <v>32</v>
      </c>
      <c r="F5773" s="10">
        <v>3</v>
      </c>
      <c r="G5773" s="10">
        <v>148884.47</v>
      </c>
      <c r="H5773" s="10">
        <v>2</v>
      </c>
      <c r="I5773" s="10">
        <v>1</v>
      </c>
      <c r="J5773" s="10">
        <v>1</v>
      </c>
      <c r="K5773" s="10">
        <v>90967.37</v>
      </c>
      <c r="L5773">
        <v>0</v>
      </c>
      <c r="M5773">
        <f t="shared" si="178"/>
        <v>92685.841881465836</v>
      </c>
      <c r="N5773" t="str">
        <f t="shared" si="179"/>
        <v>0</v>
      </c>
    </row>
    <row r="5774" spans="1:14">
      <c r="A5774">
        <v>15610972</v>
      </c>
      <c r="B5774" s="10">
        <v>681</v>
      </c>
      <c r="C5774" s="10">
        <v>3</v>
      </c>
      <c r="D5774" s="10">
        <v>0</v>
      </c>
      <c r="E5774" s="10">
        <v>44</v>
      </c>
      <c r="F5774" s="10">
        <v>4</v>
      </c>
      <c r="G5774" s="10">
        <v>91115.76</v>
      </c>
      <c r="H5774" s="10">
        <v>2</v>
      </c>
      <c r="I5774" s="10">
        <v>0</v>
      </c>
      <c r="J5774" s="10">
        <v>0</v>
      </c>
      <c r="K5774" s="10">
        <v>24208.84</v>
      </c>
      <c r="L5774">
        <v>1</v>
      </c>
      <c r="M5774">
        <f t="shared" si="178"/>
        <v>53465.431873730238</v>
      </c>
      <c r="N5774" t="str">
        <f t="shared" si="179"/>
        <v>0</v>
      </c>
    </row>
    <row r="5775" spans="1:14">
      <c r="A5775">
        <v>15674620</v>
      </c>
      <c r="B5775" s="10">
        <v>679</v>
      </c>
      <c r="C5775" s="10">
        <v>3</v>
      </c>
      <c r="D5775" s="10">
        <v>0</v>
      </c>
      <c r="E5775" s="10">
        <v>37</v>
      </c>
      <c r="F5775" s="10">
        <v>8</v>
      </c>
      <c r="G5775" s="10">
        <v>77373.87</v>
      </c>
      <c r="H5775" s="10">
        <v>2</v>
      </c>
      <c r="I5775" s="10">
        <v>0</v>
      </c>
      <c r="J5775" s="10">
        <v>1</v>
      </c>
      <c r="K5775" s="10">
        <v>174873.09</v>
      </c>
      <c r="L5775">
        <v>0</v>
      </c>
      <c r="M5775">
        <f t="shared" si="178"/>
        <v>61671.243387525014</v>
      </c>
      <c r="N5775" t="str">
        <f t="shared" si="179"/>
        <v>0</v>
      </c>
    </row>
    <row r="5776" spans="1:14">
      <c r="A5776">
        <v>15785350</v>
      </c>
      <c r="B5776" s="10">
        <v>528</v>
      </c>
      <c r="C5776" s="10">
        <v>2</v>
      </c>
      <c r="D5776" s="10">
        <v>1</v>
      </c>
      <c r="E5776" s="10">
        <v>23</v>
      </c>
      <c r="F5776" s="10">
        <v>7</v>
      </c>
      <c r="G5776" s="10">
        <v>104744.89</v>
      </c>
      <c r="H5776" s="10">
        <v>1</v>
      </c>
      <c r="I5776" s="10">
        <v>1</v>
      </c>
      <c r="J5776" s="10">
        <v>0</v>
      </c>
      <c r="K5776" s="10">
        <v>170262.97</v>
      </c>
      <c r="L5776">
        <v>0</v>
      </c>
      <c r="M5776">
        <f t="shared" ref="M5776:M5839" si="180">SUMPRODUCT(Weights,B5776:K5776)</f>
        <v>76405.22372864667</v>
      </c>
      <c r="N5776" t="str">
        <f t="shared" ref="N5776:N5839" si="181">IF(M5776&lt;Cutoff,"0","1")</f>
        <v>0</v>
      </c>
    </row>
    <row r="5777" spans="1:14">
      <c r="A5777">
        <v>15749119</v>
      </c>
      <c r="B5777" s="10">
        <v>710</v>
      </c>
      <c r="C5777" s="10">
        <v>1</v>
      </c>
      <c r="D5777" s="10">
        <v>0</v>
      </c>
      <c r="E5777" s="10">
        <v>31</v>
      </c>
      <c r="F5777" s="10">
        <v>3</v>
      </c>
      <c r="G5777" s="10">
        <v>0</v>
      </c>
      <c r="H5777" s="10">
        <v>2</v>
      </c>
      <c r="I5777" s="10">
        <v>1</v>
      </c>
      <c r="J5777" s="10">
        <v>1</v>
      </c>
      <c r="K5777" s="10">
        <v>112289.06</v>
      </c>
      <c r="L5777">
        <v>0</v>
      </c>
      <c r="M5777">
        <f t="shared" si="180"/>
        <v>11986.398490651174</v>
      </c>
      <c r="N5777" t="str">
        <f t="shared" si="181"/>
        <v>0</v>
      </c>
    </row>
    <row r="5778" spans="1:14">
      <c r="A5778">
        <v>15756535</v>
      </c>
      <c r="B5778" s="10">
        <v>733</v>
      </c>
      <c r="C5778" s="10">
        <v>3</v>
      </c>
      <c r="D5778" s="10">
        <v>1</v>
      </c>
      <c r="E5778" s="10">
        <v>39</v>
      </c>
      <c r="F5778" s="10">
        <v>5</v>
      </c>
      <c r="G5778" s="10">
        <v>91538.51</v>
      </c>
      <c r="H5778" s="10">
        <v>1</v>
      </c>
      <c r="I5778" s="10">
        <v>1</v>
      </c>
      <c r="J5778" s="10">
        <v>1</v>
      </c>
      <c r="K5778" s="10">
        <v>93783</v>
      </c>
      <c r="L5778">
        <v>0</v>
      </c>
      <c r="M5778">
        <f t="shared" si="180"/>
        <v>61041.437049214859</v>
      </c>
      <c r="N5778" t="str">
        <f t="shared" si="181"/>
        <v>0</v>
      </c>
    </row>
    <row r="5779" spans="1:14">
      <c r="A5779">
        <v>15700965</v>
      </c>
      <c r="B5779" s="10">
        <v>724</v>
      </c>
      <c r="C5779" s="10">
        <v>1</v>
      </c>
      <c r="D5779" s="10">
        <v>0</v>
      </c>
      <c r="E5779" s="10">
        <v>32</v>
      </c>
      <c r="F5779" s="10">
        <v>6</v>
      </c>
      <c r="G5779" s="10">
        <v>0</v>
      </c>
      <c r="H5779" s="10">
        <v>2</v>
      </c>
      <c r="I5779" s="10">
        <v>1</v>
      </c>
      <c r="J5779" s="10">
        <v>1</v>
      </c>
      <c r="K5779" s="10">
        <v>150026.79</v>
      </c>
      <c r="L5779">
        <v>0</v>
      </c>
      <c r="M5779">
        <f t="shared" si="180"/>
        <v>15960.665478137827</v>
      </c>
      <c r="N5779" t="str">
        <f t="shared" si="181"/>
        <v>0</v>
      </c>
    </row>
    <row r="5780" spans="1:14">
      <c r="A5780">
        <v>15791851</v>
      </c>
      <c r="B5780" s="10">
        <v>726</v>
      </c>
      <c r="C5780" s="10">
        <v>1</v>
      </c>
      <c r="D5780" s="10">
        <v>0</v>
      </c>
      <c r="E5780" s="10">
        <v>34</v>
      </c>
      <c r="F5780" s="10">
        <v>0</v>
      </c>
      <c r="G5780" s="10">
        <v>185734.75</v>
      </c>
      <c r="H5780" s="10">
        <v>1</v>
      </c>
      <c r="I5780" s="10">
        <v>1</v>
      </c>
      <c r="J5780" s="10">
        <v>1</v>
      </c>
      <c r="K5780" s="10">
        <v>102036.82</v>
      </c>
      <c r="L5780">
        <v>0</v>
      </c>
      <c r="M5780">
        <f t="shared" si="180"/>
        <v>114395.80728098526</v>
      </c>
      <c r="N5780" t="str">
        <f t="shared" si="181"/>
        <v>0</v>
      </c>
    </row>
    <row r="5781" spans="1:14">
      <c r="A5781">
        <v>15717156</v>
      </c>
      <c r="B5781" s="10">
        <v>520</v>
      </c>
      <c r="C5781" s="10">
        <v>1</v>
      </c>
      <c r="D5781" s="10">
        <v>1</v>
      </c>
      <c r="E5781" s="10">
        <v>30</v>
      </c>
      <c r="F5781" s="10">
        <v>3</v>
      </c>
      <c r="G5781" s="10">
        <v>143396.54</v>
      </c>
      <c r="H5781" s="10">
        <v>2</v>
      </c>
      <c r="I5781" s="10">
        <v>1</v>
      </c>
      <c r="J5781" s="10">
        <v>1</v>
      </c>
      <c r="K5781" s="10">
        <v>898.51</v>
      </c>
      <c r="L5781">
        <v>0</v>
      </c>
      <c r="M5781">
        <f t="shared" si="180"/>
        <v>80104.954440887625</v>
      </c>
      <c r="N5781" t="str">
        <f t="shared" si="181"/>
        <v>0</v>
      </c>
    </row>
    <row r="5782" spans="1:14">
      <c r="A5782">
        <v>15740846</v>
      </c>
      <c r="B5782" s="10">
        <v>556</v>
      </c>
      <c r="C5782" s="10">
        <v>1</v>
      </c>
      <c r="D5782" s="10">
        <v>1</v>
      </c>
      <c r="E5782" s="10">
        <v>40</v>
      </c>
      <c r="F5782" s="10">
        <v>5</v>
      </c>
      <c r="G5782" s="10">
        <v>125909.85</v>
      </c>
      <c r="H5782" s="10">
        <v>1</v>
      </c>
      <c r="I5782" s="10">
        <v>1</v>
      </c>
      <c r="J5782" s="10">
        <v>1</v>
      </c>
      <c r="K5782" s="10">
        <v>95124.4</v>
      </c>
      <c r="L5782">
        <v>0</v>
      </c>
      <c r="M5782">
        <f t="shared" si="180"/>
        <v>80287.23112468551</v>
      </c>
      <c r="N5782" t="str">
        <f t="shared" si="181"/>
        <v>0</v>
      </c>
    </row>
    <row r="5783" spans="1:14">
      <c r="A5783">
        <v>15573284</v>
      </c>
      <c r="B5783" s="10">
        <v>579</v>
      </c>
      <c r="C5783" s="10">
        <v>1</v>
      </c>
      <c r="D5783" s="10">
        <v>0</v>
      </c>
      <c r="E5783" s="10">
        <v>45</v>
      </c>
      <c r="F5783" s="10">
        <v>2</v>
      </c>
      <c r="G5783" s="10">
        <v>0</v>
      </c>
      <c r="H5783" s="10">
        <v>2</v>
      </c>
      <c r="I5783" s="10">
        <v>0</v>
      </c>
      <c r="J5783" s="10">
        <v>0</v>
      </c>
      <c r="K5783" s="10">
        <v>11514.39</v>
      </c>
      <c r="L5783">
        <v>0</v>
      </c>
      <c r="M5783">
        <f t="shared" si="180"/>
        <v>1338.1203757800035</v>
      </c>
      <c r="N5783" t="str">
        <f t="shared" si="181"/>
        <v>0</v>
      </c>
    </row>
    <row r="5784" spans="1:14">
      <c r="A5784">
        <v>15729083</v>
      </c>
      <c r="B5784" s="10">
        <v>674</v>
      </c>
      <c r="C5784" s="10">
        <v>1</v>
      </c>
      <c r="D5784" s="10">
        <v>1</v>
      </c>
      <c r="E5784" s="10">
        <v>36</v>
      </c>
      <c r="F5784" s="10">
        <v>2</v>
      </c>
      <c r="G5784" s="10">
        <v>154525.70000000001</v>
      </c>
      <c r="H5784" s="10">
        <v>1</v>
      </c>
      <c r="I5784" s="10">
        <v>0</v>
      </c>
      <c r="J5784" s="10">
        <v>1</v>
      </c>
      <c r="K5784" s="10">
        <v>27468.720000000001</v>
      </c>
      <c r="L5784">
        <v>0</v>
      </c>
      <c r="M5784">
        <f t="shared" si="180"/>
        <v>89141.231925462183</v>
      </c>
      <c r="N5784" t="str">
        <f t="shared" si="181"/>
        <v>0</v>
      </c>
    </row>
    <row r="5785" spans="1:14">
      <c r="A5785">
        <v>15611612</v>
      </c>
      <c r="B5785" s="10">
        <v>570</v>
      </c>
      <c r="C5785" s="10">
        <v>1</v>
      </c>
      <c r="D5785" s="10">
        <v>0</v>
      </c>
      <c r="E5785" s="10">
        <v>29</v>
      </c>
      <c r="F5785" s="10">
        <v>0</v>
      </c>
      <c r="G5785" s="10">
        <v>0</v>
      </c>
      <c r="H5785" s="10">
        <v>1</v>
      </c>
      <c r="I5785" s="10">
        <v>1</v>
      </c>
      <c r="J5785" s="10">
        <v>0</v>
      </c>
      <c r="K5785" s="10">
        <v>37092.43</v>
      </c>
      <c r="L5785">
        <v>0</v>
      </c>
      <c r="M5785">
        <f t="shared" si="180"/>
        <v>4037.6440408849467</v>
      </c>
      <c r="N5785" t="str">
        <f t="shared" si="181"/>
        <v>0</v>
      </c>
    </row>
    <row r="5786" spans="1:14">
      <c r="A5786">
        <v>15694381</v>
      </c>
      <c r="B5786" s="10">
        <v>631</v>
      </c>
      <c r="C5786" s="10">
        <v>1</v>
      </c>
      <c r="D5786" s="10">
        <v>1</v>
      </c>
      <c r="E5786" s="10">
        <v>51</v>
      </c>
      <c r="F5786" s="10">
        <v>8</v>
      </c>
      <c r="G5786" s="10">
        <v>100654.8</v>
      </c>
      <c r="H5786" s="10">
        <v>1</v>
      </c>
      <c r="I5786" s="10">
        <v>1</v>
      </c>
      <c r="J5786" s="10">
        <v>0</v>
      </c>
      <c r="K5786" s="10">
        <v>171587.9</v>
      </c>
      <c r="L5786">
        <v>0</v>
      </c>
      <c r="M5786">
        <f t="shared" si="180"/>
        <v>74279.646190263637</v>
      </c>
      <c r="N5786" t="str">
        <f t="shared" si="181"/>
        <v>0</v>
      </c>
    </row>
    <row r="5787" spans="1:14">
      <c r="A5787">
        <v>15651737</v>
      </c>
      <c r="B5787" s="10">
        <v>623</v>
      </c>
      <c r="C5787" s="10">
        <v>2</v>
      </c>
      <c r="D5787" s="10">
        <v>1</v>
      </c>
      <c r="E5787" s="10">
        <v>44</v>
      </c>
      <c r="F5787" s="10">
        <v>1</v>
      </c>
      <c r="G5787" s="10">
        <v>83325.77</v>
      </c>
      <c r="H5787" s="10">
        <v>1</v>
      </c>
      <c r="I5787" s="10">
        <v>0</v>
      </c>
      <c r="J5787" s="10">
        <v>1</v>
      </c>
      <c r="K5787" s="10">
        <v>80828.78</v>
      </c>
      <c r="L5787">
        <v>0</v>
      </c>
      <c r="M5787">
        <f t="shared" si="180"/>
        <v>55074.571660652102</v>
      </c>
      <c r="N5787" t="str">
        <f t="shared" si="181"/>
        <v>0</v>
      </c>
    </row>
    <row r="5788" spans="1:14">
      <c r="A5788">
        <v>15663168</v>
      </c>
      <c r="B5788" s="10">
        <v>665</v>
      </c>
      <c r="C5788" s="10">
        <v>1</v>
      </c>
      <c r="D5788" s="10">
        <v>1</v>
      </c>
      <c r="E5788" s="10">
        <v>35</v>
      </c>
      <c r="F5788" s="10">
        <v>8</v>
      </c>
      <c r="G5788" s="10">
        <v>110934.54</v>
      </c>
      <c r="H5788" s="10">
        <v>1</v>
      </c>
      <c r="I5788" s="10">
        <v>1</v>
      </c>
      <c r="J5788" s="10">
        <v>0</v>
      </c>
      <c r="K5788" s="10">
        <v>169287.99</v>
      </c>
      <c r="L5788">
        <v>0</v>
      </c>
      <c r="M5788">
        <f t="shared" si="180"/>
        <v>79780.158256539493</v>
      </c>
      <c r="N5788" t="str">
        <f t="shared" si="181"/>
        <v>0</v>
      </c>
    </row>
    <row r="5789" spans="1:14">
      <c r="A5789">
        <v>15643426</v>
      </c>
      <c r="B5789" s="10">
        <v>523</v>
      </c>
      <c r="C5789" s="10">
        <v>2</v>
      </c>
      <c r="D5789" s="10">
        <v>0</v>
      </c>
      <c r="E5789" s="10">
        <v>36</v>
      </c>
      <c r="F5789" s="10">
        <v>8</v>
      </c>
      <c r="G5789" s="10">
        <v>113680.54</v>
      </c>
      <c r="H5789" s="10">
        <v>1</v>
      </c>
      <c r="I5789" s="10">
        <v>0</v>
      </c>
      <c r="J5789" s="10">
        <v>0</v>
      </c>
      <c r="K5789" s="10">
        <v>13197.44</v>
      </c>
      <c r="L5789">
        <v>0</v>
      </c>
      <c r="M5789">
        <f t="shared" si="180"/>
        <v>64838.929314345718</v>
      </c>
      <c r="N5789" t="str">
        <f t="shared" si="181"/>
        <v>0</v>
      </c>
    </row>
    <row r="5790" spans="1:14">
      <c r="A5790">
        <v>15618245</v>
      </c>
      <c r="B5790" s="10">
        <v>706</v>
      </c>
      <c r="C5790" s="10">
        <v>3</v>
      </c>
      <c r="D5790" s="10">
        <v>1</v>
      </c>
      <c r="E5790" s="10">
        <v>31</v>
      </c>
      <c r="F5790" s="10">
        <v>1</v>
      </c>
      <c r="G5790" s="10">
        <v>117020.08</v>
      </c>
      <c r="H5790" s="10">
        <v>2</v>
      </c>
      <c r="I5790" s="10">
        <v>1</v>
      </c>
      <c r="J5790" s="10">
        <v>0</v>
      </c>
      <c r="K5790" s="10">
        <v>54439.53</v>
      </c>
      <c r="L5790">
        <v>0</v>
      </c>
      <c r="M5790">
        <f t="shared" si="180"/>
        <v>71095.361648774793</v>
      </c>
      <c r="N5790" t="str">
        <f t="shared" si="181"/>
        <v>0</v>
      </c>
    </row>
    <row r="5791" spans="1:14">
      <c r="A5791">
        <v>15717527</v>
      </c>
      <c r="B5791" s="10">
        <v>619</v>
      </c>
      <c r="C5791" s="10">
        <v>1</v>
      </c>
      <c r="D5791" s="10">
        <v>0</v>
      </c>
      <c r="E5791" s="10">
        <v>49</v>
      </c>
      <c r="F5791" s="10">
        <v>9</v>
      </c>
      <c r="G5791" s="10">
        <v>145359.99</v>
      </c>
      <c r="H5791" s="10">
        <v>1</v>
      </c>
      <c r="I5791" s="10">
        <v>1</v>
      </c>
      <c r="J5791" s="10">
        <v>0</v>
      </c>
      <c r="K5791" s="10">
        <v>38186.85</v>
      </c>
      <c r="L5791">
        <v>0</v>
      </c>
      <c r="M5791">
        <f t="shared" si="180"/>
        <v>85138.539311085813</v>
      </c>
      <c r="N5791" t="str">
        <f t="shared" si="181"/>
        <v>0</v>
      </c>
    </row>
    <row r="5792" spans="1:14">
      <c r="A5792">
        <v>15793478</v>
      </c>
      <c r="B5792" s="10">
        <v>593</v>
      </c>
      <c r="C5792" s="10">
        <v>3</v>
      </c>
      <c r="D5792" s="10">
        <v>0</v>
      </c>
      <c r="E5792" s="10">
        <v>39</v>
      </c>
      <c r="F5792" s="10">
        <v>8</v>
      </c>
      <c r="G5792" s="10">
        <v>151391.67999999999</v>
      </c>
      <c r="H5792" s="10">
        <v>1</v>
      </c>
      <c r="I5792" s="10">
        <v>1</v>
      </c>
      <c r="J5792" s="10">
        <v>0</v>
      </c>
      <c r="K5792" s="10">
        <v>27274.6</v>
      </c>
      <c r="L5792">
        <v>1</v>
      </c>
      <c r="M5792">
        <f t="shared" si="180"/>
        <v>87348.700512907482</v>
      </c>
      <c r="N5792" t="str">
        <f t="shared" si="181"/>
        <v>0</v>
      </c>
    </row>
    <row r="5793" spans="1:14">
      <c r="A5793">
        <v>15642248</v>
      </c>
      <c r="B5793" s="10">
        <v>608</v>
      </c>
      <c r="C5793" s="10">
        <v>2</v>
      </c>
      <c r="D5793" s="10">
        <v>1</v>
      </c>
      <c r="E5793" s="10">
        <v>66</v>
      </c>
      <c r="F5793" s="10">
        <v>8</v>
      </c>
      <c r="G5793" s="10">
        <v>123935.35</v>
      </c>
      <c r="H5793" s="10">
        <v>1</v>
      </c>
      <c r="I5793" s="10">
        <v>1</v>
      </c>
      <c r="J5793" s="10">
        <v>1</v>
      </c>
      <c r="K5793" s="10">
        <v>65758.19</v>
      </c>
      <c r="L5793">
        <v>0</v>
      </c>
      <c r="M5793">
        <f t="shared" si="180"/>
        <v>76095.587313260607</v>
      </c>
      <c r="N5793" t="str">
        <f t="shared" si="181"/>
        <v>0</v>
      </c>
    </row>
    <row r="5794" spans="1:14">
      <c r="A5794">
        <v>15640377</v>
      </c>
      <c r="B5794" s="10">
        <v>526</v>
      </c>
      <c r="C5794" s="10">
        <v>1</v>
      </c>
      <c r="D5794" s="10">
        <v>0</v>
      </c>
      <c r="E5794" s="10">
        <v>36</v>
      </c>
      <c r="F5794" s="10">
        <v>0</v>
      </c>
      <c r="G5794" s="10">
        <v>0</v>
      </c>
      <c r="H5794" s="10">
        <v>2</v>
      </c>
      <c r="I5794" s="10">
        <v>1</v>
      </c>
      <c r="J5794" s="10">
        <v>0</v>
      </c>
      <c r="K5794" s="10">
        <v>97767.63</v>
      </c>
      <c r="L5794">
        <v>0</v>
      </c>
      <c r="M5794">
        <f t="shared" si="180"/>
        <v>10411.271274321207</v>
      </c>
      <c r="N5794" t="str">
        <f t="shared" si="181"/>
        <v>0</v>
      </c>
    </row>
    <row r="5795" spans="1:14">
      <c r="A5795">
        <v>15723950</v>
      </c>
      <c r="B5795" s="10">
        <v>684</v>
      </c>
      <c r="C5795" s="10">
        <v>2</v>
      </c>
      <c r="D5795" s="10">
        <v>1</v>
      </c>
      <c r="E5795" s="10">
        <v>40</v>
      </c>
      <c r="F5795" s="10">
        <v>2</v>
      </c>
      <c r="G5795" s="10">
        <v>70291.02</v>
      </c>
      <c r="H5795" s="10">
        <v>1</v>
      </c>
      <c r="I5795" s="10">
        <v>1</v>
      </c>
      <c r="J5795" s="10">
        <v>1</v>
      </c>
      <c r="K5795" s="10">
        <v>115468.84</v>
      </c>
      <c r="L5795">
        <v>1</v>
      </c>
      <c r="M5795">
        <f t="shared" si="180"/>
        <v>51475.771961603292</v>
      </c>
      <c r="N5795" t="str">
        <f t="shared" si="181"/>
        <v>0</v>
      </c>
    </row>
    <row r="5796" spans="1:14">
      <c r="A5796">
        <v>15590327</v>
      </c>
      <c r="B5796" s="10">
        <v>604</v>
      </c>
      <c r="C5796" s="10">
        <v>3</v>
      </c>
      <c r="D5796" s="10">
        <v>0</v>
      </c>
      <c r="E5796" s="10">
        <v>42</v>
      </c>
      <c r="F5796" s="10">
        <v>10</v>
      </c>
      <c r="G5796" s="10">
        <v>166031.45000000001</v>
      </c>
      <c r="H5796" s="10">
        <v>1</v>
      </c>
      <c r="I5796" s="10">
        <v>1</v>
      </c>
      <c r="J5796" s="10">
        <v>0</v>
      </c>
      <c r="K5796" s="10">
        <v>98293.14</v>
      </c>
      <c r="L5796">
        <v>0</v>
      </c>
      <c r="M5796">
        <f t="shared" si="180"/>
        <v>102982.81709527431</v>
      </c>
      <c r="N5796" t="str">
        <f t="shared" si="181"/>
        <v>0</v>
      </c>
    </row>
    <row r="5797" spans="1:14">
      <c r="A5797">
        <v>15706199</v>
      </c>
      <c r="B5797" s="10">
        <v>636</v>
      </c>
      <c r="C5797" s="10">
        <v>3</v>
      </c>
      <c r="D5797" s="10">
        <v>1</v>
      </c>
      <c r="E5797" s="10">
        <v>36</v>
      </c>
      <c r="F5797" s="10">
        <v>6</v>
      </c>
      <c r="G5797" s="10">
        <v>96643.32</v>
      </c>
      <c r="H5797" s="10">
        <v>1</v>
      </c>
      <c r="I5797" s="10">
        <v>0</v>
      </c>
      <c r="J5797" s="10">
        <v>0</v>
      </c>
      <c r="K5797" s="10">
        <v>182059.28</v>
      </c>
      <c r="L5797">
        <v>0</v>
      </c>
      <c r="M5797">
        <f t="shared" si="180"/>
        <v>73156.339529844001</v>
      </c>
      <c r="N5797" t="str">
        <f t="shared" si="181"/>
        <v>0</v>
      </c>
    </row>
    <row r="5798" spans="1:14">
      <c r="A5798">
        <v>15671514</v>
      </c>
      <c r="B5798" s="10">
        <v>669</v>
      </c>
      <c r="C5798" s="10">
        <v>2</v>
      </c>
      <c r="D5798" s="10">
        <v>0</v>
      </c>
      <c r="E5798" s="10">
        <v>33</v>
      </c>
      <c r="F5798" s="10">
        <v>8</v>
      </c>
      <c r="G5798" s="10">
        <v>0</v>
      </c>
      <c r="H5798" s="10">
        <v>2</v>
      </c>
      <c r="I5798" s="10">
        <v>0</v>
      </c>
      <c r="J5798" s="10">
        <v>1</v>
      </c>
      <c r="K5798" s="10">
        <v>128538.05</v>
      </c>
      <c r="L5798">
        <v>0</v>
      </c>
      <c r="M5798">
        <f t="shared" si="180"/>
        <v>13682.432783388511</v>
      </c>
      <c r="N5798" t="str">
        <f t="shared" si="181"/>
        <v>0</v>
      </c>
    </row>
    <row r="5799" spans="1:14">
      <c r="A5799">
        <v>15727041</v>
      </c>
      <c r="B5799" s="10">
        <v>624</v>
      </c>
      <c r="C5799" s="10">
        <v>1</v>
      </c>
      <c r="D5799" s="10">
        <v>1</v>
      </c>
      <c r="E5799" s="10">
        <v>71</v>
      </c>
      <c r="F5799" s="10">
        <v>7</v>
      </c>
      <c r="G5799" s="10">
        <v>0</v>
      </c>
      <c r="H5799" s="10">
        <v>2</v>
      </c>
      <c r="I5799" s="10">
        <v>1</v>
      </c>
      <c r="J5799" s="10">
        <v>1</v>
      </c>
      <c r="K5799" s="10">
        <v>108841.83</v>
      </c>
      <c r="L5799">
        <v>0</v>
      </c>
      <c r="M5799">
        <f t="shared" si="180"/>
        <v>11582.461162038508</v>
      </c>
      <c r="N5799" t="str">
        <f t="shared" si="181"/>
        <v>0</v>
      </c>
    </row>
    <row r="5800" spans="1:14">
      <c r="A5800">
        <v>15738063</v>
      </c>
      <c r="B5800" s="10">
        <v>631</v>
      </c>
      <c r="C5800" s="10">
        <v>1</v>
      </c>
      <c r="D5800" s="10">
        <v>1</v>
      </c>
      <c r="E5800" s="10">
        <v>29</v>
      </c>
      <c r="F5800" s="10">
        <v>2</v>
      </c>
      <c r="G5800" s="10">
        <v>0</v>
      </c>
      <c r="H5800" s="10">
        <v>2</v>
      </c>
      <c r="I5800" s="10">
        <v>1</v>
      </c>
      <c r="J5800" s="10">
        <v>1</v>
      </c>
      <c r="K5800" s="10">
        <v>18581.84</v>
      </c>
      <c r="L5800">
        <v>0</v>
      </c>
      <c r="M5800">
        <f t="shared" si="180"/>
        <v>2101.9812594063619</v>
      </c>
      <c r="N5800" t="str">
        <f t="shared" si="181"/>
        <v>0</v>
      </c>
    </row>
    <row r="5801" spans="1:14">
      <c r="A5801">
        <v>15711733</v>
      </c>
      <c r="B5801" s="10">
        <v>753</v>
      </c>
      <c r="C5801" s="10">
        <v>1</v>
      </c>
      <c r="D5801" s="10">
        <v>1</v>
      </c>
      <c r="E5801" s="10">
        <v>48</v>
      </c>
      <c r="F5801" s="10">
        <v>4</v>
      </c>
      <c r="G5801" s="10">
        <v>0</v>
      </c>
      <c r="H5801" s="10">
        <v>2</v>
      </c>
      <c r="I5801" s="10">
        <v>0</v>
      </c>
      <c r="J5801" s="10">
        <v>1</v>
      </c>
      <c r="K5801" s="10">
        <v>146821.42000000001</v>
      </c>
      <c r="L5801">
        <v>0</v>
      </c>
      <c r="M5801">
        <f t="shared" si="180"/>
        <v>15625.769965224436</v>
      </c>
      <c r="N5801" t="str">
        <f t="shared" si="181"/>
        <v>0</v>
      </c>
    </row>
    <row r="5802" spans="1:14">
      <c r="A5802">
        <v>15652320</v>
      </c>
      <c r="B5802" s="10">
        <v>588</v>
      </c>
      <c r="C5802" s="10">
        <v>1</v>
      </c>
      <c r="D5802" s="10">
        <v>1</v>
      </c>
      <c r="E5802" s="10">
        <v>40</v>
      </c>
      <c r="F5802" s="10">
        <v>5</v>
      </c>
      <c r="G5802" s="10">
        <v>0</v>
      </c>
      <c r="H5802" s="10">
        <v>2</v>
      </c>
      <c r="I5802" s="10">
        <v>0</v>
      </c>
      <c r="J5802" s="10">
        <v>0</v>
      </c>
      <c r="K5802" s="10">
        <v>100727.67999999999</v>
      </c>
      <c r="L5802">
        <v>0</v>
      </c>
      <c r="M5802">
        <f t="shared" si="180"/>
        <v>10733.707210839591</v>
      </c>
      <c r="N5802" t="str">
        <f t="shared" si="181"/>
        <v>0</v>
      </c>
    </row>
    <row r="5803" spans="1:14">
      <c r="A5803">
        <v>15634180</v>
      </c>
      <c r="B5803" s="10">
        <v>729</v>
      </c>
      <c r="C5803" s="10">
        <v>3</v>
      </c>
      <c r="D5803" s="10">
        <v>1</v>
      </c>
      <c r="E5803" s="10">
        <v>26</v>
      </c>
      <c r="F5803" s="10">
        <v>4</v>
      </c>
      <c r="G5803" s="10">
        <v>97268.1</v>
      </c>
      <c r="H5803" s="10">
        <v>2</v>
      </c>
      <c r="I5803" s="10">
        <v>1</v>
      </c>
      <c r="J5803" s="10">
        <v>0</v>
      </c>
      <c r="K5803" s="10">
        <v>39356.379999999997</v>
      </c>
      <c r="L5803">
        <v>0</v>
      </c>
      <c r="M5803">
        <f t="shared" si="180"/>
        <v>58508.060899559721</v>
      </c>
      <c r="N5803" t="str">
        <f t="shared" si="181"/>
        <v>0</v>
      </c>
    </row>
    <row r="5804" spans="1:14">
      <c r="A5804">
        <v>15694566</v>
      </c>
      <c r="B5804" s="10">
        <v>602</v>
      </c>
      <c r="C5804" s="10">
        <v>1</v>
      </c>
      <c r="D5804" s="10">
        <v>0</v>
      </c>
      <c r="E5804" s="10">
        <v>42</v>
      </c>
      <c r="F5804" s="10">
        <v>10</v>
      </c>
      <c r="G5804" s="10">
        <v>0</v>
      </c>
      <c r="H5804" s="10">
        <v>2</v>
      </c>
      <c r="I5804" s="10">
        <v>0</v>
      </c>
      <c r="J5804" s="10">
        <v>0</v>
      </c>
      <c r="K5804" s="10">
        <v>169921.11</v>
      </c>
      <c r="L5804">
        <v>1</v>
      </c>
      <c r="M5804">
        <f t="shared" si="180"/>
        <v>18017.652275008451</v>
      </c>
      <c r="N5804" t="str">
        <f t="shared" si="181"/>
        <v>0</v>
      </c>
    </row>
    <row r="5805" spans="1:14">
      <c r="A5805">
        <v>15726103</v>
      </c>
      <c r="B5805" s="10">
        <v>689</v>
      </c>
      <c r="C5805" s="10">
        <v>3</v>
      </c>
      <c r="D5805" s="10">
        <v>0</v>
      </c>
      <c r="E5805" s="10">
        <v>55</v>
      </c>
      <c r="F5805" s="10">
        <v>1</v>
      </c>
      <c r="G5805" s="10">
        <v>76296.81</v>
      </c>
      <c r="H5805" s="10">
        <v>1</v>
      </c>
      <c r="I5805" s="10">
        <v>1</v>
      </c>
      <c r="J5805" s="10">
        <v>0</v>
      </c>
      <c r="K5805" s="10">
        <v>42364.75</v>
      </c>
      <c r="L5805">
        <v>1</v>
      </c>
      <c r="M5805">
        <f t="shared" si="180"/>
        <v>47120.929835574119</v>
      </c>
      <c r="N5805" t="str">
        <f t="shared" si="181"/>
        <v>0</v>
      </c>
    </row>
    <row r="5806" spans="1:14">
      <c r="A5806">
        <v>15646351</v>
      </c>
      <c r="B5806" s="10">
        <v>486</v>
      </c>
      <c r="C5806" s="10">
        <v>2</v>
      </c>
      <c r="D5806" s="10">
        <v>1</v>
      </c>
      <c r="E5806" s="10">
        <v>27</v>
      </c>
      <c r="F5806" s="10">
        <v>7</v>
      </c>
      <c r="G5806" s="10">
        <v>0</v>
      </c>
      <c r="H5806" s="10">
        <v>2</v>
      </c>
      <c r="I5806" s="10">
        <v>1</v>
      </c>
      <c r="J5806" s="10">
        <v>0</v>
      </c>
      <c r="K5806" s="10">
        <v>28823.040000000001</v>
      </c>
      <c r="L5806">
        <v>0</v>
      </c>
      <c r="M5806">
        <f t="shared" si="180"/>
        <v>3141.0899865303577</v>
      </c>
      <c r="N5806" t="str">
        <f t="shared" si="181"/>
        <v>0</v>
      </c>
    </row>
    <row r="5807" spans="1:14">
      <c r="A5807">
        <v>15730044</v>
      </c>
      <c r="B5807" s="10">
        <v>809</v>
      </c>
      <c r="C5807" s="10">
        <v>3</v>
      </c>
      <c r="D5807" s="10">
        <v>0</v>
      </c>
      <c r="E5807" s="10">
        <v>42</v>
      </c>
      <c r="F5807" s="10">
        <v>6</v>
      </c>
      <c r="G5807" s="10">
        <v>64497.94</v>
      </c>
      <c r="H5807" s="10">
        <v>3</v>
      </c>
      <c r="I5807" s="10">
        <v>0</v>
      </c>
      <c r="J5807" s="10">
        <v>1</v>
      </c>
      <c r="K5807" s="10">
        <v>182436.81</v>
      </c>
      <c r="L5807">
        <v>1</v>
      </c>
      <c r="M5807">
        <f t="shared" si="180"/>
        <v>55325.475944359205</v>
      </c>
      <c r="N5807" t="str">
        <f t="shared" si="181"/>
        <v>0</v>
      </c>
    </row>
    <row r="5808" spans="1:14">
      <c r="A5808">
        <v>15795186</v>
      </c>
      <c r="B5808" s="10">
        <v>562</v>
      </c>
      <c r="C5808" s="10">
        <v>1</v>
      </c>
      <c r="D5808" s="10">
        <v>1</v>
      </c>
      <c r="E5808" s="10">
        <v>38</v>
      </c>
      <c r="F5808" s="10">
        <v>5</v>
      </c>
      <c r="G5808" s="10">
        <v>0</v>
      </c>
      <c r="H5808" s="10">
        <v>1</v>
      </c>
      <c r="I5808" s="10">
        <v>1</v>
      </c>
      <c r="J5808" s="10">
        <v>0</v>
      </c>
      <c r="K5808" s="10">
        <v>115700.2</v>
      </c>
      <c r="L5808">
        <v>0</v>
      </c>
      <c r="M5808">
        <f t="shared" si="180"/>
        <v>12305.016051670711</v>
      </c>
      <c r="N5808" t="str">
        <f t="shared" si="181"/>
        <v>0</v>
      </c>
    </row>
    <row r="5809" spans="1:14">
      <c r="A5809">
        <v>15784890</v>
      </c>
      <c r="B5809" s="10">
        <v>763</v>
      </c>
      <c r="C5809" s="10">
        <v>2</v>
      </c>
      <c r="D5809" s="10">
        <v>0</v>
      </c>
      <c r="E5809" s="10">
        <v>32</v>
      </c>
      <c r="F5809" s="10">
        <v>8</v>
      </c>
      <c r="G5809" s="10">
        <v>0</v>
      </c>
      <c r="H5809" s="10">
        <v>2</v>
      </c>
      <c r="I5809" s="10">
        <v>1</v>
      </c>
      <c r="J5809" s="10">
        <v>0</v>
      </c>
      <c r="K5809" s="10">
        <v>16725.53</v>
      </c>
      <c r="L5809">
        <v>0</v>
      </c>
      <c r="M5809">
        <f t="shared" si="180"/>
        <v>1934.5920901291277</v>
      </c>
      <c r="N5809" t="str">
        <f t="shared" si="181"/>
        <v>0</v>
      </c>
    </row>
    <row r="5810" spans="1:14">
      <c r="A5810">
        <v>15694125</v>
      </c>
      <c r="B5810" s="10">
        <v>669</v>
      </c>
      <c r="C5810" s="10">
        <v>1</v>
      </c>
      <c r="D5810" s="10">
        <v>1</v>
      </c>
      <c r="E5810" s="10">
        <v>57</v>
      </c>
      <c r="F5810" s="10">
        <v>5</v>
      </c>
      <c r="G5810" s="10">
        <v>0</v>
      </c>
      <c r="H5810" s="10">
        <v>2</v>
      </c>
      <c r="I5810" s="10">
        <v>1</v>
      </c>
      <c r="J5810" s="10">
        <v>1</v>
      </c>
      <c r="K5810" s="10">
        <v>56875.76</v>
      </c>
      <c r="L5810">
        <v>0</v>
      </c>
      <c r="M5810">
        <f t="shared" si="180"/>
        <v>6129.7455706959054</v>
      </c>
      <c r="N5810" t="str">
        <f t="shared" si="181"/>
        <v>0</v>
      </c>
    </row>
    <row r="5811" spans="1:14">
      <c r="A5811">
        <v>15565891</v>
      </c>
      <c r="B5811" s="10">
        <v>709</v>
      </c>
      <c r="C5811" s="10">
        <v>1</v>
      </c>
      <c r="D5811" s="10">
        <v>1</v>
      </c>
      <c r="E5811" s="10">
        <v>39</v>
      </c>
      <c r="F5811" s="10">
        <v>8</v>
      </c>
      <c r="G5811" s="10">
        <v>0</v>
      </c>
      <c r="H5811" s="10">
        <v>2</v>
      </c>
      <c r="I5811" s="10">
        <v>1</v>
      </c>
      <c r="J5811" s="10">
        <v>0</v>
      </c>
      <c r="K5811" s="10">
        <v>56214.09</v>
      </c>
      <c r="L5811">
        <v>0</v>
      </c>
      <c r="M5811">
        <f t="shared" si="180"/>
        <v>6075.8820722013761</v>
      </c>
      <c r="N5811" t="str">
        <f t="shared" si="181"/>
        <v>0</v>
      </c>
    </row>
    <row r="5812" spans="1:14">
      <c r="A5812">
        <v>15674254</v>
      </c>
      <c r="B5812" s="10">
        <v>554</v>
      </c>
      <c r="C5812" s="10">
        <v>2</v>
      </c>
      <c r="D5812" s="10">
        <v>0</v>
      </c>
      <c r="E5812" s="10">
        <v>45</v>
      </c>
      <c r="F5812" s="10">
        <v>4</v>
      </c>
      <c r="G5812" s="10">
        <v>0</v>
      </c>
      <c r="H5812" s="10">
        <v>2</v>
      </c>
      <c r="I5812" s="10">
        <v>1</v>
      </c>
      <c r="J5812" s="10">
        <v>1</v>
      </c>
      <c r="K5812" s="10">
        <v>193412.05</v>
      </c>
      <c r="L5812">
        <v>0</v>
      </c>
      <c r="M5812">
        <f t="shared" si="180"/>
        <v>20481.645552147544</v>
      </c>
      <c r="N5812" t="str">
        <f t="shared" si="181"/>
        <v>0</v>
      </c>
    </row>
    <row r="5813" spans="1:14">
      <c r="A5813">
        <v>15775206</v>
      </c>
      <c r="B5813" s="10">
        <v>699</v>
      </c>
      <c r="C5813" s="10">
        <v>1</v>
      </c>
      <c r="D5813" s="10">
        <v>1</v>
      </c>
      <c r="E5813" s="10">
        <v>37</v>
      </c>
      <c r="F5813" s="10">
        <v>10</v>
      </c>
      <c r="G5813" s="10">
        <v>0</v>
      </c>
      <c r="H5813" s="10">
        <v>2</v>
      </c>
      <c r="I5813" s="10">
        <v>0</v>
      </c>
      <c r="J5813" s="10">
        <v>0</v>
      </c>
      <c r="K5813" s="10">
        <v>83263.039999999994</v>
      </c>
      <c r="L5813">
        <v>0</v>
      </c>
      <c r="M5813">
        <f t="shared" si="180"/>
        <v>8920.6449784002398</v>
      </c>
      <c r="N5813" t="str">
        <f t="shared" si="181"/>
        <v>0</v>
      </c>
    </row>
    <row r="5814" spans="1:14">
      <c r="A5814">
        <v>15797627</v>
      </c>
      <c r="B5814" s="10">
        <v>732</v>
      </c>
      <c r="C5814" s="10">
        <v>2</v>
      </c>
      <c r="D5814" s="10">
        <v>1</v>
      </c>
      <c r="E5814" s="10">
        <v>54</v>
      </c>
      <c r="F5814" s="10">
        <v>0</v>
      </c>
      <c r="G5814" s="10">
        <v>134249.70000000001</v>
      </c>
      <c r="H5814" s="10">
        <v>1</v>
      </c>
      <c r="I5814" s="10">
        <v>0</v>
      </c>
      <c r="J5814" s="10">
        <v>1</v>
      </c>
      <c r="K5814" s="10">
        <v>13404.4</v>
      </c>
      <c r="L5814">
        <v>0</v>
      </c>
      <c r="M5814">
        <f t="shared" si="180"/>
        <v>76372.429612449821</v>
      </c>
      <c r="N5814" t="str">
        <f t="shared" si="181"/>
        <v>0</v>
      </c>
    </row>
    <row r="5815" spans="1:14">
      <c r="A5815">
        <v>15649853</v>
      </c>
      <c r="B5815" s="10">
        <v>625</v>
      </c>
      <c r="C5815" s="10">
        <v>1</v>
      </c>
      <c r="D5815" s="10">
        <v>0</v>
      </c>
      <c r="E5815" s="10">
        <v>45</v>
      </c>
      <c r="F5815" s="10">
        <v>3</v>
      </c>
      <c r="G5815" s="10">
        <v>0</v>
      </c>
      <c r="H5815" s="10">
        <v>1</v>
      </c>
      <c r="I5815" s="10">
        <v>1</v>
      </c>
      <c r="J5815" s="10">
        <v>1</v>
      </c>
      <c r="K5815" s="10">
        <v>184474.15</v>
      </c>
      <c r="L5815">
        <v>1</v>
      </c>
      <c r="M5815">
        <f t="shared" si="180"/>
        <v>19559.925067680506</v>
      </c>
      <c r="N5815" t="str">
        <f t="shared" si="181"/>
        <v>0</v>
      </c>
    </row>
    <row r="5816" spans="1:14">
      <c r="A5816">
        <v>15610379</v>
      </c>
      <c r="B5816" s="10">
        <v>599</v>
      </c>
      <c r="C5816" s="10">
        <v>1</v>
      </c>
      <c r="D5816" s="10">
        <v>1</v>
      </c>
      <c r="E5816" s="10">
        <v>30</v>
      </c>
      <c r="F5816" s="10">
        <v>9</v>
      </c>
      <c r="G5816" s="10">
        <v>105443.68</v>
      </c>
      <c r="H5816" s="10">
        <v>1</v>
      </c>
      <c r="I5816" s="10">
        <v>1</v>
      </c>
      <c r="J5816" s="10">
        <v>1</v>
      </c>
      <c r="K5816" s="10">
        <v>121124.53</v>
      </c>
      <c r="L5816">
        <v>0</v>
      </c>
      <c r="M5816">
        <f t="shared" si="180"/>
        <v>71634.007346189435</v>
      </c>
      <c r="N5816" t="str">
        <f t="shared" si="181"/>
        <v>0</v>
      </c>
    </row>
    <row r="5817" spans="1:14">
      <c r="A5817">
        <v>15659800</v>
      </c>
      <c r="B5817" s="10">
        <v>584</v>
      </c>
      <c r="C5817" s="10">
        <v>2</v>
      </c>
      <c r="D5817" s="10">
        <v>0</v>
      </c>
      <c r="E5817" s="10">
        <v>50</v>
      </c>
      <c r="F5817" s="10">
        <v>1</v>
      </c>
      <c r="G5817" s="10">
        <v>0</v>
      </c>
      <c r="H5817" s="10">
        <v>1</v>
      </c>
      <c r="I5817" s="10">
        <v>0</v>
      </c>
      <c r="J5817" s="10">
        <v>1</v>
      </c>
      <c r="K5817" s="10">
        <v>152567.75</v>
      </c>
      <c r="L5817">
        <v>1</v>
      </c>
      <c r="M5817">
        <f t="shared" si="180"/>
        <v>16189.687723207115</v>
      </c>
      <c r="N5817" t="str">
        <f t="shared" si="181"/>
        <v>0</v>
      </c>
    </row>
    <row r="5818" spans="1:14">
      <c r="A5818">
        <v>15716236</v>
      </c>
      <c r="B5818" s="10">
        <v>499</v>
      </c>
      <c r="C5818" s="10">
        <v>1</v>
      </c>
      <c r="D5818" s="10">
        <v>1</v>
      </c>
      <c r="E5818" s="10">
        <v>35</v>
      </c>
      <c r="F5818" s="10">
        <v>10</v>
      </c>
      <c r="G5818" s="10">
        <v>0</v>
      </c>
      <c r="H5818" s="10">
        <v>2</v>
      </c>
      <c r="I5818" s="10">
        <v>1</v>
      </c>
      <c r="J5818" s="10">
        <v>0</v>
      </c>
      <c r="K5818" s="10">
        <v>10722.54</v>
      </c>
      <c r="L5818">
        <v>0</v>
      </c>
      <c r="M5818">
        <f t="shared" si="180"/>
        <v>1232.9892865376357</v>
      </c>
      <c r="N5818" t="str">
        <f t="shared" si="181"/>
        <v>0</v>
      </c>
    </row>
    <row r="5819" spans="1:14">
      <c r="A5819">
        <v>15672053</v>
      </c>
      <c r="B5819" s="10">
        <v>526</v>
      </c>
      <c r="C5819" s="10">
        <v>2</v>
      </c>
      <c r="D5819" s="10">
        <v>1</v>
      </c>
      <c r="E5819" s="10">
        <v>38</v>
      </c>
      <c r="F5819" s="10">
        <v>2</v>
      </c>
      <c r="G5819" s="10">
        <v>0</v>
      </c>
      <c r="H5819" s="10">
        <v>2</v>
      </c>
      <c r="I5819" s="10">
        <v>0</v>
      </c>
      <c r="J5819" s="10">
        <v>0</v>
      </c>
      <c r="K5819" s="10">
        <v>58010.98</v>
      </c>
      <c r="L5819">
        <v>0</v>
      </c>
      <c r="M5819">
        <f t="shared" si="180"/>
        <v>6223.5509414748703</v>
      </c>
      <c r="N5819" t="str">
        <f t="shared" si="181"/>
        <v>0</v>
      </c>
    </row>
    <row r="5820" spans="1:14">
      <c r="A5820">
        <v>15663933</v>
      </c>
      <c r="B5820" s="10">
        <v>625</v>
      </c>
      <c r="C5820" s="10">
        <v>3</v>
      </c>
      <c r="D5820" s="10">
        <v>0</v>
      </c>
      <c r="E5820" s="10">
        <v>35</v>
      </c>
      <c r="F5820" s="10">
        <v>5</v>
      </c>
      <c r="G5820" s="10">
        <v>86147.46</v>
      </c>
      <c r="H5820" s="10">
        <v>2</v>
      </c>
      <c r="I5820" s="10">
        <v>1</v>
      </c>
      <c r="J5820" s="10">
        <v>0</v>
      </c>
      <c r="K5820" s="10">
        <v>163440.79999999999</v>
      </c>
      <c r="L5820">
        <v>1</v>
      </c>
      <c r="M5820">
        <f t="shared" si="180"/>
        <v>65345.52340490745</v>
      </c>
      <c r="N5820" t="str">
        <f t="shared" si="181"/>
        <v>0</v>
      </c>
    </row>
    <row r="5821" spans="1:14">
      <c r="A5821">
        <v>15814236</v>
      </c>
      <c r="B5821" s="10">
        <v>537</v>
      </c>
      <c r="C5821" s="10">
        <v>2</v>
      </c>
      <c r="D5821" s="10">
        <v>0</v>
      </c>
      <c r="E5821" s="10">
        <v>38</v>
      </c>
      <c r="F5821" s="10">
        <v>1</v>
      </c>
      <c r="G5821" s="10">
        <v>96939.06</v>
      </c>
      <c r="H5821" s="10">
        <v>1</v>
      </c>
      <c r="I5821" s="10">
        <v>1</v>
      </c>
      <c r="J5821" s="10">
        <v>1</v>
      </c>
      <c r="K5821" s="10">
        <v>102606.92</v>
      </c>
      <c r="L5821">
        <v>0</v>
      </c>
      <c r="M5821">
        <f t="shared" si="180"/>
        <v>64932.536826518248</v>
      </c>
      <c r="N5821" t="str">
        <f t="shared" si="181"/>
        <v>0</v>
      </c>
    </row>
    <row r="5822" spans="1:14">
      <c r="A5822">
        <v>15583597</v>
      </c>
      <c r="B5822" s="10">
        <v>696</v>
      </c>
      <c r="C5822" s="10">
        <v>2</v>
      </c>
      <c r="D5822" s="10">
        <v>1</v>
      </c>
      <c r="E5822" s="10">
        <v>47</v>
      </c>
      <c r="F5822" s="10">
        <v>1</v>
      </c>
      <c r="G5822" s="10">
        <v>106758.6</v>
      </c>
      <c r="H5822" s="10">
        <v>1</v>
      </c>
      <c r="I5822" s="10">
        <v>1</v>
      </c>
      <c r="J5822" s="10">
        <v>1</v>
      </c>
      <c r="K5822" s="10">
        <v>80591.179999999993</v>
      </c>
      <c r="L5822">
        <v>0</v>
      </c>
      <c r="M5822">
        <f t="shared" si="180"/>
        <v>68122.573629751263</v>
      </c>
      <c r="N5822" t="str">
        <f t="shared" si="181"/>
        <v>0</v>
      </c>
    </row>
    <row r="5823" spans="1:14">
      <c r="A5823">
        <v>15607395</v>
      </c>
      <c r="B5823" s="10">
        <v>679</v>
      </c>
      <c r="C5823" s="10">
        <v>1</v>
      </c>
      <c r="D5823" s="10">
        <v>0</v>
      </c>
      <c r="E5823" s="10">
        <v>33</v>
      </c>
      <c r="F5823" s="10">
        <v>9</v>
      </c>
      <c r="G5823" s="10">
        <v>112528.65</v>
      </c>
      <c r="H5823" s="10">
        <v>2</v>
      </c>
      <c r="I5823" s="10">
        <v>1</v>
      </c>
      <c r="J5823" s="10">
        <v>0</v>
      </c>
      <c r="K5823" s="10">
        <v>177362.45</v>
      </c>
      <c r="L5823">
        <v>0</v>
      </c>
      <c r="M5823">
        <f t="shared" si="180"/>
        <v>81521.093380103615</v>
      </c>
      <c r="N5823" t="str">
        <f t="shared" si="181"/>
        <v>0</v>
      </c>
    </row>
    <row r="5824" spans="1:14">
      <c r="A5824">
        <v>15694556</v>
      </c>
      <c r="B5824" s="10">
        <v>684</v>
      </c>
      <c r="C5824" s="10">
        <v>1</v>
      </c>
      <c r="D5824" s="10">
        <v>1</v>
      </c>
      <c r="E5824" s="10">
        <v>60</v>
      </c>
      <c r="F5824" s="10">
        <v>2</v>
      </c>
      <c r="G5824" s="10">
        <v>116563.58</v>
      </c>
      <c r="H5824" s="10">
        <v>1</v>
      </c>
      <c r="I5824" s="10">
        <v>1</v>
      </c>
      <c r="J5824" s="10">
        <v>0</v>
      </c>
      <c r="K5824" s="10">
        <v>120257.7</v>
      </c>
      <c r="L5824">
        <v>1</v>
      </c>
      <c r="M5824">
        <f t="shared" si="180"/>
        <v>77753.017233599472</v>
      </c>
      <c r="N5824" t="str">
        <f t="shared" si="181"/>
        <v>0</v>
      </c>
    </row>
    <row r="5825" spans="1:14">
      <c r="A5825">
        <v>15744109</v>
      </c>
      <c r="B5825" s="10">
        <v>850</v>
      </c>
      <c r="C5825" s="10">
        <v>1</v>
      </c>
      <c r="D5825" s="10">
        <v>1</v>
      </c>
      <c r="E5825" s="10">
        <v>32</v>
      </c>
      <c r="F5825" s="10">
        <v>4</v>
      </c>
      <c r="G5825" s="10">
        <v>0</v>
      </c>
      <c r="H5825" s="10">
        <v>1</v>
      </c>
      <c r="I5825" s="10">
        <v>1</v>
      </c>
      <c r="J5825" s="10">
        <v>1</v>
      </c>
      <c r="K5825" s="10">
        <v>180622.02</v>
      </c>
      <c r="L5825">
        <v>0</v>
      </c>
      <c r="M5825">
        <f t="shared" si="180"/>
        <v>19216.488327005951</v>
      </c>
      <c r="N5825" t="str">
        <f t="shared" si="181"/>
        <v>0</v>
      </c>
    </row>
    <row r="5826" spans="1:14">
      <c r="A5826">
        <v>15800688</v>
      </c>
      <c r="B5826" s="10">
        <v>495</v>
      </c>
      <c r="C5826" s="10">
        <v>2</v>
      </c>
      <c r="D5826" s="10">
        <v>0</v>
      </c>
      <c r="E5826" s="10">
        <v>42</v>
      </c>
      <c r="F5826" s="10">
        <v>7</v>
      </c>
      <c r="G5826" s="10">
        <v>0</v>
      </c>
      <c r="H5826" s="10">
        <v>2</v>
      </c>
      <c r="I5826" s="10">
        <v>0</v>
      </c>
      <c r="J5826" s="10">
        <v>0</v>
      </c>
      <c r="K5826" s="10">
        <v>130404.53</v>
      </c>
      <c r="L5826">
        <v>0</v>
      </c>
      <c r="M5826">
        <f t="shared" si="180"/>
        <v>13832.171038513467</v>
      </c>
      <c r="N5826" t="str">
        <f t="shared" si="181"/>
        <v>0</v>
      </c>
    </row>
    <row r="5827" spans="1:14">
      <c r="A5827">
        <v>15810878</v>
      </c>
      <c r="B5827" s="10">
        <v>537</v>
      </c>
      <c r="C5827" s="10">
        <v>2</v>
      </c>
      <c r="D5827" s="10">
        <v>0</v>
      </c>
      <c r="E5827" s="10">
        <v>38</v>
      </c>
      <c r="F5827" s="10">
        <v>6</v>
      </c>
      <c r="G5827" s="10">
        <v>141786.78</v>
      </c>
      <c r="H5827" s="10">
        <v>1</v>
      </c>
      <c r="I5827" s="10">
        <v>0</v>
      </c>
      <c r="J5827" s="10">
        <v>1</v>
      </c>
      <c r="K5827" s="10">
        <v>147797.54</v>
      </c>
      <c r="L5827">
        <v>0</v>
      </c>
      <c r="M5827">
        <f t="shared" si="180"/>
        <v>94674.05825735128</v>
      </c>
      <c r="N5827" t="str">
        <f t="shared" si="181"/>
        <v>0</v>
      </c>
    </row>
    <row r="5828" spans="1:14">
      <c r="A5828">
        <v>15587835</v>
      </c>
      <c r="B5828" s="10">
        <v>850</v>
      </c>
      <c r="C5828" s="10">
        <v>1</v>
      </c>
      <c r="D5828" s="10">
        <v>1</v>
      </c>
      <c r="E5828" s="10">
        <v>41</v>
      </c>
      <c r="F5828" s="10">
        <v>3</v>
      </c>
      <c r="G5828" s="10">
        <v>136416.82</v>
      </c>
      <c r="H5828" s="10">
        <v>1</v>
      </c>
      <c r="I5828" s="10">
        <v>0</v>
      </c>
      <c r="J5828" s="10">
        <v>1</v>
      </c>
      <c r="K5828" s="10">
        <v>57844.26</v>
      </c>
      <c r="L5828">
        <v>0</v>
      </c>
      <c r="M5828">
        <f t="shared" si="180"/>
        <v>82291.864682523126</v>
      </c>
      <c r="N5828" t="str">
        <f t="shared" si="181"/>
        <v>0</v>
      </c>
    </row>
    <row r="5829" spans="1:14">
      <c r="A5829">
        <v>15763515</v>
      </c>
      <c r="B5829" s="10">
        <v>513</v>
      </c>
      <c r="C5829" s="10">
        <v>1</v>
      </c>
      <c r="D5829" s="10">
        <v>1</v>
      </c>
      <c r="E5829" s="10">
        <v>30</v>
      </c>
      <c r="F5829" s="10">
        <v>5</v>
      </c>
      <c r="G5829" s="10">
        <v>0</v>
      </c>
      <c r="H5829" s="10">
        <v>2</v>
      </c>
      <c r="I5829" s="10">
        <v>1</v>
      </c>
      <c r="J5829" s="10">
        <v>0</v>
      </c>
      <c r="K5829" s="10">
        <v>162523.66</v>
      </c>
      <c r="L5829">
        <v>0</v>
      </c>
      <c r="M5829">
        <f t="shared" si="180"/>
        <v>17225.149716768261</v>
      </c>
      <c r="N5829" t="str">
        <f t="shared" si="181"/>
        <v>0</v>
      </c>
    </row>
    <row r="5830" spans="1:14">
      <c r="A5830">
        <v>15725882</v>
      </c>
      <c r="B5830" s="10">
        <v>618</v>
      </c>
      <c r="C5830" s="10">
        <v>3</v>
      </c>
      <c r="D5830" s="10">
        <v>0</v>
      </c>
      <c r="E5830" s="10">
        <v>40</v>
      </c>
      <c r="F5830" s="10">
        <v>1</v>
      </c>
      <c r="G5830" s="10">
        <v>133245.51999999999</v>
      </c>
      <c r="H5830" s="10">
        <v>2</v>
      </c>
      <c r="I5830" s="10">
        <v>1</v>
      </c>
      <c r="J5830" s="10">
        <v>1</v>
      </c>
      <c r="K5830" s="10">
        <v>54495.82</v>
      </c>
      <c r="L5830">
        <v>0</v>
      </c>
      <c r="M5830">
        <f t="shared" si="180"/>
        <v>80114.547285525245</v>
      </c>
      <c r="N5830" t="str">
        <f t="shared" si="181"/>
        <v>0</v>
      </c>
    </row>
    <row r="5831" spans="1:14">
      <c r="A5831">
        <v>15788022</v>
      </c>
      <c r="B5831" s="10">
        <v>802</v>
      </c>
      <c r="C5831" s="10">
        <v>3</v>
      </c>
      <c r="D5831" s="10">
        <v>0</v>
      </c>
      <c r="E5831" s="10">
        <v>41</v>
      </c>
      <c r="F5831" s="10">
        <v>4</v>
      </c>
      <c r="G5831" s="10">
        <v>90757.64</v>
      </c>
      <c r="H5831" s="10">
        <v>2</v>
      </c>
      <c r="I5831" s="10">
        <v>0</v>
      </c>
      <c r="J5831" s="10">
        <v>1</v>
      </c>
      <c r="K5831" s="10">
        <v>169183.66</v>
      </c>
      <c r="L5831">
        <v>0</v>
      </c>
      <c r="M5831">
        <f t="shared" si="180"/>
        <v>68561.598871074646</v>
      </c>
      <c r="N5831" t="str">
        <f t="shared" si="181"/>
        <v>0</v>
      </c>
    </row>
    <row r="5832" spans="1:14">
      <c r="A5832">
        <v>15663917</v>
      </c>
      <c r="B5832" s="10">
        <v>547</v>
      </c>
      <c r="C5832" s="10">
        <v>1</v>
      </c>
      <c r="D5832" s="10">
        <v>1</v>
      </c>
      <c r="E5832" s="10">
        <v>43</v>
      </c>
      <c r="F5832" s="10">
        <v>1</v>
      </c>
      <c r="G5832" s="10">
        <v>92350.36</v>
      </c>
      <c r="H5832" s="10">
        <v>1</v>
      </c>
      <c r="I5832" s="10">
        <v>0</v>
      </c>
      <c r="J5832" s="10">
        <v>1</v>
      </c>
      <c r="K5832" s="10">
        <v>80262.91</v>
      </c>
      <c r="L5832">
        <v>0</v>
      </c>
      <c r="M5832">
        <f t="shared" si="180"/>
        <v>60024.077913807087</v>
      </c>
      <c r="N5832" t="str">
        <f t="shared" si="181"/>
        <v>0</v>
      </c>
    </row>
    <row r="5833" spans="1:14">
      <c r="A5833">
        <v>15656865</v>
      </c>
      <c r="B5833" s="10">
        <v>613</v>
      </c>
      <c r="C5833" s="10">
        <v>3</v>
      </c>
      <c r="D5833" s="10">
        <v>1</v>
      </c>
      <c r="E5833" s="10">
        <v>69</v>
      </c>
      <c r="F5833" s="10">
        <v>9</v>
      </c>
      <c r="G5833" s="10">
        <v>78778.490000000005</v>
      </c>
      <c r="H5833" s="10">
        <v>1</v>
      </c>
      <c r="I5833" s="10">
        <v>0</v>
      </c>
      <c r="J5833" s="10">
        <v>1</v>
      </c>
      <c r="K5833" s="10">
        <v>8751.59</v>
      </c>
      <c r="L5833">
        <v>0</v>
      </c>
      <c r="M5833">
        <f t="shared" si="180"/>
        <v>44933.508180200646</v>
      </c>
      <c r="N5833" t="str">
        <f t="shared" si="181"/>
        <v>0</v>
      </c>
    </row>
    <row r="5834" spans="1:14">
      <c r="A5834">
        <v>15667971</v>
      </c>
      <c r="B5834" s="10">
        <v>592</v>
      </c>
      <c r="C5834" s="10">
        <v>3</v>
      </c>
      <c r="D5834" s="10">
        <v>0</v>
      </c>
      <c r="E5834" s="10">
        <v>34</v>
      </c>
      <c r="F5834" s="10">
        <v>6</v>
      </c>
      <c r="G5834" s="10">
        <v>102143.93</v>
      </c>
      <c r="H5834" s="10">
        <v>2</v>
      </c>
      <c r="I5834" s="10">
        <v>1</v>
      </c>
      <c r="J5834" s="10">
        <v>1</v>
      </c>
      <c r="K5834" s="10">
        <v>102628.98</v>
      </c>
      <c r="L5834">
        <v>0</v>
      </c>
      <c r="M5834">
        <f t="shared" si="180"/>
        <v>67846.165086681445</v>
      </c>
      <c r="N5834" t="str">
        <f t="shared" si="181"/>
        <v>0</v>
      </c>
    </row>
    <row r="5835" spans="1:14">
      <c r="A5835">
        <v>15800366</v>
      </c>
      <c r="B5835" s="10">
        <v>546</v>
      </c>
      <c r="C5835" s="10">
        <v>1</v>
      </c>
      <c r="D5835" s="10">
        <v>1</v>
      </c>
      <c r="E5835" s="10">
        <v>29</v>
      </c>
      <c r="F5835" s="10">
        <v>5</v>
      </c>
      <c r="G5835" s="10">
        <v>0</v>
      </c>
      <c r="H5835" s="10">
        <v>1</v>
      </c>
      <c r="I5835" s="10">
        <v>1</v>
      </c>
      <c r="J5835" s="10">
        <v>1</v>
      </c>
      <c r="K5835" s="10">
        <v>94823.95</v>
      </c>
      <c r="L5835">
        <v>0</v>
      </c>
      <c r="M5835">
        <f t="shared" si="180"/>
        <v>10106.239996016728</v>
      </c>
      <c r="N5835" t="str">
        <f t="shared" si="181"/>
        <v>0</v>
      </c>
    </row>
    <row r="5836" spans="1:14">
      <c r="A5836">
        <v>15717231</v>
      </c>
      <c r="B5836" s="10">
        <v>721</v>
      </c>
      <c r="C5836" s="10">
        <v>3</v>
      </c>
      <c r="D5836" s="10">
        <v>1</v>
      </c>
      <c r="E5836" s="10">
        <v>37</v>
      </c>
      <c r="F5836" s="10">
        <v>4</v>
      </c>
      <c r="G5836" s="10">
        <v>98459.6</v>
      </c>
      <c r="H5836" s="10">
        <v>1</v>
      </c>
      <c r="I5836" s="10">
        <v>0</v>
      </c>
      <c r="J5836" s="10">
        <v>0</v>
      </c>
      <c r="K5836" s="10">
        <v>90821.66</v>
      </c>
      <c r="L5836">
        <v>0</v>
      </c>
      <c r="M5836">
        <f t="shared" si="180"/>
        <v>64584.709507273903</v>
      </c>
      <c r="N5836" t="str">
        <f t="shared" si="181"/>
        <v>0</v>
      </c>
    </row>
    <row r="5837" spans="1:14">
      <c r="A5837">
        <v>15643188</v>
      </c>
      <c r="B5837" s="10">
        <v>671</v>
      </c>
      <c r="C5837" s="10">
        <v>3</v>
      </c>
      <c r="D5837" s="10">
        <v>0</v>
      </c>
      <c r="E5837" s="10">
        <v>47</v>
      </c>
      <c r="F5837" s="10">
        <v>7</v>
      </c>
      <c r="G5837" s="10">
        <v>114603.76</v>
      </c>
      <c r="H5837" s="10">
        <v>2</v>
      </c>
      <c r="I5837" s="10">
        <v>1</v>
      </c>
      <c r="J5837" s="10">
        <v>0</v>
      </c>
      <c r="K5837" s="10">
        <v>153194.32</v>
      </c>
      <c r="L5837">
        <v>1</v>
      </c>
      <c r="M5837">
        <f t="shared" si="180"/>
        <v>80126.527520293006</v>
      </c>
      <c r="N5837" t="str">
        <f t="shared" si="181"/>
        <v>0</v>
      </c>
    </row>
    <row r="5838" spans="1:14">
      <c r="A5838">
        <v>15671351</v>
      </c>
      <c r="B5838" s="10">
        <v>624</v>
      </c>
      <c r="C5838" s="10">
        <v>2</v>
      </c>
      <c r="D5838" s="10">
        <v>1</v>
      </c>
      <c r="E5838" s="10">
        <v>35</v>
      </c>
      <c r="F5838" s="10">
        <v>2</v>
      </c>
      <c r="G5838" s="10">
        <v>0</v>
      </c>
      <c r="H5838" s="10">
        <v>2</v>
      </c>
      <c r="I5838" s="10">
        <v>1</v>
      </c>
      <c r="J5838" s="10">
        <v>0</v>
      </c>
      <c r="K5838" s="10">
        <v>87310.59</v>
      </c>
      <c r="L5838">
        <v>0</v>
      </c>
      <c r="M5838">
        <f t="shared" si="180"/>
        <v>9334.5717099957856</v>
      </c>
      <c r="N5838" t="str">
        <f t="shared" si="181"/>
        <v>0</v>
      </c>
    </row>
    <row r="5839" spans="1:14">
      <c r="A5839">
        <v>15573628</v>
      </c>
      <c r="B5839" s="10">
        <v>751</v>
      </c>
      <c r="C5839" s="10">
        <v>3</v>
      </c>
      <c r="D5839" s="10">
        <v>0</v>
      </c>
      <c r="E5839" s="10">
        <v>51</v>
      </c>
      <c r="F5839" s="10">
        <v>7</v>
      </c>
      <c r="G5839" s="10">
        <v>148074.79</v>
      </c>
      <c r="H5839" s="10">
        <v>1</v>
      </c>
      <c r="I5839" s="10">
        <v>1</v>
      </c>
      <c r="J5839" s="10">
        <v>0</v>
      </c>
      <c r="K5839" s="10">
        <v>146411.41</v>
      </c>
      <c r="L5839">
        <v>1</v>
      </c>
      <c r="M5839">
        <f t="shared" si="180"/>
        <v>98080.284812685422</v>
      </c>
      <c r="N5839" t="str">
        <f t="shared" si="181"/>
        <v>0</v>
      </c>
    </row>
    <row r="5840" spans="1:14">
      <c r="A5840">
        <v>15698953</v>
      </c>
      <c r="B5840" s="10">
        <v>636</v>
      </c>
      <c r="C5840" s="10">
        <v>2</v>
      </c>
      <c r="D5840" s="10">
        <v>1</v>
      </c>
      <c r="E5840" s="10">
        <v>36</v>
      </c>
      <c r="F5840" s="10">
        <v>1</v>
      </c>
      <c r="G5840" s="10">
        <v>0</v>
      </c>
      <c r="H5840" s="10">
        <v>3</v>
      </c>
      <c r="I5840" s="10">
        <v>1</v>
      </c>
      <c r="J5840" s="10">
        <v>1</v>
      </c>
      <c r="K5840" s="10">
        <v>74048.100000000006</v>
      </c>
      <c r="L5840">
        <v>1</v>
      </c>
      <c r="M5840">
        <f t="shared" ref="M5840:M5903" si="182">SUMPRODUCT(Weights,B5840:K5840)</f>
        <v>7940.4737760263524</v>
      </c>
      <c r="N5840" t="str">
        <f t="shared" ref="N5840:N5903" si="183">IF(M5840&lt;Cutoff,"0","1")</f>
        <v>0</v>
      </c>
    </row>
    <row r="5841" spans="1:14">
      <c r="A5841">
        <v>15753888</v>
      </c>
      <c r="B5841" s="10">
        <v>607</v>
      </c>
      <c r="C5841" s="10">
        <v>2</v>
      </c>
      <c r="D5841" s="10">
        <v>0</v>
      </c>
      <c r="E5841" s="10">
        <v>62</v>
      </c>
      <c r="F5841" s="10">
        <v>8</v>
      </c>
      <c r="G5841" s="10">
        <v>108004.64</v>
      </c>
      <c r="H5841" s="10">
        <v>1</v>
      </c>
      <c r="I5841" s="10">
        <v>1</v>
      </c>
      <c r="J5841" s="10">
        <v>1</v>
      </c>
      <c r="K5841" s="10">
        <v>23386.77</v>
      </c>
      <c r="L5841">
        <v>1</v>
      </c>
      <c r="M5841">
        <f t="shared" si="182"/>
        <v>62759.551765436059</v>
      </c>
      <c r="N5841" t="str">
        <f t="shared" si="183"/>
        <v>0</v>
      </c>
    </row>
    <row r="5842" spans="1:14">
      <c r="A5842">
        <v>15737961</v>
      </c>
      <c r="B5842" s="10">
        <v>509</v>
      </c>
      <c r="C5842" s="10">
        <v>3</v>
      </c>
      <c r="D5842" s="10">
        <v>0</v>
      </c>
      <c r="E5842" s="10">
        <v>29</v>
      </c>
      <c r="F5842" s="10">
        <v>0</v>
      </c>
      <c r="G5842" s="10">
        <v>107712.57</v>
      </c>
      <c r="H5842" s="10">
        <v>2</v>
      </c>
      <c r="I5842" s="10">
        <v>1</v>
      </c>
      <c r="J5842" s="10">
        <v>1</v>
      </c>
      <c r="K5842" s="10">
        <v>92898.17</v>
      </c>
      <c r="L5842">
        <v>0</v>
      </c>
      <c r="M5842">
        <f t="shared" si="182"/>
        <v>69909.625658479097</v>
      </c>
      <c r="N5842" t="str">
        <f t="shared" si="183"/>
        <v>0</v>
      </c>
    </row>
    <row r="5843" spans="1:14">
      <c r="A5843">
        <v>15801701</v>
      </c>
      <c r="B5843" s="10">
        <v>653</v>
      </c>
      <c r="C5843" s="10">
        <v>2</v>
      </c>
      <c r="D5843" s="10">
        <v>1</v>
      </c>
      <c r="E5843" s="10">
        <v>35</v>
      </c>
      <c r="F5843" s="10">
        <v>9</v>
      </c>
      <c r="G5843" s="10">
        <v>0</v>
      </c>
      <c r="H5843" s="10">
        <v>2</v>
      </c>
      <c r="I5843" s="10">
        <v>1</v>
      </c>
      <c r="J5843" s="10">
        <v>1</v>
      </c>
      <c r="K5843" s="10">
        <v>45956.05</v>
      </c>
      <c r="L5843">
        <v>0</v>
      </c>
      <c r="M5843">
        <f t="shared" si="182"/>
        <v>4982.2298064856759</v>
      </c>
      <c r="N5843" t="str">
        <f t="shared" si="183"/>
        <v>0</v>
      </c>
    </row>
    <row r="5844" spans="1:14">
      <c r="A5844">
        <v>15684419</v>
      </c>
      <c r="B5844" s="10">
        <v>709</v>
      </c>
      <c r="C5844" s="10">
        <v>2</v>
      </c>
      <c r="D5844" s="10">
        <v>0</v>
      </c>
      <c r="E5844" s="10">
        <v>37</v>
      </c>
      <c r="F5844" s="10">
        <v>8</v>
      </c>
      <c r="G5844" s="10">
        <v>0</v>
      </c>
      <c r="H5844" s="10">
        <v>3</v>
      </c>
      <c r="I5844" s="10">
        <v>1</v>
      </c>
      <c r="J5844" s="10">
        <v>0</v>
      </c>
      <c r="K5844" s="10">
        <v>71738.559999999998</v>
      </c>
      <c r="L5844">
        <v>0</v>
      </c>
      <c r="M5844">
        <f t="shared" si="182"/>
        <v>7710.3462327204898</v>
      </c>
      <c r="N5844" t="str">
        <f t="shared" si="183"/>
        <v>0</v>
      </c>
    </row>
    <row r="5845" spans="1:14">
      <c r="A5845">
        <v>15794266</v>
      </c>
      <c r="B5845" s="10">
        <v>559</v>
      </c>
      <c r="C5845" s="10">
        <v>1</v>
      </c>
      <c r="D5845" s="10">
        <v>1</v>
      </c>
      <c r="E5845" s="10">
        <v>32</v>
      </c>
      <c r="F5845" s="10">
        <v>9</v>
      </c>
      <c r="G5845" s="10">
        <v>145303.51999999999</v>
      </c>
      <c r="H5845" s="10">
        <v>1</v>
      </c>
      <c r="I5845" s="10">
        <v>1</v>
      </c>
      <c r="J5845" s="10">
        <v>0</v>
      </c>
      <c r="K5845" s="10">
        <v>103560.98</v>
      </c>
      <c r="L5845">
        <v>0</v>
      </c>
      <c r="M5845">
        <f t="shared" si="182"/>
        <v>91982.324042946144</v>
      </c>
      <c r="N5845" t="str">
        <f t="shared" si="183"/>
        <v>0</v>
      </c>
    </row>
    <row r="5846" spans="1:14">
      <c r="A5846">
        <v>15810711</v>
      </c>
      <c r="B5846" s="10">
        <v>684</v>
      </c>
      <c r="C5846" s="10">
        <v>3</v>
      </c>
      <c r="D5846" s="10">
        <v>1</v>
      </c>
      <c r="E5846" s="10">
        <v>37</v>
      </c>
      <c r="F5846" s="10">
        <v>4</v>
      </c>
      <c r="G5846" s="10">
        <v>138476.41</v>
      </c>
      <c r="H5846" s="10">
        <v>2</v>
      </c>
      <c r="I5846" s="10">
        <v>1</v>
      </c>
      <c r="J5846" s="10">
        <v>1</v>
      </c>
      <c r="K5846" s="10">
        <v>52367.29</v>
      </c>
      <c r="L5846">
        <v>0</v>
      </c>
      <c r="M5846">
        <f t="shared" si="182"/>
        <v>82821.000877572951</v>
      </c>
      <c r="N5846" t="str">
        <f t="shared" si="183"/>
        <v>0</v>
      </c>
    </row>
    <row r="5847" spans="1:14">
      <c r="A5847">
        <v>15771270</v>
      </c>
      <c r="B5847" s="10">
        <v>635</v>
      </c>
      <c r="C5847" s="10">
        <v>1</v>
      </c>
      <c r="D5847" s="10">
        <v>0</v>
      </c>
      <c r="E5847" s="10">
        <v>27</v>
      </c>
      <c r="F5847" s="10">
        <v>8</v>
      </c>
      <c r="G5847" s="10">
        <v>127471.56</v>
      </c>
      <c r="H5847" s="10">
        <v>1</v>
      </c>
      <c r="I5847" s="10">
        <v>1</v>
      </c>
      <c r="J5847" s="10">
        <v>1</v>
      </c>
      <c r="K5847" s="10">
        <v>152916.04999999999</v>
      </c>
      <c r="L5847">
        <v>1</v>
      </c>
      <c r="M5847">
        <f t="shared" si="182"/>
        <v>87265.007757395855</v>
      </c>
      <c r="N5847" t="str">
        <f t="shared" si="183"/>
        <v>0</v>
      </c>
    </row>
    <row r="5848" spans="1:14">
      <c r="A5848">
        <v>15607786</v>
      </c>
      <c r="B5848" s="10">
        <v>709</v>
      </c>
      <c r="C5848" s="10">
        <v>1</v>
      </c>
      <c r="D5848" s="10">
        <v>1</v>
      </c>
      <c r="E5848" s="10">
        <v>26</v>
      </c>
      <c r="F5848" s="10">
        <v>6</v>
      </c>
      <c r="G5848" s="10">
        <v>156551.63</v>
      </c>
      <c r="H5848" s="10">
        <v>1</v>
      </c>
      <c r="I5848" s="10">
        <v>0</v>
      </c>
      <c r="J5848" s="10">
        <v>1</v>
      </c>
      <c r="K5848" s="10">
        <v>4410.7700000000004</v>
      </c>
      <c r="L5848">
        <v>0</v>
      </c>
      <c r="M5848">
        <f t="shared" si="182"/>
        <v>87852.340203540603</v>
      </c>
      <c r="N5848" t="str">
        <f t="shared" si="183"/>
        <v>0</v>
      </c>
    </row>
    <row r="5849" spans="1:14">
      <c r="A5849">
        <v>15624519</v>
      </c>
      <c r="B5849" s="10">
        <v>656</v>
      </c>
      <c r="C5849" s="10">
        <v>3</v>
      </c>
      <c r="D5849" s="10">
        <v>0</v>
      </c>
      <c r="E5849" s="10">
        <v>49</v>
      </c>
      <c r="F5849" s="10">
        <v>9</v>
      </c>
      <c r="G5849" s="10">
        <v>97092.87</v>
      </c>
      <c r="H5849" s="10">
        <v>1</v>
      </c>
      <c r="I5849" s="10">
        <v>1</v>
      </c>
      <c r="J5849" s="10">
        <v>0</v>
      </c>
      <c r="K5849" s="10">
        <v>74771.22</v>
      </c>
      <c r="L5849">
        <v>1</v>
      </c>
      <c r="M5849">
        <f t="shared" si="182"/>
        <v>62107.785478456775</v>
      </c>
      <c r="N5849" t="str">
        <f t="shared" si="183"/>
        <v>0</v>
      </c>
    </row>
    <row r="5850" spans="1:14">
      <c r="A5850">
        <v>15799910</v>
      </c>
      <c r="B5850" s="10">
        <v>793</v>
      </c>
      <c r="C5850" s="10">
        <v>1</v>
      </c>
      <c r="D5850" s="10">
        <v>1</v>
      </c>
      <c r="E5850" s="10">
        <v>32</v>
      </c>
      <c r="F5850" s="10">
        <v>2</v>
      </c>
      <c r="G5850" s="10">
        <v>0</v>
      </c>
      <c r="H5850" s="10">
        <v>2</v>
      </c>
      <c r="I5850" s="10">
        <v>1</v>
      </c>
      <c r="J5850" s="10">
        <v>0</v>
      </c>
      <c r="K5850" s="10">
        <v>193817.63</v>
      </c>
      <c r="L5850">
        <v>1</v>
      </c>
      <c r="M5850">
        <f t="shared" si="182"/>
        <v>20592.554204333755</v>
      </c>
      <c r="N5850" t="str">
        <f t="shared" si="183"/>
        <v>0</v>
      </c>
    </row>
    <row r="5851" spans="1:14">
      <c r="A5851">
        <v>15602479</v>
      </c>
      <c r="B5851" s="10">
        <v>609</v>
      </c>
      <c r="C5851" s="10">
        <v>2</v>
      </c>
      <c r="D5851" s="10">
        <v>1</v>
      </c>
      <c r="E5851" s="10">
        <v>37</v>
      </c>
      <c r="F5851" s="10">
        <v>5</v>
      </c>
      <c r="G5851" s="10">
        <v>129312.79</v>
      </c>
      <c r="H5851" s="10">
        <v>1</v>
      </c>
      <c r="I5851" s="10">
        <v>1</v>
      </c>
      <c r="J5851" s="10">
        <v>1</v>
      </c>
      <c r="K5851" s="10">
        <v>26793.82</v>
      </c>
      <c r="L5851">
        <v>0</v>
      </c>
      <c r="M5851">
        <f t="shared" si="182"/>
        <v>75003.624594478228</v>
      </c>
      <c r="N5851" t="str">
        <f t="shared" si="183"/>
        <v>0</v>
      </c>
    </row>
    <row r="5852" spans="1:14">
      <c r="A5852">
        <v>15617419</v>
      </c>
      <c r="B5852" s="10">
        <v>618</v>
      </c>
      <c r="C5852" s="10">
        <v>3</v>
      </c>
      <c r="D5852" s="10">
        <v>0</v>
      </c>
      <c r="E5852" s="10">
        <v>29</v>
      </c>
      <c r="F5852" s="10">
        <v>10</v>
      </c>
      <c r="G5852" s="10">
        <v>100315.1</v>
      </c>
      <c r="H5852" s="10">
        <v>2</v>
      </c>
      <c r="I5852" s="10">
        <v>1</v>
      </c>
      <c r="J5852" s="10">
        <v>1</v>
      </c>
      <c r="K5852" s="10">
        <v>32526.639999999999</v>
      </c>
      <c r="L5852">
        <v>0</v>
      </c>
      <c r="M5852">
        <f t="shared" si="182"/>
        <v>59452.004671510862</v>
      </c>
      <c r="N5852" t="str">
        <f t="shared" si="183"/>
        <v>0</v>
      </c>
    </row>
    <row r="5853" spans="1:14">
      <c r="A5853">
        <v>15657603</v>
      </c>
      <c r="B5853" s="10">
        <v>850</v>
      </c>
      <c r="C5853" s="10">
        <v>1</v>
      </c>
      <c r="D5853" s="10">
        <v>0</v>
      </c>
      <c r="E5853" s="10">
        <v>35</v>
      </c>
      <c r="F5853" s="10">
        <v>6</v>
      </c>
      <c r="G5853" s="10">
        <v>81684.97</v>
      </c>
      <c r="H5853" s="10">
        <v>1</v>
      </c>
      <c r="I5853" s="10">
        <v>1</v>
      </c>
      <c r="J5853" s="10">
        <v>0</v>
      </c>
      <c r="K5853" s="10">
        <v>824</v>
      </c>
      <c r="L5853">
        <v>0</v>
      </c>
      <c r="M5853">
        <f t="shared" si="182"/>
        <v>45794.475103573779</v>
      </c>
      <c r="N5853" t="str">
        <f t="shared" si="183"/>
        <v>0</v>
      </c>
    </row>
    <row r="5854" spans="1:14">
      <c r="A5854">
        <v>15570379</v>
      </c>
      <c r="B5854" s="10">
        <v>669</v>
      </c>
      <c r="C5854" s="10">
        <v>2</v>
      </c>
      <c r="D5854" s="10">
        <v>1</v>
      </c>
      <c r="E5854" s="10">
        <v>51</v>
      </c>
      <c r="F5854" s="10">
        <v>3</v>
      </c>
      <c r="G5854" s="10">
        <v>88827.53</v>
      </c>
      <c r="H5854" s="10">
        <v>1</v>
      </c>
      <c r="I5854" s="10">
        <v>0</v>
      </c>
      <c r="J5854" s="10">
        <v>0</v>
      </c>
      <c r="K5854" s="10">
        <v>85250.77</v>
      </c>
      <c r="L5854">
        <v>1</v>
      </c>
      <c r="M5854">
        <f t="shared" si="182"/>
        <v>58613.220428888875</v>
      </c>
      <c r="N5854" t="str">
        <f t="shared" si="183"/>
        <v>0</v>
      </c>
    </row>
    <row r="5855" spans="1:14">
      <c r="A5855">
        <v>15772996</v>
      </c>
      <c r="B5855" s="10">
        <v>594</v>
      </c>
      <c r="C5855" s="10">
        <v>3</v>
      </c>
      <c r="D5855" s="10">
        <v>1</v>
      </c>
      <c r="E5855" s="10">
        <v>40</v>
      </c>
      <c r="F5855" s="10">
        <v>0</v>
      </c>
      <c r="G5855" s="10">
        <v>152092.44</v>
      </c>
      <c r="H5855" s="10">
        <v>2</v>
      </c>
      <c r="I5855" s="10">
        <v>1</v>
      </c>
      <c r="J5855" s="10">
        <v>1</v>
      </c>
      <c r="K5855" s="10">
        <v>83508.929999999993</v>
      </c>
      <c r="L5855">
        <v>0</v>
      </c>
      <c r="M5855">
        <f t="shared" si="182"/>
        <v>93664.932769050007</v>
      </c>
      <c r="N5855" t="str">
        <f t="shared" si="183"/>
        <v>0</v>
      </c>
    </row>
    <row r="5856" spans="1:14">
      <c r="A5856">
        <v>15729574</v>
      </c>
      <c r="B5856" s="10">
        <v>616</v>
      </c>
      <c r="C5856" s="10">
        <v>2</v>
      </c>
      <c r="D5856" s="10">
        <v>1</v>
      </c>
      <c r="E5856" s="10">
        <v>71</v>
      </c>
      <c r="F5856" s="10">
        <v>4</v>
      </c>
      <c r="G5856" s="10">
        <v>0</v>
      </c>
      <c r="H5856" s="10">
        <v>2</v>
      </c>
      <c r="I5856" s="10">
        <v>1</v>
      </c>
      <c r="J5856" s="10">
        <v>1</v>
      </c>
      <c r="K5856" s="10">
        <v>173599.38</v>
      </c>
      <c r="L5856">
        <v>0</v>
      </c>
      <c r="M5856">
        <f t="shared" si="182"/>
        <v>18400.957812471894</v>
      </c>
      <c r="N5856" t="str">
        <f t="shared" si="183"/>
        <v>0</v>
      </c>
    </row>
    <row r="5857" spans="1:14">
      <c r="A5857">
        <v>15737267</v>
      </c>
      <c r="B5857" s="10">
        <v>676</v>
      </c>
      <c r="C5857" s="10">
        <v>1</v>
      </c>
      <c r="D5857" s="10">
        <v>0</v>
      </c>
      <c r="E5857" s="10">
        <v>49</v>
      </c>
      <c r="F5857" s="10">
        <v>1</v>
      </c>
      <c r="G5857" s="10">
        <v>0</v>
      </c>
      <c r="H5857" s="10">
        <v>1</v>
      </c>
      <c r="I5857" s="10">
        <v>1</v>
      </c>
      <c r="J5857" s="10">
        <v>0</v>
      </c>
      <c r="K5857" s="10">
        <v>79342.31</v>
      </c>
      <c r="L5857">
        <v>1</v>
      </c>
      <c r="M5857">
        <f t="shared" si="182"/>
        <v>8503.9807385989698</v>
      </c>
      <c r="N5857" t="str">
        <f t="shared" si="183"/>
        <v>0</v>
      </c>
    </row>
    <row r="5858" spans="1:14">
      <c r="A5858">
        <v>15799128</v>
      </c>
      <c r="B5858" s="10">
        <v>608</v>
      </c>
      <c r="C5858" s="10">
        <v>2</v>
      </c>
      <c r="D5858" s="10">
        <v>0</v>
      </c>
      <c r="E5858" s="10">
        <v>38</v>
      </c>
      <c r="F5858" s="10">
        <v>9</v>
      </c>
      <c r="G5858" s="10">
        <v>102406.76</v>
      </c>
      <c r="H5858" s="10">
        <v>1</v>
      </c>
      <c r="I5858" s="10">
        <v>0</v>
      </c>
      <c r="J5858" s="10">
        <v>1</v>
      </c>
      <c r="K5858" s="10">
        <v>57600.66</v>
      </c>
      <c r="L5858">
        <v>0</v>
      </c>
      <c r="M5858">
        <f t="shared" si="182"/>
        <v>63252.433315696937</v>
      </c>
      <c r="N5858" t="str">
        <f t="shared" si="183"/>
        <v>0</v>
      </c>
    </row>
    <row r="5859" spans="1:14">
      <c r="A5859">
        <v>15813327</v>
      </c>
      <c r="B5859" s="10">
        <v>710</v>
      </c>
      <c r="C5859" s="10">
        <v>1</v>
      </c>
      <c r="D5859" s="10">
        <v>1</v>
      </c>
      <c r="E5859" s="10">
        <v>21</v>
      </c>
      <c r="F5859" s="10">
        <v>4</v>
      </c>
      <c r="G5859" s="10">
        <v>109130.96</v>
      </c>
      <c r="H5859" s="10">
        <v>2</v>
      </c>
      <c r="I5859" s="10">
        <v>1</v>
      </c>
      <c r="J5859" s="10">
        <v>1</v>
      </c>
      <c r="K5859" s="10">
        <v>56191.99</v>
      </c>
      <c r="L5859">
        <v>0</v>
      </c>
      <c r="M5859">
        <f t="shared" si="182"/>
        <v>66886.699631459167</v>
      </c>
      <c r="N5859" t="str">
        <f t="shared" si="183"/>
        <v>0</v>
      </c>
    </row>
    <row r="5860" spans="1:14">
      <c r="A5860">
        <v>15711921</v>
      </c>
      <c r="B5860" s="10">
        <v>695</v>
      </c>
      <c r="C5860" s="10">
        <v>1</v>
      </c>
      <c r="D5860" s="10">
        <v>1</v>
      </c>
      <c r="E5860" s="10">
        <v>29</v>
      </c>
      <c r="F5860" s="10">
        <v>5</v>
      </c>
      <c r="G5860" s="10">
        <v>0</v>
      </c>
      <c r="H5860" s="10">
        <v>2</v>
      </c>
      <c r="I5860" s="10">
        <v>1</v>
      </c>
      <c r="J5860" s="10">
        <v>1</v>
      </c>
      <c r="K5860" s="10">
        <v>6770.44</v>
      </c>
      <c r="L5860">
        <v>0</v>
      </c>
      <c r="M5860">
        <f t="shared" si="182"/>
        <v>872.43071554440553</v>
      </c>
      <c r="N5860" t="str">
        <f t="shared" si="183"/>
        <v>0</v>
      </c>
    </row>
    <row r="5861" spans="1:14">
      <c r="A5861">
        <v>15654300</v>
      </c>
      <c r="B5861" s="10">
        <v>530</v>
      </c>
      <c r="C5861" s="10">
        <v>3</v>
      </c>
      <c r="D5861" s="10">
        <v>1</v>
      </c>
      <c r="E5861" s="10">
        <v>33</v>
      </c>
      <c r="F5861" s="10">
        <v>9</v>
      </c>
      <c r="G5861" s="10">
        <v>75242.28</v>
      </c>
      <c r="H5861" s="10">
        <v>1</v>
      </c>
      <c r="I5861" s="10">
        <v>0</v>
      </c>
      <c r="J5861" s="10">
        <v>1</v>
      </c>
      <c r="K5861" s="10">
        <v>101694.67</v>
      </c>
      <c r="L5861">
        <v>0</v>
      </c>
      <c r="M5861">
        <f t="shared" si="182"/>
        <v>52742.883486769257</v>
      </c>
      <c r="N5861" t="str">
        <f t="shared" si="183"/>
        <v>0</v>
      </c>
    </row>
    <row r="5862" spans="1:14">
      <c r="A5862">
        <v>15569945</v>
      </c>
      <c r="B5862" s="10">
        <v>509</v>
      </c>
      <c r="C5862" s="10">
        <v>2</v>
      </c>
      <c r="D5862" s="10">
        <v>1</v>
      </c>
      <c r="E5862" s="10">
        <v>29</v>
      </c>
      <c r="F5862" s="10">
        <v>1</v>
      </c>
      <c r="G5862" s="10">
        <v>0</v>
      </c>
      <c r="H5862" s="10">
        <v>2</v>
      </c>
      <c r="I5862" s="10">
        <v>1</v>
      </c>
      <c r="J5862" s="10">
        <v>0</v>
      </c>
      <c r="K5862" s="10">
        <v>69113.14</v>
      </c>
      <c r="L5862">
        <v>0</v>
      </c>
      <c r="M5862">
        <f t="shared" si="182"/>
        <v>7392.5963707135397</v>
      </c>
      <c r="N5862" t="str">
        <f t="shared" si="183"/>
        <v>0</v>
      </c>
    </row>
    <row r="5863" spans="1:14">
      <c r="A5863">
        <v>15569666</v>
      </c>
      <c r="B5863" s="10">
        <v>517</v>
      </c>
      <c r="C5863" s="10">
        <v>1</v>
      </c>
      <c r="D5863" s="10">
        <v>0</v>
      </c>
      <c r="E5863" s="10">
        <v>45</v>
      </c>
      <c r="F5863" s="10">
        <v>4</v>
      </c>
      <c r="G5863" s="10">
        <v>0</v>
      </c>
      <c r="H5863" s="10">
        <v>1</v>
      </c>
      <c r="I5863" s="10">
        <v>0</v>
      </c>
      <c r="J5863" s="10">
        <v>0</v>
      </c>
      <c r="K5863" s="10">
        <v>172674.36</v>
      </c>
      <c r="L5863">
        <v>1</v>
      </c>
      <c r="M5863">
        <f t="shared" si="182"/>
        <v>18289.800077379638</v>
      </c>
      <c r="N5863" t="str">
        <f t="shared" si="183"/>
        <v>0</v>
      </c>
    </row>
    <row r="5864" spans="1:14">
      <c r="A5864">
        <v>15681887</v>
      </c>
      <c r="B5864" s="10">
        <v>758</v>
      </c>
      <c r="C5864" s="10">
        <v>3</v>
      </c>
      <c r="D5864" s="10">
        <v>1</v>
      </c>
      <c r="E5864" s="10">
        <v>33</v>
      </c>
      <c r="F5864" s="10">
        <v>0</v>
      </c>
      <c r="G5864" s="10">
        <v>129142.54</v>
      </c>
      <c r="H5864" s="10">
        <v>2</v>
      </c>
      <c r="I5864" s="10">
        <v>1</v>
      </c>
      <c r="J5864" s="10">
        <v>1</v>
      </c>
      <c r="K5864" s="10">
        <v>26606.28</v>
      </c>
      <c r="L5864">
        <v>0</v>
      </c>
      <c r="M5864">
        <f t="shared" si="182"/>
        <v>74931.657680070741</v>
      </c>
      <c r="N5864" t="str">
        <f t="shared" si="183"/>
        <v>0</v>
      </c>
    </row>
    <row r="5865" spans="1:14">
      <c r="A5865">
        <v>15608873</v>
      </c>
      <c r="B5865" s="10">
        <v>665</v>
      </c>
      <c r="C5865" s="10">
        <v>1</v>
      </c>
      <c r="D5865" s="10">
        <v>1</v>
      </c>
      <c r="E5865" s="10">
        <v>51</v>
      </c>
      <c r="F5865" s="10">
        <v>2</v>
      </c>
      <c r="G5865" s="10">
        <v>0</v>
      </c>
      <c r="H5865" s="10">
        <v>1</v>
      </c>
      <c r="I5865" s="10">
        <v>0</v>
      </c>
      <c r="J5865" s="10">
        <v>0</v>
      </c>
      <c r="K5865" s="10">
        <v>53353.36</v>
      </c>
      <c r="L5865">
        <v>0</v>
      </c>
      <c r="M5865">
        <f t="shared" si="182"/>
        <v>5763.6589248105884</v>
      </c>
      <c r="N5865" t="str">
        <f t="shared" si="183"/>
        <v>0</v>
      </c>
    </row>
    <row r="5866" spans="1:14">
      <c r="A5866">
        <v>15762091</v>
      </c>
      <c r="B5866" s="10">
        <v>631</v>
      </c>
      <c r="C5866" s="10">
        <v>3</v>
      </c>
      <c r="D5866" s="10">
        <v>0</v>
      </c>
      <c r="E5866" s="10">
        <v>22</v>
      </c>
      <c r="F5866" s="10">
        <v>6</v>
      </c>
      <c r="G5866" s="10">
        <v>139129.92000000001</v>
      </c>
      <c r="H5866" s="10">
        <v>1</v>
      </c>
      <c r="I5866" s="10">
        <v>1</v>
      </c>
      <c r="J5866" s="10">
        <v>1</v>
      </c>
      <c r="K5866" s="10">
        <v>63747.51</v>
      </c>
      <c r="L5866">
        <v>0</v>
      </c>
      <c r="M5866">
        <f t="shared" si="182"/>
        <v>84374.902010917009</v>
      </c>
      <c r="N5866" t="str">
        <f t="shared" si="183"/>
        <v>0</v>
      </c>
    </row>
    <row r="5867" spans="1:14">
      <c r="A5867">
        <v>15722053</v>
      </c>
      <c r="B5867" s="10">
        <v>576</v>
      </c>
      <c r="C5867" s="10">
        <v>2</v>
      </c>
      <c r="D5867" s="10">
        <v>1</v>
      </c>
      <c r="E5867" s="10">
        <v>33</v>
      </c>
      <c r="F5867" s="10">
        <v>3</v>
      </c>
      <c r="G5867" s="10">
        <v>0</v>
      </c>
      <c r="H5867" s="10">
        <v>2</v>
      </c>
      <c r="I5867" s="10">
        <v>0</v>
      </c>
      <c r="J5867" s="10">
        <v>1</v>
      </c>
      <c r="K5867" s="10">
        <v>190112.05</v>
      </c>
      <c r="L5867">
        <v>0</v>
      </c>
      <c r="M5867">
        <f t="shared" si="182"/>
        <v>20145.845030021184</v>
      </c>
      <c r="N5867" t="str">
        <f t="shared" si="183"/>
        <v>0</v>
      </c>
    </row>
    <row r="5868" spans="1:14">
      <c r="A5868">
        <v>15782100</v>
      </c>
      <c r="B5868" s="10">
        <v>544</v>
      </c>
      <c r="C5868" s="10">
        <v>2</v>
      </c>
      <c r="D5868" s="10">
        <v>1</v>
      </c>
      <c r="E5868" s="10">
        <v>22</v>
      </c>
      <c r="F5868" s="10">
        <v>3</v>
      </c>
      <c r="G5868" s="10">
        <v>66483.320000000007</v>
      </c>
      <c r="H5868" s="10">
        <v>1</v>
      </c>
      <c r="I5868" s="10">
        <v>0</v>
      </c>
      <c r="J5868" s="10">
        <v>1</v>
      </c>
      <c r="K5868" s="10">
        <v>110317.39</v>
      </c>
      <c r="L5868">
        <v>0</v>
      </c>
      <c r="M5868">
        <f t="shared" si="182"/>
        <v>48783.05703632738</v>
      </c>
      <c r="N5868" t="str">
        <f t="shared" si="183"/>
        <v>0</v>
      </c>
    </row>
    <row r="5869" spans="1:14">
      <c r="A5869">
        <v>15765300</v>
      </c>
      <c r="B5869" s="10">
        <v>596</v>
      </c>
      <c r="C5869" s="10">
        <v>3</v>
      </c>
      <c r="D5869" s="10">
        <v>1</v>
      </c>
      <c r="E5869" s="10">
        <v>40</v>
      </c>
      <c r="F5869" s="10">
        <v>5</v>
      </c>
      <c r="G5869" s="10">
        <v>62389.03</v>
      </c>
      <c r="H5869" s="10">
        <v>3</v>
      </c>
      <c r="I5869" s="10">
        <v>1</v>
      </c>
      <c r="J5869" s="10">
        <v>0</v>
      </c>
      <c r="K5869" s="10">
        <v>148623.43</v>
      </c>
      <c r="L5869">
        <v>1</v>
      </c>
      <c r="M5869">
        <f t="shared" si="182"/>
        <v>50538.524876723299</v>
      </c>
      <c r="N5869" t="str">
        <f t="shared" si="183"/>
        <v>0</v>
      </c>
    </row>
    <row r="5870" spans="1:14">
      <c r="A5870">
        <v>15743570</v>
      </c>
      <c r="B5870" s="10">
        <v>481</v>
      </c>
      <c r="C5870" s="10">
        <v>1</v>
      </c>
      <c r="D5870" s="10">
        <v>0</v>
      </c>
      <c r="E5870" s="10">
        <v>34</v>
      </c>
      <c r="F5870" s="10">
        <v>5</v>
      </c>
      <c r="G5870" s="10">
        <v>0</v>
      </c>
      <c r="H5870" s="10">
        <v>2</v>
      </c>
      <c r="I5870" s="10">
        <v>1</v>
      </c>
      <c r="J5870" s="10">
        <v>1</v>
      </c>
      <c r="K5870" s="10">
        <v>125253.46</v>
      </c>
      <c r="L5870">
        <v>0</v>
      </c>
      <c r="M5870">
        <f t="shared" si="182"/>
        <v>13290.501316822299</v>
      </c>
      <c r="N5870" t="str">
        <f t="shared" si="183"/>
        <v>0</v>
      </c>
    </row>
    <row r="5871" spans="1:14">
      <c r="A5871">
        <v>15608541</v>
      </c>
      <c r="B5871" s="10">
        <v>498</v>
      </c>
      <c r="C5871" s="10">
        <v>1</v>
      </c>
      <c r="D5871" s="10">
        <v>1</v>
      </c>
      <c r="E5871" s="10">
        <v>46</v>
      </c>
      <c r="F5871" s="10">
        <v>1</v>
      </c>
      <c r="G5871" s="10">
        <v>91857.66</v>
      </c>
      <c r="H5871" s="10">
        <v>1</v>
      </c>
      <c r="I5871" s="10">
        <v>1</v>
      </c>
      <c r="J5871" s="10">
        <v>0</v>
      </c>
      <c r="K5871" s="10">
        <v>101954.78</v>
      </c>
      <c r="L5871">
        <v>1</v>
      </c>
      <c r="M5871">
        <f t="shared" si="182"/>
        <v>62020.16661662166</v>
      </c>
      <c r="N5871" t="str">
        <f t="shared" si="183"/>
        <v>0</v>
      </c>
    </row>
    <row r="5872" spans="1:14">
      <c r="A5872">
        <v>15750671</v>
      </c>
      <c r="B5872" s="10">
        <v>512</v>
      </c>
      <c r="C5872" s="10">
        <v>2</v>
      </c>
      <c r="D5872" s="10">
        <v>1</v>
      </c>
      <c r="E5872" s="10">
        <v>31</v>
      </c>
      <c r="F5872" s="10">
        <v>6</v>
      </c>
      <c r="G5872" s="10">
        <v>0</v>
      </c>
      <c r="H5872" s="10">
        <v>2</v>
      </c>
      <c r="I5872" s="10">
        <v>1</v>
      </c>
      <c r="J5872" s="10">
        <v>0</v>
      </c>
      <c r="K5872" s="10">
        <v>168462.26</v>
      </c>
      <c r="L5872">
        <v>0</v>
      </c>
      <c r="M5872">
        <f t="shared" si="182"/>
        <v>17849.128090099319</v>
      </c>
      <c r="N5872" t="str">
        <f t="shared" si="183"/>
        <v>0</v>
      </c>
    </row>
    <row r="5873" spans="1:14">
      <c r="A5873">
        <v>15813659</v>
      </c>
      <c r="B5873" s="10">
        <v>594</v>
      </c>
      <c r="C5873" s="10">
        <v>1</v>
      </c>
      <c r="D5873" s="10">
        <v>0</v>
      </c>
      <c r="E5873" s="10">
        <v>56</v>
      </c>
      <c r="F5873" s="10">
        <v>7</v>
      </c>
      <c r="G5873" s="10">
        <v>0</v>
      </c>
      <c r="H5873" s="10">
        <v>1</v>
      </c>
      <c r="I5873" s="10">
        <v>1</v>
      </c>
      <c r="J5873" s="10">
        <v>0</v>
      </c>
      <c r="K5873" s="10">
        <v>26215.85</v>
      </c>
      <c r="L5873">
        <v>1</v>
      </c>
      <c r="M5873">
        <f t="shared" si="182"/>
        <v>2882.2484666824525</v>
      </c>
      <c r="N5873" t="str">
        <f t="shared" si="183"/>
        <v>0</v>
      </c>
    </row>
    <row r="5874" spans="1:14">
      <c r="A5874">
        <v>15757867</v>
      </c>
      <c r="B5874" s="10">
        <v>570</v>
      </c>
      <c r="C5874" s="10">
        <v>1</v>
      </c>
      <c r="D5874" s="10">
        <v>0</v>
      </c>
      <c r="E5874" s="10">
        <v>30</v>
      </c>
      <c r="F5874" s="10">
        <v>10</v>
      </c>
      <c r="G5874" s="10">
        <v>176173.52</v>
      </c>
      <c r="H5874" s="10">
        <v>1</v>
      </c>
      <c r="I5874" s="10">
        <v>1</v>
      </c>
      <c r="J5874" s="10">
        <v>0</v>
      </c>
      <c r="K5874" s="10">
        <v>97045.32</v>
      </c>
      <c r="L5874">
        <v>1</v>
      </c>
      <c r="M5874">
        <f t="shared" si="182"/>
        <v>108498.23098949919</v>
      </c>
      <c r="N5874" t="str">
        <f t="shared" si="183"/>
        <v>0</v>
      </c>
    </row>
    <row r="5875" spans="1:14">
      <c r="A5875">
        <v>15652914</v>
      </c>
      <c r="B5875" s="10">
        <v>721</v>
      </c>
      <c r="C5875" s="10">
        <v>2</v>
      </c>
      <c r="D5875" s="10">
        <v>1</v>
      </c>
      <c r="E5875" s="10">
        <v>38</v>
      </c>
      <c r="F5875" s="10">
        <v>7</v>
      </c>
      <c r="G5875" s="10">
        <v>0</v>
      </c>
      <c r="H5875" s="10">
        <v>1</v>
      </c>
      <c r="I5875" s="10">
        <v>0</v>
      </c>
      <c r="J5875" s="10">
        <v>1</v>
      </c>
      <c r="K5875" s="10">
        <v>53534.8</v>
      </c>
      <c r="L5875">
        <v>0</v>
      </c>
      <c r="M5875">
        <f t="shared" si="182"/>
        <v>5798.3873991542032</v>
      </c>
      <c r="N5875" t="str">
        <f t="shared" si="183"/>
        <v>0</v>
      </c>
    </row>
    <row r="5876" spans="1:14">
      <c r="A5876">
        <v>15723818</v>
      </c>
      <c r="B5876" s="10">
        <v>453</v>
      </c>
      <c r="C5876" s="10">
        <v>1</v>
      </c>
      <c r="D5876" s="10">
        <v>0</v>
      </c>
      <c r="E5876" s="10">
        <v>37</v>
      </c>
      <c r="F5876" s="10">
        <v>4</v>
      </c>
      <c r="G5876" s="10">
        <v>131834.76</v>
      </c>
      <c r="H5876" s="10">
        <v>2</v>
      </c>
      <c r="I5876" s="10">
        <v>1</v>
      </c>
      <c r="J5876" s="10">
        <v>0</v>
      </c>
      <c r="K5876" s="10">
        <v>8949.2000000000007</v>
      </c>
      <c r="L5876">
        <v>0</v>
      </c>
      <c r="M5876">
        <f t="shared" si="182"/>
        <v>74490.299127999373</v>
      </c>
      <c r="N5876" t="str">
        <f t="shared" si="183"/>
        <v>0</v>
      </c>
    </row>
    <row r="5877" spans="1:14">
      <c r="A5877">
        <v>15713819</v>
      </c>
      <c r="B5877" s="10">
        <v>562</v>
      </c>
      <c r="C5877" s="10">
        <v>1</v>
      </c>
      <c r="D5877" s="10">
        <v>1</v>
      </c>
      <c r="E5877" s="10">
        <v>48</v>
      </c>
      <c r="F5877" s="10">
        <v>3</v>
      </c>
      <c r="G5877" s="10">
        <v>92347.96</v>
      </c>
      <c r="H5877" s="10">
        <v>1</v>
      </c>
      <c r="I5877" s="10">
        <v>1</v>
      </c>
      <c r="J5877" s="10">
        <v>1</v>
      </c>
      <c r="K5877" s="10">
        <v>163116.75</v>
      </c>
      <c r="L5877">
        <v>0</v>
      </c>
      <c r="M5877">
        <f t="shared" si="182"/>
        <v>68746.517141714721</v>
      </c>
      <c r="N5877" t="str">
        <f t="shared" si="183"/>
        <v>0</v>
      </c>
    </row>
    <row r="5878" spans="1:14">
      <c r="A5878">
        <v>15656484</v>
      </c>
      <c r="B5878" s="10">
        <v>682</v>
      </c>
      <c r="C5878" s="10">
        <v>1</v>
      </c>
      <c r="D5878" s="10">
        <v>1</v>
      </c>
      <c r="E5878" s="10">
        <v>40</v>
      </c>
      <c r="F5878" s="10">
        <v>4</v>
      </c>
      <c r="G5878" s="10">
        <v>0</v>
      </c>
      <c r="H5878" s="10">
        <v>2</v>
      </c>
      <c r="I5878" s="10">
        <v>1</v>
      </c>
      <c r="J5878" s="10">
        <v>1</v>
      </c>
      <c r="K5878" s="10">
        <v>140745.91</v>
      </c>
      <c r="L5878">
        <v>0</v>
      </c>
      <c r="M5878">
        <f t="shared" si="182"/>
        <v>14971.341411289339</v>
      </c>
      <c r="N5878" t="str">
        <f t="shared" si="183"/>
        <v>0</v>
      </c>
    </row>
    <row r="5879" spans="1:14">
      <c r="A5879">
        <v>15778515</v>
      </c>
      <c r="B5879" s="10">
        <v>748</v>
      </c>
      <c r="C5879" s="10">
        <v>1</v>
      </c>
      <c r="D5879" s="10">
        <v>1</v>
      </c>
      <c r="E5879" s="10">
        <v>40</v>
      </c>
      <c r="F5879" s="10">
        <v>3</v>
      </c>
      <c r="G5879" s="10">
        <v>95297.11</v>
      </c>
      <c r="H5879" s="10">
        <v>1</v>
      </c>
      <c r="I5879" s="10">
        <v>0</v>
      </c>
      <c r="J5879" s="10">
        <v>0</v>
      </c>
      <c r="K5879" s="10">
        <v>171515.84</v>
      </c>
      <c r="L5879">
        <v>0</v>
      </c>
      <c r="M5879">
        <f t="shared" si="182"/>
        <v>71324.967316682567</v>
      </c>
      <c r="N5879" t="str">
        <f t="shared" si="183"/>
        <v>0</v>
      </c>
    </row>
    <row r="5880" spans="1:14">
      <c r="A5880">
        <v>15803840</v>
      </c>
      <c r="B5880" s="10">
        <v>729</v>
      </c>
      <c r="C5880" s="10">
        <v>1</v>
      </c>
      <c r="D5880" s="10">
        <v>0</v>
      </c>
      <c r="E5880" s="10">
        <v>32</v>
      </c>
      <c r="F5880" s="10">
        <v>9</v>
      </c>
      <c r="G5880" s="10">
        <v>0</v>
      </c>
      <c r="H5880" s="10">
        <v>2</v>
      </c>
      <c r="I5880" s="10">
        <v>0</v>
      </c>
      <c r="J5880" s="10">
        <v>0</v>
      </c>
      <c r="K5880" s="10">
        <v>150803.44</v>
      </c>
      <c r="L5880">
        <v>0</v>
      </c>
      <c r="M5880">
        <f t="shared" si="182"/>
        <v>16041.925404992086</v>
      </c>
      <c r="N5880" t="str">
        <f t="shared" si="183"/>
        <v>0</v>
      </c>
    </row>
    <row r="5881" spans="1:14">
      <c r="A5881">
        <v>15735339</v>
      </c>
      <c r="B5881" s="10">
        <v>663</v>
      </c>
      <c r="C5881" s="10">
        <v>1</v>
      </c>
      <c r="D5881" s="10">
        <v>1</v>
      </c>
      <c r="E5881" s="10">
        <v>39</v>
      </c>
      <c r="F5881" s="10">
        <v>4</v>
      </c>
      <c r="G5881" s="10">
        <v>0</v>
      </c>
      <c r="H5881" s="10">
        <v>1</v>
      </c>
      <c r="I5881" s="10">
        <v>1</v>
      </c>
      <c r="J5881" s="10">
        <v>0</v>
      </c>
      <c r="K5881" s="10">
        <v>76884.05</v>
      </c>
      <c r="L5881">
        <v>0</v>
      </c>
      <c r="M5881">
        <f t="shared" si="182"/>
        <v>8244.121068703982</v>
      </c>
      <c r="N5881" t="str">
        <f t="shared" si="183"/>
        <v>0</v>
      </c>
    </row>
    <row r="5882" spans="1:14">
      <c r="A5882">
        <v>15600392</v>
      </c>
      <c r="B5882" s="10">
        <v>735</v>
      </c>
      <c r="C5882" s="10">
        <v>1</v>
      </c>
      <c r="D5882" s="10">
        <v>0</v>
      </c>
      <c r="E5882" s="10">
        <v>53</v>
      </c>
      <c r="F5882" s="10">
        <v>8</v>
      </c>
      <c r="G5882" s="10">
        <v>123845.36</v>
      </c>
      <c r="H5882" s="10">
        <v>2</v>
      </c>
      <c r="I5882" s="10">
        <v>0</v>
      </c>
      <c r="J5882" s="10">
        <v>1</v>
      </c>
      <c r="K5882" s="10">
        <v>170454.93</v>
      </c>
      <c r="L5882">
        <v>1</v>
      </c>
      <c r="M5882">
        <f t="shared" si="182"/>
        <v>87105.285755733014</v>
      </c>
      <c r="N5882" t="str">
        <f t="shared" si="183"/>
        <v>0</v>
      </c>
    </row>
    <row r="5883" spans="1:14">
      <c r="A5883">
        <v>15625740</v>
      </c>
      <c r="B5883" s="10">
        <v>627</v>
      </c>
      <c r="C5883" s="10">
        <v>3</v>
      </c>
      <c r="D5883" s="10">
        <v>1</v>
      </c>
      <c r="E5883" s="10">
        <v>62</v>
      </c>
      <c r="F5883" s="10">
        <v>3</v>
      </c>
      <c r="G5883" s="10">
        <v>143426.34</v>
      </c>
      <c r="H5883" s="10">
        <v>2</v>
      </c>
      <c r="I5883" s="10">
        <v>1</v>
      </c>
      <c r="J5883" s="10">
        <v>1</v>
      </c>
      <c r="K5883" s="10">
        <v>143104.29999999999</v>
      </c>
      <c r="L5883">
        <v>0</v>
      </c>
      <c r="M5883">
        <f t="shared" si="182"/>
        <v>95108.331024161904</v>
      </c>
      <c r="N5883" t="str">
        <f t="shared" si="183"/>
        <v>0</v>
      </c>
    </row>
    <row r="5884" spans="1:14">
      <c r="A5884">
        <v>15663817</v>
      </c>
      <c r="B5884" s="10">
        <v>713</v>
      </c>
      <c r="C5884" s="10">
        <v>1</v>
      </c>
      <c r="D5884" s="10">
        <v>1</v>
      </c>
      <c r="E5884" s="10">
        <v>46</v>
      </c>
      <c r="F5884" s="10">
        <v>5</v>
      </c>
      <c r="G5884" s="10">
        <v>0</v>
      </c>
      <c r="H5884" s="10">
        <v>1</v>
      </c>
      <c r="I5884" s="10">
        <v>1</v>
      </c>
      <c r="J5884" s="10">
        <v>1</v>
      </c>
      <c r="K5884" s="10">
        <v>55701.62</v>
      </c>
      <c r="L5884">
        <v>0</v>
      </c>
      <c r="M5884">
        <f t="shared" si="182"/>
        <v>6022.5256260582701</v>
      </c>
      <c r="N5884" t="str">
        <f t="shared" si="183"/>
        <v>0</v>
      </c>
    </row>
    <row r="5885" spans="1:14">
      <c r="A5885">
        <v>15734461</v>
      </c>
      <c r="B5885" s="10">
        <v>562</v>
      </c>
      <c r="C5885" s="10">
        <v>3</v>
      </c>
      <c r="D5885" s="10">
        <v>1</v>
      </c>
      <c r="E5885" s="10">
        <v>31</v>
      </c>
      <c r="F5885" s="10">
        <v>2</v>
      </c>
      <c r="G5885" s="10">
        <v>112708.2</v>
      </c>
      <c r="H5885" s="10">
        <v>1</v>
      </c>
      <c r="I5885" s="10">
        <v>0</v>
      </c>
      <c r="J5885" s="10">
        <v>1</v>
      </c>
      <c r="K5885" s="10">
        <v>186370.3</v>
      </c>
      <c r="L5885">
        <v>0</v>
      </c>
      <c r="M5885">
        <f t="shared" si="182"/>
        <v>82546.677911604696</v>
      </c>
      <c r="N5885" t="str">
        <f t="shared" si="183"/>
        <v>0</v>
      </c>
    </row>
    <row r="5886" spans="1:14">
      <c r="A5886">
        <v>15780142</v>
      </c>
      <c r="B5886" s="10">
        <v>632</v>
      </c>
      <c r="C5886" s="10">
        <v>1</v>
      </c>
      <c r="D5886" s="10">
        <v>1</v>
      </c>
      <c r="E5886" s="10">
        <v>43</v>
      </c>
      <c r="F5886" s="10">
        <v>2</v>
      </c>
      <c r="G5886" s="10">
        <v>100013.51</v>
      </c>
      <c r="H5886" s="10">
        <v>1</v>
      </c>
      <c r="I5886" s="10">
        <v>1</v>
      </c>
      <c r="J5886" s="10">
        <v>0</v>
      </c>
      <c r="K5886" s="10">
        <v>24275.32</v>
      </c>
      <c r="L5886">
        <v>0</v>
      </c>
      <c r="M5886">
        <f t="shared" si="182"/>
        <v>58420.067605052442</v>
      </c>
      <c r="N5886" t="str">
        <f t="shared" si="183"/>
        <v>0</v>
      </c>
    </row>
    <row r="5887" spans="1:14">
      <c r="A5887">
        <v>15709920</v>
      </c>
      <c r="B5887" s="10">
        <v>479</v>
      </c>
      <c r="C5887" s="10">
        <v>1</v>
      </c>
      <c r="D5887" s="10">
        <v>0</v>
      </c>
      <c r="E5887" s="10">
        <v>33</v>
      </c>
      <c r="F5887" s="10">
        <v>2</v>
      </c>
      <c r="G5887" s="10">
        <v>208165.53</v>
      </c>
      <c r="H5887" s="10">
        <v>1</v>
      </c>
      <c r="I5887" s="10">
        <v>0</v>
      </c>
      <c r="J5887" s="10">
        <v>0</v>
      </c>
      <c r="K5887" s="10">
        <v>50774.81</v>
      </c>
      <c r="L5887">
        <v>1</v>
      </c>
      <c r="M5887">
        <f t="shared" si="182"/>
        <v>121432.57367525165</v>
      </c>
      <c r="N5887" t="str">
        <f t="shared" si="183"/>
        <v>0</v>
      </c>
    </row>
    <row r="5888" spans="1:14">
      <c r="A5888">
        <v>15684248</v>
      </c>
      <c r="B5888" s="10">
        <v>658</v>
      </c>
      <c r="C5888" s="10">
        <v>2</v>
      </c>
      <c r="D5888" s="10">
        <v>1</v>
      </c>
      <c r="E5888" s="10">
        <v>21</v>
      </c>
      <c r="F5888" s="10">
        <v>7</v>
      </c>
      <c r="G5888" s="10">
        <v>0</v>
      </c>
      <c r="H5888" s="10">
        <v>2</v>
      </c>
      <c r="I5888" s="10">
        <v>0</v>
      </c>
      <c r="J5888" s="10">
        <v>1</v>
      </c>
      <c r="K5888" s="10">
        <v>154279.87</v>
      </c>
      <c r="L5888">
        <v>0</v>
      </c>
      <c r="M5888">
        <f t="shared" si="182"/>
        <v>16395.988484212827</v>
      </c>
      <c r="N5888" t="str">
        <f t="shared" si="183"/>
        <v>0</v>
      </c>
    </row>
    <row r="5889" spans="1:14">
      <c r="A5889">
        <v>15643158</v>
      </c>
      <c r="B5889" s="10">
        <v>598</v>
      </c>
      <c r="C5889" s="10">
        <v>1</v>
      </c>
      <c r="D5889" s="10">
        <v>0</v>
      </c>
      <c r="E5889" s="10">
        <v>40</v>
      </c>
      <c r="F5889" s="10">
        <v>9</v>
      </c>
      <c r="G5889" s="10">
        <v>0</v>
      </c>
      <c r="H5889" s="10">
        <v>1</v>
      </c>
      <c r="I5889" s="10">
        <v>1</v>
      </c>
      <c r="J5889" s="10">
        <v>0</v>
      </c>
      <c r="K5889" s="10">
        <v>68462.59</v>
      </c>
      <c r="L5889">
        <v>1</v>
      </c>
      <c r="M5889">
        <f t="shared" si="182"/>
        <v>7336.4837387059388</v>
      </c>
      <c r="N5889" t="str">
        <f t="shared" si="183"/>
        <v>0</v>
      </c>
    </row>
    <row r="5890" spans="1:14">
      <c r="A5890">
        <v>15693902</v>
      </c>
      <c r="B5890" s="10">
        <v>597</v>
      </c>
      <c r="C5890" s="10">
        <v>1</v>
      </c>
      <c r="D5890" s="10">
        <v>1</v>
      </c>
      <c r="E5890" s="10">
        <v>19</v>
      </c>
      <c r="F5890" s="10">
        <v>2</v>
      </c>
      <c r="G5890" s="10">
        <v>0</v>
      </c>
      <c r="H5890" s="10">
        <v>2</v>
      </c>
      <c r="I5890" s="10">
        <v>1</v>
      </c>
      <c r="J5890" s="10">
        <v>1</v>
      </c>
      <c r="K5890" s="10">
        <v>91036.74</v>
      </c>
      <c r="L5890">
        <v>0</v>
      </c>
      <c r="M5890">
        <f t="shared" si="182"/>
        <v>9726.1157602311014</v>
      </c>
      <c r="N5890" t="str">
        <f t="shared" si="183"/>
        <v>0</v>
      </c>
    </row>
    <row r="5891" spans="1:14">
      <c r="A5891">
        <v>15578307</v>
      </c>
      <c r="B5891" s="10">
        <v>512</v>
      </c>
      <c r="C5891" s="10">
        <v>1</v>
      </c>
      <c r="D5891" s="10">
        <v>0</v>
      </c>
      <c r="E5891" s="10">
        <v>33</v>
      </c>
      <c r="F5891" s="10">
        <v>6</v>
      </c>
      <c r="G5891" s="10">
        <v>121685.31</v>
      </c>
      <c r="H5891" s="10">
        <v>2</v>
      </c>
      <c r="I5891" s="10">
        <v>1</v>
      </c>
      <c r="J5891" s="10">
        <v>1</v>
      </c>
      <c r="K5891" s="10">
        <v>83681.97</v>
      </c>
      <c r="L5891">
        <v>0</v>
      </c>
      <c r="M5891">
        <f t="shared" si="182"/>
        <v>76718.708179650333</v>
      </c>
      <c r="N5891" t="str">
        <f t="shared" si="183"/>
        <v>0</v>
      </c>
    </row>
    <row r="5892" spans="1:14">
      <c r="A5892">
        <v>15585379</v>
      </c>
      <c r="B5892" s="10">
        <v>704</v>
      </c>
      <c r="C5892" s="10">
        <v>1</v>
      </c>
      <c r="D5892" s="10">
        <v>1</v>
      </c>
      <c r="E5892" s="10">
        <v>39</v>
      </c>
      <c r="F5892" s="10">
        <v>2</v>
      </c>
      <c r="G5892" s="10">
        <v>111525.02</v>
      </c>
      <c r="H5892" s="10">
        <v>1</v>
      </c>
      <c r="I5892" s="10">
        <v>1</v>
      </c>
      <c r="J5892" s="10">
        <v>0</v>
      </c>
      <c r="K5892" s="10">
        <v>199484.96</v>
      </c>
      <c r="L5892">
        <v>0</v>
      </c>
      <c r="M5892">
        <f t="shared" si="182"/>
        <v>83301.205588755241</v>
      </c>
      <c r="N5892" t="str">
        <f t="shared" si="183"/>
        <v>0</v>
      </c>
    </row>
    <row r="5893" spans="1:14">
      <c r="A5893">
        <v>15758510</v>
      </c>
      <c r="B5893" s="10">
        <v>474</v>
      </c>
      <c r="C5893" s="10">
        <v>1</v>
      </c>
      <c r="D5893" s="10">
        <v>1</v>
      </c>
      <c r="E5893" s="10">
        <v>26</v>
      </c>
      <c r="F5893" s="10">
        <v>6</v>
      </c>
      <c r="G5893" s="10">
        <v>0</v>
      </c>
      <c r="H5893" s="10">
        <v>2</v>
      </c>
      <c r="I5893" s="10">
        <v>0</v>
      </c>
      <c r="J5893" s="10">
        <v>0</v>
      </c>
      <c r="K5893" s="10">
        <v>152491.22</v>
      </c>
      <c r="L5893">
        <v>0</v>
      </c>
      <c r="M5893">
        <f t="shared" si="182"/>
        <v>16159.879058361894</v>
      </c>
      <c r="N5893" t="str">
        <f t="shared" si="183"/>
        <v>0</v>
      </c>
    </row>
    <row r="5894" spans="1:14">
      <c r="A5894">
        <v>15692918</v>
      </c>
      <c r="B5894" s="10">
        <v>604</v>
      </c>
      <c r="C5894" s="10">
        <v>3</v>
      </c>
      <c r="D5894" s="10">
        <v>1</v>
      </c>
      <c r="E5894" s="10">
        <v>36</v>
      </c>
      <c r="F5894" s="10">
        <v>10</v>
      </c>
      <c r="G5894" s="10">
        <v>113546.3</v>
      </c>
      <c r="H5894" s="10">
        <v>1</v>
      </c>
      <c r="I5894" s="10">
        <v>1</v>
      </c>
      <c r="J5894" s="10">
        <v>1</v>
      </c>
      <c r="K5894" s="10">
        <v>134875.37</v>
      </c>
      <c r="L5894">
        <v>0</v>
      </c>
      <c r="M5894">
        <f t="shared" si="182"/>
        <v>77594.517211030121</v>
      </c>
      <c r="N5894" t="str">
        <f t="shared" si="183"/>
        <v>0</v>
      </c>
    </row>
    <row r="5895" spans="1:14">
      <c r="A5895">
        <v>15705301</v>
      </c>
      <c r="B5895" s="10">
        <v>683</v>
      </c>
      <c r="C5895" s="10">
        <v>1</v>
      </c>
      <c r="D5895" s="10">
        <v>1</v>
      </c>
      <c r="E5895" s="10">
        <v>41</v>
      </c>
      <c r="F5895" s="10">
        <v>6</v>
      </c>
      <c r="G5895" s="10">
        <v>95696.52</v>
      </c>
      <c r="H5895" s="10">
        <v>2</v>
      </c>
      <c r="I5895" s="10">
        <v>1</v>
      </c>
      <c r="J5895" s="10">
        <v>1</v>
      </c>
      <c r="K5895" s="10">
        <v>184366.14</v>
      </c>
      <c r="L5895">
        <v>0</v>
      </c>
      <c r="M5895">
        <f t="shared" si="182"/>
        <v>72880.240732187493</v>
      </c>
      <c r="N5895" t="str">
        <f t="shared" si="183"/>
        <v>0</v>
      </c>
    </row>
    <row r="5896" spans="1:14">
      <c r="A5896">
        <v>15718231</v>
      </c>
      <c r="B5896" s="10">
        <v>537</v>
      </c>
      <c r="C5896" s="10">
        <v>1</v>
      </c>
      <c r="D5896" s="10">
        <v>1</v>
      </c>
      <c r="E5896" s="10">
        <v>28</v>
      </c>
      <c r="F5896" s="10">
        <v>0</v>
      </c>
      <c r="G5896" s="10">
        <v>88963.31</v>
      </c>
      <c r="H5896" s="10">
        <v>2</v>
      </c>
      <c r="I5896" s="10">
        <v>1</v>
      </c>
      <c r="J5896" s="10">
        <v>1</v>
      </c>
      <c r="K5896" s="10">
        <v>189839.93</v>
      </c>
      <c r="L5896">
        <v>0</v>
      </c>
      <c r="M5896">
        <f t="shared" si="182"/>
        <v>69677.82243492706</v>
      </c>
      <c r="N5896" t="str">
        <f t="shared" si="183"/>
        <v>0</v>
      </c>
    </row>
    <row r="5897" spans="1:14">
      <c r="A5897">
        <v>15567991</v>
      </c>
      <c r="B5897" s="10">
        <v>794</v>
      </c>
      <c r="C5897" s="10">
        <v>2</v>
      </c>
      <c r="D5897" s="10">
        <v>1</v>
      </c>
      <c r="E5897" s="10">
        <v>31</v>
      </c>
      <c r="F5897" s="10">
        <v>0</v>
      </c>
      <c r="G5897" s="10">
        <v>144880.34</v>
      </c>
      <c r="H5897" s="10">
        <v>2</v>
      </c>
      <c r="I5897" s="10">
        <v>0</v>
      </c>
      <c r="J5897" s="10">
        <v>1</v>
      </c>
      <c r="K5897" s="10">
        <v>175643.44</v>
      </c>
      <c r="L5897">
        <v>0</v>
      </c>
      <c r="M5897">
        <f t="shared" si="182"/>
        <v>99401.771685184911</v>
      </c>
      <c r="N5897" t="str">
        <f t="shared" si="183"/>
        <v>0</v>
      </c>
    </row>
    <row r="5898" spans="1:14">
      <c r="A5898">
        <v>15772650</v>
      </c>
      <c r="B5898" s="10">
        <v>732</v>
      </c>
      <c r="C5898" s="10">
        <v>1</v>
      </c>
      <c r="D5898" s="10">
        <v>1</v>
      </c>
      <c r="E5898" s="10">
        <v>55</v>
      </c>
      <c r="F5898" s="10">
        <v>9</v>
      </c>
      <c r="G5898" s="10">
        <v>136576.01999999999</v>
      </c>
      <c r="H5898" s="10">
        <v>1</v>
      </c>
      <c r="I5898" s="10">
        <v>0</v>
      </c>
      <c r="J5898" s="10">
        <v>1</v>
      </c>
      <c r="K5898" s="10">
        <v>3268.17</v>
      </c>
      <c r="L5898">
        <v>1</v>
      </c>
      <c r="M5898">
        <f t="shared" si="182"/>
        <v>76594.163057882368</v>
      </c>
      <c r="N5898" t="str">
        <f t="shared" si="183"/>
        <v>0</v>
      </c>
    </row>
    <row r="5899" spans="1:14">
      <c r="A5899">
        <v>15574795</v>
      </c>
      <c r="B5899" s="10">
        <v>495</v>
      </c>
      <c r="C5899" s="10">
        <v>1</v>
      </c>
      <c r="D5899" s="10">
        <v>0</v>
      </c>
      <c r="E5899" s="10">
        <v>38</v>
      </c>
      <c r="F5899" s="10">
        <v>2</v>
      </c>
      <c r="G5899" s="10">
        <v>63093.01</v>
      </c>
      <c r="H5899" s="10">
        <v>1</v>
      </c>
      <c r="I5899" s="10">
        <v>1</v>
      </c>
      <c r="J5899" s="10">
        <v>1</v>
      </c>
      <c r="K5899" s="10">
        <v>47089.72</v>
      </c>
      <c r="L5899">
        <v>0</v>
      </c>
      <c r="M5899">
        <f t="shared" si="182"/>
        <v>40218.197341018495</v>
      </c>
      <c r="N5899" t="str">
        <f t="shared" si="183"/>
        <v>0</v>
      </c>
    </row>
    <row r="5900" spans="1:14">
      <c r="A5900">
        <v>15706036</v>
      </c>
      <c r="B5900" s="10">
        <v>552</v>
      </c>
      <c r="C5900" s="10">
        <v>3</v>
      </c>
      <c r="D5900" s="10">
        <v>1</v>
      </c>
      <c r="E5900" s="10">
        <v>38</v>
      </c>
      <c r="F5900" s="10">
        <v>10</v>
      </c>
      <c r="G5900" s="10">
        <v>132271.12</v>
      </c>
      <c r="H5900" s="10">
        <v>2</v>
      </c>
      <c r="I5900" s="10">
        <v>1</v>
      </c>
      <c r="J5900" s="10">
        <v>1</v>
      </c>
      <c r="K5900" s="10">
        <v>46562.02</v>
      </c>
      <c r="L5900">
        <v>0</v>
      </c>
      <c r="M5900">
        <f t="shared" si="182"/>
        <v>78714.092629989289</v>
      </c>
      <c r="N5900" t="str">
        <f t="shared" si="183"/>
        <v>0</v>
      </c>
    </row>
    <row r="5901" spans="1:14">
      <c r="A5901">
        <v>15723856</v>
      </c>
      <c r="B5901" s="10">
        <v>602</v>
      </c>
      <c r="C5901" s="10">
        <v>1</v>
      </c>
      <c r="D5901" s="10">
        <v>0</v>
      </c>
      <c r="E5901" s="10">
        <v>29</v>
      </c>
      <c r="F5901" s="10">
        <v>3</v>
      </c>
      <c r="G5901" s="10">
        <v>88814.399999999994</v>
      </c>
      <c r="H5901" s="10">
        <v>2</v>
      </c>
      <c r="I5901" s="10">
        <v>1</v>
      </c>
      <c r="J5901" s="10">
        <v>1</v>
      </c>
      <c r="K5901" s="10">
        <v>62487.97</v>
      </c>
      <c r="L5901">
        <v>0</v>
      </c>
      <c r="M5901">
        <f t="shared" si="182"/>
        <v>56199.754009503384</v>
      </c>
      <c r="N5901" t="str">
        <f t="shared" si="183"/>
        <v>0</v>
      </c>
    </row>
    <row r="5902" spans="1:14">
      <c r="A5902">
        <v>15812920</v>
      </c>
      <c r="B5902" s="10">
        <v>607</v>
      </c>
      <c r="C5902" s="10">
        <v>3</v>
      </c>
      <c r="D5902" s="10">
        <v>1</v>
      </c>
      <c r="E5902" s="10">
        <v>40</v>
      </c>
      <c r="F5902" s="10">
        <v>5</v>
      </c>
      <c r="G5902" s="10">
        <v>90594.55</v>
      </c>
      <c r="H5902" s="10">
        <v>1</v>
      </c>
      <c r="I5902" s="10">
        <v>0</v>
      </c>
      <c r="J5902" s="10">
        <v>1</v>
      </c>
      <c r="K5902" s="10">
        <v>181598.25</v>
      </c>
      <c r="L5902">
        <v>0</v>
      </c>
      <c r="M5902">
        <f t="shared" si="182"/>
        <v>69728.998480675509</v>
      </c>
      <c r="N5902" t="str">
        <f t="shared" si="183"/>
        <v>0</v>
      </c>
    </row>
    <row r="5903" spans="1:14">
      <c r="A5903">
        <v>15691287</v>
      </c>
      <c r="B5903" s="10">
        <v>675</v>
      </c>
      <c r="C5903" s="10">
        <v>3</v>
      </c>
      <c r="D5903" s="10">
        <v>0</v>
      </c>
      <c r="E5903" s="10">
        <v>33</v>
      </c>
      <c r="F5903" s="10">
        <v>0</v>
      </c>
      <c r="G5903" s="10">
        <v>141816.25</v>
      </c>
      <c r="H5903" s="10">
        <v>1</v>
      </c>
      <c r="I5903" s="10">
        <v>1</v>
      </c>
      <c r="J5903" s="10">
        <v>0</v>
      </c>
      <c r="K5903" s="10">
        <v>64815.05</v>
      </c>
      <c r="L5903">
        <v>1</v>
      </c>
      <c r="M5903">
        <f t="shared" si="182"/>
        <v>85995.468396505879</v>
      </c>
      <c r="N5903" t="str">
        <f t="shared" si="183"/>
        <v>0</v>
      </c>
    </row>
    <row r="5904" spans="1:14">
      <c r="A5904">
        <v>15804797</v>
      </c>
      <c r="B5904" s="10">
        <v>443</v>
      </c>
      <c r="C5904" s="10">
        <v>1</v>
      </c>
      <c r="D5904" s="10">
        <v>0</v>
      </c>
      <c r="E5904" s="10">
        <v>54</v>
      </c>
      <c r="F5904" s="10">
        <v>3</v>
      </c>
      <c r="G5904" s="10">
        <v>138547.97</v>
      </c>
      <c r="H5904" s="10">
        <v>1</v>
      </c>
      <c r="I5904" s="10">
        <v>1</v>
      </c>
      <c r="J5904" s="10">
        <v>1</v>
      </c>
      <c r="K5904" s="10">
        <v>70196.23</v>
      </c>
      <c r="L5904">
        <v>1</v>
      </c>
      <c r="M5904">
        <f t="shared" ref="M5904:M5967" si="184">SUMPRODUCT(Weights,B5904:K5904)</f>
        <v>84670.621088706466</v>
      </c>
      <c r="N5904" t="str">
        <f t="shared" ref="N5904:N5967" si="185">IF(M5904&lt;Cutoff,"0","1")</f>
        <v>0</v>
      </c>
    </row>
    <row r="5905" spans="1:14">
      <c r="A5905">
        <v>15708650</v>
      </c>
      <c r="B5905" s="10">
        <v>727</v>
      </c>
      <c r="C5905" s="10">
        <v>1</v>
      </c>
      <c r="D5905" s="10">
        <v>0</v>
      </c>
      <c r="E5905" s="10">
        <v>31</v>
      </c>
      <c r="F5905" s="10">
        <v>2</v>
      </c>
      <c r="G5905" s="10">
        <v>52192.08</v>
      </c>
      <c r="H5905" s="10">
        <v>2</v>
      </c>
      <c r="I5905" s="10">
        <v>0</v>
      </c>
      <c r="J5905" s="10">
        <v>1</v>
      </c>
      <c r="K5905" s="10">
        <v>160383.47</v>
      </c>
      <c r="L5905">
        <v>0</v>
      </c>
      <c r="M5905">
        <f t="shared" si="184"/>
        <v>46134.345315886356</v>
      </c>
      <c r="N5905" t="str">
        <f t="shared" si="185"/>
        <v>0</v>
      </c>
    </row>
    <row r="5906" spans="1:14">
      <c r="A5906">
        <v>15712777</v>
      </c>
      <c r="B5906" s="10">
        <v>482</v>
      </c>
      <c r="C5906" s="10">
        <v>1</v>
      </c>
      <c r="D5906" s="10">
        <v>1</v>
      </c>
      <c r="E5906" s="10">
        <v>38</v>
      </c>
      <c r="F5906" s="10">
        <v>4</v>
      </c>
      <c r="G5906" s="10">
        <v>124976.19</v>
      </c>
      <c r="H5906" s="10">
        <v>1</v>
      </c>
      <c r="I5906" s="10">
        <v>1</v>
      </c>
      <c r="J5906" s="10">
        <v>0</v>
      </c>
      <c r="K5906" s="10">
        <v>35848.120000000003</v>
      </c>
      <c r="L5906">
        <v>0</v>
      </c>
      <c r="M5906">
        <f t="shared" si="184"/>
        <v>73509.123353965304</v>
      </c>
      <c r="N5906" t="str">
        <f t="shared" si="185"/>
        <v>0</v>
      </c>
    </row>
    <row r="5907" spans="1:14">
      <c r="A5907">
        <v>15786469</v>
      </c>
      <c r="B5907" s="10">
        <v>686</v>
      </c>
      <c r="C5907" s="10">
        <v>1</v>
      </c>
      <c r="D5907" s="10">
        <v>0</v>
      </c>
      <c r="E5907" s="10">
        <v>34</v>
      </c>
      <c r="F5907" s="10">
        <v>1</v>
      </c>
      <c r="G5907" s="10">
        <v>0</v>
      </c>
      <c r="H5907" s="10">
        <v>2</v>
      </c>
      <c r="I5907" s="10">
        <v>1</v>
      </c>
      <c r="J5907" s="10">
        <v>0</v>
      </c>
      <c r="K5907" s="10">
        <v>87278.48</v>
      </c>
      <c r="L5907">
        <v>0</v>
      </c>
      <c r="M5907">
        <f t="shared" si="184"/>
        <v>9347.6284644796742</v>
      </c>
      <c r="N5907" t="str">
        <f t="shared" si="185"/>
        <v>0</v>
      </c>
    </row>
    <row r="5908" spans="1:14">
      <c r="A5908">
        <v>15669219</v>
      </c>
      <c r="B5908" s="10">
        <v>588</v>
      </c>
      <c r="C5908" s="10">
        <v>3</v>
      </c>
      <c r="D5908" s="10">
        <v>1</v>
      </c>
      <c r="E5908" s="10">
        <v>35</v>
      </c>
      <c r="F5908" s="10">
        <v>3</v>
      </c>
      <c r="G5908" s="10">
        <v>104356.38</v>
      </c>
      <c r="H5908" s="10">
        <v>1</v>
      </c>
      <c r="I5908" s="10">
        <v>1</v>
      </c>
      <c r="J5908" s="10">
        <v>0</v>
      </c>
      <c r="K5908" s="10">
        <v>94498.82</v>
      </c>
      <c r="L5908">
        <v>0</v>
      </c>
      <c r="M5908">
        <f t="shared" si="184"/>
        <v>68225.049303590058</v>
      </c>
      <c r="N5908" t="str">
        <f t="shared" si="185"/>
        <v>0</v>
      </c>
    </row>
    <row r="5909" spans="1:14">
      <c r="A5909">
        <v>15641004</v>
      </c>
      <c r="B5909" s="10">
        <v>605</v>
      </c>
      <c r="C5909" s="10">
        <v>2</v>
      </c>
      <c r="D5909" s="10">
        <v>0</v>
      </c>
      <c r="E5909" s="10">
        <v>48</v>
      </c>
      <c r="F5909" s="10">
        <v>10</v>
      </c>
      <c r="G5909" s="10">
        <v>150315.92000000001</v>
      </c>
      <c r="H5909" s="10">
        <v>1</v>
      </c>
      <c r="I5909" s="10">
        <v>0</v>
      </c>
      <c r="J5909" s="10">
        <v>1</v>
      </c>
      <c r="K5909" s="10">
        <v>133486.35999999999</v>
      </c>
      <c r="L5909">
        <v>0</v>
      </c>
      <c r="M5909">
        <f t="shared" si="184"/>
        <v>97929.513634535455</v>
      </c>
      <c r="N5909" t="str">
        <f t="shared" si="185"/>
        <v>0</v>
      </c>
    </row>
    <row r="5910" spans="1:14">
      <c r="A5910">
        <v>15648067</v>
      </c>
      <c r="B5910" s="10">
        <v>583</v>
      </c>
      <c r="C5910" s="10">
        <v>1</v>
      </c>
      <c r="D5910" s="10">
        <v>1</v>
      </c>
      <c r="E5910" s="10">
        <v>39</v>
      </c>
      <c r="F5910" s="10">
        <v>1</v>
      </c>
      <c r="G5910" s="10">
        <v>129299.28</v>
      </c>
      <c r="H5910" s="10">
        <v>2</v>
      </c>
      <c r="I5910" s="10">
        <v>1</v>
      </c>
      <c r="J5910" s="10">
        <v>0</v>
      </c>
      <c r="K5910" s="10">
        <v>73107.600000000006</v>
      </c>
      <c r="L5910">
        <v>0</v>
      </c>
      <c r="M5910">
        <f t="shared" si="184"/>
        <v>79867.516998205101</v>
      </c>
      <c r="N5910" t="str">
        <f t="shared" si="185"/>
        <v>0</v>
      </c>
    </row>
    <row r="5911" spans="1:14">
      <c r="A5911">
        <v>15704014</v>
      </c>
      <c r="B5911" s="10">
        <v>738</v>
      </c>
      <c r="C5911" s="10">
        <v>3</v>
      </c>
      <c r="D5911" s="10">
        <v>1</v>
      </c>
      <c r="E5911" s="10">
        <v>37</v>
      </c>
      <c r="F5911" s="10">
        <v>7</v>
      </c>
      <c r="G5911" s="10">
        <v>140950.92000000001</v>
      </c>
      <c r="H5911" s="10">
        <v>2</v>
      </c>
      <c r="I5911" s="10">
        <v>1</v>
      </c>
      <c r="J5911" s="10">
        <v>0</v>
      </c>
      <c r="K5911" s="10">
        <v>195333.98</v>
      </c>
      <c r="L5911">
        <v>0</v>
      </c>
      <c r="M5911">
        <f t="shared" si="184"/>
        <v>99264.298784543542</v>
      </c>
      <c r="N5911" t="str">
        <f t="shared" si="185"/>
        <v>0</v>
      </c>
    </row>
    <row r="5912" spans="1:14">
      <c r="A5912">
        <v>15645136</v>
      </c>
      <c r="B5912" s="10">
        <v>744</v>
      </c>
      <c r="C5912" s="10">
        <v>2</v>
      </c>
      <c r="D5912" s="10">
        <v>1</v>
      </c>
      <c r="E5912" s="10">
        <v>30</v>
      </c>
      <c r="F5912" s="10">
        <v>1</v>
      </c>
      <c r="G5912" s="10">
        <v>128065.12</v>
      </c>
      <c r="H5912" s="10">
        <v>1</v>
      </c>
      <c r="I5912" s="10">
        <v>1</v>
      </c>
      <c r="J5912" s="10">
        <v>0</v>
      </c>
      <c r="K5912" s="10">
        <v>121525.48</v>
      </c>
      <c r="L5912">
        <v>0</v>
      </c>
      <c r="M5912">
        <f t="shared" si="184"/>
        <v>84323.145314233407</v>
      </c>
      <c r="N5912" t="str">
        <f t="shared" si="185"/>
        <v>0</v>
      </c>
    </row>
    <row r="5913" spans="1:14">
      <c r="A5913">
        <v>15709604</v>
      </c>
      <c r="B5913" s="10">
        <v>781</v>
      </c>
      <c r="C5913" s="10">
        <v>1</v>
      </c>
      <c r="D5913" s="10">
        <v>1</v>
      </c>
      <c r="E5913" s="10">
        <v>23</v>
      </c>
      <c r="F5913" s="10">
        <v>2</v>
      </c>
      <c r="G5913" s="10">
        <v>107433.48</v>
      </c>
      <c r="H5913" s="10">
        <v>1</v>
      </c>
      <c r="I5913" s="10">
        <v>1</v>
      </c>
      <c r="J5913" s="10">
        <v>0</v>
      </c>
      <c r="K5913" s="10">
        <v>173843.21</v>
      </c>
      <c r="L5913">
        <v>0</v>
      </c>
      <c r="M5913">
        <f t="shared" si="184"/>
        <v>78347.986780333289</v>
      </c>
      <c r="N5913" t="str">
        <f t="shared" si="185"/>
        <v>0</v>
      </c>
    </row>
    <row r="5914" spans="1:14">
      <c r="A5914">
        <v>15713637</v>
      </c>
      <c r="B5914" s="10">
        <v>699</v>
      </c>
      <c r="C5914" s="10">
        <v>1</v>
      </c>
      <c r="D5914" s="10">
        <v>1</v>
      </c>
      <c r="E5914" s="10">
        <v>34</v>
      </c>
      <c r="F5914" s="10">
        <v>2</v>
      </c>
      <c r="G5914" s="10">
        <v>117468.67</v>
      </c>
      <c r="H5914" s="10">
        <v>1</v>
      </c>
      <c r="I5914" s="10">
        <v>1</v>
      </c>
      <c r="J5914" s="10">
        <v>0</v>
      </c>
      <c r="K5914" s="10">
        <v>185227.42</v>
      </c>
      <c r="L5914">
        <v>0</v>
      </c>
      <c r="M5914">
        <f t="shared" si="184"/>
        <v>85112.389827946434</v>
      </c>
      <c r="N5914" t="str">
        <f t="shared" si="185"/>
        <v>0</v>
      </c>
    </row>
    <row r="5915" spans="1:14">
      <c r="A5915">
        <v>15793901</v>
      </c>
      <c r="B5915" s="10">
        <v>639</v>
      </c>
      <c r="C5915" s="10">
        <v>1</v>
      </c>
      <c r="D5915" s="10">
        <v>0</v>
      </c>
      <c r="E5915" s="10">
        <v>27</v>
      </c>
      <c r="F5915" s="10">
        <v>2</v>
      </c>
      <c r="G5915" s="10">
        <v>0</v>
      </c>
      <c r="H5915" s="10">
        <v>2</v>
      </c>
      <c r="I5915" s="10">
        <v>0</v>
      </c>
      <c r="J5915" s="10">
        <v>0</v>
      </c>
      <c r="K5915" s="10">
        <v>125244.18</v>
      </c>
      <c r="L5915">
        <v>0</v>
      </c>
      <c r="M5915">
        <f t="shared" si="184"/>
        <v>13335.198583937874</v>
      </c>
      <c r="N5915" t="str">
        <f t="shared" si="185"/>
        <v>0</v>
      </c>
    </row>
    <row r="5916" spans="1:14">
      <c r="A5916">
        <v>15569759</v>
      </c>
      <c r="B5916" s="10">
        <v>583</v>
      </c>
      <c r="C5916" s="10">
        <v>1</v>
      </c>
      <c r="D5916" s="10">
        <v>0</v>
      </c>
      <c r="E5916" s="10">
        <v>27</v>
      </c>
      <c r="F5916" s="10">
        <v>4</v>
      </c>
      <c r="G5916" s="10">
        <v>0</v>
      </c>
      <c r="H5916" s="10">
        <v>3</v>
      </c>
      <c r="I5916" s="10">
        <v>1</v>
      </c>
      <c r="J5916" s="10">
        <v>0</v>
      </c>
      <c r="K5916" s="10">
        <v>163113.41</v>
      </c>
      <c r="L5916">
        <v>0</v>
      </c>
      <c r="M5916">
        <f t="shared" si="184"/>
        <v>17305.981432195487</v>
      </c>
      <c r="N5916" t="str">
        <f t="shared" si="185"/>
        <v>0</v>
      </c>
    </row>
    <row r="5917" spans="1:14">
      <c r="A5917">
        <v>15712930</v>
      </c>
      <c r="B5917" s="10">
        <v>587</v>
      </c>
      <c r="C5917" s="10">
        <v>1</v>
      </c>
      <c r="D5917" s="10">
        <v>1</v>
      </c>
      <c r="E5917" s="10">
        <v>42</v>
      </c>
      <c r="F5917" s="10">
        <v>1</v>
      </c>
      <c r="G5917" s="10">
        <v>0</v>
      </c>
      <c r="H5917" s="10">
        <v>1</v>
      </c>
      <c r="I5917" s="10">
        <v>0</v>
      </c>
      <c r="J5917" s="10">
        <v>0</v>
      </c>
      <c r="K5917" s="10">
        <v>123006.91</v>
      </c>
      <c r="L5917">
        <v>0</v>
      </c>
      <c r="M5917">
        <f t="shared" si="184"/>
        <v>13081.989347079794</v>
      </c>
      <c r="N5917" t="str">
        <f t="shared" si="185"/>
        <v>0</v>
      </c>
    </row>
    <row r="5918" spans="1:14">
      <c r="A5918">
        <v>15586504</v>
      </c>
      <c r="B5918" s="10">
        <v>694</v>
      </c>
      <c r="C5918" s="10">
        <v>1</v>
      </c>
      <c r="D5918" s="10">
        <v>1</v>
      </c>
      <c r="E5918" s="10">
        <v>40</v>
      </c>
      <c r="F5918" s="10">
        <v>9</v>
      </c>
      <c r="G5918" s="10">
        <v>0</v>
      </c>
      <c r="H5918" s="10">
        <v>2</v>
      </c>
      <c r="I5918" s="10">
        <v>1</v>
      </c>
      <c r="J5918" s="10">
        <v>0</v>
      </c>
      <c r="K5918" s="10">
        <v>40463.03</v>
      </c>
      <c r="L5918">
        <v>0</v>
      </c>
      <c r="M5918">
        <f t="shared" si="184"/>
        <v>4412.5216192271673</v>
      </c>
      <c r="N5918" t="str">
        <f t="shared" si="185"/>
        <v>0</v>
      </c>
    </row>
    <row r="5919" spans="1:14">
      <c r="A5919">
        <v>15677317</v>
      </c>
      <c r="B5919" s="10">
        <v>570</v>
      </c>
      <c r="C5919" s="10">
        <v>1</v>
      </c>
      <c r="D5919" s="10">
        <v>0</v>
      </c>
      <c r="E5919" s="10">
        <v>29</v>
      </c>
      <c r="F5919" s="10">
        <v>4</v>
      </c>
      <c r="G5919" s="10">
        <v>153040.03</v>
      </c>
      <c r="H5919" s="10">
        <v>1</v>
      </c>
      <c r="I5919" s="10">
        <v>1</v>
      </c>
      <c r="J5919" s="10">
        <v>1</v>
      </c>
      <c r="K5919" s="10">
        <v>131363.57</v>
      </c>
      <c r="L5919">
        <v>1</v>
      </c>
      <c r="M5919">
        <f t="shared" si="184"/>
        <v>99227.007999106412</v>
      </c>
      <c r="N5919" t="str">
        <f t="shared" si="185"/>
        <v>0</v>
      </c>
    </row>
    <row r="5920" spans="1:14">
      <c r="A5920">
        <v>15664270</v>
      </c>
      <c r="B5920" s="10">
        <v>692</v>
      </c>
      <c r="C5920" s="10">
        <v>3</v>
      </c>
      <c r="D5920" s="10">
        <v>1</v>
      </c>
      <c r="E5920" s="10">
        <v>45</v>
      </c>
      <c r="F5920" s="10">
        <v>6</v>
      </c>
      <c r="G5920" s="10">
        <v>142084.04</v>
      </c>
      <c r="H5920" s="10">
        <v>4</v>
      </c>
      <c r="I5920" s="10">
        <v>1</v>
      </c>
      <c r="J5920" s="10">
        <v>0</v>
      </c>
      <c r="K5920" s="10">
        <v>188305.85</v>
      </c>
      <c r="L5920">
        <v>1</v>
      </c>
      <c r="M5920">
        <f t="shared" si="184"/>
        <v>99140.03265638322</v>
      </c>
      <c r="N5920" t="str">
        <f t="shared" si="185"/>
        <v>0</v>
      </c>
    </row>
    <row r="5921" spans="1:14">
      <c r="A5921">
        <v>15731519</v>
      </c>
      <c r="B5921" s="10">
        <v>511</v>
      </c>
      <c r="C5921" s="10">
        <v>1</v>
      </c>
      <c r="D5921" s="10">
        <v>0</v>
      </c>
      <c r="E5921" s="10">
        <v>30</v>
      </c>
      <c r="F5921" s="10">
        <v>5</v>
      </c>
      <c r="G5921" s="10">
        <v>0</v>
      </c>
      <c r="H5921" s="10">
        <v>2</v>
      </c>
      <c r="I5921" s="10">
        <v>1</v>
      </c>
      <c r="J5921" s="10">
        <v>0</v>
      </c>
      <c r="K5921" s="10">
        <v>143994.85999999999</v>
      </c>
      <c r="L5921">
        <v>0</v>
      </c>
      <c r="M5921">
        <f t="shared" si="184"/>
        <v>15273.433463713423</v>
      </c>
      <c r="N5921" t="str">
        <f t="shared" si="185"/>
        <v>0</v>
      </c>
    </row>
    <row r="5922" spans="1:14">
      <c r="A5922">
        <v>15745623</v>
      </c>
      <c r="B5922" s="10">
        <v>788</v>
      </c>
      <c r="C5922" s="10">
        <v>1</v>
      </c>
      <c r="D5922" s="10">
        <v>1</v>
      </c>
      <c r="E5922" s="10">
        <v>32</v>
      </c>
      <c r="F5922" s="10">
        <v>4</v>
      </c>
      <c r="G5922" s="10">
        <v>112079.58</v>
      </c>
      <c r="H5922" s="10">
        <v>1</v>
      </c>
      <c r="I5922" s="10">
        <v>0</v>
      </c>
      <c r="J5922" s="10">
        <v>0</v>
      </c>
      <c r="K5922" s="10">
        <v>89368.59</v>
      </c>
      <c r="L5922">
        <v>0</v>
      </c>
      <c r="M5922">
        <f t="shared" si="184"/>
        <v>72039.016601873402</v>
      </c>
      <c r="N5922" t="str">
        <f t="shared" si="185"/>
        <v>0</v>
      </c>
    </row>
    <row r="5923" spans="1:14">
      <c r="A5923">
        <v>15813862</v>
      </c>
      <c r="B5923" s="10">
        <v>526</v>
      </c>
      <c r="C5923" s="10">
        <v>2</v>
      </c>
      <c r="D5923" s="10">
        <v>1</v>
      </c>
      <c r="E5923" s="10">
        <v>66</v>
      </c>
      <c r="F5923" s="10">
        <v>7</v>
      </c>
      <c r="G5923" s="10">
        <v>132044.6</v>
      </c>
      <c r="H5923" s="10">
        <v>2</v>
      </c>
      <c r="I5923" s="10">
        <v>1</v>
      </c>
      <c r="J5923" s="10">
        <v>1</v>
      </c>
      <c r="K5923" s="10">
        <v>158365.89000000001</v>
      </c>
      <c r="L5923">
        <v>0</v>
      </c>
      <c r="M5923">
        <f t="shared" si="184"/>
        <v>90343.416015178795</v>
      </c>
      <c r="N5923" t="str">
        <f t="shared" si="185"/>
        <v>0</v>
      </c>
    </row>
    <row r="5924" spans="1:14">
      <c r="A5924">
        <v>15641934</v>
      </c>
      <c r="B5924" s="10">
        <v>749</v>
      </c>
      <c r="C5924" s="10">
        <v>2</v>
      </c>
      <c r="D5924" s="10">
        <v>0</v>
      </c>
      <c r="E5924" s="10">
        <v>46</v>
      </c>
      <c r="F5924" s="10">
        <v>9</v>
      </c>
      <c r="G5924" s="10">
        <v>66582.81</v>
      </c>
      <c r="H5924" s="10">
        <v>1</v>
      </c>
      <c r="I5924" s="10">
        <v>1</v>
      </c>
      <c r="J5924" s="10">
        <v>0</v>
      </c>
      <c r="K5924" s="10">
        <v>78753.119999999995</v>
      </c>
      <c r="L5924">
        <v>1</v>
      </c>
      <c r="M5924">
        <f t="shared" si="184"/>
        <v>45552.934115718963</v>
      </c>
      <c r="N5924" t="str">
        <f t="shared" si="185"/>
        <v>0</v>
      </c>
    </row>
    <row r="5925" spans="1:14">
      <c r="A5925">
        <v>15713043</v>
      </c>
      <c r="B5925" s="10">
        <v>691</v>
      </c>
      <c r="C5925" s="10">
        <v>1</v>
      </c>
      <c r="D5925" s="10">
        <v>0</v>
      </c>
      <c r="E5925" s="10">
        <v>33</v>
      </c>
      <c r="F5925" s="10">
        <v>6</v>
      </c>
      <c r="G5925" s="10">
        <v>0</v>
      </c>
      <c r="H5925" s="10">
        <v>2</v>
      </c>
      <c r="I5925" s="10">
        <v>1</v>
      </c>
      <c r="J5925" s="10">
        <v>1</v>
      </c>
      <c r="K5925" s="10">
        <v>100408.31</v>
      </c>
      <c r="L5925">
        <v>0</v>
      </c>
      <c r="M5925">
        <f t="shared" si="184"/>
        <v>10727.632274090367</v>
      </c>
      <c r="N5925" t="str">
        <f t="shared" si="185"/>
        <v>0</v>
      </c>
    </row>
    <row r="5926" spans="1:14">
      <c r="A5926">
        <v>15700749</v>
      </c>
      <c r="B5926" s="10">
        <v>481</v>
      </c>
      <c r="C5926" s="10">
        <v>1</v>
      </c>
      <c r="D5926" s="10">
        <v>0</v>
      </c>
      <c r="E5926" s="10">
        <v>39</v>
      </c>
      <c r="F5926" s="10">
        <v>6</v>
      </c>
      <c r="G5926" s="10">
        <v>0</v>
      </c>
      <c r="H5926" s="10">
        <v>1</v>
      </c>
      <c r="I5926" s="10">
        <v>1</v>
      </c>
      <c r="J5926" s="10">
        <v>1</v>
      </c>
      <c r="K5926" s="10">
        <v>24677.54</v>
      </c>
      <c r="L5926">
        <v>0</v>
      </c>
      <c r="M5926">
        <f t="shared" si="184"/>
        <v>2698.9270171774906</v>
      </c>
      <c r="N5926" t="str">
        <f t="shared" si="185"/>
        <v>0</v>
      </c>
    </row>
    <row r="5927" spans="1:14">
      <c r="A5927">
        <v>15697567</v>
      </c>
      <c r="B5927" s="10">
        <v>752</v>
      </c>
      <c r="C5927" s="10">
        <v>1</v>
      </c>
      <c r="D5927" s="10">
        <v>1</v>
      </c>
      <c r="E5927" s="10">
        <v>33</v>
      </c>
      <c r="F5927" s="10">
        <v>4</v>
      </c>
      <c r="G5927" s="10">
        <v>0</v>
      </c>
      <c r="H5927" s="10">
        <v>2</v>
      </c>
      <c r="I5927" s="10">
        <v>1</v>
      </c>
      <c r="J5927" s="10">
        <v>1</v>
      </c>
      <c r="K5927" s="10">
        <v>39570.78</v>
      </c>
      <c r="L5927">
        <v>0</v>
      </c>
      <c r="M5927">
        <f t="shared" si="184"/>
        <v>4339.4814817034357</v>
      </c>
      <c r="N5927" t="str">
        <f t="shared" si="185"/>
        <v>0</v>
      </c>
    </row>
    <row r="5928" spans="1:14">
      <c r="A5928">
        <v>15715414</v>
      </c>
      <c r="B5928" s="10">
        <v>658</v>
      </c>
      <c r="C5928" s="10">
        <v>1</v>
      </c>
      <c r="D5928" s="10">
        <v>0</v>
      </c>
      <c r="E5928" s="10">
        <v>38</v>
      </c>
      <c r="F5928" s="10">
        <v>6</v>
      </c>
      <c r="G5928" s="10">
        <v>102895.1</v>
      </c>
      <c r="H5928" s="10">
        <v>1</v>
      </c>
      <c r="I5928" s="10">
        <v>0</v>
      </c>
      <c r="J5928" s="10">
        <v>0</v>
      </c>
      <c r="K5928" s="10">
        <v>155665.76</v>
      </c>
      <c r="L5928">
        <v>0</v>
      </c>
      <c r="M5928">
        <f t="shared" si="184"/>
        <v>73864.808693813888</v>
      </c>
      <c r="N5928" t="str">
        <f t="shared" si="185"/>
        <v>0</v>
      </c>
    </row>
    <row r="5929" spans="1:14">
      <c r="A5929">
        <v>15639530</v>
      </c>
      <c r="B5929" s="10">
        <v>679</v>
      </c>
      <c r="C5929" s="10">
        <v>2</v>
      </c>
      <c r="D5929" s="10">
        <v>1</v>
      </c>
      <c r="E5929" s="10">
        <v>42</v>
      </c>
      <c r="F5929" s="10">
        <v>2</v>
      </c>
      <c r="G5929" s="10">
        <v>0</v>
      </c>
      <c r="H5929" s="10">
        <v>1</v>
      </c>
      <c r="I5929" s="10">
        <v>1</v>
      </c>
      <c r="J5929" s="10">
        <v>1</v>
      </c>
      <c r="K5929" s="10">
        <v>168294.27</v>
      </c>
      <c r="L5929">
        <v>0</v>
      </c>
      <c r="M5929">
        <f t="shared" si="184"/>
        <v>17872.537091202048</v>
      </c>
      <c r="N5929" t="str">
        <f t="shared" si="185"/>
        <v>0</v>
      </c>
    </row>
    <row r="5930" spans="1:14">
      <c r="A5930">
        <v>15726058</v>
      </c>
      <c r="B5930" s="10">
        <v>754</v>
      </c>
      <c r="C5930" s="10">
        <v>3</v>
      </c>
      <c r="D5930" s="10">
        <v>1</v>
      </c>
      <c r="E5930" s="10">
        <v>27</v>
      </c>
      <c r="F5930" s="10">
        <v>7</v>
      </c>
      <c r="G5930" s="10">
        <v>117578.35</v>
      </c>
      <c r="H5930" s="10">
        <v>2</v>
      </c>
      <c r="I5930" s="10">
        <v>0</v>
      </c>
      <c r="J5930" s="10">
        <v>1</v>
      </c>
      <c r="K5930" s="10">
        <v>87908.01</v>
      </c>
      <c r="L5930">
        <v>0</v>
      </c>
      <c r="M5930">
        <f t="shared" si="184"/>
        <v>74939.272365119818</v>
      </c>
      <c r="N5930" t="str">
        <f t="shared" si="185"/>
        <v>0</v>
      </c>
    </row>
    <row r="5931" spans="1:14">
      <c r="A5931">
        <v>15725665</v>
      </c>
      <c r="B5931" s="10">
        <v>679</v>
      </c>
      <c r="C5931" s="10">
        <v>1</v>
      </c>
      <c r="D5931" s="10">
        <v>1</v>
      </c>
      <c r="E5931" s="10">
        <v>47</v>
      </c>
      <c r="F5931" s="10">
        <v>10</v>
      </c>
      <c r="G5931" s="10">
        <v>198546.1</v>
      </c>
      <c r="H5931" s="10">
        <v>2</v>
      </c>
      <c r="I5931" s="10">
        <v>1</v>
      </c>
      <c r="J5931" s="10">
        <v>0</v>
      </c>
      <c r="K5931" s="10">
        <v>191198.92</v>
      </c>
      <c r="L5931">
        <v>1</v>
      </c>
      <c r="M5931">
        <f t="shared" si="184"/>
        <v>130896.82526690685</v>
      </c>
      <c r="N5931" t="str">
        <f t="shared" si="185"/>
        <v>1</v>
      </c>
    </row>
    <row r="5932" spans="1:14">
      <c r="A5932">
        <v>15698872</v>
      </c>
      <c r="B5932" s="10">
        <v>633</v>
      </c>
      <c r="C5932" s="10">
        <v>2</v>
      </c>
      <c r="D5932" s="10">
        <v>0</v>
      </c>
      <c r="E5932" s="10">
        <v>39</v>
      </c>
      <c r="F5932" s="10">
        <v>2</v>
      </c>
      <c r="G5932" s="10">
        <v>0</v>
      </c>
      <c r="H5932" s="10">
        <v>2</v>
      </c>
      <c r="I5932" s="10">
        <v>0</v>
      </c>
      <c r="J5932" s="10">
        <v>0</v>
      </c>
      <c r="K5932" s="10">
        <v>191207.03</v>
      </c>
      <c r="L5932">
        <v>0</v>
      </c>
      <c r="M5932">
        <f t="shared" si="184"/>
        <v>20273.936285961245</v>
      </c>
      <c r="N5932" t="str">
        <f t="shared" si="185"/>
        <v>0</v>
      </c>
    </row>
    <row r="5933" spans="1:14">
      <c r="A5933">
        <v>15812184</v>
      </c>
      <c r="B5933" s="10">
        <v>674</v>
      </c>
      <c r="C5933" s="10">
        <v>1</v>
      </c>
      <c r="D5933" s="10">
        <v>0</v>
      </c>
      <c r="E5933" s="10">
        <v>31</v>
      </c>
      <c r="F5933" s="10">
        <v>1</v>
      </c>
      <c r="G5933" s="10">
        <v>0</v>
      </c>
      <c r="H5933" s="10">
        <v>1</v>
      </c>
      <c r="I5933" s="10">
        <v>1</v>
      </c>
      <c r="J5933" s="10">
        <v>0</v>
      </c>
      <c r="K5933" s="10">
        <v>128954.05</v>
      </c>
      <c r="L5933">
        <v>0</v>
      </c>
      <c r="M5933">
        <f t="shared" si="184"/>
        <v>13734.438997174413</v>
      </c>
      <c r="N5933" t="str">
        <f t="shared" si="185"/>
        <v>0</v>
      </c>
    </row>
    <row r="5934" spans="1:14">
      <c r="A5934">
        <v>15742609</v>
      </c>
      <c r="B5934" s="10">
        <v>600</v>
      </c>
      <c r="C5934" s="10">
        <v>3</v>
      </c>
      <c r="D5934" s="10">
        <v>1</v>
      </c>
      <c r="E5934" s="10">
        <v>28</v>
      </c>
      <c r="F5934" s="10">
        <v>2</v>
      </c>
      <c r="G5934" s="10">
        <v>116623.31</v>
      </c>
      <c r="H5934" s="10">
        <v>1</v>
      </c>
      <c r="I5934" s="10">
        <v>0</v>
      </c>
      <c r="J5934" s="10">
        <v>1</v>
      </c>
      <c r="K5934" s="10">
        <v>59905.29</v>
      </c>
      <c r="L5934">
        <v>0</v>
      </c>
      <c r="M5934">
        <f t="shared" si="184"/>
        <v>71423.636018135803</v>
      </c>
      <c r="N5934" t="str">
        <f t="shared" si="185"/>
        <v>0</v>
      </c>
    </row>
    <row r="5935" spans="1:14">
      <c r="A5935">
        <v>15815043</v>
      </c>
      <c r="B5935" s="10">
        <v>645</v>
      </c>
      <c r="C5935" s="10">
        <v>2</v>
      </c>
      <c r="D5935" s="10">
        <v>1</v>
      </c>
      <c r="E5935" s="10">
        <v>49</v>
      </c>
      <c r="F5935" s="10">
        <v>8</v>
      </c>
      <c r="G5935" s="10">
        <v>0</v>
      </c>
      <c r="H5935" s="10">
        <v>2</v>
      </c>
      <c r="I5935" s="10">
        <v>1</v>
      </c>
      <c r="J5935" s="10">
        <v>0</v>
      </c>
      <c r="K5935" s="10">
        <v>162012.6</v>
      </c>
      <c r="L5935">
        <v>0</v>
      </c>
      <c r="M5935">
        <f t="shared" si="184"/>
        <v>17194.931985879426</v>
      </c>
      <c r="N5935" t="str">
        <f t="shared" si="185"/>
        <v>0</v>
      </c>
    </row>
    <row r="5936" spans="1:14">
      <c r="A5936">
        <v>15640648</v>
      </c>
      <c r="B5936" s="10">
        <v>698</v>
      </c>
      <c r="C5936" s="10">
        <v>1</v>
      </c>
      <c r="D5936" s="10">
        <v>1</v>
      </c>
      <c r="E5936" s="10">
        <v>36</v>
      </c>
      <c r="F5936" s="10">
        <v>6</v>
      </c>
      <c r="G5936" s="10">
        <v>0</v>
      </c>
      <c r="H5936" s="10">
        <v>2</v>
      </c>
      <c r="I5936" s="10">
        <v>0</v>
      </c>
      <c r="J5936" s="10">
        <v>1</v>
      </c>
      <c r="K5936" s="10">
        <v>19231.98</v>
      </c>
      <c r="L5936">
        <v>0</v>
      </c>
      <c r="M5936">
        <f t="shared" si="184"/>
        <v>2181.6324342145463</v>
      </c>
      <c r="N5936" t="str">
        <f t="shared" si="185"/>
        <v>0</v>
      </c>
    </row>
    <row r="5937" spans="1:14">
      <c r="A5937">
        <v>15627203</v>
      </c>
      <c r="B5937" s="10">
        <v>508</v>
      </c>
      <c r="C5937" s="10">
        <v>2</v>
      </c>
      <c r="D5937" s="10">
        <v>1</v>
      </c>
      <c r="E5937" s="10">
        <v>54</v>
      </c>
      <c r="F5937" s="10">
        <v>10</v>
      </c>
      <c r="G5937" s="10">
        <v>0</v>
      </c>
      <c r="H5937" s="10">
        <v>1</v>
      </c>
      <c r="I5937" s="10">
        <v>1</v>
      </c>
      <c r="J5937" s="10">
        <v>1</v>
      </c>
      <c r="K5937" s="10">
        <v>175749.36</v>
      </c>
      <c r="L5937">
        <v>0</v>
      </c>
      <c r="M5937">
        <f t="shared" si="184"/>
        <v>18603.169326697007</v>
      </c>
      <c r="N5937" t="str">
        <f t="shared" si="185"/>
        <v>0</v>
      </c>
    </row>
    <row r="5938" spans="1:14">
      <c r="A5938">
        <v>15786196</v>
      </c>
      <c r="B5938" s="10">
        <v>555</v>
      </c>
      <c r="C5938" s="10">
        <v>1</v>
      </c>
      <c r="D5938" s="10">
        <v>0</v>
      </c>
      <c r="E5938" s="10">
        <v>44</v>
      </c>
      <c r="F5938" s="10">
        <v>3</v>
      </c>
      <c r="G5938" s="10">
        <v>105770.7</v>
      </c>
      <c r="H5938" s="10">
        <v>3</v>
      </c>
      <c r="I5938" s="10">
        <v>1</v>
      </c>
      <c r="J5938" s="10">
        <v>0</v>
      </c>
      <c r="K5938" s="10">
        <v>60533.96</v>
      </c>
      <c r="L5938">
        <v>1</v>
      </c>
      <c r="M5938">
        <f t="shared" si="184"/>
        <v>65422.907286204238</v>
      </c>
      <c r="N5938" t="str">
        <f t="shared" si="185"/>
        <v>0</v>
      </c>
    </row>
    <row r="5939" spans="1:14">
      <c r="A5939">
        <v>15612095</v>
      </c>
      <c r="B5939" s="10">
        <v>751</v>
      </c>
      <c r="C5939" s="10">
        <v>1</v>
      </c>
      <c r="D5939" s="10">
        <v>0</v>
      </c>
      <c r="E5939" s="10">
        <v>48</v>
      </c>
      <c r="F5939" s="10">
        <v>9</v>
      </c>
      <c r="G5939" s="10">
        <v>0</v>
      </c>
      <c r="H5939" s="10">
        <v>1</v>
      </c>
      <c r="I5939" s="10">
        <v>1</v>
      </c>
      <c r="J5939" s="10">
        <v>0</v>
      </c>
      <c r="K5939" s="10">
        <v>137508.42000000001</v>
      </c>
      <c r="L5939">
        <v>1</v>
      </c>
      <c r="M5939">
        <f t="shared" si="184"/>
        <v>14641.753282504375</v>
      </c>
      <c r="N5939" t="str">
        <f t="shared" si="185"/>
        <v>0</v>
      </c>
    </row>
    <row r="5940" spans="1:14">
      <c r="A5940">
        <v>15674368</v>
      </c>
      <c r="B5940" s="10">
        <v>738</v>
      </c>
      <c r="C5940" s="10">
        <v>1</v>
      </c>
      <c r="D5940" s="10">
        <v>0</v>
      </c>
      <c r="E5940" s="10">
        <v>39</v>
      </c>
      <c r="F5940" s="10">
        <v>1</v>
      </c>
      <c r="G5940" s="10">
        <v>94435.45</v>
      </c>
      <c r="H5940" s="10">
        <v>2</v>
      </c>
      <c r="I5940" s="10">
        <v>0</v>
      </c>
      <c r="J5940" s="10">
        <v>1</v>
      </c>
      <c r="K5940" s="10">
        <v>189430.86</v>
      </c>
      <c r="L5940">
        <v>0</v>
      </c>
      <c r="M5940">
        <f t="shared" si="184"/>
        <v>72729.040075792087</v>
      </c>
      <c r="N5940" t="str">
        <f t="shared" si="185"/>
        <v>0</v>
      </c>
    </row>
    <row r="5941" spans="1:14">
      <c r="A5941">
        <v>15783477</v>
      </c>
      <c r="B5941" s="10">
        <v>706</v>
      </c>
      <c r="C5941" s="10">
        <v>3</v>
      </c>
      <c r="D5941" s="10">
        <v>0</v>
      </c>
      <c r="E5941" s="10">
        <v>39</v>
      </c>
      <c r="F5941" s="10">
        <v>8</v>
      </c>
      <c r="G5941" s="10">
        <v>112889.91</v>
      </c>
      <c r="H5941" s="10">
        <v>1</v>
      </c>
      <c r="I5941" s="10">
        <v>0</v>
      </c>
      <c r="J5941" s="10">
        <v>1</v>
      </c>
      <c r="K5941" s="10">
        <v>6723.66</v>
      </c>
      <c r="L5941">
        <v>0</v>
      </c>
      <c r="M5941">
        <f t="shared" si="184"/>
        <v>63761.775337476371</v>
      </c>
      <c r="N5941" t="str">
        <f t="shared" si="185"/>
        <v>0</v>
      </c>
    </row>
    <row r="5942" spans="1:14">
      <c r="A5942">
        <v>15757559</v>
      </c>
      <c r="B5942" s="10">
        <v>595</v>
      </c>
      <c r="C5942" s="10">
        <v>1</v>
      </c>
      <c r="D5942" s="10">
        <v>0</v>
      </c>
      <c r="E5942" s="10">
        <v>53</v>
      </c>
      <c r="F5942" s="10">
        <v>7</v>
      </c>
      <c r="G5942" s="10">
        <v>0</v>
      </c>
      <c r="H5942" s="10">
        <v>2</v>
      </c>
      <c r="I5942" s="10">
        <v>1</v>
      </c>
      <c r="J5942" s="10">
        <v>0</v>
      </c>
      <c r="K5942" s="10">
        <v>41371.68</v>
      </c>
      <c r="L5942">
        <v>1</v>
      </c>
      <c r="M5942">
        <f t="shared" si="184"/>
        <v>4478.7937781033997</v>
      </c>
      <c r="N5942" t="str">
        <f t="shared" si="185"/>
        <v>0</v>
      </c>
    </row>
    <row r="5943" spans="1:14">
      <c r="A5943">
        <v>15591036</v>
      </c>
      <c r="B5943" s="10">
        <v>577</v>
      </c>
      <c r="C5943" s="10">
        <v>3</v>
      </c>
      <c r="D5943" s="10">
        <v>0</v>
      </c>
      <c r="E5943" s="10">
        <v>43</v>
      </c>
      <c r="F5943" s="10">
        <v>3</v>
      </c>
      <c r="G5943" s="10">
        <v>127940.47</v>
      </c>
      <c r="H5943" s="10">
        <v>1</v>
      </c>
      <c r="I5943" s="10">
        <v>0</v>
      </c>
      <c r="J5943" s="10">
        <v>0</v>
      </c>
      <c r="K5943" s="10">
        <v>125140.72</v>
      </c>
      <c r="L5943">
        <v>1</v>
      </c>
      <c r="M5943">
        <f t="shared" si="184"/>
        <v>84584.852565238718</v>
      </c>
      <c r="N5943" t="str">
        <f t="shared" si="185"/>
        <v>0</v>
      </c>
    </row>
    <row r="5944" spans="1:14">
      <c r="A5944">
        <v>15761241</v>
      </c>
      <c r="B5944" s="10">
        <v>578</v>
      </c>
      <c r="C5944" s="10">
        <v>3</v>
      </c>
      <c r="D5944" s="10">
        <v>0</v>
      </c>
      <c r="E5944" s="10">
        <v>36</v>
      </c>
      <c r="F5944" s="10">
        <v>8</v>
      </c>
      <c r="G5944" s="10">
        <v>129745.1</v>
      </c>
      <c r="H5944" s="10">
        <v>1</v>
      </c>
      <c r="I5944" s="10">
        <v>1</v>
      </c>
      <c r="J5944" s="10">
        <v>1</v>
      </c>
      <c r="K5944" s="10">
        <v>143683.75</v>
      </c>
      <c r="L5944">
        <v>0</v>
      </c>
      <c r="M5944">
        <f t="shared" si="184"/>
        <v>87541.70737754539</v>
      </c>
      <c r="N5944" t="str">
        <f t="shared" si="185"/>
        <v>0</v>
      </c>
    </row>
    <row r="5945" spans="1:14">
      <c r="A5945">
        <v>15695078</v>
      </c>
      <c r="B5945" s="10">
        <v>699</v>
      </c>
      <c r="C5945" s="10">
        <v>1</v>
      </c>
      <c r="D5945" s="10">
        <v>1</v>
      </c>
      <c r="E5945" s="10">
        <v>32</v>
      </c>
      <c r="F5945" s="10">
        <v>3</v>
      </c>
      <c r="G5945" s="10">
        <v>0</v>
      </c>
      <c r="H5945" s="10">
        <v>2</v>
      </c>
      <c r="I5945" s="10">
        <v>1</v>
      </c>
      <c r="J5945" s="10">
        <v>1</v>
      </c>
      <c r="K5945" s="10">
        <v>170770.44</v>
      </c>
      <c r="L5945">
        <v>0</v>
      </c>
      <c r="M5945">
        <f t="shared" si="184"/>
        <v>18140.930042864973</v>
      </c>
      <c r="N5945" t="str">
        <f t="shared" si="185"/>
        <v>0</v>
      </c>
    </row>
    <row r="5946" spans="1:14">
      <c r="A5946">
        <v>15645744</v>
      </c>
      <c r="B5946" s="10">
        <v>826</v>
      </c>
      <c r="C5946" s="10">
        <v>1</v>
      </c>
      <c r="D5946" s="10">
        <v>0</v>
      </c>
      <c r="E5946" s="10">
        <v>30</v>
      </c>
      <c r="F5946" s="10">
        <v>5</v>
      </c>
      <c r="G5946" s="10">
        <v>0</v>
      </c>
      <c r="H5946" s="10">
        <v>2</v>
      </c>
      <c r="I5946" s="10">
        <v>0</v>
      </c>
      <c r="J5946" s="10">
        <v>1</v>
      </c>
      <c r="K5946" s="10">
        <v>157397.57</v>
      </c>
      <c r="L5946">
        <v>0</v>
      </c>
      <c r="M5946">
        <f t="shared" si="184"/>
        <v>16764.216878502037</v>
      </c>
      <c r="N5946" t="str">
        <f t="shared" si="185"/>
        <v>0</v>
      </c>
    </row>
    <row r="5947" spans="1:14">
      <c r="A5947">
        <v>15566988</v>
      </c>
      <c r="B5947" s="10">
        <v>656</v>
      </c>
      <c r="C5947" s="10">
        <v>3</v>
      </c>
      <c r="D5947" s="10">
        <v>0</v>
      </c>
      <c r="E5947" s="10">
        <v>46</v>
      </c>
      <c r="F5947" s="10">
        <v>7</v>
      </c>
      <c r="G5947" s="10">
        <v>141535.51999999999</v>
      </c>
      <c r="H5947" s="10">
        <v>1</v>
      </c>
      <c r="I5947" s="10">
        <v>1</v>
      </c>
      <c r="J5947" s="10">
        <v>0</v>
      </c>
      <c r="K5947" s="10">
        <v>50595.15</v>
      </c>
      <c r="L5947">
        <v>1</v>
      </c>
      <c r="M5947">
        <f t="shared" si="184"/>
        <v>84326.512881115021</v>
      </c>
      <c r="N5947" t="str">
        <f t="shared" si="185"/>
        <v>0</v>
      </c>
    </row>
    <row r="5948" spans="1:14">
      <c r="A5948">
        <v>15749300</v>
      </c>
      <c r="B5948" s="10">
        <v>556</v>
      </c>
      <c r="C5948" s="10">
        <v>1</v>
      </c>
      <c r="D5948" s="10">
        <v>0</v>
      </c>
      <c r="E5948" s="10">
        <v>47</v>
      </c>
      <c r="F5948" s="10">
        <v>2</v>
      </c>
      <c r="G5948" s="10">
        <v>139914.26999999999</v>
      </c>
      <c r="H5948" s="10">
        <v>1</v>
      </c>
      <c r="I5948" s="10">
        <v>1</v>
      </c>
      <c r="J5948" s="10">
        <v>1</v>
      </c>
      <c r="K5948" s="10">
        <v>50390.98</v>
      </c>
      <c r="L5948">
        <v>0</v>
      </c>
      <c r="M5948">
        <f t="shared" si="184"/>
        <v>83378.94483382687</v>
      </c>
      <c r="N5948" t="str">
        <f t="shared" si="185"/>
        <v>0</v>
      </c>
    </row>
    <row r="5949" spans="1:14">
      <c r="A5949">
        <v>15594340</v>
      </c>
      <c r="B5949" s="10">
        <v>569</v>
      </c>
      <c r="C5949" s="10">
        <v>1</v>
      </c>
      <c r="D5949" s="10">
        <v>1</v>
      </c>
      <c r="E5949" s="10">
        <v>41</v>
      </c>
      <c r="F5949" s="10">
        <v>4</v>
      </c>
      <c r="G5949" s="10">
        <v>120243.49</v>
      </c>
      <c r="H5949" s="10">
        <v>1</v>
      </c>
      <c r="I5949" s="10">
        <v>1</v>
      </c>
      <c r="J5949" s="10">
        <v>0</v>
      </c>
      <c r="K5949" s="10">
        <v>163150.03</v>
      </c>
      <c r="L5949">
        <v>1</v>
      </c>
      <c r="M5949">
        <f t="shared" si="184"/>
        <v>84296.514013064123</v>
      </c>
      <c r="N5949" t="str">
        <f t="shared" si="185"/>
        <v>0</v>
      </c>
    </row>
    <row r="5950" spans="1:14">
      <c r="A5950">
        <v>15607065</v>
      </c>
      <c r="B5950" s="10">
        <v>765</v>
      </c>
      <c r="C5950" s="10">
        <v>1</v>
      </c>
      <c r="D5950" s="10">
        <v>1</v>
      </c>
      <c r="E5950" s="10">
        <v>34</v>
      </c>
      <c r="F5950" s="10">
        <v>9</v>
      </c>
      <c r="G5950" s="10">
        <v>91835.16</v>
      </c>
      <c r="H5950" s="10">
        <v>1</v>
      </c>
      <c r="I5950" s="10">
        <v>0</v>
      </c>
      <c r="J5950" s="10">
        <v>0</v>
      </c>
      <c r="K5950" s="10">
        <v>138280.17000000001</v>
      </c>
      <c r="L5950">
        <v>0</v>
      </c>
      <c r="M5950">
        <f t="shared" si="184"/>
        <v>65899.179993336642</v>
      </c>
      <c r="N5950" t="str">
        <f t="shared" si="185"/>
        <v>0</v>
      </c>
    </row>
    <row r="5951" spans="1:14">
      <c r="A5951">
        <v>15778089</v>
      </c>
      <c r="B5951" s="10">
        <v>544</v>
      </c>
      <c r="C5951" s="10">
        <v>2</v>
      </c>
      <c r="D5951" s="10">
        <v>1</v>
      </c>
      <c r="E5951" s="10">
        <v>37</v>
      </c>
      <c r="F5951" s="10">
        <v>2</v>
      </c>
      <c r="G5951" s="10">
        <v>0</v>
      </c>
      <c r="H5951" s="10">
        <v>2</v>
      </c>
      <c r="I5951" s="10">
        <v>0</v>
      </c>
      <c r="J5951" s="10">
        <v>0</v>
      </c>
      <c r="K5951" s="10">
        <v>135067.01999999999</v>
      </c>
      <c r="L5951">
        <v>0</v>
      </c>
      <c r="M5951">
        <f t="shared" si="184"/>
        <v>14341.621916419916</v>
      </c>
      <c r="N5951" t="str">
        <f t="shared" si="185"/>
        <v>0</v>
      </c>
    </row>
    <row r="5952" spans="1:14">
      <c r="A5952">
        <v>15773723</v>
      </c>
      <c r="B5952" s="10">
        <v>588</v>
      </c>
      <c r="C5952" s="10">
        <v>2</v>
      </c>
      <c r="D5952" s="10">
        <v>0</v>
      </c>
      <c r="E5952" s="10">
        <v>22</v>
      </c>
      <c r="F5952" s="10">
        <v>9</v>
      </c>
      <c r="G5952" s="10">
        <v>67178.19</v>
      </c>
      <c r="H5952" s="10">
        <v>1</v>
      </c>
      <c r="I5952" s="10">
        <v>1</v>
      </c>
      <c r="J5952" s="10">
        <v>1</v>
      </c>
      <c r="K5952" s="10">
        <v>163534.75</v>
      </c>
      <c r="L5952">
        <v>1</v>
      </c>
      <c r="M5952">
        <f t="shared" si="184"/>
        <v>54779.756383745174</v>
      </c>
      <c r="N5952" t="str">
        <f t="shared" si="185"/>
        <v>0</v>
      </c>
    </row>
    <row r="5953" spans="1:14">
      <c r="A5953">
        <v>15697035</v>
      </c>
      <c r="B5953" s="10">
        <v>740</v>
      </c>
      <c r="C5953" s="10">
        <v>2</v>
      </c>
      <c r="D5953" s="10">
        <v>0</v>
      </c>
      <c r="E5953" s="10">
        <v>31</v>
      </c>
      <c r="F5953" s="10">
        <v>8</v>
      </c>
      <c r="G5953" s="10">
        <v>0</v>
      </c>
      <c r="H5953" s="10">
        <v>2</v>
      </c>
      <c r="I5953" s="10">
        <v>0</v>
      </c>
      <c r="J5953" s="10">
        <v>0</v>
      </c>
      <c r="K5953" s="10">
        <v>86657.48</v>
      </c>
      <c r="L5953">
        <v>0</v>
      </c>
      <c r="M5953">
        <f t="shared" si="184"/>
        <v>9292.1824381137558</v>
      </c>
      <c r="N5953" t="str">
        <f t="shared" si="185"/>
        <v>0</v>
      </c>
    </row>
    <row r="5954" spans="1:14">
      <c r="A5954">
        <v>15679668</v>
      </c>
      <c r="B5954" s="10">
        <v>850</v>
      </c>
      <c r="C5954" s="10">
        <v>2</v>
      </c>
      <c r="D5954" s="10">
        <v>1</v>
      </c>
      <c r="E5954" s="10">
        <v>38</v>
      </c>
      <c r="F5954" s="10">
        <v>7</v>
      </c>
      <c r="G5954" s="10">
        <v>115378.94</v>
      </c>
      <c r="H5954" s="10">
        <v>1</v>
      </c>
      <c r="I5954" s="10">
        <v>0</v>
      </c>
      <c r="J5954" s="10">
        <v>1</v>
      </c>
      <c r="K5954" s="10">
        <v>162087.82</v>
      </c>
      <c r="L5954">
        <v>0</v>
      </c>
      <c r="M5954">
        <f t="shared" si="184"/>
        <v>81544.512648557153</v>
      </c>
      <c r="N5954" t="str">
        <f t="shared" si="185"/>
        <v>0</v>
      </c>
    </row>
    <row r="5955" spans="1:14">
      <c r="A5955">
        <v>15709861</v>
      </c>
      <c r="B5955" s="10">
        <v>766</v>
      </c>
      <c r="C5955" s="10">
        <v>3</v>
      </c>
      <c r="D5955" s="10">
        <v>1</v>
      </c>
      <c r="E5955" s="10">
        <v>30</v>
      </c>
      <c r="F5955" s="10">
        <v>4</v>
      </c>
      <c r="G5955" s="10">
        <v>127786.28</v>
      </c>
      <c r="H5955" s="10">
        <v>2</v>
      </c>
      <c r="I5955" s="10">
        <v>1</v>
      </c>
      <c r="J5955" s="10">
        <v>1</v>
      </c>
      <c r="K5955" s="10">
        <v>28879.3</v>
      </c>
      <c r="L5955">
        <v>0</v>
      </c>
      <c r="M5955">
        <f t="shared" si="184"/>
        <v>74415.656957615836</v>
      </c>
      <c r="N5955" t="str">
        <f t="shared" si="185"/>
        <v>0</v>
      </c>
    </row>
    <row r="5956" spans="1:14">
      <c r="A5956">
        <v>15791958</v>
      </c>
      <c r="B5956" s="10">
        <v>849</v>
      </c>
      <c r="C5956" s="10">
        <v>1</v>
      </c>
      <c r="D5956" s="10">
        <v>0</v>
      </c>
      <c r="E5956" s="10">
        <v>41</v>
      </c>
      <c r="F5956" s="10">
        <v>6</v>
      </c>
      <c r="G5956" s="10">
        <v>0</v>
      </c>
      <c r="H5956" s="10">
        <v>2</v>
      </c>
      <c r="I5956" s="10">
        <v>1</v>
      </c>
      <c r="J5956" s="10">
        <v>1</v>
      </c>
      <c r="K5956" s="10">
        <v>169203.51</v>
      </c>
      <c r="L5956">
        <v>1</v>
      </c>
      <c r="M5956">
        <f t="shared" si="184"/>
        <v>18007.783776047785</v>
      </c>
      <c r="N5956" t="str">
        <f t="shared" si="185"/>
        <v>0</v>
      </c>
    </row>
    <row r="5957" spans="1:14">
      <c r="A5957">
        <v>15791030</v>
      </c>
      <c r="B5957" s="10">
        <v>612</v>
      </c>
      <c r="C5957" s="10">
        <v>1</v>
      </c>
      <c r="D5957" s="10">
        <v>0</v>
      </c>
      <c r="E5957" s="10">
        <v>33</v>
      </c>
      <c r="F5957" s="10">
        <v>0</v>
      </c>
      <c r="G5957" s="10">
        <v>64900.32</v>
      </c>
      <c r="H5957" s="10">
        <v>2</v>
      </c>
      <c r="I5957" s="10">
        <v>1</v>
      </c>
      <c r="J5957" s="10">
        <v>0</v>
      </c>
      <c r="K5957" s="10">
        <v>102426.12</v>
      </c>
      <c r="L5957">
        <v>0</v>
      </c>
      <c r="M5957">
        <f t="shared" si="184"/>
        <v>47084.41359048953</v>
      </c>
      <c r="N5957" t="str">
        <f t="shared" si="185"/>
        <v>0</v>
      </c>
    </row>
    <row r="5958" spans="1:14">
      <c r="A5958">
        <v>15695339</v>
      </c>
      <c r="B5958" s="10">
        <v>517</v>
      </c>
      <c r="C5958" s="10">
        <v>3</v>
      </c>
      <c r="D5958" s="10">
        <v>1</v>
      </c>
      <c r="E5958" s="10">
        <v>53</v>
      </c>
      <c r="F5958" s="10">
        <v>0</v>
      </c>
      <c r="G5958" s="10">
        <v>109172.88</v>
      </c>
      <c r="H5958" s="10">
        <v>1</v>
      </c>
      <c r="I5958" s="10">
        <v>1</v>
      </c>
      <c r="J5958" s="10">
        <v>0</v>
      </c>
      <c r="K5958" s="10">
        <v>54676.1</v>
      </c>
      <c r="L5958">
        <v>1</v>
      </c>
      <c r="M5958">
        <f t="shared" si="184"/>
        <v>66692.461852733031</v>
      </c>
      <c r="N5958" t="str">
        <f t="shared" si="185"/>
        <v>0</v>
      </c>
    </row>
    <row r="5959" spans="1:14">
      <c r="A5959">
        <v>15658813</v>
      </c>
      <c r="B5959" s="10">
        <v>645</v>
      </c>
      <c r="C5959" s="10">
        <v>1</v>
      </c>
      <c r="D5959" s="10">
        <v>0</v>
      </c>
      <c r="E5959" s="10">
        <v>55</v>
      </c>
      <c r="F5959" s="10">
        <v>7</v>
      </c>
      <c r="G5959" s="10">
        <v>0</v>
      </c>
      <c r="H5959" s="10">
        <v>2</v>
      </c>
      <c r="I5959" s="10">
        <v>1</v>
      </c>
      <c r="J5959" s="10">
        <v>1</v>
      </c>
      <c r="K5959" s="10">
        <v>18369.330000000002</v>
      </c>
      <c r="L5959">
        <v>0</v>
      </c>
      <c r="M5959">
        <f t="shared" si="184"/>
        <v>2068.3860298520422</v>
      </c>
      <c r="N5959" t="str">
        <f t="shared" si="185"/>
        <v>0</v>
      </c>
    </row>
    <row r="5960" spans="1:14">
      <c r="A5960">
        <v>15715709</v>
      </c>
      <c r="B5960" s="10">
        <v>696</v>
      </c>
      <c r="C5960" s="10">
        <v>3</v>
      </c>
      <c r="D5960" s="10">
        <v>1</v>
      </c>
      <c r="E5960" s="10">
        <v>43</v>
      </c>
      <c r="F5960" s="10">
        <v>4</v>
      </c>
      <c r="G5960" s="10">
        <v>114091.38</v>
      </c>
      <c r="H5960" s="10">
        <v>1</v>
      </c>
      <c r="I5960" s="10">
        <v>0</v>
      </c>
      <c r="J5960" s="10">
        <v>1</v>
      </c>
      <c r="K5960" s="10">
        <v>159888.1</v>
      </c>
      <c r="L5960">
        <v>0</v>
      </c>
      <c r="M5960">
        <f t="shared" si="184"/>
        <v>80556.67408927338</v>
      </c>
      <c r="N5960" t="str">
        <f t="shared" si="185"/>
        <v>0</v>
      </c>
    </row>
    <row r="5961" spans="1:14">
      <c r="A5961">
        <v>15722533</v>
      </c>
      <c r="B5961" s="10">
        <v>716</v>
      </c>
      <c r="C5961" s="10">
        <v>1</v>
      </c>
      <c r="D5961" s="10">
        <v>0</v>
      </c>
      <c r="E5961" s="10">
        <v>40</v>
      </c>
      <c r="F5961" s="10">
        <v>3</v>
      </c>
      <c r="G5961" s="10">
        <v>0</v>
      </c>
      <c r="H5961" s="10">
        <v>2</v>
      </c>
      <c r="I5961" s="10">
        <v>0</v>
      </c>
      <c r="J5961" s="10">
        <v>1</v>
      </c>
      <c r="K5961" s="10">
        <v>167636.15</v>
      </c>
      <c r="L5961">
        <v>0</v>
      </c>
      <c r="M5961">
        <f t="shared" si="184"/>
        <v>17811.610913859025</v>
      </c>
      <c r="N5961" t="str">
        <f t="shared" si="185"/>
        <v>0</v>
      </c>
    </row>
    <row r="5962" spans="1:14">
      <c r="A5962">
        <v>15683118</v>
      </c>
      <c r="B5962" s="10">
        <v>590</v>
      </c>
      <c r="C5962" s="10">
        <v>1</v>
      </c>
      <c r="D5962" s="10">
        <v>1</v>
      </c>
      <c r="E5962" s="10">
        <v>32</v>
      </c>
      <c r="F5962" s="10">
        <v>9</v>
      </c>
      <c r="G5962" s="10">
        <v>0</v>
      </c>
      <c r="H5962" s="10">
        <v>2</v>
      </c>
      <c r="I5962" s="10">
        <v>1</v>
      </c>
      <c r="J5962" s="10">
        <v>0</v>
      </c>
      <c r="K5962" s="10">
        <v>138889.15</v>
      </c>
      <c r="L5962">
        <v>0</v>
      </c>
      <c r="M5962">
        <f t="shared" si="184"/>
        <v>14752.505557576451</v>
      </c>
      <c r="N5962" t="str">
        <f t="shared" si="185"/>
        <v>0</v>
      </c>
    </row>
    <row r="5963" spans="1:14">
      <c r="A5963">
        <v>15672798</v>
      </c>
      <c r="B5963" s="10">
        <v>656</v>
      </c>
      <c r="C5963" s="10">
        <v>1</v>
      </c>
      <c r="D5963" s="10">
        <v>0</v>
      </c>
      <c r="E5963" s="10">
        <v>45</v>
      </c>
      <c r="F5963" s="10">
        <v>7</v>
      </c>
      <c r="G5963" s="10">
        <v>145933.26999999999</v>
      </c>
      <c r="H5963" s="10">
        <v>1</v>
      </c>
      <c r="I5963" s="10">
        <v>1</v>
      </c>
      <c r="J5963" s="10">
        <v>1</v>
      </c>
      <c r="K5963" s="10">
        <v>199392.14</v>
      </c>
      <c r="L5963">
        <v>0</v>
      </c>
      <c r="M5963">
        <f t="shared" si="184"/>
        <v>102443.06217761216</v>
      </c>
      <c r="N5963" t="str">
        <f t="shared" si="185"/>
        <v>0</v>
      </c>
    </row>
    <row r="5964" spans="1:14">
      <c r="A5964">
        <v>15680112</v>
      </c>
      <c r="B5964" s="10">
        <v>473</v>
      </c>
      <c r="C5964" s="10">
        <v>3</v>
      </c>
      <c r="D5964" s="10">
        <v>0</v>
      </c>
      <c r="E5964" s="10">
        <v>35</v>
      </c>
      <c r="F5964" s="10">
        <v>7</v>
      </c>
      <c r="G5964" s="10">
        <v>131504.73000000001</v>
      </c>
      <c r="H5964" s="10">
        <v>1</v>
      </c>
      <c r="I5964" s="10">
        <v>1</v>
      </c>
      <c r="J5964" s="10">
        <v>0</v>
      </c>
      <c r="K5964" s="10">
        <v>189560.43</v>
      </c>
      <c r="L5964">
        <v>0</v>
      </c>
      <c r="M5964">
        <f t="shared" si="184"/>
        <v>93327.247568828476</v>
      </c>
      <c r="N5964" t="str">
        <f t="shared" si="185"/>
        <v>0</v>
      </c>
    </row>
    <row r="5965" spans="1:14">
      <c r="A5965">
        <v>15714575</v>
      </c>
      <c r="B5965" s="10">
        <v>742</v>
      </c>
      <c r="C5965" s="10">
        <v>3</v>
      </c>
      <c r="D5965" s="10">
        <v>0</v>
      </c>
      <c r="E5965" s="10">
        <v>44</v>
      </c>
      <c r="F5965" s="10">
        <v>8</v>
      </c>
      <c r="G5965" s="10">
        <v>107926.02</v>
      </c>
      <c r="H5965" s="10">
        <v>1</v>
      </c>
      <c r="I5965" s="10">
        <v>0</v>
      </c>
      <c r="J5965" s="10">
        <v>1</v>
      </c>
      <c r="K5965" s="10">
        <v>17375.27</v>
      </c>
      <c r="L5965">
        <v>1</v>
      </c>
      <c r="M5965">
        <f t="shared" si="184"/>
        <v>62124.684176642069</v>
      </c>
      <c r="N5965" t="str">
        <f t="shared" si="185"/>
        <v>0</v>
      </c>
    </row>
    <row r="5966" spans="1:14">
      <c r="A5966">
        <v>15806808</v>
      </c>
      <c r="B5966" s="10">
        <v>834</v>
      </c>
      <c r="C5966" s="10">
        <v>3</v>
      </c>
      <c r="D5966" s="10">
        <v>0</v>
      </c>
      <c r="E5966" s="10">
        <v>57</v>
      </c>
      <c r="F5966" s="10">
        <v>8</v>
      </c>
      <c r="G5966" s="10">
        <v>112281.60000000001</v>
      </c>
      <c r="H5966" s="10">
        <v>3</v>
      </c>
      <c r="I5966" s="10">
        <v>1</v>
      </c>
      <c r="J5966" s="10">
        <v>0</v>
      </c>
      <c r="K5966" s="10">
        <v>140225.14000000001</v>
      </c>
      <c r="L5966">
        <v>1</v>
      </c>
      <c r="M5966">
        <f t="shared" si="184"/>
        <v>77503.08746104248</v>
      </c>
      <c r="N5966" t="str">
        <f t="shared" si="185"/>
        <v>0</v>
      </c>
    </row>
    <row r="5967" spans="1:14">
      <c r="A5967">
        <v>15590637</v>
      </c>
      <c r="B5967" s="10">
        <v>721</v>
      </c>
      <c r="C5967" s="10">
        <v>1</v>
      </c>
      <c r="D5967" s="10">
        <v>1</v>
      </c>
      <c r="E5967" s="10">
        <v>41</v>
      </c>
      <c r="F5967" s="10">
        <v>7</v>
      </c>
      <c r="G5967" s="10">
        <v>0</v>
      </c>
      <c r="H5967" s="10">
        <v>2</v>
      </c>
      <c r="I5967" s="10">
        <v>0</v>
      </c>
      <c r="J5967" s="10">
        <v>1</v>
      </c>
      <c r="K5967" s="10">
        <v>61018.85</v>
      </c>
      <c r="L5967">
        <v>0</v>
      </c>
      <c r="M5967">
        <f t="shared" si="184"/>
        <v>6584.3326526234177</v>
      </c>
      <c r="N5967" t="str">
        <f t="shared" si="185"/>
        <v>0</v>
      </c>
    </row>
    <row r="5968" spans="1:14">
      <c r="A5968">
        <v>15657535</v>
      </c>
      <c r="B5968" s="10">
        <v>590</v>
      </c>
      <c r="C5968" s="10">
        <v>2</v>
      </c>
      <c r="D5968" s="10">
        <v>1</v>
      </c>
      <c r="E5968" s="10">
        <v>29</v>
      </c>
      <c r="F5968" s="10">
        <v>10</v>
      </c>
      <c r="G5968" s="10">
        <v>0</v>
      </c>
      <c r="H5968" s="10">
        <v>1</v>
      </c>
      <c r="I5968" s="10">
        <v>1</v>
      </c>
      <c r="J5968" s="10">
        <v>1</v>
      </c>
      <c r="K5968" s="10">
        <v>51907.72</v>
      </c>
      <c r="L5968">
        <v>1</v>
      </c>
      <c r="M5968">
        <f t="shared" ref="M5968:M6031" si="186">SUMPRODUCT(Weights,B5968:K5968)</f>
        <v>5595.2845102641841</v>
      </c>
      <c r="N5968" t="str">
        <f t="shared" ref="N5968:N6031" si="187">IF(M5968&lt;Cutoff,"0","1")</f>
        <v>0</v>
      </c>
    </row>
    <row r="5969" spans="1:14">
      <c r="A5969">
        <v>15696141</v>
      </c>
      <c r="B5969" s="10">
        <v>516</v>
      </c>
      <c r="C5969" s="10">
        <v>2</v>
      </c>
      <c r="D5969" s="10">
        <v>0</v>
      </c>
      <c r="E5969" s="10">
        <v>31</v>
      </c>
      <c r="F5969" s="10">
        <v>7</v>
      </c>
      <c r="G5969" s="10">
        <v>0</v>
      </c>
      <c r="H5969" s="10">
        <v>1</v>
      </c>
      <c r="I5969" s="10">
        <v>1</v>
      </c>
      <c r="J5969" s="10">
        <v>0</v>
      </c>
      <c r="K5969" s="10">
        <v>47018.75</v>
      </c>
      <c r="L5969">
        <v>0</v>
      </c>
      <c r="M5969">
        <f t="shared" si="186"/>
        <v>5063.1818858187307</v>
      </c>
      <c r="N5969" t="str">
        <f t="shared" si="187"/>
        <v>0</v>
      </c>
    </row>
    <row r="5970" spans="1:14">
      <c r="A5970">
        <v>15811947</v>
      </c>
      <c r="B5970" s="10">
        <v>850</v>
      </c>
      <c r="C5970" s="10">
        <v>1</v>
      </c>
      <c r="D5970" s="10">
        <v>1</v>
      </c>
      <c r="E5970" s="10">
        <v>33</v>
      </c>
      <c r="F5970" s="10">
        <v>0</v>
      </c>
      <c r="G5970" s="10">
        <v>124781.67</v>
      </c>
      <c r="H5970" s="10">
        <v>1</v>
      </c>
      <c r="I5970" s="10">
        <v>0</v>
      </c>
      <c r="J5970" s="10">
        <v>1</v>
      </c>
      <c r="K5970" s="10">
        <v>33700.519999999997</v>
      </c>
      <c r="L5970">
        <v>0</v>
      </c>
      <c r="M5970">
        <f t="shared" si="186"/>
        <v>73272.745832071028</v>
      </c>
      <c r="N5970" t="str">
        <f t="shared" si="187"/>
        <v>0</v>
      </c>
    </row>
    <row r="5971" spans="1:14">
      <c r="A5971">
        <v>15649024</v>
      </c>
      <c r="B5971" s="10">
        <v>748</v>
      </c>
      <c r="C5971" s="10">
        <v>1</v>
      </c>
      <c r="D5971" s="10">
        <v>0</v>
      </c>
      <c r="E5971" s="10">
        <v>39</v>
      </c>
      <c r="F5971" s="10">
        <v>9</v>
      </c>
      <c r="G5971" s="10">
        <v>132865.56</v>
      </c>
      <c r="H5971" s="10">
        <v>1</v>
      </c>
      <c r="I5971" s="10">
        <v>1</v>
      </c>
      <c r="J5971" s="10">
        <v>1</v>
      </c>
      <c r="K5971" s="10">
        <v>59636.43</v>
      </c>
      <c r="L5971">
        <v>1</v>
      </c>
      <c r="M5971">
        <f t="shared" si="186"/>
        <v>80472.082032731574</v>
      </c>
      <c r="N5971" t="str">
        <f t="shared" si="187"/>
        <v>0</v>
      </c>
    </row>
    <row r="5972" spans="1:14">
      <c r="A5972">
        <v>15594928</v>
      </c>
      <c r="B5972" s="10">
        <v>798</v>
      </c>
      <c r="C5972" s="10">
        <v>3</v>
      </c>
      <c r="D5972" s="10">
        <v>0</v>
      </c>
      <c r="E5972" s="10">
        <v>38</v>
      </c>
      <c r="F5972" s="10">
        <v>4</v>
      </c>
      <c r="G5972" s="10">
        <v>129055.13</v>
      </c>
      <c r="H5972" s="10">
        <v>1</v>
      </c>
      <c r="I5972" s="10">
        <v>1</v>
      </c>
      <c r="J5972" s="10">
        <v>0</v>
      </c>
      <c r="K5972" s="10">
        <v>157147.59</v>
      </c>
      <c r="L5972">
        <v>0</v>
      </c>
      <c r="M5972">
        <f t="shared" si="186"/>
        <v>88633.29412913305</v>
      </c>
      <c r="N5972" t="str">
        <f t="shared" si="187"/>
        <v>0</v>
      </c>
    </row>
    <row r="5973" spans="1:14">
      <c r="A5973">
        <v>15765532</v>
      </c>
      <c r="B5973" s="10">
        <v>612</v>
      </c>
      <c r="C5973" s="10">
        <v>3</v>
      </c>
      <c r="D5973" s="10">
        <v>1</v>
      </c>
      <c r="E5973" s="10">
        <v>76</v>
      </c>
      <c r="F5973" s="10">
        <v>6</v>
      </c>
      <c r="G5973" s="10">
        <v>96166.88</v>
      </c>
      <c r="H5973" s="10">
        <v>1</v>
      </c>
      <c r="I5973" s="10">
        <v>1</v>
      </c>
      <c r="J5973" s="10">
        <v>1</v>
      </c>
      <c r="K5973" s="10">
        <v>191393.26</v>
      </c>
      <c r="L5973">
        <v>0</v>
      </c>
      <c r="M5973">
        <f t="shared" si="186"/>
        <v>73850.585762050789</v>
      </c>
      <c r="N5973" t="str">
        <f t="shared" si="187"/>
        <v>0</v>
      </c>
    </row>
    <row r="5974" spans="1:14">
      <c r="A5974">
        <v>15741719</v>
      </c>
      <c r="B5974" s="10">
        <v>540</v>
      </c>
      <c r="C5974" s="10">
        <v>1</v>
      </c>
      <c r="D5974" s="10">
        <v>0</v>
      </c>
      <c r="E5974" s="10">
        <v>40</v>
      </c>
      <c r="F5974" s="10">
        <v>3</v>
      </c>
      <c r="G5974" s="10">
        <v>165298.12</v>
      </c>
      <c r="H5974" s="10">
        <v>1</v>
      </c>
      <c r="I5974" s="10">
        <v>0</v>
      </c>
      <c r="J5974" s="10">
        <v>1</v>
      </c>
      <c r="K5974" s="10">
        <v>199862.75</v>
      </c>
      <c r="L5974">
        <v>0</v>
      </c>
      <c r="M5974">
        <f t="shared" si="186"/>
        <v>113257.40505574732</v>
      </c>
      <c r="N5974" t="str">
        <f t="shared" si="187"/>
        <v>0</v>
      </c>
    </row>
    <row r="5975" spans="1:14">
      <c r="A5975">
        <v>15665629</v>
      </c>
      <c r="B5975" s="10">
        <v>719</v>
      </c>
      <c r="C5975" s="10">
        <v>2</v>
      </c>
      <c r="D5975" s="10">
        <v>0</v>
      </c>
      <c r="E5975" s="10">
        <v>33</v>
      </c>
      <c r="F5975" s="10">
        <v>7</v>
      </c>
      <c r="G5975" s="10">
        <v>0</v>
      </c>
      <c r="H5975" s="10">
        <v>2</v>
      </c>
      <c r="I5975" s="10">
        <v>1</v>
      </c>
      <c r="J5975" s="10">
        <v>0</v>
      </c>
      <c r="K5975" s="10">
        <v>20016.59</v>
      </c>
      <c r="L5975">
        <v>0</v>
      </c>
      <c r="M5975">
        <f t="shared" si="186"/>
        <v>2270.2463200184006</v>
      </c>
      <c r="N5975" t="str">
        <f t="shared" si="187"/>
        <v>0</v>
      </c>
    </row>
    <row r="5976" spans="1:14">
      <c r="A5976">
        <v>15728917</v>
      </c>
      <c r="B5976" s="10">
        <v>598</v>
      </c>
      <c r="C5976" s="10">
        <v>1</v>
      </c>
      <c r="D5976" s="10">
        <v>1</v>
      </c>
      <c r="E5976" s="10">
        <v>48</v>
      </c>
      <c r="F5976" s="10">
        <v>6</v>
      </c>
      <c r="G5976" s="10">
        <v>120682.53</v>
      </c>
      <c r="H5976" s="10">
        <v>1</v>
      </c>
      <c r="I5976" s="10">
        <v>1</v>
      </c>
      <c r="J5976" s="10">
        <v>0</v>
      </c>
      <c r="K5976" s="10">
        <v>30635.52</v>
      </c>
      <c r="L5976">
        <v>1</v>
      </c>
      <c r="M5976">
        <f t="shared" si="186"/>
        <v>70591.926441305317</v>
      </c>
      <c r="N5976" t="str">
        <f t="shared" si="187"/>
        <v>0</v>
      </c>
    </row>
    <row r="5977" spans="1:14">
      <c r="A5977">
        <v>15762993</v>
      </c>
      <c r="B5977" s="10">
        <v>796</v>
      </c>
      <c r="C5977" s="10">
        <v>2</v>
      </c>
      <c r="D5977" s="10">
        <v>1</v>
      </c>
      <c r="E5977" s="10">
        <v>32</v>
      </c>
      <c r="F5977" s="10">
        <v>5</v>
      </c>
      <c r="G5977" s="10">
        <v>102773.15</v>
      </c>
      <c r="H5977" s="10">
        <v>2</v>
      </c>
      <c r="I5977" s="10">
        <v>0</v>
      </c>
      <c r="J5977" s="10">
        <v>1</v>
      </c>
      <c r="K5977" s="10">
        <v>117832.88</v>
      </c>
      <c r="L5977">
        <v>0</v>
      </c>
      <c r="M5977">
        <f t="shared" si="186"/>
        <v>69851.165824152748</v>
      </c>
      <c r="N5977" t="str">
        <f t="shared" si="187"/>
        <v>0</v>
      </c>
    </row>
    <row r="5978" spans="1:14">
      <c r="A5978">
        <v>15571193</v>
      </c>
      <c r="B5978" s="10">
        <v>579</v>
      </c>
      <c r="C5978" s="10">
        <v>3</v>
      </c>
      <c r="D5978" s="10">
        <v>1</v>
      </c>
      <c r="E5978" s="10">
        <v>42</v>
      </c>
      <c r="F5978" s="10">
        <v>0</v>
      </c>
      <c r="G5978" s="10">
        <v>144386.32</v>
      </c>
      <c r="H5978" s="10">
        <v>1</v>
      </c>
      <c r="I5978" s="10">
        <v>1</v>
      </c>
      <c r="J5978" s="10">
        <v>1</v>
      </c>
      <c r="K5978" s="10">
        <v>22497.1</v>
      </c>
      <c r="L5978">
        <v>1</v>
      </c>
      <c r="M5978">
        <f t="shared" si="186"/>
        <v>82943.645518194244</v>
      </c>
      <c r="N5978" t="str">
        <f t="shared" si="187"/>
        <v>0</v>
      </c>
    </row>
    <row r="5979" spans="1:14">
      <c r="A5979">
        <v>15653521</v>
      </c>
      <c r="B5979" s="10">
        <v>850</v>
      </c>
      <c r="C5979" s="10">
        <v>3</v>
      </c>
      <c r="D5979" s="10">
        <v>0</v>
      </c>
      <c r="E5979" s="10">
        <v>40</v>
      </c>
      <c r="F5979" s="10">
        <v>7</v>
      </c>
      <c r="G5979" s="10">
        <v>104449.8</v>
      </c>
      <c r="H5979" s="10">
        <v>1</v>
      </c>
      <c r="I5979" s="10">
        <v>1</v>
      </c>
      <c r="J5979" s="10">
        <v>1</v>
      </c>
      <c r="K5979" s="10">
        <v>747.88</v>
      </c>
      <c r="L5979">
        <v>0</v>
      </c>
      <c r="M5979">
        <f t="shared" si="186"/>
        <v>58467.033938242785</v>
      </c>
      <c r="N5979" t="str">
        <f t="shared" si="187"/>
        <v>0</v>
      </c>
    </row>
    <row r="5980" spans="1:14">
      <c r="A5980">
        <v>15802220</v>
      </c>
      <c r="B5980" s="10">
        <v>599</v>
      </c>
      <c r="C5980" s="10">
        <v>2</v>
      </c>
      <c r="D5980" s="10">
        <v>1</v>
      </c>
      <c r="E5980" s="10">
        <v>35</v>
      </c>
      <c r="F5980" s="10">
        <v>6</v>
      </c>
      <c r="G5980" s="10">
        <v>137102.65</v>
      </c>
      <c r="H5980" s="10">
        <v>1</v>
      </c>
      <c r="I5980" s="10">
        <v>0</v>
      </c>
      <c r="J5980" s="10">
        <v>0</v>
      </c>
      <c r="K5980" s="10">
        <v>76870.81</v>
      </c>
      <c r="L5980">
        <v>0</v>
      </c>
      <c r="M5980">
        <f t="shared" si="186"/>
        <v>84614.276676363894</v>
      </c>
      <c r="N5980" t="str">
        <f t="shared" si="187"/>
        <v>0</v>
      </c>
    </row>
    <row r="5981" spans="1:14">
      <c r="A5981">
        <v>15644132</v>
      </c>
      <c r="B5981" s="10">
        <v>724</v>
      </c>
      <c r="C5981" s="10">
        <v>1</v>
      </c>
      <c r="D5981" s="10">
        <v>0</v>
      </c>
      <c r="E5981" s="10">
        <v>30</v>
      </c>
      <c r="F5981" s="10">
        <v>9</v>
      </c>
      <c r="G5981" s="10">
        <v>142475.87</v>
      </c>
      <c r="H5981" s="10">
        <v>1</v>
      </c>
      <c r="I5981" s="10">
        <v>1</v>
      </c>
      <c r="J5981" s="10">
        <v>1</v>
      </c>
      <c r="K5981" s="10">
        <v>107848.24</v>
      </c>
      <c r="L5981">
        <v>0</v>
      </c>
      <c r="M5981">
        <f t="shared" si="186"/>
        <v>90900.271720604913</v>
      </c>
      <c r="N5981" t="str">
        <f t="shared" si="187"/>
        <v>0</v>
      </c>
    </row>
    <row r="5982" spans="1:14">
      <c r="A5982">
        <v>15600832</v>
      </c>
      <c r="B5982" s="10">
        <v>508</v>
      </c>
      <c r="C5982" s="10">
        <v>1</v>
      </c>
      <c r="D5982" s="10">
        <v>0</v>
      </c>
      <c r="E5982" s="10">
        <v>43</v>
      </c>
      <c r="F5982" s="10">
        <v>9</v>
      </c>
      <c r="G5982" s="10">
        <v>0</v>
      </c>
      <c r="H5982" s="10">
        <v>1</v>
      </c>
      <c r="I5982" s="10">
        <v>1</v>
      </c>
      <c r="J5982" s="10">
        <v>0</v>
      </c>
      <c r="K5982" s="10">
        <v>103726.71</v>
      </c>
      <c r="L5982">
        <v>0</v>
      </c>
      <c r="M5982">
        <f t="shared" si="186"/>
        <v>11025.270402273372</v>
      </c>
      <c r="N5982" t="str">
        <f t="shared" si="187"/>
        <v>0</v>
      </c>
    </row>
    <row r="5983" spans="1:14">
      <c r="A5983">
        <v>15797919</v>
      </c>
      <c r="B5983" s="10">
        <v>773</v>
      </c>
      <c r="C5983" s="10">
        <v>2</v>
      </c>
      <c r="D5983" s="10">
        <v>1</v>
      </c>
      <c r="E5983" s="10">
        <v>37</v>
      </c>
      <c r="F5983" s="10">
        <v>2</v>
      </c>
      <c r="G5983" s="10">
        <v>103195.2</v>
      </c>
      <c r="H5983" s="10">
        <v>2</v>
      </c>
      <c r="I5983" s="10">
        <v>1</v>
      </c>
      <c r="J5983" s="10">
        <v>0</v>
      </c>
      <c r="K5983" s="10">
        <v>178268.36</v>
      </c>
      <c r="L5983">
        <v>0</v>
      </c>
      <c r="M5983">
        <f t="shared" si="186"/>
        <v>76444.143420187989</v>
      </c>
      <c r="N5983" t="str">
        <f t="shared" si="187"/>
        <v>0</v>
      </c>
    </row>
    <row r="5984" spans="1:14">
      <c r="A5984">
        <v>15603743</v>
      </c>
      <c r="B5984" s="10">
        <v>526</v>
      </c>
      <c r="C5984" s="10">
        <v>1</v>
      </c>
      <c r="D5984" s="10">
        <v>1</v>
      </c>
      <c r="E5984" s="10">
        <v>28</v>
      </c>
      <c r="F5984" s="10">
        <v>1</v>
      </c>
      <c r="G5984" s="10">
        <v>112070.44</v>
      </c>
      <c r="H5984" s="10">
        <v>1</v>
      </c>
      <c r="I5984" s="10">
        <v>0</v>
      </c>
      <c r="J5984" s="10">
        <v>1</v>
      </c>
      <c r="K5984" s="10">
        <v>126281.83</v>
      </c>
      <c r="L5984">
        <v>0</v>
      </c>
      <c r="M5984">
        <f t="shared" si="186"/>
        <v>75857.338447486836</v>
      </c>
      <c r="N5984" t="str">
        <f t="shared" si="187"/>
        <v>0</v>
      </c>
    </row>
    <row r="5985" spans="1:14">
      <c r="A5985">
        <v>15579714</v>
      </c>
      <c r="B5985" s="10">
        <v>542</v>
      </c>
      <c r="C5985" s="10">
        <v>1</v>
      </c>
      <c r="D5985" s="10">
        <v>0</v>
      </c>
      <c r="E5985" s="10">
        <v>29</v>
      </c>
      <c r="F5985" s="10">
        <v>7</v>
      </c>
      <c r="G5985" s="10">
        <v>0</v>
      </c>
      <c r="H5985" s="10">
        <v>2</v>
      </c>
      <c r="I5985" s="10">
        <v>0</v>
      </c>
      <c r="J5985" s="10">
        <v>1</v>
      </c>
      <c r="K5985" s="10">
        <v>196651.72</v>
      </c>
      <c r="L5985">
        <v>0</v>
      </c>
      <c r="M5985">
        <f t="shared" si="186"/>
        <v>20823.997596415778</v>
      </c>
      <c r="N5985" t="str">
        <f t="shared" si="187"/>
        <v>0</v>
      </c>
    </row>
    <row r="5986" spans="1:14">
      <c r="A5986">
        <v>15634295</v>
      </c>
      <c r="B5986" s="10">
        <v>470</v>
      </c>
      <c r="C5986" s="10">
        <v>1</v>
      </c>
      <c r="D5986" s="10">
        <v>1</v>
      </c>
      <c r="E5986" s="10">
        <v>35</v>
      </c>
      <c r="F5986" s="10">
        <v>1</v>
      </c>
      <c r="G5986" s="10">
        <v>96473.59</v>
      </c>
      <c r="H5986" s="10">
        <v>1</v>
      </c>
      <c r="I5986" s="10">
        <v>0</v>
      </c>
      <c r="J5986" s="10">
        <v>0</v>
      </c>
      <c r="K5986" s="10">
        <v>5962.3</v>
      </c>
      <c r="L5986">
        <v>0</v>
      </c>
      <c r="M5986">
        <f t="shared" si="186"/>
        <v>54482.541906194325</v>
      </c>
      <c r="N5986" t="str">
        <f t="shared" si="187"/>
        <v>0</v>
      </c>
    </row>
    <row r="5987" spans="1:14">
      <c r="A5987">
        <v>15786680</v>
      </c>
      <c r="B5987" s="10">
        <v>805</v>
      </c>
      <c r="C5987" s="10">
        <v>2</v>
      </c>
      <c r="D5987" s="10">
        <v>1</v>
      </c>
      <c r="E5987" s="10">
        <v>37</v>
      </c>
      <c r="F5987" s="10">
        <v>5</v>
      </c>
      <c r="G5987" s="10">
        <v>0</v>
      </c>
      <c r="H5987" s="10">
        <v>2</v>
      </c>
      <c r="I5987" s="10">
        <v>1</v>
      </c>
      <c r="J5987" s="10">
        <v>0</v>
      </c>
      <c r="K5987" s="10">
        <v>21928.81</v>
      </c>
      <c r="L5987">
        <v>0</v>
      </c>
      <c r="M5987">
        <f t="shared" si="186"/>
        <v>2493.5960325256328</v>
      </c>
      <c r="N5987" t="str">
        <f t="shared" si="187"/>
        <v>0</v>
      </c>
    </row>
    <row r="5988" spans="1:14">
      <c r="A5988">
        <v>15623499</v>
      </c>
      <c r="B5988" s="10">
        <v>548</v>
      </c>
      <c r="C5988" s="10">
        <v>3</v>
      </c>
      <c r="D5988" s="10">
        <v>1</v>
      </c>
      <c r="E5988" s="10">
        <v>49</v>
      </c>
      <c r="F5988" s="10">
        <v>9</v>
      </c>
      <c r="G5988" s="10">
        <v>108437.89</v>
      </c>
      <c r="H5988" s="10">
        <v>1</v>
      </c>
      <c r="I5988" s="10">
        <v>0</v>
      </c>
      <c r="J5988" s="10">
        <v>0</v>
      </c>
      <c r="K5988" s="10">
        <v>127022.87</v>
      </c>
      <c r="L5988">
        <v>1</v>
      </c>
      <c r="M5988">
        <f t="shared" si="186"/>
        <v>73903.127798513931</v>
      </c>
      <c r="N5988" t="str">
        <f t="shared" si="187"/>
        <v>0</v>
      </c>
    </row>
    <row r="5989" spans="1:14">
      <c r="A5989">
        <v>15691823</v>
      </c>
      <c r="B5989" s="10">
        <v>672</v>
      </c>
      <c r="C5989" s="10">
        <v>1</v>
      </c>
      <c r="D5989" s="10">
        <v>1</v>
      </c>
      <c r="E5989" s="10">
        <v>37</v>
      </c>
      <c r="F5989" s="10">
        <v>5</v>
      </c>
      <c r="G5989" s="10">
        <v>153195.59</v>
      </c>
      <c r="H5989" s="10">
        <v>1</v>
      </c>
      <c r="I5989" s="10">
        <v>1</v>
      </c>
      <c r="J5989" s="10">
        <v>1</v>
      </c>
      <c r="K5989" s="10">
        <v>162763.01</v>
      </c>
      <c r="L5989">
        <v>0</v>
      </c>
      <c r="M5989">
        <f t="shared" si="186"/>
        <v>102641.88332046656</v>
      </c>
      <c r="N5989" t="str">
        <f t="shared" si="187"/>
        <v>0</v>
      </c>
    </row>
    <row r="5990" spans="1:14">
      <c r="A5990">
        <v>15809279</v>
      </c>
      <c r="B5990" s="10">
        <v>773</v>
      </c>
      <c r="C5990" s="10">
        <v>1</v>
      </c>
      <c r="D5990" s="10">
        <v>1</v>
      </c>
      <c r="E5990" s="10">
        <v>45</v>
      </c>
      <c r="F5990" s="10">
        <v>8</v>
      </c>
      <c r="G5990" s="10">
        <v>96877.21</v>
      </c>
      <c r="H5990" s="10">
        <v>1</v>
      </c>
      <c r="I5990" s="10">
        <v>1</v>
      </c>
      <c r="J5990" s="10">
        <v>1</v>
      </c>
      <c r="K5990" s="10">
        <v>113950.51</v>
      </c>
      <c r="L5990">
        <v>0</v>
      </c>
      <c r="M5990">
        <f t="shared" si="186"/>
        <v>66144.556296886847</v>
      </c>
      <c r="N5990" t="str">
        <f t="shared" si="187"/>
        <v>0</v>
      </c>
    </row>
    <row r="5991" spans="1:14">
      <c r="A5991">
        <v>15758039</v>
      </c>
      <c r="B5991" s="10">
        <v>614</v>
      </c>
      <c r="C5991" s="10">
        <v>1</v>
      </c>
      <c r="D5991" s="10">
        <v>1</v>
      </c>
      <c r="E5991" s="10">
        <v>44</v>
      </c>
      <c r="F5991" s="10">
        <v>6</v>
      </c>
      <c r="G5991" s="10">
        <v>0</v>
      </c>
      <c r="H5991" s="10">
        <v>2</v>
      </c>
      <c r="I5991" s="10">
        <v>0</v>
      </c>
      <c r="J5991" s="10">
        <v>1</v>
      </c>
      <c r="K5991" s="10">
        <v>104930.46</v>
      </c>
      <c r="L5991">
        <v>0</v>
      </c>
      <c r="M5991">
        <f t="shared" si="186"/>
        <v>11180.014969015854</v>
      </c>
      <c r="N5991" t="str">
        <f t="shared" si="187"/>
        <v>0</v>
      </c>
    </row>
    <row r="5992" spans="1:14">
      <c r="A5992">
        <v>15807163</v>
      </c>
      <c r="B5992" s="10">
        <v>537</v>
      </c>
      <c r="C5992" s="10">
        <v>1</v>
      </c>
      <c r="D5992" s="10">
        <v>0</v>
      </c>
      <c r="E5992" s="10">
        <v>38</v>
      </c>
      <c r="F5992" s="10">
        <v>10</v>
      </c>
      <c r="G5992" s="10">
        <v>0</v>
      </c>
      <c r="H5992" s="10">
        <v>1</v>
      </c>
      <c r="I5992" s="10">
        <v>0</v>
      </c>
      <c r="J5992" s="10">
        <v>0</v>
      </c>
      <c r="K5992" s="10">
        <v>52337.97</v>
      </c>
      <c r="L5992">
        <v>1</v>
      </c>
      <c r="M5992">
        <f t="shared" si="186"/>
        <v>5623.3629020593671</v>
      </c>
      <c r="N5992" t="str">
        <f t="shared" si="187"/>
        <v>0</v>
      </c>
    </row>
    <row r="5993" spans="1:14">
      <c r="A5993">
        <v>15631639</v>
      </c>
      <c r="B5993" s="10">
        <v>704</v>
      </c>
      <c r="C5993" s="10">
        <v>1</v>
      </c>
      <c r="D5993" s="10">
        <v>0</v>
      </c>
      <c r="E5993" s="10">
        <v>40</v>
      </c>
      <c r="F5993" s="10">
        <v>6</v>
      </c>
      <c r="G5993" s="10">
        <v>95452.89</v>
      </c>
      <c r="H5993" s="10">
        <v>1</v>
      </c>
      <c r="I5993" s="10">
        <v>0</v>
      </c>
      <c r="J5993" s="10">
        <v>1</v>
      </c>
      <c r="K5993" s="10">
        <v>179964.55</v>
      </c>
      <c r="L5993">
        <v>0</v>
      </c>
      <c r="M5993">
        <f t="shared" si="186"/>
        <v>72287.164003822239</v>
      </c>
      <c r="N5993" t="str">
        <f t="shared" si="187"/>
        <v>0</v>
      </c>
    </row>
    <row r="5994" spans="1:14">
      <c r="A5994">
        <v>15713770</v>
      </c>
      <c r="B5994" s="10">
        <v>586</v>
      </c>
      <c r="C5994" s="10">
        <v>2</v>
      </c>
      <c r="D5994" s="10">
        <v>1</v>
      </c>
      <c r="E5994" s="10">
        <v>41</v>
      </c>
      <c r="F5994" s="10">
        <v>3</v>
      </c>
      <c r="G5994" s="10">
        <v>63873.56</v>
      </c>
      <c r="H5994" s="10">
        <v>1</v>
      </c>
      <c r="I5994" s="10">
        <v>1</v>
      </c>
      <c r="J5994" s="10">
        <v>0</v>
      </c>
      <c r="K5994" s="10">
        <v>83753.64</v>
      </c>
      <c r="L5994">
        <v>0</v>
      </c>
      <c r="M5994">
        <f t="shared" si="186"/>
        <v>44535.377517953544</v>
      </c>
      <c r="N5994" t="str">
        <f t="shared" si="187"/>
        <v>0</v>
      </c>
    </row>
    <row r="5995" spans="1:14">
      <c r="A5995">
        <v>15698167</v>
      </c>
      <c r="B5995" s="10">
        <v>677</v>
      </c>
      <c r="C5995" s="10">
        <v>1</v>
      </c>
      <c r="D5995" s="10">
        <v>0</v>
      </c>
      <c r="E5995" s="10">
        <v>24</v>
      </c>
      <c r="F5995" s="10">
        <v>0</v>
      </c>
      <c r="G5995" s="10">
        <v>148298.59</v>
      </c>
      <c r="H5995" s="10">
        <v>2</v>
      </c>
      <c r="I5995" s="10">
        <v>0</v>
      </c>
      <c r="J5995" s="10">
        <v>0</v>
      </c>
      <c r="K5995" s="10">
        <v>182913.95</v>
      </c>
      <c r="L5995">
        <v>0</v>
      </c>
      <c r="M5995">
        <f t="shared" si="186"/>
        <v>102044.88043981773</v>
      </c>
      <c r="N5995" t="str">
        <f t="shared" si="187"/>
        <v>0</v>
      </c>
    </row>
    <row r="5996" spans="1:14">
      <c r="A5996">
        <v>15781710</v>
      </c>
      <c r="B5996" s="10">
        <v>558</v>
      </c>
      <c r="C5996" s="10">
        <v>2</v>
      </c>
      <c r="D5996" s="10">
        <v>0</v>
      </c>
      <c r="E5996" s="10">
        <v>31</v>
      </c>
      <c r="F5996" s="10">
        <v>7</v>
      </c>
      <c r="G5996" s="10">
        <v>0</v>
      </c>
      <c r="H5996" s="10">
        <v>2</v>
      </c>
      <c r="I5996" s="10">
        <v>1</v>
      </c>
      <c r="J5996" s="10">
        <v>0</v>
      </c>
      <c r="K5996" s="10">
        <v>166720.28</v>
      </c>
      <c r="L5996">
        <v>0</v>
      </c>
      <c r="M5996">
        <f t="shared" si="186"/>
        <v>17676.322465426554</v>
      </c>
      <c r="N5996" t="str">
        <f t="shared" si="187"/>
        <v>0</v>
      </c>
    </row>
    <row r="5997" spans="1:14">
      <c r="A5997">
        <v>15801296</v>
      </c>
      <c r="B5997" s="10">
        <v>634</v>
      </c>
      <c r="C5997" s="10">
        <v>3</v>
      </c>
      <c r="D5997" s="10">
        <v>0</v>
      </c>
      <c r="E5997" s="10">
        <v>37</v>
      </c>
      <c r="F5997" s="10">
        <v>7</v>
      </c>
      <c r="G5997" s="10">
        <v>143258.85</v>
      </c>
      <c r="H5997" s="10">
        <v>2</v>
      </c>
      <c r="I5997" s="10">
        <v>1</v>
      </c>
      <c r="J5997" s="10">
        <v>0</v>
      </c>
      <c r="K5997" s="10">
        <v>192721.98</v>
      </c>
      <c r="L5997">
        <v>0</v>
      </c>
      <c r="M5997">
        <f t="shared" si="186"/>
        <v>100248.39366261623</v>
      </c>
      <c r="N5997" t="str">
        <f t="shared" si="187"/>
        <v>0</v>
      </c>
    </row>
    <row r="5998" spans="1:14">
      <c r="A5998">
        <v>15704378</v>
      </c>
      <c r="B5998" s="10">
        <v>655</v>
      </c>
      <c r="C5998" s="10">
        <v>3</v>
      </c>
      <c r="D5998" s="10">
        <v>1</v>
      </c>
      <c r="E5998" s="10">
        <v>37</v>
      </c>
      <c r="F5998" s="10">
        <v>9</v>
      </c>
      <c r="G5998" s="10">
        <v>121342.24</v>
      </c>
      <c r="H5998" s="10">
        <v>1</v>
      </c>
      <c r="I5998" s="10">
        <v>1</v>
      </c>
      <c r="J5998" s="10">
        <v>1</v>
      </c>
      <c r="K5998" s="10">
        <v>180241.44</v>
      </c>
      <c r="L5998">
        <v>0</v>
      </c>
      <c r="M5998">
        <f t="shared" si="186"/>
        <v>86727.856279501924</v>
      </c>
      <c r="N5998" t="str">
        <f t="shared" si="187"/>
        <v>0</v>
      </c>
    </row>
    <row r="5999" spans="1:14">
      <c r="A5999">
        <v>15767891</v>
      </c>
      <c r="B5999" s="10">
        <v>619</v>
      </c>
      <c r="C5999" s="10">
        <v>3</v>
      </c>
      <c r="D5999" s="10">
        <v>0</v>
      </c>
      <c r="E5999" s="10">
        <v>28</v>
      </c>
      <c r="F5999" s="10">
        <v>6</v>
      </c>
      <c r="G5999" s="10">
        <v>99152.73</v>
      </c>
      <c r="H5999" s="10">
        <v>2</v>
      </c>
      <c r="I5999" s="10">
        <v>1</v>
      </c>
      <c r="J5999" s="10">
        <v>0</v>
      </c>
      <c r="K5999" s="10">
        <v>48475.12</v>
      </c>
      <c r="L5999">
        <v>0</v>
      </c>
      <c r="M5999">
        <f t="shared" si="186"/>
        <v>60487.594408523291</v>
      </c>
      <c r="N5999" t="str">
        <f t="shared" si="187"/>
        <v>0</v>
      </c>
    </row>
    <row r="6000" spans="1:14">
      <c r="A6000">
        <v>15640667</v>
      </c>
      <c r="B6000" s="10">
        <v>662</v>
      </c>
      <c r="C6000" s="10">
        <v>1</v>
      </c>
      <c r="D6000" s="10">
        <v>0</v>
      </c>
      <c r="E6000" s="10">
        <v>41</v>
      </c>
      <c r="F6000" s="10">
        <v>4</v>
      </c>
      <c r="G6000" s="10">
        <v>0</v>
      </c>
      <c r="H6000" s="10">
        <v>2</v>
      </c>
      <c r="I6000" s="10">
        <v>1</v>
      </c>
      <c r="J6000" s="10">
        <v>0</v>
      </c>
      <c r="K6000" s="10">
        <v>126551.48</v>
      </c>
      <c r="L6000">
        <v>0</v>
      </c>
      <c r="M6000">
        <f t="shared" si="186"/>
        <v>13471.406634123949</v>
      </c>
      <c r="N6000" t="str">
        <f t="shared" si="187"/>
        <v>0</v>
      </c>
    </row>
    <row r="6001" spans="1:14">
      <c r="A6001">
        <v>15702145</v>
      </c>
      <c r="B6001" s="10">
        <v>705</v>
      </c>
      <c r="C6001" s="10">
        <v>2</v>
      </c>
      <c r="D6001" s="10">
        <v>1</v>
      </c>
      <c r="E6001" s="10">
        <v>33</v>
      </c>
      <c r="F6001" s="10">
        <v>7</v>
      </c>
      <c r="G6001" s="10">
        <v>68423.89</v>
      </c>
      <c r="H6001" s="10">
        <v>1</v>
      </c>
      <c r="I6001" s="10">
        <v>1</v>
      </c>
      <c r="J6001" s="10">
        <v>1</v>
      </c>
      <c r="K6001" s="10">
        <v>64872.55</v>
      </c>
      <c r="L6001">
        <v>0</v>
      </c>
      <c r="M6001">
        <f t="shared" si="186"/>
        <v>45112.847040045643</v>
      </c>
      <c r="N6001" t="str">
        <f t="shared" si="187"/>
        <v>0</v>
      </c>
    </row>
    <row r="6002" spans="1:14">
      <c r="A6002">
        <v>15679738</v>
      </c>
      <c r="B6002" s="10">
        <v>527</v>
      </c>
      <c r="C6002" s="10">
        <v>2</v>
      </c>
      <c r="D6002" s="10">
        <v>0</v>
      </c>
      <c r="E6002" s="10">
        <v>35</v>
      </c>
      <c r="F6002" s="10">
        <v>8</v>
      </c>
      <c r="G6002" s="10">
        <v>0</v>
      </c>
      <c r="H6002" s="10">
        <v>1</v>
      </c>
      <c r="I6002" s="10">
        <v>1</v>
      </c>
      <c r="J6002" s="10">
        <v>0</v>
      </c>
      <c r="K6002" s="10">
        <v>98031.53</v>
      </c>
      <c r="L6002">
        <v>1</v>
      </c>
      <c r="M6002">
        <f t="shared" si="186"/>
        <v>10434.625281025656</v>
      </c>
      <c r="N6002" t="str">
        <f t="shared" si="187"/>
        <v>0</v>
      </c>
    </row>
    <row r="6003" spans="1:14">
      <c r="A6003">
        <v>15636634</v>
      </c>
      <c r="B6003" s="10">
        <v>630</v>
      </c>
      <c r="C6003" s="10">
        <v>3</v>
      </c>
      <c r="D6003" s="10">
        <v>0</v>
      </c>
      <c r="E6003" s="10">
        <v>25</v>
      </c>
      <c r="F6003" s="10">
        <v>7</v>
      </c>
      <c r="G6003" s="10">
        <v>79656.81</v>
      </c>
      <c r="H6003" s="10">
        <v>1</v>
      </c>
      <c r="I6003" s="10">
        <v>1</v>
      </c>
      <c r="J6003" s="10">
        <v>0</v>
      </c>
      <c r="K6003" s="10">
        <v>93524.22</v>
      </c>
      <c r="L6003">
        <v>0</v>
      </c>
      <c r="M6003">
        <f t="shared" si="186"/>
        <v>54372.445335093173</v>
      </c>
      <c r="N6003" t="str">
        <f t="shared" si="187"/>
        <v>0</v>
      </c>
    </row>
    <row r="6004" spans="1:14">
      <c r="A6004">
        <v>15809227</v>
      </c>
      <c r="B6004" s="10">
        <v>850</v>
      </c>
      <c r="C6004" s="10">
        <v>1</v>
      </c>
      <c r="D6004" s="10">
        <v>1</v>
      </c>
      <c r="E6004" s="10">
        <v>35</v>
      </c>
      <c r="F6004" s="10">
        <v>2</v>
      </c>
      <c r="G6004" s="10">
        <v>0</v>
      </c>
      <c r="H6004" s="10">
        <v>2</v>
      </c>
      <c r="I6004" s="10">
        <v>1</v>
      </c>
      <c r="J6004" s="10">
        <v>1</v>
      </c>
      <c r="K6004" s="10">
        <v>56991.66</v>
      </c>
      <c r="L6004">
        <v>0</v>
      </c>
      <c r="M6004">
        <f t="shared" si="186"/>
        <v>6199.2382099023944</v>
      </c>
      <c r="N6004" t="str">
        <f t="shared" si="187"/>
        <v>0</v>
      </c>
    </row>
    <row r="6005" spans="1:14">
      <c r="A6005">
        <v>15601811</v>
      </c>
      <c r="B6005" s="10">
        <v>668</v>
      </c>
      <c r="C6005" s="10">
        <v>1</v>
      </c>
      <c r="D6005" s="10">
        <v>0</v>
      </c>
      <c r="E6005" s="10">
        <v>53</v>
      </c>
      <c r="F6005" s="10">
        <v>10</v>
      </c>
      <c r="G6005" s="10">
        <v>110240.04</v>
      </c>
      <c r="H6005" s="10">
        <v>1</v>
      </c>
      <c r="I6005" s="10">
        <v>0</v>
      </c>
      <c r="J6005" s="10">
        <v>0</v>
      </c>
      <c r="K6005" s="10">
        <v>183980.56</v>
      </c>
      <c r="L6005">
        <v>1</v>
      </c>
      <c r="M6005">
        <f t="shared" si="186"/>
        <v>80931.686831755418</v>
      </c>
      <c r="N6005" t="str">
        <f t="shared" si="187"/>
        <v>0</v>
      </c>
    </row>
    <row r="6006" spans="1:14">
      <c r="A6006">
        <v>15625494</v>
      </c>
      <c r="B6006" s="10">
        <v>573</v>
      </c>
      <c r="C6006" s="10">
        <v>1</v>
      </c>
      <c r="D6006" s="10">
        <v>0</v>
      </c>
      <c r="E6006" s="10">
        <v>32</v>
      </c>
      <c r="F6006" s="10">
        <v>9</v>
      </c>
      <c r="G6006" s="10">
        <v>125321.84</v>
      </c>
      <c r="H6006" s="10">
        <v>2</v>
      </c>
      <c r="I6006" s="10">
        <v>1</v>
      </c>
      <c r="J6006" s="10">
        <v>1</v>
      </c>
      <c r="K6006" s="10">
        <v>130234.63</v>
      </c>
      <c r="L6006">
        <v>0</v>
      </c>
      <c r="M6006">
        <f t="shared" si="186"/>
        <v>83659.962750757142</v>
      </c>
      <c r="N6006" t="str">
        <f t="shared" si="187"/>
        <v>0</v>
      </c>
    </row>
    <row r="6007" spans="1:14">
      <c r="A6007">
        <v>15723737</v>
      </c>
      <c r="B6007" s="10">
        <v>680</v>
      </c>
      <c r="C6007" s="10">
        <v>1</v>
      </c>
      <c r="D6007" s="10">
        <v>1</v>
      </c>
      <c r="E6007" s="10">
        <v>27</v>
      </c>
      <c r="F6007" s="10">
        <v>3</v>
      </c>
      <c r="G6007" s="10">
        <v>0</v>
      </c>
      <c r="H6007" s="10">
        <v>1</v>
      </c>
      <c r="I6007" s="10">
        <v>1</v>
      </c>
      <c r="J6007" s="10">
        <v>0</v>
      </c>
      <c r="K6007" s="10">
        <v>32454.26</v>
      </c>
      <c r="L6007">
        <v>0</v>
      </c>
      <c r="M6007">
        <f t="shared" si="186"/>
        <v>3576.2087718241164</v>
      </c>
      <c r="N6007" t="str">
        <f t="shared" si="187"/>
        <v>0</v>
      </c>
    </row>
    <row r="6008" spans="1:14">
      <c r="A6008">
        <v>15682955</v>
      </c>
      <c r="B6008" s="10">
        <v>758</v>
      </c>
      <c r="C6008" s="10">
        <v>1</v>
      </c>
      <c r="D6008" s="10">
        <v>0</v>
      </c>
      <c r="E6008" s="10">
        <v>32</v>
      </c>
      <c r="F6008" s="10">
        <v>2</v>
      </c>
      <c r="G6008" s="10">
        <v>84378.9</v>
      </c>
      <c r="H6008" s="10">
        <v>1</v>
      </c>
      <c r="I6008" s="10">
        <v>1</v>
      </c>
      <c r="J6008" s="10">
        <v>1</v>
      </c>
      <c r="K6008" s="10">
        <v>75396.429999999993</v>
      </c>
      <c r="L6008">
        <v>0</v>
      </c>
      <c r="M6008">
        <f t="shared" si="186"/>
        <v>55127.406290943771</v>
      </c>
      <c r="N6008" t="str">
        <f t="shared" si="187"/>
        <v>0</v>
      </c>
    </row>
    <row r="6009" spans="1:14">
      <c r="A6009">
        <v>15758856</v>
      </c>
      <c r="B6009" s="10">
        <v>597</v>
      </c>
      <c r="C6009" s="10">
        <v>1</v>
      </c>
      <c r="D6009" s="10">
        <v>1</v>
      </c>
      <c r="E6009" s="10">
        <v>45</v>
      </c>
      <c r="F6009" s="10">
        <v>7</v>
      </c>
      <c r="G6009" s="10">
        <v>0</v>
      </c>
      <c r="H6009" s="10">
        <v>2</v>
      </c>
      <c r="I6009" s="10">
        <v>0</v>
      </c>
      <c r="J6009" s="10">
        <v>0</v>
      </c>
      <c r="K6009" s="10">
        <v>167756.45000000001</v>
      </c>
      <c r="L6009">
        <v>0</v>
      </c>
      <c r="M6009">
        <f t="shared" si="186"/>
        <v>17789.785495197862</v>
      </c>
      <c r="N6009" t="str">
        <f t="shared" si="187"/>
        <v>0</v>
      </c>
    </row>
    <row r="6010" spans="1:14">
      <c r="A6010">
        <v>15746065</v>
      </c>
      <c r="B6010" s="10">
        <v>580</v>
      </c>
      <c r="C6010" s="10">
        <v>3</v>
      </c>
      <c r="D6010" s="10">
        <v>1</v>
      </c>
      <c r="E6010" s="10">
        <v>35</v>
      </c>
      <c r="F6010" s="10">
        <v>10</v>
      </c>
      <c r="G6010" s="10">
        <v>136281.41</v>
      </c>
      <c r="H6010" s="10">
        <v>2</v>
      </c>
      <c r="I6010" s="10">
        <v>1</v>
      </c>
      <c r="J6010" s="10">
        <v>1</v>
      </c>
      <c r="K6010" s="10">
        <v>24799.47</v>
      </c>
      <c r="L6010">
        <v>0</v>
      </c>
      <c r="M6010">
        <f t="shared" si="186"/>
        <v>78665.463845696795</v>
      </c>
      <c r="N6010" t="str">
        <f t="shared" si="187"/>
        <v>0</v>
      </c>
    </row>
    <row r="6011" spans="1:14">
      <c r="A6011">
        <v>15783865</v>
      </c>
      <c r="B6011" s="10">
        <v>622</v>
      </c>
      <c r="C6011" s="10">
        <v>1</v>
      </c>
      <c r="D6011" s="10">
        <v>1</v>
      </c>
      <c r="E6011" s="10">
        <v>59</v>
      </c>
      <c r="F6011" s="10">
        <v>5</v>
      </c>
      <c r="G6011" s="10">
        <v>119380.37</v>
      </c>
      <c r="H6011" s="10">
        <v>1</v>
      </c>
      <c r="I6011" s="10">
        <v>1</v>
      </c>
      <c r="J6011" s="10">
        <v>1</v>
      </c>
      <c r="K6011" s="10">
        <v>60429.43</v>
      </c>
      <c r="L6011">
        <v>0</v>
      </c>
      <c r="M6011">
        <f t="shared" si="186"/>
        <v>73005.24242770519</v>
      </c>
      <c r="N6011" t="str">
        <f t="shared" si="187"/>
        <v>0</v>
      </c>
    </row>
    <row r="6012" spans="1:14">
      <c r="A6012">
        <v>15745455</v>
      </c>
      <c r="B6012" s="10">
        <v>638</v>
      </c>
      <c r="C6012" s="10">
        <v>3</v>
      </c>
      <c r="D6012" s="10">
        <v>1</v>
      </c>
      <c r="E6012" s="10">
        <v>62</v>
      </c>
      <c r="F6012" s="10">
        <v>4</v>
      </c>
      <c r="G6012" s="10">
        <v>108716.59</v>
      </c>
      <c r="H6012" s="10">
        <v>2</v>
      </c>
      <c r="I6012" s="10">
        <v>1</v>
      </c>
      <c r="J6012" s="10">
        <v>1</v>
      </c>
      <c r="K6012" s="10">
        <v>74241.09</v>
      </c>
      <c r="L6012">
        <v>0</v>
      </c>
      <c r="M6012">
        <f t="shared" si="186"/>
        <v>68521.184309929085</v>
      </c>
      <c r="N6012" t="str">
        <f t="shared" si="187"/>
        <v>0</v>
      </c>
    </row>
    <row r="6013" spans="1:14">
      <c r="A6013">
        <v>15583033</v>
      </c>
      <c r="B6013" s="10">
        <v>640</v>
      </c>
      <c r="C6013" s="10">
        <v>1</v>
      </c>
      <c r="D6013" s="10">
        <v>0</v>
      </c>
      <c r="E6013" s="10">
        <v>20</v>
      </c>
      <c r="F6013" s="10">
        <v>4</v>
      </c>
      <c r="G6013" s="10">
        <v>0</v>
      </c>
      <c r="H6013" s="10">
        <v>2</v>
      </c>
      <c r="I6013" s="10">
        <v>0</v>
      </c>
      <c r="J6013" s="10">
        <v>1</v>
      </c>
      <c r="K6013" s="10">
        <v>78310.820000000007</v>
      </c>
      <c r="L6013">
        <v>0</v>
      </c>
      <c r="M6013">
        <f t="shared" si="186"/>
        <v>8394.9373825128678</v>
      </c>
      <c r="N6013" t="str">
        <f t="shared" si="187"/>
        <v>0</v>
      </c>
    </row>
    <row r="6014" spans="1:14">
      <c r="A6014">
        <v>15644212</v>
      </c>
      <c r="B6014" s="10">
        <v>644</v>
      </c>
      <c r="C6014" s="10">
        <v>2</v>
      </c>
      <c r="D6014" s="10">
        <v>1</v>
      </c>
      <c r="E6014" s="10">
        <v>28</v>
      </c>
      <c r="F6014" s="10">
        <v>0</v>
      </c>
      <c r="G6014" s="10">
        <v>0</v>
      </c>
      <c r="H6014" s="10">
        <v>2</v>
      </c>
      <c r="I6014" s="10">
        <v>1</v>
      </c>
      <c r="J6014" s="10">
        <v>0</v>
      </c>
      <c r="K6014" s="10">
        <v>119419.37</v>
      </c>
      <c r="L6014">
        <v>0</v>
      </c>
      <c r="M6014">
        <f t="shared" si="186"/>
        <v>12724.69280394718</v>
      </c>
      <c r="N6014" t="str">
        <f t="shared" si="187"/>
        <v>0</v>
      </c>
    </row>
    <row r="6015" spans="1:14">
      <c r="A6015">
        <v>15735688</v>
      </c>
      <c r="B6015" s="10">
        <v>753</v>
      </c>
      <c r="C6015" s="10">
        <v>1</v>
      </c>
      <c r="D6015" s="10">
        <v>0</v>
      </c>
      <c r="E6015" s="10">
        <v>31</v>
      </c>
      <c r="F6015" s="10">
        <v>6</v>
      </c>
      <c r="G6015" s="10">
        <v>106596.29</v>
      </c>
      <c r="H6015" s="10">
        <v>1</v>
      </c>
      <c r="I6015" s="10">
        <v>0</v>
      </c>
      <c r="J6015" s="10">
        <v>0</v>
      </c>
      <c r="K6015" s="10">
        <v>91305.77</v>
      </c>
      <c r="L6015">
        <v>0</v>
      </c>
      <c r="M6015">
        <f t="shared" si="186"/>
        <v>69177.635007357938</v>
      </c>
      <c r="N6015" t="str">
        <f t="shared" si="187"/>
        <v>0</v>
      </c>
    </row>
    <row r="6016" spans="1:14">
      <c r="A6016">
        <v>15658577</v>
      </c>
      <c r="B6016" s="10">
        <v>629</v>
      </c>
      <c r="C6016" s="10">
        <v>1</v>
      </c>
      <c r="D6016" s="10">
        <v>0</v>
      </c>
      <c r="E6016" s="10">
        <v>37</v>
      </c>
      <c r="F6016" s="10">
        <v>10</v>
      </c>
      <c r="G6016" s="10">
        <v>99546.25</v>
      </c>
      <c r="H6016" s="10">
        <v>3</v>
      </c>
      <c r="I6016" s="10">
        <v>0</v>
      </c>
      <c r="J6016" s="10">
        <v>1</v>
      </c>
      <c r="K6016" s="10">
        <v>25136.95</v>
      </c>
      <c r="L6016">
        <v>1</v>
      </c>
      <c r="M6016">
        <f t="shared" si="186"/>
        <v>58244.180159167758</v>
      </c>
      <c r="N6016" t="str">
        <f t="shared" si="187"/>
        <v>0</v>
      </c>
    </row>
    <row r="6017" spans="1:14">
      <c r="A6017">
        <v>15606887</v>
      </c>
      <c r="B6017" s="10">
        <v>775</v>
      </c>
      <c r="C6017" s="10">
        <v>1</v>
      </c>
      <c r="D6017" s="10">
        <v>0</v>
      </c>
      <c r="E6017" s="10">
        <v>30</v>
      </c>
      <c r="F6017" s="10">
        <v>5</v>
      </c>
      <c r="G6017" s="10">
        <v>0</v>
      </c>
      <c r="H6017" s="10">
        <v>1</v>
      </c>
      <c r="I6017" s="10">
        <v>1</v>
      </c>
      <c r="J6017" s="10">
        <v>0</v>
      </c>
      <c r="K6017" s="10">
        <v>193880.6</v>
      </c>
      <c r="L6017">
        <v>1</v>
      </c>
      <c r="M6017">
        <f t="shared" si="186"/>
        <v>20593.558650035706</v>
      </c>
      <c r="N6017" t="str">
        <f t="shared" si="187"/>
        <v>0</v>
      </c>
    </row>
    <row r="6018" spans="1:14">
      <c r="A6018">
        <v>15783026</v>
      </c>
      <c r="B6018" s="10">
        <v>701</v>
      </c>
      <c r="C6018" s="10">
        <v>1</v>
      </c>
      <c r="D6018" s="10">
        <v>0</v>
      </c>
      <c r="E6018" s="10">
        <v>41</v>
      </c>
      <c r="F6018" s="10">
        <v>2</v>
      </c>
      <c r="G6018" s="10">
        <v>0</v>
      </c>
      <c r="H6018" s="10">
        <v>1</v>
      </c>
      <c r="I6018" s="10">
        <v>1</v>
      </c>
      <c r="J6018" s="10">
        <v>0</v>
      </c>
      <c r="K6018" s="10">
        <v>47856.78</v>
      </c>
      <c r="L6018">
        <v>0</v>
      </c>
      <c r="M6018">
        <f t="shared" si="186"/>
        <v>5197.8504013130187</v>
      </c>
      <c r="N6018" t="str">
        <f t="shared" si="187"/>
        <v>0</v>
      </c>
    </row>
    <row r="6019" spans="1:14">
      <c r="A6019">
        <v>15579892</v>
      </c>
      <c r="B6019" s="10">
        <v>708</v>
      </c>
      <c r="C6019" s="10">
        <v>2</v>
      </c>
      <c r="D6019" s="10">
        <v>1</v>
      </c>
      <c r="E6019" s="10">
        <v>19</v>
      </c>
      <c r="F6019" s="10">
        <v>7</v>
      </c>
      <c r="G6019" s="10">
        <v>112615.86</v>
      </c>
      <c r="H6019" s="10">
        <v>1</v>
      </c>
      <c r="I6019" s="10">
        <v>1</v>
      </c>
      <c r="J6019" s="10">
        <v>1</v>
      </c>
      <c r="K6019" s="10">
        <v>4491.7700000000004</v>
      </c>
      <c r="L6019">
        <v>0</v>
      </c>
      <c r="M6019">
        <f t="shared" si="186"/>
        <v>63383.816611590126</v>
      </c>
      <c r="N6019" t="str">
        <f t="shared" si="187"/>
        <v>0</v>
      </c>
    </row>
    <row r="6020" spans="1:14">
      <c r="A6020">
        <v>15802088</v>
      </c>
      <c r="B6020" s="10">
        <v>521</v>
      </c>
      <c r="C6020" s="10">
        <v>2</v>
      </c>
      <c r="D6020" s="10">
        <v>0</v>
      </c>
      <c r="E6020" s="10">
        <v>22</v>
      </c>
      <c r="F6020" s="10">
        <v>10</v>
      </c>
      <c r="G6020" s="10">
        <v>0</v>
      </c>
      <c r="H6020" s="10">
        <v>1</v>
      </c>
      <c r="I6020" s="10">
        <v>1</v>
      </c>
      <c r="J6020" s="10">
        <v>1</v>
      </c>
      <c r="K6020" s="10">
        <v>101311.95</v>
      </c>
      <c r="L6020">
        <v>0</v>
      </c>
      <c r="M6020">
        <f t="shared" si="186"/>
        <v>10781.979502128128</v>
      </c>
      <c r="N6020" t="str">
        <f t="shared" si="187"/>
        <v>0</v>
      </c>
    </row>
    <row r="6021" spans="1:14">
      <c r="A6021">
        <v>15589323</v>
      </c>
      <c r="B6021" s="10">
        <v>636</v>
      </c>
      <c r="C6021" s="10">
        <v>1</v>
      </c>
      <c r="D6021" s="10">
        <v>0</v>
      </c>
      <c r="E6021" s="10">
        <v>24</v>
      </c>
      <c r="F6021" s="10">
        <v>9</v>
      </c>
      <c r="G6021" s="10">
        <v>0</v>
      </c>
      <c r="H6021" s="10">
        <v>2</v>
      </c>
      <c r="I6021" s="10">
        <v>0</v>
      </c>
      <c r="J6021" s="10">
        <v>1</v>
      </c>
      <c r="K6021" s="10">
        <v>38830.720000000001</v>
      </c>
      <c r="L6021">
        <v>0</v>
      </c>
      <c r="M6021">
        <f t="shared" si="186"/>
        <v>4231.7983655029875</v>
      </c>
      <c r="N6021" t="str">
        <f t="shared" si="187"/>
        <v>0</v>
      </c>
    </row>
    <row r="6022" spans="1:14">
      <c r="A6022">
        <v>15636395</v>
      </c>
      <c r="B6022" s="10">
        <v>529</v>
      </c>
      <c r="C6022" s="10">
        <v>1</v>
      </c>
      <c r="D6022" s="10">
        <v>0</v>
      </c>
      <c r="E6022" s="10">
        <v>31</v>
      </c>
      <c r="F6022" s="10">
        <v>5</v>
      </c>
      <c r="G6022" s="10">
        <v>0</v>
      </c>
      <c r="H6022" s="10">
        <v>2</v>
      </c>
      <c r="I6022" s="10">
        <v>1</v>
      </c>
      <c r="J6022" s="10">
        <v>0</v>
      </c>
      <c r="K6022" s="10">
        <v>26817.23</v>
      </c>
      <c r="L6022">
        <v>0</v>
      </c>
      <c r="M6022">
        <f t="shared" si="186"/>
        <v>2940.1825533511737</v>
      </c>
      <c r="N6022" t="str">
        <f t="shared" si="187"/>
        <v>0</v>
      </c>
    </row>
    <row r="6023" spans="1:14">
      <c r="A6023">
        <v>15712772</v>
      </c>
      <c r="B6023" s="10">
        <v>757</v>
      </c>
      <c r="C6023" s="10">
        <v>1</v>
      </c>
      <c r="D6023" s="10">
        <v>1</v>
      </c>
      <c r="E6023" s="10">
        <v>28</v>
      </c>
      <c r="F6023" s="10">
        <v>3</v>
      </c>
      <c r="G6023" s="10">
        <v>75381.149999999994</v>
      </c>
      <c r="H6023" s="10">
        <v>1</v>
      </c>
      <c r="I6023" s="10">
        <v>1</v>
      </c>
      <c r="J6023" s="10">
        <v>1</v>
      </c>
      <c r="K6023" s="10">
        <v>199727.72</v>
      </c>
      <c r="L6023">
        <v>0</v>
      </c>
      <c r="M6023">
        <f t="shared" si="186"/>
        <v>63205.874853486821</v>
      </c>
      <c r="N6023" t="str">
        <f t="shared" si="187"/>
        <v>0</v>
      </c>
    </row>
    <row r="6024" spans="1:14">
      <c r="A6024">
        <v>15700937</v>
      </c>
      <c r="B6024" s="10">
        <v>767</v>
      </c>
      <c r="C6024" s="10">
        <v>2</v>
      </c>
      <c r="D6024" s="10">
        <v>0</v>
      </c>
      <c r="E6024" s="10">
        <v>24</v>
      </c>
      <c r="F6024" s="10">
        <v>5</v>
      </c>
      <c r="G6024" s="10">
        <v>0</v>
      </c>
      <c r="H6024" s="10">
        <v>2</v>
      </c>
      <c r="I6024" s="10">
        <v>1</v>
      </c>
      <c r="J6024" s="10">
        <v>1</v>
      </c>
      <c r="K6024" s="10">
        <v>67445.850000000006</v>
      </c>
      <c r="L6024">
        <v>0</v>
      </c>
      <c r="M6024">
        <f t="shared" si="186"/>
        <v>7280.9618434874692</v>
      </c>
      <c r="N6024" t="str">
        <f t="shared" si="187"/>
        <v>0</v>
      </c>
    </row>
    <row r="6025" spans="1:14">
      <c r="A6025">
        <v>15766659</v>
      </c>
      <c r="B6025" s="10">
        <v>525</v>
      </c>
      <c r="C6025" s="10">
        <v>2</v>
      </c>
      <c r="D6025" s="10">
        <v>1</v>
      </c>
      <c r="E6025" s="10">
        <v>33</v>
      </c>
      <c r="F6025" s="10">
        <v>5</v>
      </c>
      <c r="G6025" s="10">
        <v>0</v>
      </c>
      <c r="H6025" s="10">
        <v>2</v>
      </c>
      <c r="I6025" s="10">
        <v>1</v>
      </c>
      <c r="J6025" s="10">
        <v>0</v>
      </c>
      <c r="K6025" s="10">
        <v>161002.29</v>
      </c>
      <c r="L6025">
        <v>0</v>
      </c>
      <c r="M6025">
        <f t="shared" si="186"/>
        <v>17066.894992288147</v>
      </c>
      <c r="N6025" t="str">
        <f t="shared" si="187"/>
        <v>0</v>
      </c>
    </row>
    <row r="6026" spans="1:14">
      <c r="A6026">
        <v>15814033</v>
      </c>
      <c r="B6026" s="10">
        <v>759</v>
      </c>
      <c r="C6026" s="10">
        <v>2</v>
      </c>
      <c r="D6026" s="10">
        <v>1</v>
      </c>
      <c r="E6026" s="10">
        <v>38</v>
      </c>
      <c r="F6026" s="10">
        <v>1</v>
      </c>
      <c r="G6026" s="10">
        <v>0</v>
      </c>
      <c r="H6026" s="10">
        <v>2</v>
      </c>
      <c r="I6026" s="10">
        <v>1</v>
      </c>
      <c r="J6026" s="10">
        <v>0</v>
      </c>
      <c r="K6026" s="10">
        <v>20778.39</v>
      </c>
      <c r="L6026">
        <v>0</v>
      </c>
      <c r="M6026">
        <f t="shared" si="186"/>
        <v>2363.3177775738654</v>
      </c>
      <c r="N6026" t="str">
        <f t="shared" si="187"/>
        <v>0</v>
      </c>
    </row>
    <row r="6027" spans="1:14">
      <c r="A6027">
        <v>15783007</v>
      </c>
      <c r="B6027" s="10">
        <v>520</v>
      </c>
      <c r="C6027" s="10">
        <v>3</v>
      </c>
      <c r="D6027" s="10">
        <v>0</v>
      </c>
      <c r="E6027" s="10">
        <v>45</v>
      </c>
      <c r="F6027" s="10">
        <v>1</v>
      </c>
      <c r="G6027" s="10">
        <v>123086.39</v>
      </c>
      <c r="H6027" s="10">
        <v>1</v>
      </c>
      <c r="I6027" s="10">
        <v>1</v>
      </c>
      <c r="J6027" s="10">
        <v>1</v>
      </c>
      <c r="K6027" s="10">
        <v>41042.400000000001</v>
      </c>
      <c r="L6027">
        <v>1</v>
      </c>
      <c r="M6027">
        <f t="shared" si="186"/>
        <v>73011.559671024806</v>
      </c>
      <c r="N6027" t="str">
        <f t="shared" si="187"/>
        <v>0</v>
      </c>
    </row>
    <row r="6028" spans="1:14">
      <c r="A6028">
        <v>15654183</v>
      </c>
      <c r="B6028" s="10">
        <v>738</v>
      </c>
      <c r="C6028" s="10">
        <v>1</v>
      </c>
      <c r="D6028" s="10">
        <v>0</v>
      </c>
      <c r="E6028" s="10">
        <v>26</v>
      </c>
      <c r="F6028" s="10">
        <v>3</v>
      </c>
      <c r="G6028" s="10">
        <v>0</v>
      </c>
      <c r="H6028" s="10">
        <v>2</v>
      </c>
      <c r="I6028" s="10">
        <v>1</v>
      </c>
      <c r="J6028" s="10">
        <v>0</v>
      </c>
      <c r="K6028" s="10">
        <v>67484.160000000003</v>
      </c>
      <c r="L6028">
        <v>0</v>
      </c>
      <c r="M6028">
        <f t="shared" si="186"/>
        <v>7278.5663033086958</v>
      </c>
      <c r="N6028" t="str">
        <f t="shared" si="187"/>
        <v>0</v>
      </c>
    </row>
    <row r="6029" spans="1:14">
      <c r="A6029">
        <v>15609899</v>
      </c>
      <c r="B6029" s="10">
        <v>548</v>
      </c>
      <c r="C6029" s="10">
        <v>2</v>
      </c>
      <c r="D6029" s="10">
        <v>1</v>
      </c>
      <c r="E6029" s="10">
        <v>37</v>
      </c>
      <c r="F6029" s="10">
        <v>4</v>
      </c>
      <c r="G6029" s="10">
        <v>0</v>
      </c>
      <c r="H6029" s="10">
        <v>1</v>
      </c>
      <c r="I6029" s="10">
        <v>1</v>
      </c>
      <c r="J6029" s="10">
        <v>0</v>
      </c>
      <c r="K6029" s="10">
        <v>121763.68</v>
      </c>
      <c r="L6029">
        <v>0</v>
      </c>
      <c r="M6029">
        <f t="shared" si="186"/>
        <v>12941.140448691493</v>
      </c>
      <c r="N6029" t="str">
        <f t="shared" si="187"/>
        <v>0</v>
      </c>
    </row>
    <row r="6030" spans="1:14">
      <c r="A6030">
        <v>15747323</v>
      </c>
      <c r="B6030" s="10">
        <v>535</v>
      </c>
      <c r="C6030" s="10">
        <v>2</v>
      </c>
      <c r="D6030" s="10">
        <v>1</v>
      </c>
      <c r="E6030" s="10">
        <v>48</v>
      </c>
      <c r="F6030" s="10">
        <v>9</v>
      </c>
      <c r="G6030" s="10">
        <v>109472.47</v>
      </c>
      <c r="H6030" s="10">
        <v>1</v>
      </c>
      <c r="I6030" s="10">
        <v>1</v>
      </c>
      <c r="J6030" s="10">
        <v>0</v>
      </c>
      <c r="K6030" s="10">
        <v>157358.43</v>
      </c>
      <c r="L6030">
        <v>1</v>
      </c>
      <c r="M6030">
        <f t="shared" si="186"/>
        <v>77670.497263712881</v>
      </c>
      <c r="N6030" t="str">
        <f t="shared" si="187"/>
        <v>0</v>
      </c>
    </row>
    <row r="6031" spans="1:14">
      <c r="A6031">
        <v>15582591</v>
      </c>
      <c r="B6031" s="10">
        <v>615</v>
      </c>
      <c r="C6031" s="10">
        <v>2</v>
      </c>
      <c r="D6031" s="10">
        <v>1</v>
      </c>
      <c r="E6031" s="10">
        <v>59</v>
      </c>
      <c r="F6031" s="10">
        <v>4</v>
      </c>
      <c r="G6031" s="10">
        <v>155766.04999999999</v>
      </c>
      <c r="H6031" s="10">
        <v>1</v>
      </c>
      <c r="I6031" s="10">
        <v>1</v>
      </c>
      <c r="J6031" s="10">
        <v>1</v>
      </c>
      <c r="K6031" s="10">
        <v>110275.17</v>
      </c>
      <c r="L6031">
        <v>0</v>
      </c>
      <c r="M6031">
        <f t="shared" si="186"/>
        <v>98524.964318710816</v>
      </c>
      <c r="N6031" t="str">
        <f t="shared" si="187"/>
        <v>0</v>
      </c>
    </row>
    <row r="6032" spans="1:14">
      <c r="A6032">
        <v>15738835</v>
      </c>
      <c r="B6032" s="10">
        <v>850</v>
      </c>
      <c r="C6032" s="10">
        <v>3</v>
      </c>
      <c r="D6032" s="10">
        <v>1</v>
      </c>
      <c r="E6032" s="10">
        <v>38</v>
      </c>
      <c r="F6032" s="10">
        <v>7</v>
      </c>
      <c r="G6032" s="10">
        <v>101985.81</v>
      </c>
      <c r="H6032" s="10">
        <v>2</v>
      </c>
      <c r="I6032" s="10">
        <v>0</v>
      </c>
      <c r="J6032" s="10">
        <v>0</v>
      </c>
      <c r="K6032" s="10">
        <v>43801.27</v>
      </c>
      <c r="L6032">
        <v>0</v>
      </c>
      <c r="M6032">
        <f t="shared" ref="M6032:M6095" si="188">SUMPRODUCT(Weights,B6032:K6032)</f>
        <v>61628.141677416948</v>
      </c>
      <c r="N6032" t="str">
        <f t="shared" ref="N6032:N6095" si="189">IF(M6032&lt;Cutoff,"0","1")</f>
        <v>0</v>
      </c>
    </row>
    <row r="6033" spans="1:14">
      <c r="A6033">
        <v>15782404</v>
      </c>
      <c r="B6033" s="10">
        <v>487</v>
      </c>
      <c r="C6033" s="10">
        <v>1</v>
      </c>
      <c r="D6033" s="10">
        <v>0</v>
      </c>
      <c r="E6033" s="10">
        <v>34</v>
      </c>
      <c r="F6033" s="10">
        <v>2</v>
      </c>
      <c r="G6033" s="10">
        <v>96019.5</v>
      </c>
      <c r="H6033" s="10">
        <v>1</v>
      </c>
      <c r="I6033" s="10">
        <v>0</v>
      </c>
      <c r="J6033" s="10">
        <v>0</v>
      </c>
      <c r="K6033" s="10">
        <v>9085</v>
      </c>
      <c r="L6033">
        <v>0</v>
      </c>
      <c r="M6033">
        <f t="shared" si="188"/>
        <v>54561.976003990319</v>
      </c>
      <c r="N6033" t="str">
        <f t="shared" si="189"/>
        <v>0</v>
      </c>
    </row>
    <row r="6034" spans="1:14">
      <c r="A6034">
        <v>15697480</v>
      </c>
      <c r="B6034" s="10">
        <v>731</v>
      </c>
      <c r="C6034" s="10">
        <v>1</v>
      </c>
      <c r="D6034" s="10">
        <v>1</v>
      </c>
      <c r="E6034" s="10">
        <v>30</v>
      </c>
      <c r="F6034" s="10">
        <v>7</v>
      </c>
      <c r="G6034" s="10">
        <v>0</v>
      </c>
      <c r="H6034" s="10">
        <v>2</v>
      </c>
      <c r="I6034" s="10">
        <v>0</v>
      </c>
      <c r="J6034" s="10">
        <v>1</v>
      </c>
      <c r="K6034" s="10">
        <v>143086.09</v>
      </c>
      <c r="L6034">
        <v>0</v>
      </c>
      <c r="M6034">
        <f t="shared" si="188"/>
        <v>15232.124353354444</v>
      </c>
      <c r="N6034" t="str">
        <f t="shared" si="189"/>
        <v>0</v>
      </c>
    </row>
    <row r="6035" spans="1:14">
      <c r="A6035">
        <v>15697045</v>
      </c>
      <c r="B6035" s="10">
        <v>726</v>
      </c>
      <c r="C6035" s="10">
        <v>2</v>
      </c>
      <c r="D6035" s="10">
        <v>0</v>
      </c>
      <c r="E6035" s="10">
        <v>35</v>
      </c>
      <c r="F6035" s="10">
        <v>9</v>
      </c>
      <c r="G6035" s="10">
        <v>0</v>
      </c>
      <c r="H6035" s="10">
        <v>2</v>
      </c>
      <c r="I6035" s="10">
        <v>0</v>
      </c>
      <c r="J6035" s="10">
        <v>1</v>
      </c>
      <c r="K6035" s="10">
        <v>100556.98</v>
      </c>
      <c r="L6035">
        <v>0</v>
      </c>
      <c r="M6035">
        <f t="shared" si="188"/>
        <v>10749.276948370014</v>
      </c>
      <c r="N6035" t="str">
        <f t="shared" si="189"/>
        <v>0</v>
      </c>
    </row>
    <row r="6036" spans="1:14">
      <c r="A6036">
        <v>15781234</v>
      </c>
      <c r="B6036" s="10">
        <v>609</v>
      </c>
      <c r="C6036" s="10">
        <v>1</v>
      </c>
      <c r="D6036" s="10">
        <v>0</v>
      </c>
      <c r="E6036" s="10">
        <v>35</v>
      </c>
      <c r="F6036" s="10">
        <v>2</v>
      </c>
      <c r="G6036" s="10">
        <v>147900.43</v>
      </c>
      <c r="H6036" s="10">
        <v>1</v>
      </c>
      <c r="I6036" s="10">
        <v>1</v>
      </c>
      <c r="J6036" s="10">
        <v>0</v>
      </c>
      <c r="K6036" s="10">
        <v>140000.29</v>
      </c>
      <c r="L6036">
        <v>0</v>
      </c>
      <c r="M6036">
        <f t="shared" si="188"/>
        <v>97282.108064909087</v>
      </c>
      <c r="N6036" t="str">
        <f t="shared" si="189"/>
        <v>0</v>
      </c>
    </row>
    <row r="6037" spans="1:14">
      <c r="A6037">
        <v>15579891</v>
      </c>
      <c r="B6037" s="10">
        <v>714</v>
      </c>
      <c r="C6037" s="10">
        <v>1</v>
      </c>
      <c r="D6037" s="10">
        <v>1</v>
      </c>
      <c r="E6037" s="10">
        <v>52</v>
      </c>
      <c r="F6037" s="10">
        <v>4</v>
      </c>
      <c r="G6037" s="10">
        <v>100755.66</v>
      </c>
      <c r="H6037" s="10">
        <v>1</v>
      </c>
      <c r="I6037" s="10">
        <v>1</v>
      </c>
      <c r="J6037" s="10">
        <v>1</v>
      </c>
      <c r="K6037" s="10">
        <v>186775.25</v>
      </c>
      <c r="L6037">
        <v>0</v>
      </c>
      <c r="M6037">
        <f t="shared" si="188"/>
        <v>75958.099294303203</v>
      </c>
      <c r="N6037" t="str">
        <f t="shared" si="189"/>
        <v>0</v>
      </c>
    </row>
    <row r="6038" spans="1:14">
      <c r="A6038">
        <v>15805690</v>
      </c>
      <c r="B6038" s="10">
        <v>694</v>
      </c>
      <c r="C6038" s="10">
        <v>2</v>
      </c>
      <c r="D6038" s="10">
        <v>0</v>
      </c>
      <c r="E6038" s="10">
        <v>35</v>
      </c>
      <c r="F6038" s="10">
        <v>7</v>
      </c>
      <c r="G6038" s="10">
        <v>0</v>
      </c>
      <c r="H6038" s="10">
        <v>1</v>
      </c>
      <c r="I6038" s="10">
        <v>1</v>
      </c>
      <c r="J6038" s="10">
        <v>0</v>
      </c>
      <c r="K6038" s="10">
        <v>133570.43</v>
      </c>
      <c r="L6038">
        <v>1</v>
      </c>
      <c r="M6038">
        <f t="shared" si="188"/>
        <v>14219.614186839633</v>
      </c>
      <c r="N6038" t="str">
        <f t="shared" si="189"/>
        <v>0</v>
      </c>
    </row>
    <row r="6039" spans="1:14">
      <c r="A6039">
        <v>15612139</v>
      </c>
      <c r="B6039" s="10">
        <v>786</v>
      </c>
      <c r="C6039" s="10">
        <v>1</v>
      </c>
      <c r="D6039" s="10">
        <v>0</v>
      </c>
      <c r="E6039" s="10">
        <v>33</v>
      </c>
      <c r="F6039" s="10">
        <v>0</v>
      </c>
      <c r="G6039" s="10">
        <v>83036.05</v>
      </c>
      <c r="H6039" s="10">
        <v>1</v>
      </c>
      <c r="I6039" s="10">
        <v>0</v>
      </c>
      <c r="J6039" s="10">
        <v>1</v>
      </c>
      <c r="K6039" s="10">
        <v>154990.57999999999</v>
      </c>
      <c r="L6039">
        <v>1</v>
      </c>
      <c r="M6039">
        <f t="shared" si="188"/>
        <v>62767.739432618982</v>
      </c>
      <c r="N6039" t="str">
        <f t="shared" si="189"/>
        <v>0</v>
      </c>
    </row>
    <row r="6040" spans="1:14">
      <c r="A6040">
        <v>15568834</v>
      </c>
      <c r="B6040" s="10">
        <v>698</v>
      </c>
      <c r="C6040" s="10">
        <v>2</v>
      </c>
      <c r="D6040" s="10">
        <v>1</v>
      </c>
      <c r="E6040" s="10">
        <v>27</v>
      </c>
      <c r="F6040" s="10">
        <v>6</v>
      </c>
      <c r="G6040" s="10">
        <v>125427.37</v>
      </c>
      <c r="H6040" s="10">
        <v>2</v>
      </c>
      <c r="I6040" s="10">
        <v>0</v>
      </c>
      <c r="J6040" s="10">
        <v>0</v>
      </c>
      <c r="K6040" s="10">
        <v>27654.44</v>
      </c>
      <c r="L6040">
        <v>0</v>
      </c>
      <c r="M6040">
        <f t="shared" si="188"/>
        <v>72955.213631796374</v>
      </c>
      <c r="N6040" t="str">
        <f t="shared" si="189"/>
        <v>0</v>
      </c>
    </row>
    <row r="6041" spans="1:14">
      <c r="A6041">
        <v>15709917</v>
      </c>
      <c r="B6041" s="10">
        <v>601</v>
      </c>
      <c r="C6041" s="10">
        <v>1</v>
      </c>
      <c r="D6041" s="10">
        <v>0</v>
      </c>
      <c r="E6041" s="10">
        <v>46</v>
      </c>
      <c r="F6041" s="10">
        <v>3</v>
      </c>
      <c r="G6041" s="10">
        <v>98202.76</v>
      </c>
      <c r="H6041" s="10">
        <v>1</v>
      </c>
      <c r="I6041" s="10">
        <v>0</v>
      </c>
      <c r="J6041" s="10">
        <v>0</v>
      </c>
      <c r="K6041" s="10">
        <v>137763.93</v>
      </c>
      <c r="L6041">
        <v>0</v>
      </c>
      <c r="M6041">
        <f t="shared" si="188"/>
        <v>69350.018229400681</v>
      </c>
      <c r="N6041" t="str">
        <f t="shared" si="189"/>
        <v>0</v>
      </c>
    </row>
    <row r="6042" spans="1:14">
      <c r="A6042">
        <v>15718843</v>
      </c>
      <c r="B6042" s="10">
        <v>769</v>
      </c>
      <c r="C6042" s="10">
        <v>2</v>
      </c>
      <c r="D6042" s="10">
        <v>1</v>
      </c>
      <c r="E6042" s="10">
        <v>41</v>
      </c>
      <c r="F6042" s="10">
        <v>1</v>
      </c>
      <c r="G6042" s="10">
        <v>72509.91</v>
      </c>
      <c r="H6042" s="10">
        <v>1</v>
      </c>
      <c r="I6042" s="10">
        <v>1</v>
      </c>
      <c r="J6042" s="10">
        <v>0</v>
      </c>
      <c r="K6042" s="10">
        <v>25723.73</v>
      </c>
      <c r="L6042">
        <v>0</v>
      </c>
      <c r="M6042">
        <f t="shared" si="188"/>
        <v>43285.275328092983</v>
      </c>
      <c r="N6042" t="str">
        <f t="shared" si="189"/>
        <v>0</v>
      </c>
    </row>
    <row r="6043" spans="1:14">
      <c r="A6043">
        <v>15799494</v>
      </c>
      <c r="B6043" s="10">
        <v>850</v>
      </c>
      <c r="C6043" s="10">
        <v>3</v>
      </c>
      <c r="D6043" s="10">
        <v>1</v>
      </c>
      <c r="E6043" s="10">
        <v>44</v>
      </c>
      <c r="F6043" s="10">
        <v>3</v>
      </c>
      <c r="G6043" s="10">
        <v>140393.65</v>
      </c>
      <c r="H6043" s="10">
        <v>2</v>
      </c>
      <c r="I6043" s="10">
        <v>0</v>
      </c>
      <c r="J6043" s="10">
        <v>1</v>
      </c>
      <c r="K6043" s="10">
        <v>186285.52</v>
      </c>
      <c r="L6043">
        <v>0</v>
      </c>
      <c r="M6043">
        <f t="shared" si="188"/>
        <v>98029.234277204232</v>
      </c>
      <c r="N6043" t="str">
        <f t="shared" si="189"/>
        <v>0</v>
      </c>
    </row>
    <row r="6044" spans="1:14">
      <c r="A6044">
        <v>15673439</v>
      </c>
      <c r="B6044" s="10">
        <v>646</v>
      </c>
      <c r="C6044" s="10">
        <v>2</v>
      </c>
      <c r="D6044" s="10">
        <v>0</v>
      </c>
      <c r="E6044" s="10">
        <v>50</v>
      </c>
      <c r="F6044" s="10">
        <v>5</v>
      </c>
      <c r="G6044" s="10">
        <v>142644.64000000001</v>
      </c>
      <c r="H6044" s="10">
        <v>2</v>
      </c>
      <c r="I6044" s="10">
        <v>1</v>
      </c>
      <c r="J6044" s="10">
        <v>1</v>
      </c>
      <c r="K6044" s="10">
        <v>142208.5</v>
      </c>
      <c r="L6044">
        <v>1</v>
      </c>
      <c r="M6044">
        <f t="shared" si="188"/>
        <v>94586.334499592791</v>
      </c>
      <c r="N6044" t="str">
        <f t="shared" si="189"/>
        <v>0</v>
      </c>
    </row>
    <row r="6045" spans="1:14">
      <c r="A6045">
        <v>15669011</v>
      </c>
      <c r="B6045" s="10">
        <v>659</v>
      </c>
      <c r="C6045" s="10">
        <v>1</v>
      </c>
      <c r="D6045" s="10">
        <v>0</v>
      </c>
      <c r="E6045" s="10">
        <v>44</v>
      </c>
      <c r="F6045" s="10">
        <v>9</v>
      </c>
      <c r="G6045" s="10">
        <v>23503.31</v>
      </c>
      <c r="H6045" s="10">
        <v>1</v>
      </c>
      <c r="I6045" s="10">
        <v>0</v>
      </c>
      <c r="J6045" s="10">
        <v>1</v>
      </c>
      <c r="K6045" s="10">
        <v>169862.01</v>
      </c>
      <c r="L6045">
        <v>1</v>
      </c>
      <c r="M6045">
        <f t="shared" si="188"/>
        <v>31121.086690084689</v>
      </c>
      <c r="N6045" t="str">
        <f t="shared" si="189"/>
        <v>0</v>
      </c>
    </row>
    <row r="6046" spans="1:14">
      <c r="A6046">
        <v>15581388</v>
      </c>
      <c r="B6046" s="10">
        <v>487</v>
      </c>
      <c r="C6046" s="10">
        <v>2</v>
      </c>
      <c r="D6046" s="10">
        <v>1</v>
      </c>
      <c r="E6046" s="10">
        <v>33</v>
      </c>
      <c r="F6046" s="10">
        <v>8</v>
      </c>
      <c r="G6046" s="10">
        <v>145729.71</v>
      </c>
      <c r="H6046" s="10">
        <v>1</v>
      </c>
      <c r="I6046" s="10">
        <v>1</v>
      </c>
      <c r="J6046" s="10">
        <v>0</v>
      </c>
      <c r="K6046" s="10">
        <v>41365.85</v>
      </c>
      <c r="L6046">
        <v>0</v>
      </c>
      <c r="M6046">
        <f t="shared" si="188"/>
        <v>85653.520424909337</v>
      </c>
      <c r="N6046" t="str">
        <f t="shared" si="189"/>
        <v>0</v>
      </c>
    </row>
    <row r="6047" spans="1:14">
      <c r="A6047">
        <v>15743153</v>
      </c>
      <c r="B6047" s="10">
        <v>740</v>
      </c>
      <c r="C6047" s="10">
        <v>3</v>
      </c>
      <c r="D6047" s="10">
        <v>0</v>
      </c>
      <c r="E6047" s="10">
        <v>40</v>
      </c>
      <c r="F6047" s="10">
        <v>2</v>
      </c>
      <c r="G6047" s="10">
        <v>122295.17</v>
      </c>
      <c r="H6047" s="10">
        <v>2</v>
      </c>
      <c r="I6047" s="10">
        <v>1</v>
      </c>
      <c r="J6047" s="10">
        <v>1</v>
      </c>
      <c r="K6047" s="10">
        <v>30812.84</v>
      </c>
      <c r="L6047">
        <v>0</v>
      </c>
      <c r="M6047">
        <f t="shared" si="188"/>
        <v>71550.222447416862</v>
      </c>
      <c r="N6047" t="str">
        <f t="shared" si="189"/>
        <v>0</v>
      </c>
    </row>
    <row r="6048" spans="1:14">
      <c r="A6048">
        <v>15579787</v>
      </c>
      <c r="B6048" s="10">
        <v>686</v>
      </c>
      <c r="C6048" s="10">
        <v>1</v>
      </c>
      <c r="D6048" s="10">
        <v>1</v>
      </c>
      <c r="E6048" s="10">
        <v>39</v>
      </c>
      <c r="F6048" s="10">
        <v>4</v>
      </c>
      <c r="G6048" s="10">
        <v>0</v>
      </c>
      <c r="H6048" s="10">
        <v>2</v>
      </c>
      <c r="I6048" s="10">
        <v>1</v>
      </c>
      <c r="J6048" s="10">
        <v>0</v>
      </c>
      <c r="K6048" s="10">
        <v>155023.93</v>
      </c>
      <c r="L6048">
        <v>0</v>
      </c>
      <c r="M6048">
        <f t="shared" si="188"/>
        <v>16476.487046130387</v>
      </c>
      <c r="N6048" t="str">
        <f t="shared" si="189"/>
        <v>0</v>
      </c>
    </row>
    <row r="6049" spans="1:14">
      <c r="A6049">
        <v>15759966</v>
      </c>
      <c r="B6049" s="10">
        <v>612</v>
      </c>
      <c r="C6049" s="10">
        <v>2</v>
      </c>
      <c r="D6049" s="10">
        <v>0</v>
      </c>
      <c r="E6049" s="10">
        <v>36</v>
      </c>
      <c r="F6049" s="10">
        <v>5</v>
      </c>
      <c r="G6049" s="10">
        <v>119799.27</v>
      </c>
      <c r="H6049" s="10">
        <v>2</v>
      </c>
      <c r="I6049" s="10">
        <v>1</v>
      </c>
      <c r="J6049" s="10">
        <v>0</v>
      </c>
      <c r="K6049" s="10">
        <v>159416.57999999999</v>
      </c>
      <c r="L6049">
        <v>0</v>
      </c>
      <c r="M6049">
        <f t="shared" si="188"/>
        <v>83667.276521818843</v>
      </c>
      <c r="N6049" t="str">
        <f t="shared" si="189"/>
        <v>0</v>
      </c>
    </row>
    <row r="6050" spans="1:14">
      <c r="A6050">
        <v>15601045</v>
      </c>
      <c r="B6050" s="10">
        <v>655</v>
      </c>
      <c r="C6050" s="10">
        <v>2</v>
      </c>
      <c r="D6050" s="10">
        <v>1</v>
      </c>
      <c r="E6050" s="10">
        <v>37</v>
      </c>
      <c r="F6050" s="10">
        <v>8</v>
      </c>
      <c r="G6050" s="10">
        <v>163708.57999999999</v>
      </c>
      <c r="H6050" s="10">
        <v>2</v>
      </c>
      <c r="I6050" s="10">
        <v>0</v>
      </c>
      <c r="J6050" s="10">
        <v>0</v>
      </c>
      <c r="K6050" s="10">
        <v>76259.23</v>
      </c>
      <c r="L6050">
        <v>0</v>
      </c>
      <c r="M6050">
        <f t="shared" si="188"/>
        <v>99384.77404928951</v>
      </c>
      <c r="N6050" t="str">
        <f t="shared" si="189"/>
        <v>0</v>
      </c>
    </row>
    <row r="6051" spans="1:14">
      <c r="A6051">
        <v>15764021</v>
      </c>
      <c r="B6051" s="10">
        <v>617</v>
      </c>
      <c r="C6051" s="10">
        <v>1</v>
      </c>
      <c r="D6051" s="10">
        <v>1</v>
      </c>
      <c r="E6051" s="10">
        <v>34</v>
      </c>
      <c r="F6051" s="10">
        <v>1</v>
      </c>
      <c r="G6051" s="10">
        <v>61687.33</v>
      </c>
      <c r="H6051" s="10">
        <v>2</v>
      </c>
      <c r="I6051" s="10">
        <v>1</v>
      </c>
      <c r="J6051" s="10">
        <v>0</v>
      </c>
      <c r="K6051" s="10">
        <v>105965.25</v>
      </c>
      <c r="L6051">
        <v>0</v>
      </c>
      <c r="M6051">
        <f t="shared" si="188"/>
        <v>45667.372838531468</v>
      </c>
      <c r="N6051" t="str">
        <f t="shared" si="189"/>
        <v>0</v>
      </c>
    </row>
    <row r="6052" spans="1:14">
      <c r="A6052">
        <v>15687218</v>
      </c>
      <c r="B6052" s="10">
        <v>674</v>
      </c>
      <c r="C6052" s="10">
        <v>1</v>
      </c>
      <c r="D6052" s="10">
        <v>0</v>
      </c>
      <c r="E6052" s="10">
        <v>27</v>
      </c>
      <c r="F6052" s="10">
        <v>4</v>
      </c>
      <c r="G6052" s="10">
        <v>79144.34</v>
      </c>
      <c r="H6052" s="10">
        <v>1</v>
      </c>
      <c r="I6052" s="10">
        <v>0</v>
      </c>
      <c r="J6052" s="10">
        <v>1</v>
      </c>
      <c r="K6052" s="10">
        <v>50743.83</v>
      </c>
      <c r="L6052">
        <v>0</v>
      </c>
      <c r="M6052">
        <f t="shared" si="188"/>
        <v>49594.586482789775</v>
      </c>
      <c r="N6052" t="str">
        <f t="shared" si="189"/>
        <v>0</v>
      </c>
    </row>
    <row r="6053" spans="1:14">
      <c r="A6053">
        <v>15626452</v>
      </c>
      <c r="B6053" s="10">
        <v>711</v>
      </c>
      <c r="C6053" s="10">
        <v>2</v>
      </c>
      <c r="D6053" s="10">
        <v>1</v>
      </c>
      <c r="E6053" s="10">
        <v>32</v>
      </c>
      <c r="F6053" s="10">
        <v>5</v>
      </c>
      <c r="G6053" s="10">
        <v>0</v>
      </c>
      <c r="H6053" s="10">
        <v>2</v>
      </c>
      <c r="I6053" s="10">
        <v>1</v>
      </c>
      <c r="J6053" s="10">
        <v>1</v>
      </c>
      <c r="K6053" s="10">
        <v>147720.26999999999</v>
      </c>
      <c r="L6053">
        <v>0</v>
      </c>
      <c r="M6053">
        <f t="shared" si="188"/>
        <v>15715.71501804113</v>
      </c>
      <c r="N6053" t="str">
        <f t="shared" si="189"/>
        <v>0</v>
      </c>
    </row>
    <row r="6054" spans="1:14">
      <c r="A6054">
        <v>15700964</v>
      </c>
      <c r="B6054" s="10">
        <v>624</v>
      </c>
      <c r="C6054" s="10">
        <v>3</v>
      </c>
      <c r="D6054" s="10">
        <v>0</v>
      </c>
      <c r="E6054" s="10">
        <v>27</v>
      </c>
      <c r="F6054" s="10">
        <v>7</v>
      </c>
      <c r="G6054" s="10">
        <v>104848.68</v>
      </c>
      <c r="H6054" s="10">
        <v>1</v>
      </c>
      <c r="I6054" s="10">
        <v>1</v>
      </c>
      <c r="J6054" s="10">
        <v>1</v>
      </c>
      <c r="K6054" s="10">
        <v>167387.35999999999</v>
      </c>
      <c r="L6054">
        <v>0</v>
      </c>
      <c r="M6054">
        <f t="shared" si="188"/>
        <v>76182.382543582455</v>
      </c>
      <c r="N6054" t="str">
        <f t="shared" si="189"/>
        <v>0</v>
      </c>
    </row>
    <row r="6055" spans="1:14">
      <c r="A6055">
        <v>15768887</v>
      </c>
      <c r="B6055" s="10">
        <v>597</v>
      </c>
      <c r="C6055" s="10">
        <v>2</v>
      </c>
      <c r="D6055" s="10">
        <v>1</v>
      </c>
      <c r="E6055" s="10">
        <v>26</v>
      </c>
      <c r="F6055" s="10">
        <v>5</v>
      </c>
      <c r="G6055" s="10">
        <v>0</v>
      </c>
      <c r="H6055" s="10">
        <v>2</v>
      </c>
      <c r="I6055" s="10">
        <v>0</v>
      </c>
      <c r="J6055" s="10">
        <v>1</v>
      </c>
      <c r="K6055" s="10">
        <v>95159.13</v>
      </c>
      <c r="L6055">
        <v>0</v>
      </c>
      <c r="M6055">
        <f t="shared" si="188"/>
        <v>10155.186935430263</v>
      </c>
      <c r="N6055" t="str">
        <f t="shared" si="189"/>
        <v>0</v>
      </c>
    </row>
    <row r="6056" spans="1:14">
      <c r="A6056">
        <v>15735358</v>
      </c>
      <c r="B6056" s="10">
        <v>682</v>
      </c>
      <c r="C6056" s="10">
        <v>2</v>
      </c>
      <c r="D6056" s="10">
        <v>1</v>
      </c>
      <c r="E6056" s="10">
        <v>46</v>
      </c>
      <c r="F6056" s="10">
        <v>4</v>
      </c>
      <c r="G6056" s="10">
        <v>0</v>
      </c>
      <c r="H6056" s="10">
        <v>1</v>
      </c>
      <c r="I6056" s="10">
        <v>1</v>
      </c>
      <c r="J6056" s="10">
        <v>1</v>
      </c>
      <c r="K6056" s="10">
        <v>4654.28</v>
      </c>
      <c r="L6056">
        <v>0</v>
      </c>
      <c r="M6056">
        <f t="shared" si="188"/>
        <v>640.82754422506036</v>
      </c>
      <c r="N6056" t="str">
        <f t="shared" si="189"/>
        <v>0</v>
      </c>
    </row>
    <row r="6057" spans="1:14">
      <c r="A6057">
        <v>15749472</v>
      </c>
      <c r="B6057" s="10">
        <v>775</v>
      </c>
      <c r="C6057" s="10">
        <v>1</v>
      </c>
      <c r="D6057" s="10">
        <v>1</v>
      </c>
      <c r="E6057" s="10">
        <v>45</v>
      </c>
      <c r="F6057" s="10">
        <v>8</v>
      </c>
      <c r="G6057" s="10">
        <v>0</v>
      </c>
      <c r="H6057" s="10">
        <v>1</v>
      </c>
      <c r="I6057" s="10">
        <v>1</v>
      </c>
      <c r="J6057" s="10">
        <v>0</v>
      </c>
      <c r="K6057" s="10">
        <v>130376.68</v>
      </c>
      <c r="L6057">
        <v>0</v>
      </c>
      <c r="M6057">
        <f t="shared" si="188"/>
        <v>13899.286205567318</v>
      </c>
      <c r="N6057" t="str">
        <f t="shared" si="189"/>
        <v>0</v>
      </c>
    </row>
    <row r="6058" spans="1:14">
      <c r="A6058">
        <v>15685872</v>
      </c>
      <c r="B6058" s="10">
        <v>727</v>
      </c>
      <c r="C6058" s="10">
        <v>1</v>
      </c>
      <c r="D6058" s="10">
        <v>0</v>
      </c>
      <c r="E6058" s="10">
        <v>29</v>
      </c>
      <c r="F6058" s="10">
        <v>1</v>
      </c>
      <c r="G6058" s="10">
        <v>146652.01</v>
      </c>
      <c r="H6058" s="10">
        <v>1</v>
      </c>
      <c r="I6058" s="10">
        <v>1</v>
      </c>
      <c r="J6058" s="10">
        <v>1</v>
      </c>
      <c r="K6058" s="10">
        <v>173486.39</v>
      </c>
      <c r="L6058">
        <v>0</v>
      </c>
      <c r="M6058">
        <f t="shared" si="188"/>
        <v>100145.01813020244</v>
      </c>
      <c r="N6058" t="str">
        <f t="shared" si="189"/>
        <v>0</v>
      </c>
    </row>
    <row r="6059" spans="1:14">
      <c r="A6059">
        <v>15760851</v>
      </c>
      <c r="B6059" s="10">
        <v>629</v>
      </c>
      <c r="C6059" s="10">
        <v>1</v>
      </c>
      <c r="D6059" s="10">
        <v>1</v>
      </c>
      <c r="E6059" s="10">
        <v>31</v>
      </c>
      <c r="F6059" s="10">
        <v>6</v>
      </c>
      <c r="G6059" s="10">
        <v>0</v>
      </c>
      <c r="H6059" s="10">
        <v>2</v>
      </c>
      <c r="I6059" s="10">
        <v>1</v>
      </c>
      <c r="J6059" s="10">
        <v>0</v>
      </c>
      <c r="K6059" s="10">
        <v>93881.75</v>
      </c>
      <c r="L6059">
        <v>0</v>
      </c>
      <c r="M6059">
        <f t="shared" si="188"/>
        <v>10026.294136985136</v>
      </c>
      <c r="N6059" t="str">
        <f t="shared" si="189"/>
        <v>0</v>
      </c>
    </row>
    <row r="6060" spans="1:14">
      <c r="A6060">
        <v>15734588</v>
      </c>
      <c r="B6060" s="10">
        <v>684</v>
      </c>
      <c r="C6060" s="10">
        <v>1</v>
      </c>
      <c r="D6060" s="10">
        <v>1</v>
      </c>
      <c r="E6060" s="10">
        <v>46</v>
      </c>
      <c r="F6060" s="10">
        <v>0</v>
      </c>
      <c r="G6060" s="10">
        <v>0</v>
      </c>
      <c r="H6060" s="10">
        <v>2</v>
      </c>
      <c r="I6060" s="10">
        <v>1</v>
      </c>
      <c r="J6060" s="10">
        <v>1</v>
      </c>
      <c r="K6060" s="10">
        <v>36376.97</v>
      </c>
      <c r="L6060">
        <v>0</v>
      </c>
      <c r="M6060">
        <f t="shared" si="188"/>
        <v>3983.5090023058456</v>
      </c>
      <c r="N6060" t="str">
        <f t="shared" si="189"/>
        <v>0</v>
      </c>
    </row>
    <row r="6061" spans="1:14">
      <c r="A6061">
        <v>15784594</v>
      </c>
      <c r="B6061" s="10">
        <v>549</v>
      </c>
      <c r="C6061" s="10">
        <v>3</v>
      </c>
      <c r="D6061" s="10">
        <v>0</v>
      </c>
      <c r="E6061" s="10">
        <v>37</v>
      </c>
      <c r="F6061" s="10">
        <v>1</v>
      </c>
      <c r="G6061" s="10">
        <v>130622.34</v>
      </c>
      <c r="H6061" s="10">
        <v>2</v>
      </c>
      <c r="I6061" s="10">
        <v>1</v>
      </c>
      <c r="J6061" s="10">
        <v>1</v>
      </c>
      <c r="K6061" s="10">
        <v>128499.94</v>
      </c>
      <c r="L6061">
        <v>0</v>
      </c>
      <c r="M6061">
        <f t="shared" si="188"/>
        <v>86428.491455227064</v>
      </c>
      <c r="N6061" t="str">
        <f t="shared" si="189"/>
        <v>0</v>
      </c>
    </row>
    <row r="6062" spans="1:14">
      <c r="A6062">
        <v>15606435</v>
      </c>
      <c r="B6062" s="10">
        <v>593</v>
      </c>
      <c r="C6062" s="10">
        <v>3</v>
      </c>
      <c r="D6062" s="10">
        <v>1</v>
      </c>
      <c r="E6062" s="10">
        <v>69</v>
      </c>
      <c r="F6062" s="10">
        <v>2</v>
      </c>
      <c r="G6062" s="10">
        <v>187013.13</v>
      </c>
      <c r="H6062" s="10">
        <v>2</v>
      </c>
      <c r="I6062" s="10">
        <v>0</v>
      </c>
      <c r="J6062" s="10">
        <v>1</v>
      </c>
      <c r="K6062" s="10">
        <v>105898.69</v>
      </c>
      <c r="L6062">
        <v>0</v>
      </c>
      <c r="M6062">
        <f t="shared" si="188"/>
        <v>115464.86514324848</v>
      </c>
      <c r="N6062" t="str">
        <f t="shared" si="189"/>
        <v>0</v>
      </c>
    </row>
    <row r="6063" spans="1:14">
      <c r="A6063">
        <v>15790247</v>
      </c>
      <c r="B6063" s="10">
        <v>536</v>
      </c>
      <c r="C6063" s="10">
        <v>2</v>
      </c>
      <c r="D6063" s="10">
        <v>1</v>
      </c>
      <c r="E6063" s="10">
        <v>40</v>
      </c>
      <c r="F6063" s="10">
        <v>9</v>
      </c>
      <c r="G6063" s="10">
        <v>0</v>
      </c>
      <c r="H6063" s="10">
        <v>2</v>
      </c>
      <c r="I6063" s="10">
        <v>1</v>
      </c>
      <c r="J6063" s="10">
        <v>1</v>
      </c>
      <c r="K6063" s="10">
        <v>11959.03</v>
      </c>
      <c r="L6063">
        <v>0</v>
      </c>
      <c r="M6063">
        <f t="shared" si="188"/>
        <v>1370.9558341499226</v>
      </c>
      <c r="N6063" t="str">
        <f t="shared" si="189"/>
        <v>0</v>
      </c>
    </row>
    <row r="6064" spans="1:14">
      <c r="A6064">
        <v>15676433</v>
      </c>
      <c r="B6064" s="10">
        <v>707</v>
      </c>
      <c r="C6064" s="10">
        <v>1</v>
      </c>
      <c r="D6064" s="10">
        <v>0</v>
      </c>
      <c r="E6064" s="10">
        <v>36</v>
      </c>
      <c r="F6064" s="10">
        <v>6</v>
      </c>
      <c r="G6064" s="10">
        <v>0</v>
      </c>
      <c r="H6064" s="10">
        <v>1</v>
      </c>
      <c r="I6064" s="10">
        <v>0</v>
      </c>
      <c r="J6064" s="10">
        <v>0</v>
      </c>
      <c r="K6064" s="10">
        <v>98810.78</v>
      </c>
      <c r="L6064">
        <v>0</v>
      </c>
      <c r="M6064">
        <f t="shared" si="188"/>
        <v>10563.362022829337</v>
      </c>
      <c r="N6064" t="str">
        <f t="shared" si="189"/>
        <v>0</v>
      </c>
    </row>
    <row r="6065" spans="1:14">
      <c r="A6065">
        <v>15625905</v>
      </c>
      <c r="B6065" s="10">
        <v>592</v>
      </c>
      <c r="C6065" s="10">
        <v>2</v>
      </c>
      <c r="D6065" s="10">
        <v>1</v>
      </c>
      <c r="E6065" s="10">
        <v>41</v>
      </c>
      <c r="F6065" s="10">
        <v>0</v>
      </c>
      <c r="G6065" s="10">
        <v>0</v>
      </c>
      <c r="H6065" s="10">
        <v>2</v>
      </c>
      <c r="I6065" s="10">
        <v>1</v>
      </c>
      <c r="J6065" s="10">
        <v>0</v>
      </c>
      <c r="K6065" s="10">
        <v>65906.070000000007</v>
      </c>
      <c r="L6065">
        <v>0</v>
      </c>
      <c r="M6065">
        <f t="shared" si="188"/>
        <v>7071.7940074612306</v>
      </c>
      <c r="N6065" t="str">
        <f t="shared" si="189"/>
        <v>0</v>
      </c>
    </row>
    <row r="6066" spans="1:14">
      <c r="A6066">
        <v>15626414</v>
      </c>
      <c r="B6066" s="10">
        <v>703</v>
      </c>
      <c r="C6066" s="10">
        <v>1</v>
      </c>
      <c r="D6066" s="10">
        <v>1</v>
      </c>
      <c r="E6066" s="10">
        <v>44</v>
      </c>
      <c r="F6066" s="10">
        <v>6</v>
      </c>
      <c r="G6066" s="10">
        <v>98862.54</v>
      </c>
      <c r="H6066" s="10">
        <v>1</v>
      </c>
      <c r="I6066" s="10">
        <v>1</v>
      </c>
      <c r="J6066" s="10">
        <v>0</v>
      </c>
      <c r="K6066" s="10">
        <v>151516.70000000001</v>
      </c>
      <c r="L6066">
        <v>0</v>
      </c>
      <c r="M6066">
        <f t="shared" si="188"/>
        <v>71190.479829605902</v>
      </c>
      <c r="N6066" t="str">
        <f t="shared" si="189"/>
        <v>0</v>
      </c>
    </row>
    <row r="6067" spans="1:14">
      <c r="A6067">
        <v>15623220</v>
      </c>
      <c r="B6067" s="10">
        <v>723</v>
      </c>
      <c r="C6067" s="10">
        <v>2</v>
      </c>
      <c r="D6067" s="10">
        <v>0</v>
      </c>
      <c r="E6067" s="10">
        <v>45</v>
      </c>
      <c r="F6067" s="10">
        <v>4</v>
      </c>
      <c r="G6067" s="10">
        <v>0</v>
      </c>
      <c r="H6067" s="10">
        <v>2</v>
      </c>
      <c r="I6067" s="10">
        <v>1</v>
      </c>
      <c r="J6067" s="10">
        <v>0</v>
      </c>
      <c r="K6067" s="10">
        <v>37214.39</v>
      </c>
      <c r="L6067">
        <v>0</v>
      </c>
      <c r="M6067">
        <f t="shared" si="188"/>
        <v>4079.2368446919581</v>
      </c>
      <c r="N6067" t="str">
        <f t="shared" si="189"/>
        <v>0</v>
      </c>
    </row>
    <row r="6068" spans="1:14">
      <c r="A6068">
        <v>15752857</v>
      </c>
      <c r="B6068" s="10">
        <v>452</v>
      </c>
      <c r="C6068" s="10">
        <v>3</v>
      </c>
      <c r="D6068" s="10">
        <v>1</v>
      </c>
      <c r="E6068" s="10">
        <v>52</v>
      </c>
      <c r="F6068" s="10">
        <v>1</v>
      </c>
      <c r="G6068" s="10">
        <v>98443.14</v>
      </c>
      <c r="H6068" s="10">
        <v>2</v>
      </c>
      <c r="I6068" s="10">
        <v>0</v>
      </c>
      <c r="J6068" s="10">
        <v>0</v>
      </c>
      <c r="K6068" s="10">
        <v>92033.98</v>
      </c>
      <c r="L6068">
        <v>0</v>
      </c>
      <c r="M6068">
        <f t="shared" si="188"/>
        <v>64630.171614917061</v>
      </c>
      <c r="N6068" t="str">
        <f t="shared" si="189"/>
        <v>0</v>
      </c>
    </row>
    <row r="6069" spans="1:14">
      <c r="A6069">
        <v>15677908</v>
      </c>
      <c r="B6069" s="10">
        <v>552</v>
      </c>
      <c r="C6069" s="10">
        <v>2</v>
      </c>
      <c r="D6069" s="10">
        <v>1</v>
      </c>
      <c r="E6069" s="10">
        <v>42</v>
      </c>
      <c r="F6069" s="10">
        <v>4</v>
      </c>
      <c r="G6069" s="10">
        <v>0</v>
      </c>
      <c r="H6069" s="10">
        <v>2</v>
      </c>
      <c r="I6069" s="10">
        <v>0</v>
      </c>
      <c r="J6069" s="10">
        <v>0</v>
      </c>
      <c r="K6069" s="10">
        <v>195692.3</v>
      </c>
      <c r="L6069">
        <v>0</v>
      </c>
      <c r="M6069">
        <f t="shared" si="188"/>
        <v>20723.234805170563</v>
      </c>
      <c r="N6069" t="str">
        <f t="shared" si="189"/>
        <v>0</v>
      </c>
    </row>
    <row r="6070" spans="1:14">
      <c r="A6070">
        <v>15773013</v>
      </c>
      <c r="B6070" s="10">
        <v>633</v>
      </c>
      <c r="C6070" s="10">
        <v>1</v>
      </c>
      <c r="D6070" s="10">
        <v>0</v>
      </c>
      <c r="E6070" s="10">
        <v>47</v>
      </c>
      <c r="F6070" s="10">
        <v>0</v>
      </c>
      <c r="G6070" s="10">
        <v>0</v>
      </c>
      <c r="H6070" s="10">
        <v>1</v>
      </c>
      <c r="I6070" s="10">
        <v>1</v>
      </c>
      <c r="J6070" s="10">
        <v>1</v>
      </c>
      <c r="K6070" s="10">
        <v>6342.84</v>
      </c>
      <c r="L6070">
        <v>1</v>
      </c>
      <c r="M6070">
        <f t="shared" si="188"/>
        <v>808.23332848881</v>
      </c>
      <c r="N6070" t="str">
        <f t="shared" si="189"/>
        <v>0</v>
      </c>
    </row>
    <row r="6071" spans="1:14">
      <c r="A6071">
        <v>15623972</v>
      </c>
      <c r="B6071" s="10">
        <v>479</v>
      </c>
      <c r="C6071" s="10">
        <v>3</v>
      </c>
      <c r="D6071" s="10">
        <v>0</v>
      </c>
      <c r="E6071" s="10">
        <v>23</v>
      </c>
      <c r="F6071" s="10">
        <v>9</v>
      </c>
      <c r="G6071" s="10">
        <v>123575.51</v>
      </c>
      <c r="H6071" s="10">
        <v>1</v>
      </c>
      <c r="I6071" s="10">
        <v>0</v>
      </c>
      <c r="J6071" s="10">
        <v>1</v>
      </c>
      <c r="K6071" s="10">
        <v>95148.28</v>
      </c>
      <c r="L6071">
        <v>0</v>
      </c>
      <c r="M6071">
        <f t="shared" si="188"/>
        <v>78973.581052273206</v>
      </c>
      <c r="N6071" t="str">
        <f t="shared" si="189"/>
        <v>0</v>
      </c>
    </row>
    <row r="6072" spans="1:14">
      <c r="A6072">
        <v>15738627</v>
      </c>
      <c r="B6072" s="10">
        <v>768</v>
      </c>
      <c r="C6072" s="10">
        <v>1</v>
      </c>
      <c r="D6072" s="10">
        <v>1</v>
      </c>
      <c r="E6072" s="10">
        <v>25</v>
      </c>
      <c r="F6072" s="10">
        <v>6</v>
      </c>
      <c r="G6072" s="10">
        <v>0</v>
      </c>
      <c r="H6072" s="10">
        <v>2</v>
      </c>
      <c r="I6072" s="10">
        <v>1</v>
      </c>
      <c r="J6072" s="10">
        <v>1</v>
      </c>
      <c r="K6072" s="10">
        <v>21215.67</v>
      </c>
      <c r="L6072">
        <v>0</v>
      </c>
      <c r="M6072">
        <f t="shared" si="188"/>
        <v>2412.8047392609974</v>
      </c>
      <c r="N6072" t="str">
        <f t="shared" si="189"/>
        <v>0</v>
      </c>
    </row>
    <row r="6073" spans="1:14">
      <c r="A6073">
        <v>15643392</v>
      </c>
      <c r="B6073" s="10">
        <v>742</v>
      </c>
      <c r="C6073" s="10">
        <v>1</v>
      </c>
      <c r="D6073" s="10">
        <v>1</v>
      </c>
      <c r="E6073" s="10">
        <v>31</v>
      </c>
      <c r="F6073" s="10">
        <v>4</v>
      </c>
      <c r="G6073" s="10">
        <v>105239.1</v>
      </c>
      <c r="H6073" s="10">
        <v>1</v>
      </c>
      <c r="I6073" s="10">
        <v>1</v>
      </c>
      <c r="J6073" s="10">
        <v>1</v>
      </c>
      <c r="K6073" s="10">
        <v>19700.240000000002</v>
      </c>
      <c r="L6073">
        <v>0</v>
      </c>
      <c r="M6073">
        <f t="shared" si="188"/>
        <v>60880.855226835374</v>
      </c>
      <c r="N6073" t="str">
        <f t="shared" si="189"/>
        <v>0</v>
      </c>
    </row>
    <row r="6074" spans="1:14">
      <c r="A6074">
        <v>15684868</v>
      </c>
      <c r="B6074" s="10">
        <v>668</v>
      </c>
      <c r="C6074" s="10">
        <v>3</v>
      </c>
      <c r="D6074" s="10">
        <v>1</v>
      </c>
      <c r="E6074" s="10">
        <v>56</v>
      </c>
      <c r="F6074" s="10">
        <v>9</v>
      </c>
      <c r="G6074" s="10">
        <v>110993.79</v>
      </c>
      <c r="H6074" s="10">
        <v>1</v>
      </c>
      <c r="I6074" s="10">
        <v>1</v>
      </c>
      <c r="J6074" s="10">
        <v>0</v>
      </c>
      <c r="K6074" s="10">
        <v>134396.64000000001</v>
      </c>
      <c r="L6074">
        <v>1</v>
      </c>
      <c r="M6074">
        <f t="shared" si="188"/>
        <v>76131.108024461399</v>
      </c>
      <c r="N6074" t="str">
        <f t="shared" si="189"/>
        <v>0</v>
      </c>
    </row>
    <row r="6075" spans="1:14">
      <c r="A6075">
        <v>15627854</v>
      </c>
      <c r="B6075" s="10">
        <v>707</v>
      </c>
      <c r="C6075" s="10">
        <v>2</v>
      </c>
      <c r="D6075" s="10">
        <v>1</v>
      </c>
      <c r="E6075" s="10">
        <v>44</v>
      </c>
      <c r="F6075" s="10">
        <v>3</v>
      </c>
      <c r="G6075" s="10">
        <v>0</v>
      </c>
      <c r="H6075" s="10">
        <v>2</v>
      </c>
      <c r="I6075" s="10">
        <v>1</v>
      </c>
      <c r="J6075" s="10">
        <v>1</v>
      </c>
      <c r="K6075" s="10">
        <v>135077.01</v>
      </c>
      <c r="L6075">
        <v>0</v>
      </c>
      <c r="M6075">
        <f t="shared" si="188"/>
        <v>14380.027469653509</v>
      </c>
      <c r="N6075" t="str">
        <f t="shared" si="189"/>
        <v>0</v>
      </c>
    </row>
    <row r="6076" spans="1:14">
      <c r="A6076">
        <v>15669253</v>
      </c>
      <c r="B6076" s="10">
        <v>754</v>
      </c>
      <c r="C6076" s="10">
        <v>2</v>
      </c>
      <c r="D6076" s="10">
        <v>1</v>
      </c>
      <c r="E6076" s="10">
        <v>39</v>
      </c>
      <c r="F6076" s="10">
        <v>7</v>
      </c>
      <c r="G6076" s="10">
        <v>157691.98000000001</v>
      </c>
      <c r="H6076" s="10">
        <v>2</v>
      </c>
      <c r="I6076" s="10">
        <v>1</v>
      </c>
      <c r="J6076" s="10">
        <v>0</v>
      </c>
      <c r="K6076" s="10">
        <v>133600.89000000001</v>
      </c>
      <c r="L6076">
        <v>1</v>
      </c>
      <c r="M6076">
        <f t="shared" si="188"/>
        <v>102095.03166578924</v>
      </c>
      <c r="N6076" t="str">
        <f t="shared" si="189"/>
        <v>0</v>
      </c>
    </row>
    <row r="6077" spans="1:14">
      <c r="A6077">
        <v>15758023</v>
      </c>
      <c r="B6077" s="10">
        <v>544</v>
      </c>
      <c r="C6077" s="10">
        <v>3</v>
      </c>
      <c r="D6077" s="10">
        <v>1</v>
      </c>
      <c r="E6077" s="10">
        <v>47</v>
      </c>
      <c r="F6077" s="10">
        <v>5</v>
      </c>
      <c r="G6077" s="10">
        <v>105245.21</v>
      </c>
      <c r="H6077" s="10">
        <v>1</v>
      </c>
      <c r="I6077" s="10">
        <v>0</v>
      </c>
      <c r="J6077" s="10">
        <v>0</v>
      </c>
      <c r="K6077" s="10">
        <v>99922.08</v>
      </c>
      <c r="L6077">
        <v>1</v>
      </c>
      <c r="M6077">
        <f t="shared" si="188"/>
        <v>69273.675767461464</v>
      </c>
      <c r="N6077" t="str">
        <f t="shared" si="189"/>
        <v>0</v>
      </c>
    </row>
    <row r="6078" spans="1:14">
      <c r="A6078">
        <v>15574558</v>
      </c>
      <c r="B6078" s="10">
        <v>718</v>
      </c>
      <c r="C6078" s="10">
        <v>2</v>
      </c>
      <c r="D6078" s="10">
        <v>1</v>
      </c>
      <c r="E6078" s="10">
        <v>32</v>
      </c>
      <c r="F6078" s="10">
        <v>8</v>
      </c>
      <c r="G6078" s="10">
        <v>0</v>
      </c>
      <c r="H6078" s="10">
        <v>2</v>
      </c>
      <c r="I6078" s="10">
        <v>1</v>
      </c>
      <c r="J6078" s="10">
        <v>1</v>
      </c>
      <c r="K6078" s="10">
        <v>41399.33</v>
      </c>
      <c r="L6078">
        <v>0</v>
      </c>
      <c r="M6078">
        <f t="shared" si="188"/>
        <v>4520.9524272224162</v>
      </c>
      <c r="N6078" t="str">
        <f t="shared" si="189"/>
        <v>0</v>
      </c>
    </row>
    <row r="6079" spans="1:14">
      <c r="A6079">
        <v>15635256</v>
      </c>
      <c r="B6079" s="10">
        <v>762</v>
      </c>
      <c r="C6079" s="10">
        <v>1</v>
      </c>
      <c r="D6079" s="10">
        <v>1</v>
      </c>
      <c r="E6079" s="10">
        <v>31</v>
      </c>
      <c r="F6079" s="10">
        <v>7</v>
      </c>
      <c r="G6079" s="10">
        <v>117687.35</v>
      </c>
      <c r="H6079" s="10">
        <v>1</v>
      </c>
      <c r="I6079" s="10">
        <v>1</v>
      </c>
      <c r="J6079" s="10">
        <v>1</v>
      </c>
      <c r="K6079" s="10">
        <v>159344.43</v>
      </c>
      <c r="L6079">
        <v>0</v>
      </c>
      <c r="M6079">
        <f t="shared" si="188"/>
        <v>82522.208842628927</v>
      </c>
      <c r="N6079" t="str">
        <f t="shared" si="189"/>
        <v>0</v>
      </c>
    </row>
    <row r="6080" spans="1:14">
      <c r="A6080">
        <v>15680399</v>
      </c>
      <c r="B6080" s="10">
        <v>772</v>
      </c>
      <c r="C6080" s="10">
        <v>1</v>
      </c>
      <c r="D6080" s="10">
        <v>1</v>
      </c>
      <c r="E6080" s="10">
        <v>23</v>
      </c>
      <c r="F6080" s="10">
        <v>2</v>
      </c>
      <c r="G6080" s="10">
        <v>0</v>
      </c>
      <c r="H6080" s="10">
        <v>2</v>
      </c>
      <c r="I6080" s="10">
        <v>1</v>
      </c>
      <c r="J6080" s="10">
        <v>0</v>
      </c>
      <c r="K6080" s="10">
        <v>18364.189999999999</v>
      </c>
      <c r="L6080">
        <v>0</v>
      </c>
      <c r="M6080">
        <f t="shared" si="188"/>
        <v>2117.7786574529919</v>
      </c>
      <c r="N6080" t="str">
        <f t="shared" si="189"/>
        <v>0</v>
      </c>
    </row>
    <row r="6081" spans="1:14">
      <c r="A6081">
        <v>15674720</v>
      </c>
      <c r="B6081" s="10">
        <v>691</v>
      </c>
      <c r="C6081" s="10">
        <v>3</v>
      </c>
      <c r="D6081" s="10">
        <v>0</v>
      </c>
      <c r="E6081" s="10">
        <v>37</v>
      </c>
      <c r="F6081" s="10">
        <v>7</v>
      </c>
      <c r="G6081" s="10">
        <v>123067.63</v>
      </c>
      <c r="H6081" s="10">
        <v>1</v>
      </c>
      <c r="I6081" s="10">
        <v>1</v>
      </c>
      <c r="J6081" s="10">
        <v>1</v>
      </c>
      <c r="K6081" s="10">
        <v>98162.44</v>
      </c>
      <c r="L6081">
        <v>1</v>
      </c>
      <c r="M6081">
        <f t="shared" si="188"/>
        <v>79057.498523384682</v>
      </c>
      <c r="N6081" t="str">
        <f t="shared" si="189"/>
        <v>0</v>
      </c>
    </row>
    <row r="6082" spans="1:14">
      <c r="A6082">
        <v>15580249</v>
      </c>
      <c r="B6082" s="10">
        <v>502</v>
      </c>
      <c r="C6082" s="10">
        <v>1</v>
      </c>
      <c r="D6082" s="10">
        <v>1</v>
      </c>
      <c r="E6082" s="10">
        <v>45</v>
      </c>
      <c r="F6082" s="10">
        <v>0</v>
      </c>
      <c r="G6082" s="10">
        <v>0</v>
      </c>
      <c r="H6082" s="10">
        <v>1</v>
      </c>
      <c r="I6082" s="10">
        <v>0</v>
      </c>
      <c r="J6082" s="10">
        <v>0</v>
      </c>
      <c r="K6082" s="10">
        <v>84663.21</v>
      </c>
      <c r="L6082">
        <v>0</v>
      </c>
      <c r="M6082">
        <f t="shared" si="188"/>
        <v>9022.7552753154305</v>
      </c>
      <c r="N6082" t="str">
        <f t="shared" si="189"/>
        <v>0</v>
      </c>
    </row>
    <row r="6083" spans="1:14">
      <c r="A6083">
        <v>15675431</v>
      </c>
      <c r="B6083" s="10">
        <v>563</v>
      </c>
      <c r="C6083" s="10">
        <v>1</v>
      </c>
      <c r="D6083" s="10">
        <v>0</v>
      </c>
      <c r="E6083" s="10">
        <v>34</v>
      </c>
      <c r="F6083" s="10">
        <v>6</v>
      </c>
      <c r="G6083" s="10">
        <v>0</v>
      </c>
      <c r="H6083" s="10">
        <v>2</v>
      </c>
      <c r="I6083" s="10">
        <v>0</v>
      </c>
      <c r="J6083" s="10">
        <v>0</v>
      </c>
      <c r="K6083" s="10">
        <v>36536.93</v>
      </c>
      <c r="L6083">
        <v>0</v>
      </c>
      <c r="M6083">
        <f t="shared" si="188"/>
        <v>3970.2304823516129</v>
      </c>
      <c r="N6083" t="str">
        <f t="shared" si="189"/>
        <v>0</v>
      </c>
    </row>
    <row r="6084" spans="1:14">
      <c r="A6084">
        <v>15698285</v>
      </c>
      <c r="B6084" s="10">
        <v>676</v>
      </c>
      <c r="C6084" s="10">
        <v>1</v>
      </c>
      <c r="D6084" s="10">
        <v>0</v>
      </c>
      <c r="E6084" s="10">
        <v>41</v>
      </c>
      <c r="F6084" s="10">
        <v>4</v>
      </c>
      <c r="G6084" s="10">
        <v>101457.14</v>
      </c>
      <c r="H6084" s="10">
        <v>1</v>
      </c>
      <c r="I6084" s="10">
        <v>1</v>
      </c>
      <c r="J6084" s="10">
        <v>1</v>
      </c>
      <c r="K6084" s="10">
        <v>79101.67</v>
      </c>
      <c r="L6084">
        <v>0</v>
      </c>
      <c r="M6084">
        <f t="shared" si="188"/>
        <v>65006.731993192763</v>
      </c>
      <c r="N6084" t="str">
        <f t="shared" si="189"/>
        <v>0</v>
      </c>
    </row>
    <row r="6085" spans="1:14">
      <c r="A6085">
        <v>15810775</v>
      </c>
      <c r="B6085" s="10">
        <v>576</v>
      </c>
      <c r="C6085" s="10">
        <v>2</v>
      </c>
      <c r="D6085" s="10">
        <v>1</v>
      </c>
      <c r="E6085" s="10">
        <v>52</v>
      </c>
      <c r="F6085" s="10">
        <v>2</v>
      </c>
      <c r="G6085" s="10">
        <v>100549.43</v>
      </c>
      <c r="H6085" s="10">
        <v>2</v>
      </c>
      <c r="I6085" s="10">
        <v>1</v>
      </c>
      <c r="J6085" s="10">
        <v>1</v>
      </c>
      <c r="K6085" s="10">
        <v>16644.16</v>
      </c>
      <c r="L6085">
        <v>0</v>
      </c>
      <c r="M6085">
        <f t="shared" si="188"/>
        <v>57896.271266535114</v>
      </c>
      <c r="N6085" t="str">
        <f t="shared" si="189"/>
        <v>0</v>
      </c>
    </row>
    <row r="6086" spans="1:14">
      <c r="A6086">
        <v>15678173</v>
      </c>
      <c r="B6086" s="10">
        <v>629</v>
      </c>
      <c r="C6086" s="10">
        <v>2</v>
      </c>
      <c r="D6086" s="10">
        <v>1</v>
      </c>
      <c r="E6086" s="10">
        <v>35</v>
      </c>
      <c r="F6086" s="10">
        <v>4</v>
      </c>
      <c r="G6086" s="10">
        <v>174588.79999999999</v>
      </c>
      <c r="H6086" s="10">
        <v>2</v>
      </c>
      <c r="I6086" s="10">
        <v>0</v>
      </c>
      <c r="J6086" s="10">
        <v>1</v>
      </c>
      <c r="K6086" s="10">
        <v>158420.14000000001</v>
      </c>
      <c r="L6086">
        <v>0</v>
      </c>
      <c r="M6086">
        <f t="shared" si="188"/>
        <v>114094.07311957653</v>
      </c>
      <c r="N6086" t="str">
        <f t="shared" si="189"/>
        <v>0</v>
      </c>
    </row>
    <row r="6087" spans="1:14">
      <c r="A6087">
        <v>15665222</v>
      </c>
      <c r="B6087" s="10">
        <v>625</v>
      </c>
      <c r="C6087" s="10">
        <v>2</v>
      </c>
      <c r="D6087" s="10">
        <v>1</v>
      </c>
      <c r="E6087" s="10">
        <v>52</v>
      </c>
      <c r="F6087" s="10">
        <v>8</v>
      </c>
      <c r="G6087" s="10">
        <v>121161.57</v>
      </c>
      <c r="H6087" s="10">
        <v>1</v>
      </c>
      <c r="I6087" s="10">
        <v>1</v>
      </c>
      <c r="J6087" s="10">
        <v>0</v>
      </c>
      <c r="K6087" s="10">
        <v>48988.28</v>
      </c>
      <c r="L6087">
        <v>0</v>
      </c>
      <c r="M6087">
        <f t="shared" si="188"/>
        <v>72795.004810655169</v>
      </c>
      <c r="N6087" t="str">
        <f t="shared" si="189"/>
        <v>0</v>
      </c>
    </row>
    <row r="6088" spans="1:14">
      <c r="A6088">
        <v>15803908</v>
      </c>
      <c r="B6088" s="10">
        <v>628</v>
      </c>
      <c r="C6088" s="10">
        <v>1</v>
      </c>
      <c r="D6088" s="10">
        <v>1</v>
      </c>
      <c r="E6088" s="10">
        <v>45</v>
      </c>
      <c r="F6088" s="10">
        <v>9</v>
      </c>
      <c r="G6088" s="10">
        <v>0</v>
      </c>
      <c r="H6088" s="10">
        <v>2</v>
      </c>
      <c r="I6088" s="10">
        <v>1</v>
      </c>
      <c r="J6088" s="10">
        <v>1</v>
      </c>
      <c r="K6088" s="10">
        <v>96862.56</v>
      </c>
      <c r="L6088">
        <v>0</v>
      </c>
      <c r="M6088">
        <f t="shared" si="188"/>
        <v>10331.47603390519</v>
      </c>
      <c r="N6088" t="str">
        <f t="shared" si="189"/>
        <v>0</v>
      </c>
    </row>
    <row r="6089" spans="1:14">
      <c r="A6089">
        <v>15586039</v>
      </c>
      <c r="B6089" s="10">
        <v>471</v>
      </c>
      <c r="C6089" s="10">
        <v>3</v>
      </c>
      <c r="D6089" s="10">
        <v>0</v>
      </c>
      <c r="E6089" s="10">
        <v>36</v>
      </c>
      <c r="F6089" s="10">
        <v>5</v>
      </c>
      <c r="G6089" s="10">
        <v>90063.74</v>
      </c>
      <c r="H6089" s="10">
        <v>2</v>
      </c>
      <c r="I6089" s="10">
        <v>1</v>
      </c>
      <c r="J6089" s="10">
        <v>1</v>
      </c>
      <c r="K6089" s="10">
        <v>96366.7</v>
      </c>
      <c r="L6089">
        <v>0</v>
      </c>
      <c r="M6089">
        <f t="shared" si="188"/>
        <v>60425.445913558055</v>
      </c>
      <c r="N6089" t="str">
        <f t="shared" si="189"/>
        <v>0</v>
      </c>
    </row>
    <row r="6090" spans="1:14">
      <c r="A6090">
        <v>15802570</v>
      </c>
      <c r="B6090" s="10">
        <v>811</v>
      </c>
      <c r="C6090" s="10">
        <v>1</v>
      </c>
      <c r="D6090" s="10">
        <v>0</v>
      </c>
      <c r="E6090" s="10">
        <v>45</v>
      </c>
      <c r="F6090" s="10">
        <v>5</v>
      </c>
      <c r="G6090" s="10">
        <v>0</v>
      </c>
      <c r="H6090" s="10">
        <v>2</v>
      </c>
      <c r="I6090" s="10">
        <v>1</v>
      </c>
      <c r="J6090" s="10">
        <v>1</v>
      </c>
      <c r="K6090" s="10">
        <v>146123.19</v>
      </c>
      <c r="L6090">
        <v>0</v>
      </c>
      <c r="M6090">
        <f t="shared" si="188"/>
        <v>15567.129695867767</v>
      </c>
      <c r="N6090" t="str">
        <f t="shared" si="189"/>
        <v>0</v>
      </c>
    </row>
    <row r="6091" spans="1:14">
      <c r="A6091">
        <v>15781451</v>
      </c>
      <c r="B6091" s="10">
        <v>504</v>
      </c>
      <c r="C6091" s="10">
        <v>1</v>
      </c>
      <c r="D6091" s="10">
        <v>1</v>
      </c>
      <c r="E6091" s="10">
        <v>42</v>
      </c>
      <c r="F6091" s="10">
        <v>3</v>
      </c>
      <c r="G6091" s="10">
        <v>134936.97</v>
      </c>
      <c r="H6091" s="10">
        <v>2</v>
      </c>
      <c r="I6091" s="10">
        <v>0</v>
      </c>
      <c r="J6091" s="10">
        <v>0</v>
      </c>
      <c r="K6091" s="10">
        <v>135178.91</v>
      </c>
      <c r="L6091">
        <v>0</v>
      </c>
      <c r="M6091">
        <f t="shared" si="188"/>
        <v>89521.190652670324</v>
      </c>
      <c r="N6091" t="str">
        <f t="shared" si="189"/>
        <v>0</v>
      </c>
    </row>
    <row r="6092" spans="1:14">
      <c r="A6092">
        <v>15721019</v>
      </c>
      <c r="B6092" s="10">
        <v>687</v>
      </c>
      <c r="C6092" s="10">
        <v>1</v>
      </c>
      <c r="D6092" s="10">
        <v>0</v>
      </c>
      <c r="E6092" s="10">
        <v>24</v>
      </c>
      <c r="F6092" s="10">
        <v>3</v>
      </c>
      <c r="G6092" s="10">
        <v>110495.27</v>
      </c>
      <c r="H6092" s="10">
        <v>1</v>
      </c>
      <c r="I6092" s="10">
        <v>1</v>
      </c>
      <c r="J6092" s="10">
        <v>0</v>
      </c>
      <c r="K6092" s="10">
        <v>158615.41</v>
      </c>
      <c r="L6092">
        <v>0</v>
      </c>
      <c r="M6092">
        <f t="shared" si="188"/>
        <v>78425.195606163703</v>
      </c>
      <c r="N6092" t="str">
        <f t="shared" si="189"/>
        <v>0</v>
      </c>
    </row>
    <row r="6093" spans="1:14">
      <c r="A6093">
        <v>15738588</v>
      </c>
      <c r="B6093" s="10">
        <v>660</v>
      </c>
      <c r="C6093" s="10">
        <v>3</v>
      </c>
      <c r="D6093" s="10">
        <v>0</v>
      </c>
      <c r="E6093" s="10">
        <v>37</v>
      </c>
      <c r="F6093" s="10">
        <v>2</v>
      </c>
      <c r="G6093" s="10">
        <v>133200.09</v>
      </c>
      <c r="H6093" s="10">
        <v>1</v>
      </c>
      <c r="I6093" s="10">
        <v>0</v>
      </c>
      <c r="J6093" s="10">
        <v>0</v>
      </c>
      <c r="K6093" s="10">
        <v>71433.88</v>
      </c>
      <c r="L6093">
        <v>0</v>
      </c>
      <c r="M6093">
        <f t="shared" si="188"/>
        <v>81884.89146439168</v>
      </c>
      <c r="N6093" t="str">
        <f t="shared" si="189"/>
        <v>0</v>
      </c>
    </row>
    <row r="6094" spans="1:14">
      <c r="A6094">
        <v>15730657</v>
      </c>
      <c r="B6094" s="10">
        <v>548</v>
      </c>
      <c r="C6094" s="10">
        <v>1</v>
      </c>
      <c r="D6094" s="10">
        <v>0</v>
      </c>
      <c r="E6094" s="10">
        <v>41</v>
      </c>
      <c r="F6094" s="10">
        <v>4</v>
      </c>
      <c r="G6094" s="10">
        <v>82596.800000000003</v>
      </c>
      <c r="H6094" s="10">
        <v>1</v>
      </c>
      <c r="I6094" s="10">
        <v>0</v>
      </c>
      <c r="J6094" s="10">
        <v>1</v>
      </c>
      <c r="K6094" s="10">
        <v>55672.09</v>
      </c>
      <c r="L6094">
        <v>0</v>
      </c>
      <c r="M6094">
        <f t="shared" si="188"/>
        <v>51999.231835488303</v>
      </c>
      <c r="N6094" t="str">
        <f t="shared" si="189"/>
        <v>0</v>
      </c>
    </row>
    <row r="6095" spans="1:14">
      <c r="A6095">
        <v>15739292</v>
      </c>
      <c r="B6095" s="10">
        <v>609</v>
      </c>
      <c r="C6095" s="10">
        <v>3</v>
      </c>
      <c r="D6095" s="10">
        <v>1</v>
      </c>
      <c r="E6095" s="10">
        <v>31</v>
      </c>
      <c r="F6095" s="10">
        <v>9</v>
      </c>
      <c r="G6095" s="10">
        <v>103837.75</v>
      </c>
      <c r="H6095" s="10">
        <v>1</v>
      </c>
      <c r="I6095" s="10">
        <v>1</v>
      </c>
      <c r="J6095" s="10">
        <v>1</v>
      </c>
      <c r="K6095" s="10">
        <v>150218.10999999999</v>
      </c>
      <c r="L6095">
        <v>0</v>
      </c>
      <c r="M6095">
        <f t="shared" si="188"/>
        <v>73804.827301579469</v>
      </c>
      <c r="N6095" t="str">
        <f t="shared" si="189"/>
        <v>0</v>
      </c>
    </row>
    <row r="6096" spans="1:14">
      <c r="A6096">
        <v>15725945</v>
      </c>
      <c r="B6096" s="10">
        <v>659</v>
      </c>
      <c r="C6096" s="10">
        <v>2</v>
      </c>
      <c r="D6096" s="10">
        <v>0</v>
      </c>
      <c r="E6096" s="10">
        <v>42</v>
      </c>
      <c r="F6096" s="10">
        <v>2</v>
      </c>
      <c r="G6096" s="10">
        <v>0</v>
      </c>
      <c r="H6096" s="10">
        <v>1</v>
      </c>
      <c r="I6096" s="10">
        <v>0</v>
      </c>
      <c r="J6096" s="10">
        <v>0</v>
      </c>
      <c r="K6096" s="10">
        <v>162734.31</v>
      </c>
      <c r="L6096">
        <v>1</v>
      </c>
      <c r="M6096">
        <f t="shared" ref="M6096:M6159" si="190">SUMPRODUCT(Weights,B6096:K6096)</f>
        <v>17282.140558734416</v>
      </c>
      <c r="N6096" t="str">
        <f t="shared" ref="N6096:N6159" si="191">IF(M6096&lt;Cutoff,"0","1")</f>
        <v>0</v>
      </c>
    </row>
    <row r="6097" spans="1:14">
      <c r="A6097">
        <v>15813159</v>
      </c>
      <c r="B6097" s="10">
        <v>526</v>
      </c>
      <c r="C6097" s="10">
        <v>1</v>
      </c>
      <c r="D6097" s="10">
        <v>1</v>
      </c>
      <c r="E6097" s="10">
        <v>52</v>
      </c>
      <c r="F6097" s="10">
        <v>8</v>
      </c>
      <c r="G6097" s="10">
        <v>93590.47</v>
      </c>
      <c r="H6097" s="10">
        <v>1</v>
      </c>
      <c r="I6097" s="10">
        <v>0</v>
      </c>
      <c r="J6097" s="10">
        <v>1</v>
      </c>
      <c r="K6097" s="10">
        <v>21228.71</v>
      </c>
      <c r="L6097">
        <v>1</v>
      </c>
      <c r="M6097">
        <f t="shared" si="190"/>
        <v>54485.199251551647</v>
      </c>
      <c r="N6097" t="str">
        <f t="shared" si="191"/>
        <v>0</v>
      </c>
    </row>
    <row r="6098" spans="1:14">
      <c r="A6098">
        <v>15636820</v>
      </c>
      <c r="B6098" s="10">
        <v>725</v>
      </c>
      <c r="C6098" s="10">
        <v>3</v>
      </c>
      <c r="D6098" s="10">
        <v>1</v>
      </c>
      <c r="E6098" s="10">
        <v>40</v>
      </c>
      <c r="F6098" s="10">
        <v>8</v>
      </c>
      <c r="G6098" s="10">
        <v>104149.66</v>
      </c>
      <c r="H6098" s="10">
        <v>1</v>
      </c>
      <c r="I6098" s="10">
        <v>1</v>
      </c>
      <c r="J6098" s="10">
        <v>0</v>
      </c>
      <c r="K6098" s="10">
        <v>62027.9</v>
      </c>
      <c r="L6098">
        <v>0</v>
      </c>
      <c r="M6098">
        <f t="shared" si="190"/>
        <v>64720.127956564829</v>
      </c>
      <c r="N6098" t="str">
        <f t="shared" si="191"/>
        <v>0</v>
      </c>
    </row>
    <row r="6099" spans="1:14">
      <c r="A6099">
        <v>15603880</v>
      </c>
      <c r="B6099" s="10">
        <v>519</v>
      </c>
      <c r="C6099" s="10">
        <v>3</v>
      </c>
      <c r="D6099" s="10">
        <v>1</v>
      </c>
      <c r="E6099" s="10">
        <v>38</v>
      </c>
      <c r="F6099" s="10">
        <v>1</v>
      </c>
      <c r="G6099" s="10">
        <v>114141.64</v>
      </c>
      <c r="H6099" s="10">
        <v>1</v>
      </c>
      <c r="I6099" s="10">
        <v>1</v>
      </c>
      <c r="J6099" s="10">
        <v>1</v>
      </c>
      <c r="K6099" s="10">
        <v>60988.21</v>
      </c>
      <c r="L6099">
        <v>1</v>
      </c>
      <c r="M6099">
        <f t="shared" si="190"/>
        <v>70130.984944319047</v>
      </c>
      <c r="N6099" t="str">
        <f t="shared" si="191"/>
        <v>0</v>
      </c>
    </row>
    <row r="6100" spans="1:14">
      <c r="A6100">
        <v>15619494</v>
      </c>
      <c r="B6100" s="10">
        <v>562</v>
      </c>
      <c r="C6100" s="10">
        <v>3</v>
      </c>
      <c r="D6100" s="10">
        <v>0</v>
      </c>
      <c r="E6100" s="10">
        <v>31</v>
      </c>
      <c r="F6100" s="10">
        <v>9</v>
      </c>
      <c r="G6100" s="10">
        <v>117153</v>
      </c>
      <c r="H6100" s="10">
        <v>1</v>
      </c>
      <c r="I6100" s="10">
        <v>1</v>
      </c>
      <c r="J6100" s="10">
        <v>1</v>
      </c>
      <c r="K6100" s="10">
        <v>108675.01</v>
      </c>
      <c r="L6100">
        <v>0</v>
      </c>
      <c r="M6100">
        <f t="shared" si="190"/>
        <v>76837.210719058494</v>
      </c>
      <c r="N6100" t="str">
        <f t="shared" si="191"/>
        <v>0</v>
      </c>
    </row>
    <row r="6101" spans="1:14">
      <c r="A6101">
        <v>15596992</v>
      </c>
      <c r="B6101" s="10">
        <v>482</v>
      </c>
      <c r="C6101" s="10">
        <v>3</v>
      </c>
      <c r="D6101" s="10">
        <v>1</v>
      </c>
      <c r="E6101" s="10">
        <v>45</v>
      </c>
      <c r="F6101" s="10">
        <v>7</v>
      </c>
      <c r="G6101" s="10">
        <v>156353.46</v>
      </c>
      <c r="H6101" s="10">
        <v>1</v>
      </c>
      <c r="I6101" s="10">
        <v>1</v>
      </c>
      <c r="J6101" s="10">
        <v>0</v>
      </c>
      <c r="K6101" s="10">
        <v>72643.95</v>
      </c>
      <c r="L6101">
        <v>1</v>
      </c>
      <c r="M6101">
        <f t="shared" si="190"/>
        <v>94860.438030446196</v>
      </c>
      <c r="N6101" t="str">
        <f t="shared" si="191"/>
        <v>0</v>
      </c>
    </row>
    <row r="6102" spans="1:14">
      <c r="A6102">
        <v>15735025</v>
      </c>
      <c r="B6102" s="10">
        <v>535</v>
      </c>
      <c r="C6102" s="10">
        <v>2</v>
      </c>
      <c r="D6102" s="10">
        <v>1</v>
      </c>
      <c r="E6102" s="10">
        <v>37</v>
      </c>
      <c r="F6102" s="10">
        <v>3</v>
      </c>
      <c r="G6102" s="10">
        <v>175534.78</v>
      </c>
      <c r="H6102" s="10">
        <v>2</v>
      </c>
      <c r="I6102" s="10">
        <v>1</v>
      </c>
      <c r="J6102" s="10">
        <v>1</v>
      </c>
      <c r="K6102" s="10">
        <v>9241.52</v>
      </c>
      <c r="L6102">
        <v>0</v>
      </c>
      <c r="M6102">
        <f t="shared" si="190"/>
        <v>98890.407085904662</v>
      </c>
      <c r="N6102" t="str">
        <f t="shared" si="191"/>
        <v>0</v>
      </c>
    </row>
    <row r="6103" spans="1:14">
      <c r="A6103">
        <v>15730759</v>
      </c>
      <c r="B6103" s="10">
        <v>561</v>
      </c>
      <c r="C6103" s="10">
        <v>1</v>
      </c>
      <c r="D6103" s="10">
        <v>0</v>
      </c>
      <c r="E6103" s="10">
        <v>27</v>
      </c>
      <c r="F6103" s="10">
        <v>9</v>
      </c>
      <c r="G6103" s="10">
        <v>135637</v>
      </c>
      <c r="H6103" s="10">
        <v>1</v>
      </c>
      <c r="I6103" s="10">
        <v>1</v>
      </c>
      <c r="J6103" s="10">
        <v>0</v>
      </c>
      <c r="K6103" s="10">
        <v>153080.4</v>
      </c>
      <c r="L6103">
        <v>1</v>
      </c>
      <c r="M6103">
        <f t="shared" si="190"/>
        <v>91812.604329021444</v>
      </c>
      <c r="N6103" t="str">
        <f t="shared" si="191"/>
        <v>0</v>
      </c>
    </row>
    <row r="6104" spans="1:14">
      <c r="A6104">
        <v>15752912</v>
      </c>
      <c r="B6104" s="10">
        <v>661</v>
      </c>
      <c r="C6104" s="10">
        <v>1</v>
      </c>
      <c r="D6104" s="10">
        <v>0</v>
      </c>
      <c r="E6104" s="10">
        <v>30</v>
      </c>
      <c r="F6104" s="10">
        <v>7</v>
      </c>
      <c r="G6104" s="10">
        <v>0</v>
      </c>
      <c r="H6104" s="10">
        <v>2</v>
      </c>
      <c r="I6104" s="10">
        <v>1</v>
      </c>
      <c r="J6104" s="10">
        <v>0</v>
      </c>
      <c r="K6104" s="10">
        <v>72196.570000000007</v>
      </c>
      <c r="L6104">
        <v>0</v>
      </c>
      <c r="M6104">
        <f t="shared" si="190"/>
        <v>7750.5632239116603</v>
      </c>
      <c r="N6104" t="str">
        <f t="shared" si="191"/>
        <v>0</v>
      </c>
    </row>
    <row r="6105" spans="1:14">
      <c r="A6105">
        <v>15711316</v>
      </c>
      <c r="B6105" s="10">
        <v>771</v>
      </c>
      <c r="C6105" s="10">
        <v>1</v>
      </c>
      <c r="D6105" s="10">
        <v>1</v>
      </c>
      <c r="E6105" s="10">
        <v>27</v>
      </c>
      <c r="F6105" s="10">
        <v>2</v>
      </c>
      <c r="G6105" s="10">
        <v>0</v>
      </c>
      <c r="H6105" s="10">
        <v>2</v>
      </c>
      <c r="I6105" s="10">
        <v>1</v>
      </c>
      <c r="J6105" s="10">
        <v>1</v>
      </c>
      <c r="K6105" s="10">
        <v>199527.34</v>
      </c>
      <c r="L6105">
        <v>0</v>
      </c>
      <c r="M6105">
        <f t="shared" si="190"/>
        <v>21189.785747321534</v>
      </c>
      <c r="N6105" t="str">
        <f t="shared" si="191"/>
        <v>0</v>
      </c>
    </row>
    <row r="6106" spans="1:14">
      <c r="A6106">
        <v>15738785</v>
      </c>
      <c r="B6106" s="10">
        <v>545</v>
      </c>
      <c r="C6106" s="10">
        <v>1</v>
      </c>
      <c r="D6106" s="10">
        <v>1</v>
      </c>
      <c r="E6106" s="10">
        <v>26</v>
      </c>
      <c r="F6106" s="10">
        <v>7</v>
      </c>
      <c r="G6106" s="10">
        <v>0</v>
      </c>
      <c r="H6106" s="10">
        <v>2</v>
      </c>
      <c r="I6106" s="10">
        <v>0</v>
      </c>
      <c r="J6106" s="10">
        <v>1</v>
      </c>
      <c r="K6106" s="10">
        <v>156598.23000000001</v>
      </c>
      <c r="L6106">
        <v>0</v>
      </c>
      <c r="M6106">
        <f t="shared" si="190"/>
        <v>16609.189609989859</v>
      </c>
      <c r="N6106" t="str">
        <f t="shared" si="191"/>
        <v>0</v>
      </c>
    </row>
    <row r="6107" spans="1:14">
      <c r="A6107">
        <v>15777896</v>
      </c>
      <c r="B6107" s="10">
        <v>850</v>
      </c>
      <c r="C6107" s="10">
        <v>3</v>
      </c>
      <c r="D6107" s="10">
        <v>0</v>
      </c>
      <c r="E6107" s="10">
        <v>33</v>
      </c>
      <c r="F6107" s="10">
        <v>2</v>
      </c>
      <c r="G6107" s="10">
        <v>83415.039999999994</v>
      </c>
      <c r="H6107" s="10">
        <v>1</v>
      </c>
      <c r="I6107" s="10">
        <v>0</v>
      </c>
      <c r="J6107" s="10">
        <v>1</v>
      </c>
      <c r="K6107" s="10">
        <v>74917.64</v>
      </c>
      <c r="L6107">
        <v>0</v>
      </c>
      <c r="M6107">
        <f t="shared" si="190"/>
        <v>54563.191338795616</v>
      </c>
      <c r="N6107" t="str">
        <f t="shared" si="191"/>
        <v>0</v>
      </c>
    </row>
    <row r="6108" spans="1:14">
      <c r="A6108">
        <v>15628963</v>
      </c>
      <c r="B6108" s="10">
        <v>601</v>
      </c>
      <c r="C6108" s="10">
        <v>3</v>
      </c>
      <c r="D6108" s="10">
        <v>1</v>
      </c>
      <c r="E6108" s="10">
        <v>43</v>
      </c>
      <c r="F6108" s="10">
        <v>3</v>
      </c>
      <c r="G6108" s="10">
        <v>141859.12</v>
      </c>
      <c r="H6108" s="10">
        <v>2</v>
      </c>
      <c r="I6108" s="10">
        <v>1</v>
      </c>
      <c r="J6108" s="10">
        <v>1</v>
      </c>
      <c r="K6108" s="10">
        <v>111249.62</v>
      </c>
      <c r="L6108">
        <v>0</v>
      </c>
      <c r="M6108">
        <f t="shared" si="190"/>
        <v>90882.474848975296</v>
      </c>
      <c r="N6108" t="str">
        <f t="shared" si="191"/>
        <v>0</v>
      </c>
    </row>
    <row r="6109" spans="1:14">
      <c r="A6109">
        <v>15742126</v>
      </c>
      <c r="B6109" s="10">
        <v>712</v>
      </c>
      <c r="C6109" s="10">
        <v>3</v>
      </c>
      <c r="D6109" s="10">
        <v>1</v>
      </c>
      <c r="E6109" s="10">
        <v>38</v>
      </c>
      <c r="F6109" s="10">
        <v>7</v>
      </c>
      <c r="G6109" s="10">
        <v>132767.66</v>
      </c>
      <c r="H6109" s="10">
        <v>2</v>
      </c>
      <c r="I6109" s="10">
        <v>1</v>
      </c>
      <c r="J6109" s="10">
        <v>1</v>
      </c>
      <c r="K6109" s="10">
        <v>59115.77</v>
      </c>
      <c r="L6109">
        <v>0</v>
      </c>
      <c r="M6109">
        <f t="shared" si="190"/>
        <v>80355.363945141828</v>
      </c>
      <c r="N6109" t="str">
        <f t="shared" si="191"/>
        <v>0</v>
      </c>
    </row>
    <row r="6110" spans="1:14">
      <c r="A6110">
        <v>15575623</v>
      </c>
      <c r="B6110" s="10">
        <v>589</v>
      </c>
      <c r="C6110" s="10">
        <v>1</v>
      </c>
      <c r="D6110" s="10">
        <v>0</v>
      </c>
      <c r="E6110" s="10">
        <v>31</v>
      </c>
      <c r="F6110" s="10">
        <v>10</v>
      </c>
      <c r="G6110" s="10">
        <v>110635.32</v>
      </c>
      <c r="H6110" s="10">
        <v>1</v>
      </c>
      <c r="I6110" s="10">
        <v>1</v>
      </c>
      <c r="J6110" s="10">
        <v>0</v>
      </c>
      <c r="K6110" s="10">
        <v>148218.85999999999</v>
      </c>
      <c r="L6110">
        <v>0</v>
      </c>
      <c r="M6110">
        <f t="shared" si="190"/>
        <v>77375.642345892222</v>
      </c>
      <c r="N6110" t="str">
        <f t="shared" si="191"/>
        <v>0</v>
      </c>
    </row>
    <row r="6111" spans="1:14">
      <c r="A6111">
        <v>15741652</v>
      </c>
      <c r="B6111" s="10">
        <v>600</v>
      </c>
      <c r="C6111" s="10">
        <v>2</v>
      </c>
      <c r="D6111" s="10">
        <v>1</v>
      </c>
      <c r="E6111" s="10">
        <v>37</v>
      </c>
      <c r="F6111" s="10">
        <v>8</v>
      </c>
      <c r="G6111" s="10">
        <v>177657.35</v>
      </c>
      <c r="H6111" s="10">
        <v>1</v>
      </c>
      <c r="I6111" s="10">
        <v>1</v>
      </c>
      <c r="J6111" s="10">
        <v>1</v>
      </c>
      <c r="K6111" s="10">
        <v>77142.320000000007</v>
      </c>
      <c r="L6111">
        <v>0</v>
      </c>
      <c r="M6111">
        <f t="shared" si="190"/>
        <v>107235.66232170824</v>
      </c>
      <c r="N6111" t="str">
        <f t="shared" si="191"/>
        <v>0</v>
      </c>
    </row>
    <row r="6112" spans="1:14">
      <c r="A6112">
        <v>15738884</v>
      </c>
      <c r="B6112" s="10">
        <v>642</v>
      </c>
      <c r="C6112" s="10">
        <v>3</v>
      </c>
      <c r="D6112" s="10">
        <v>1</v>
      </c>
      <c r="E6112" s="10">
        <v>41</v>
      </c>
      <c r="F6112" s="10">
        <v>4</v>
      </c>
      <c r="G6112" s="10">
        <v>157777.57999999999</v>
      </c>
      <c r="H6112" s="10">
        <v>1</v>
      </c>
      <c r="I6112" s="10">
        <v>1</v>
      </c>
      <c r="J6112" s="10">
        <v>0</v>
      </c>
      <c r="K6112" s="10">
        <v>67484.600000000006</v>
      </c>
      <c r="L6112">
        <v>0</v>
      </c>
      <c r="M6112">
        <f t="shared" si="190"/>
        <v>95155.190274271081</v>
      </c>
      <c r="N6112" t="str">
        <f t="shared" si="191"/>
        <v>0</v>
      </c>
    </row>
    <row r="6113" spans="1:14">
      <c r="A6113">
        <v>15615050</v>
      </c>
      <c r="B6113" s="10">
        <v>575</v>
      </c>
      <c r="C6113" s="10">
        <v>3</v>
      </c>
      <c r="D6113" s="10">
        <v>1</v>
      </c>
      <c r="E6113" s="10">
        <v>47</v>
      </c>
      <c r="F6113" s="10">
        <v>9</v>
      </c>
      <c r="G6113" s="10">
        <v>107915.94</v>
      </c>
      <c r="H6113" s="10">
        <v>2</v>
      </c>
      <c r="I6113" s="10">
        <v>1</v>
      </c>
      <c r="J6113" s="10">
        <v>1</v>
      </c>
      <c r="K6113" s="10">
        <v>63452.18</v>
      </c>
      <c r="L6113">
        <v>1</v>
      </c>
      <c r="M6113">
        <f t="shared" si="190"/>
        <v>66925.663675558477</v>
      </c>
      <c r="N6113" t="str">
        <f t="shared" si="191"/>
        <v>0</v>
      </c>
    </row>
    <row r="6114" spans="1:14">
      <c r="A6114">
        <v>15803005</v>
      </c>
      <c r="B6114" s="10">
        <v>570</v>
      </c>
      <c r="C6114" s="10">
        <v>3</v>
      </c>
      <c r="D6114" s="10">
        <v>0</v>
      </c>
      <c r="E6114" s="10">
        <v>57</v>
      </c>
      <c r="F6114" s="10">
        <v>5</v>
      </c>
      <c r="G6114" s="10">
        <v>86568.75</v>
      </c>
      <c r="H6114" s="10">
        <v>1</v>
      </c>
      <c r="I6114" s="10">
        <v>0</v>
      </c>
      <c r="J6114" s="10">
        <v>1</v>
      </c>
      <c r="K6114" s="10">
        <v>103660.31</v>
      </c>
      <c r="L6114">
        <v>0</v>
      </c>
      <c r="M6114">
        <f t="shared" si="190"/>
        <v>59263.290739612188</v>
      </c>
      <c r="N6114" t="str">
        <f t="shared" si="191"/>
        <v>0</v>
      </c>
    </row>
    <row r="6115" spans="1:14">
      <c r="A6115">
        <v>15743498</v>
      </c>
      <c r="B6115" s="10">
        <v>532</v>
      </c>
      <c r="C6115" s="10">
        <v>3</v>
      </c>
      <c r="D6115" s="10">
        <v>1</v>
      </c>
      <c r="E6115" s="10">
        <v>52</v>
      </c>
      <c r="F6115" s="10">
        <v>9</v>
      </c>
      <c r="G6115" s="10">
        <v>137755.76</v>
      </c>
      <c r="H6115" s="10">
        <v>1</v>
      </c>
      <c r="I6115" s="10">
        <v>1</v>
      </c>
      <c r="J6115" s="10">
        <v>0</v>
      </c>
      <c r="K6115" s="10">
        <v>163191.99</v>
      </c>
      <c r="L6115">
        <v>1</v>
      </c>
      <c r="M6115">
        <f t="shared" si="190"/>
        <v>94040.59504066933</v>
      </c>
      <c r="N6115" t="str">
        <f t="shared" si="191"/>
        <v>0</v>
      </c>
    </row>
    <row r="6116" spans="1:14">
      <c r="A6116">
        <v>15720463</v>
      </c>
      <c r="B6116" s="10">
        <v>796</v>
      </c>
      <c r="C6116" s="10">
        <v>1</v>
      </c>
      <c r="D6116" s="10">
        <v>1</v>
      </c>
      <c r="E6116" s="10">
        <v>30</v>
      </c>
      <c r="F6116" s="10">
        <v>2</v>
      </c>
      <c r="G6116" s="10">
        <v>137262.71</v>
      </c>
      <c r="H6116" s="10">
        <v>2</v>
      </c>
      <c r="I6116" s="10">
        <v>1</v>
      </c>
      <c r="J6116" s="10">
        <v>0</v>
      </c>
      <c r="K6116" s="10">
        <v>62905.29</v>
      </c>
      <c r="L6116">
        <v>0</v>
      </c>
      <c r="M6116">
        <f t="shared" si="190"/>
        <v>83287.30251425445</v>
      </c>
      <c r="N6116" t="str">
        <f t="shared" si="191"/>
        <v>0</v>
      </c>
    </row>
    <row r="6117" spans="1:14">
      <c r="A6117">
        <v>15588695</v>
      </c>
      <c r="B6117" s="10">
        <v>833</v>
      </c>
      <c r="C6117" s="10">
        <v>2</v>
      </c>
      <c r="D6117" s="10">
        <v>1</v>
      </c>
      <c r="E6117" s="10">
        <v>32</v>
      </c>
      <c r="F6117" s="10">
        <v>6</v>
      </c>
      <c r="G6117" s="10">
        <v>0</v>
      </c>
      <c r="H6117" s="10">
        <v>1</v>
      </c>
      <c r="I6117" s="10">
        <v>1</v>
      </c>
      <c r="J6117" s="10">
        <v>1</v>
      </c>
      <c r="K6117" s="10">
        <v>44323.22</v>
      </c>
      <c r="L6117">
        <v>1</v>
      </c>
      <c r="M6117">
        <f t="shared" si="190"/>
        <v>4860.1717355609298</v>
      </c>
      <c r="N6117" t="str">
        <f t="shared" si="191"/>
        <v>0</v>
      </c>
    </row>
    <row r="6118" spans="1:14">
      <c r="A6118">
        <v>15665802</v>
      </c>
      <c r="B6118" s="10">
        <v>642</v>
      </c>
      <c r="C6118" s="10">
        <v>2</v>
      </c>
      <c r="D6118" s="10">
        <v>0</v>
      </c>
      <c r="E6118" s="10">
        <v>36</v>
      </c>
      <c r="F6118" s="10">
        <v>6</v>
      </c>
      <c r="G6118" s="10">
        <v>0</v>
      </c>
      <c r="H6118" s="10">
        <v>2</v>
      </c>
      <c r="I6118" s="10">
        <v>1</v>
      </c>
      <c r="J6118" s="10">
        <v>1</v>
      </c>
      <c r="K6118" s="10">
        <v>97938.59</v>
      </c>
      <c r="L6118">
        <v>0</v>
      </c>
      <c r="M6118">
        <f t="shared" si="190"/>
        <v>10454.029718003543</v>
      </c>
      <c r="N6118" t="str">
        <f t="shared" si="191"/>
        <v>0</v>
      </c>
    </row>
    <row r="6119" spans="1:14">
      <c r="A6119">
        <v>15571144</v>
      </c>
      <c r="B6119" s="10">
        <v>655</v>
      </c>
      <c r="C6119" s="10">
        <v>1</v>
      </c>
      <c r="D6119" s="10">
        <v>1</v>
      </c>
      <c r="E6119" s="10">
        <v>28</v>
      </c>
      <c r="F6119" s="10">
        <v>10</v>
      </c>
      <c r="G6119" s="10">
        <v>0</v>
      </c>
      <c r="H6119" s="10">
        <v>2</v>
      </c>
      <c r="I6119" s="10">
        <v>0</v>
      </c>
      <c r="J6119" s="10">
        <v>1</v>
      </c>
      <c r="K6119" s="10">
        <v>126565.21</v>
      </c>
      <c r="L6119">
        <v>0</v>
      </c>
      <c r="M6119">
        <f t="shared" si="190"/>
        <v>13471.97942534934</v>
      </c>
      <c r="N6119" t="str">
        <f t="shared" si="191"/>
        <v>0</v>
      </c>
    </row>
    <row r="6120" spans="1:14">
      <c r="A6120">
        <v>15750731</v>
      </c>
      <c r="B6120" s="10">
        <v>736</v>
      </c>
      <c r="C6120" s="10">
        <v>3</v>
      </c>
      <c r="D6120" s="10">
        <v>1</v>
      </c>
      <c r="E6120" s="10">
        <v>50</v>
      </c>
      <c r="F6120" s="10">
        <v>9</v>
      </c>
      <c r="G6120" s="10">
        <v>116309.01</v>
      </c>
      <c r="H6120" s="10">
        <v>1</v>
      </c>
      <c r="I6120" s="10">
        <v>1</v>
      </c>
      <c r="J6120" s="10">
        <v>0</v>
      </c>
      <c r="K6120" s="10">
        <v>185360.4</v>
      </c>
      <c r="L6120">
        <v>1</v>
      </c>
      <c r="M6120">
        <f t="shared" si="190"/>
        <v>84478.146137683478</v>
      </c>
      <c r="N6120" t="str">
        <f t="shared" si="191"/>
        <v>0</v>
      </c>
    </row>
    <row r="6121" spans="1:14">
      <c r="A6121">
        <v>15605134</v>
      </c>
      <c r="B6121" s="10">
        <v>617</v>
      </c>
      <c r="C6121" s="10">
        <v>1</v>
      </c>
      <c r="D6121" s="10">
        <v>0</v>
      </c>
      <c r="E6121" s="10">
        <v>34</v>
      </c>
      <c r="F6121" s="10">
        <v>0</v>
      </c>
      <c r="G6121" s="10">
        <v>131244.65</v>
      </c>
      <c r="H6121" s="10">
        <v>2</v>
      </c>
      <c r="I6121" s="10">
        <v>1</v>
      </c>
      <c r="J6121" s="10">
        <v>0</v>
      </c>
      <c r="K6121" s="10">
        <v>183229.02</v>
      </c>
      <c r="L6121">
        <v>0</v>
      </c>
      <c r="M6121">
        <f t="shared" si="190"/>
        <v>92556.962180354298</v>
      </c>
      <c r="N6121" t="str">
        <f t="shared" si="191"/>
        <v>0</v>
      </c>
    </row>
    <row r="6122" spans="1:14">
      <c r="A6122">
        <v>15626044</v>
      </c>
      <c r="B6122" s="10">
        <v>762</v>
      </c>
      <c r="C6122" s="10">
        <v>3</v>
      </c>
      <c r="D6122" s="10">
        <v>1</v>
      </c>
      <c r="E6122" s="10">
        <v>28</v>
      </c>
      <c r="F6122" s="10">
        <v>3</v>
      </c>
      <c r="G6122" s="10">
        <v>125155.83</v>
      </c>
      <c r="H6122" s="10">
        <v>2</v>
      </c>
      <c r="I6122" s="10">
        <v>1</v>
      </c>
      <c r="J6122" s="10">
        <v>1</v>
      </c>
      <c r="K6122" s="10">
        <v>106024.02</v>
      </c>
      <c r="L6122">
        <v>0</v>
      </c>
      <c r="M6122">
        <f t="shared" si="190"/>
        <v>81073.056079570204</v>
      </c>
      <c r="N6122" t="str">
        <f t="shared" si="191"/>
        <v>0</v>
      </c>
    </row>
    <row r="6123" spans="1:14">
      <c r="A6123">
        <v>15737910</v>
      </c>
      <c r="B6123" s="10">
        <v>703</v>
      </c>
      <c r="C6123" s="10">
        <v>3</v>
      </c>
      <c r="D6123" s="10">
        <v>1</v>
      </c>
      <c r="E6123" s="10">
        <v>35</v>
      </c>
      <c r="F6123" s="10">
        <v>5</v>
      </c>
      <c r="G6123" s="10">
        <v>140691.07999999999</v>
      </c>
      <c r="H6123" s="10">
        <v>2</v>
      </c>
      <c r="I6123" s="10">
        <v>1</v>
      </c>
      <c r="J6123" s="10">
        <v>0</v>
      </c>
      <c r="K6123" s="10">
        <v>167810.26</v>
      </c>
      <c r="L6123">
        <v>0</v>
      </c>
      <c r="M6123">
        <f t="shared" si="190"/>
        <v>96215.015415152462</v>
      </c>
      <c r="N6123" t="str">
        <f t="shared" si="191"/>
        <v>0</v>
      </c>
    </row>
    <row r="6124" spans="1:14">
      <c r="A6124">
        <v>15761076</v>
      </c>
      <c r="B6124" s="10">
        <v>507</v>
      </c>
      <c r="C6124" s="10">
        <v>1</v>
      </c>
      <c r="D6124" s="10">
        <v>1</v>
      </c>
      <c r="E6124" s="10">
        <v>41</v>
      </c>
      <c r="F6124" s="10">
        <v>3</v>
      </c>
      <c r="G6124" s="10">
        <v>58820.32</v>
      </c>
      <c r="H6124" s="10">
        <v>2</v>
      </c>
      <c r="I6124" s="10">
        <v>1</v>
      </c>
      <c r="J6124" s="10">
        <v>1</v>
      </c>
      <c r="K6124" s="10">
        <v>138536.09</v>
      </c>
      <c r="L6124">
        <v>0</v>
      </c>
      <c r="M6124">
        <f t="shared" si="190"/>
        <v>47466.60002531702</v>
      </c>
      <c r="N6124" t="str">
        <f t="shared" si="191"/>
        <v>0</v>
      </c>
    </row>
    <row r="6125" spans="1:14">
      <c r="A6125">
        <v>15710105</v>
      </c>
      <c r="B6125" s="10">
        <v>581</v>
      </c>
      <c r="C6125" s="10">
        <v>3</v>
      </c>
      <c r="D6125" s="10">
        <v>0</v>
      </c>
      <c r="E6125" s="10">
        <v>26</v>
      </c>
      <c r="F6125" s="10">
        <v>3</v>
      </c>
      <c r="G6125" s="10">
        <v>105099.45</v>
      </c>
      <c r="H6125" s="10">
        <v>1</v>
      </c>
      <c r="I6125" s="10">
        <v>1</v>
      </c>
      <c r="J6125" s="10">
        <v>1</v>
      </c>
      <c r="K6125" s="10">
        <v>184520</v>
      </c>
      <c r="L6125">
        <v>1</v>
      </c>
      <c r="M6125">
        <f t="shared" si="190"/>
        <v>78118.399809380106</v>
      </c>
      <c r="N6125" t="str">
        <f t="shared" si="191"/>
        <v>0</v>
      </c>
    </row>
    <row r="6126" spans="1:14">
      <c r="A6126">
        <v>15577402</v>
      </c>
      <c r="B6126" s="10">
        <v>593</v>
      </c>
      <c r="C6126" s="10">
        <v>1</v>
      </c>
      <c r="D6126" s="10">
        <v>1</v>
      </c>
      <c r="E6126" s="10">
        <v>31</v>
      </c>
      <c r="F6126" s="10">
        <v>9</v>
      </c>
      <c r="G6126" s="10">
        <v>0</v>
      </c>
      <c r="H6126" s="10">
        <v>2</v>
      </c>
      <c r="I6126" s="10">
        <v>0</v>
      </c>
      <c r="J6126" s="10">
        <v>1</v>
      </c>
      <c r="K6126" s="10">
        <v>20492.16</v>
      </c>
      <c r="L6126">
        <v>0</v>
      </c>
      <c r="M6126">
        <f t="shared" si="190"/>
        <v>2287.493841470251</v>
      </c>
      <c r="N6126" t="str">
        <f t="shared" si="191"/>
        <v>0</v>
      </c>
    </row>
    <row r="6127" spans="1:14">
      <c r="A6127">
        <v>15803337</v>
      </c>
      <c r="B6127" s="10">
        <v>648</v>
      </c>
      <c r="C6127" s="10">
        <v>1</v>
      </c>
      <c r="D6127" s="10">
        <v>1</v>
      </c>
      <c r="E6127" s="10">
        <v>23</v>
      </c>
      <c r="F6127" s="10">
        <v>9</v>
      </c>
      <c r="G6127" s="10">
        <v>168372.52</v>
      </c>
      <c r="H6127" s="10">
        <v>1</v>
      </c>
      <c r="I6127" s="10">
        <v>1</v>
      </c>
      <c r="J6127" s="10">
        <v>0</v>
      </c>
      <c r="K6127" s="10">
        <v>134676.72</v>
      </c>
      <c r="L6127">
        <v>0</v>
      </c>
      <c r="M6127">
        <f t="shared" si="190"/>
        <v>108137.79299924355</v>
      </c>
      <c r="N6127" t="str">
        <f t="shared" si="191"/>
        <v>0</v>
      </c>
    </row>
    <row r="6128" spans="1:14">
      <c r="A6128">
        <v>15654372</v>
      </c>
      <c r="B6128" s="10">
        <v>462</v>
      </c>
      <c r="C6128" s="10">
        <v>3</v>
      </c>
      <c r="D6128" s="10">
        <v>1</v>
      </c>
      <c r="E6128" s="10">
        <v>34</v>
      </c>
      <c r="F6128" s="10">
        <v>1</v>
      </c>
      <c r="G6128" s="10">
        <v>94682.559999999998</v>
      </c>
      <c r="H6128" s="10">
        <v>2</v>
      </c>
      <c r="I6128" s="10">
        <v>1</v>
      </c>
      <c r="J6128" s="10">
        <v>0</v>
      </c>
      <c r="K6128" s="10">
        <v>138478.20000000001</v>
      </c>
      <c r="L6128">
        <v>0</v>
      </c>
      <c r="M6128">
        <f t="shared" si="190"/>
        <v>67434.93077210529</v>
      </c>
      <c r="N6128" t="str">
        <f t="shared" si="191"/>
        <v>0</v>
      </c>
    </row>
    <row r="6129" spans="1:14">
      <c r="A6129">
        <v>15585867</v>
      </c>
      <c r="B6129" s="10">
        <v>596</v>
      </c>
      <c r="C6129" s="10">
        <v>2</v>
      </c>
      <c r="D6129" s="10">
        <v>1</v>
      </c>
      <c r="E6129" s="10">
        <v>36</v>
      </c>
      <c r="F6129" s="10">
        <v>2</v>
      </c>
      <c r="G6129" s="10">
        <v>0</v>
      </c>
      <c r="H6129" s="10">
        <v>2</v>
      </c>
      <c r="I6129" s="10">
        <v>0</v>
      </c>
      <c r="J6129" s="10">
        <v>1</v>
      </c>
      <c r="K6129" s="10">
        <v>125557.95</v>
      </c>
      <c r="L6129">
        <v>0</v>
      </c>
      <c r="M6129">
        <f t="shared" si="190"/>
        <v>13353.644229154412</v>
      </c>
      <c r="N6129" t="str">
        <f t="shared" si="191"/>
        <v>0</v>
      </c>
    </row>
    <row r="6130" spans="1:14">
      <c r="A6130">
        <v>15662488</v>
      </c>
      <c r="B6130" s="10">
        <v>627</v>
      </c>
      <c r="C6130" s="10">
        <v>1</v>
      </c>
      <c r="D6130" s="10">
        <v>0</v>
      </c>
      <c r="E6130" s="10">
        <v>44</v>
      </c>
      <c r="F6130" s="10">
        <v>5</v>
      </c>
      <c r="G6130" s="10">
        <v>0</v>
      </c>
      <c r="H6130" s="10">
        <v>2</v>
      </c>
      <c r="I6130" s="10">
        <v>1</v>
      </c>
      <c r="J6130" s="10">
        <v>0</v>
      </c>
      <c r="K6130" s="10">
        <v>82969.61</v>
      </c>
      <c r="L6130">
        <v>1</v>
      </c>
      <c r="M6130">
        <f t="shared" si="190"/>
        <v>8871.8849547223053</v>
      </c>
      <c r="N6130" t="str">
        <f t="shared" si="191"/>
        <v>0</v>
      </c>
    </row>
    <row r="6131" spans="1:14">
      <c r="A6131">
        <v>15604813</v>
      </c>
      <c r="B6131" s="10">
        <v>494</v>
      </c>
      <c r="C6131" s="10">
        <v>1</v>
      </c>
      <c r="D6131" s="10">
        <v>1</v>
      </c>
      <c r="E6131" s="10">
        <v>40</v>
      </c>
      <c r="F6131" s="10">
        <v>7</v>
      </c>
      <c r="G6131" s="10">
        <v>0</v>
      </c>
      <c r="H6131" s="10">
        <v>2</v>
      </c>
      <c r="I6131" s="10">
        <v>0</v>
      </c>
      <c r="J6131" s="10">
        <v>1</v>
      </c>
      <c r="K6131" s="10">
        <v>158071.69</v>
      </c>
      <c r="L6131">
        <v>0</v>
      </c>
      <c r="M6131">
        <f t="shared" si="190"/>
        <v>16745.583331694888</v>
      </c>
      <c r="N6131" t="str">
        <f t="shared" si="191"/>
        <v>0</v>
      </c>
    </row>
    <row r="6132" spans="1:14">
      <c r="A6132">
        <v>15611644</v>
      </c>
      <c r="B6132" s="10">
        <v>627</v>
      </c>
      <c r="C6132" s="10">
        <v>1</v>
      </c>
      <c r="D6132" s="10">
        <v>1</v>
      </c>
      <c r="E6132" s="10">
        <v>73</v>
      </c>
      <c r="F6132" s="10">
        <v>0</v>
      </c>
      <c r="G6132" s="10">
        <v>146329.73000000001</v>
      </c>
      <c r="H6132" s="10">
        <v>1</v>
      </c>
      <c r="I6132" s="10">
        <v>0</v>
      </c>
      <c r="J6132" s="10">
        <v>1</v>
      </c>
      <c r="K6132" s="10">
        <v>43615.67</v>
      </c>
      <c r="L6132">
        <v>0</v>
      </c>
      <c r="M6132">
        <f t="shared" si="190"/>
        <v>86249.123006014532</v>
      </c>
      <c r="N6132" t="str">
        <f t="shared" si="191"/>
        <v>0</v>
      </c>
    </row>
    <row r="6133" spans="1:14">
      <c r="A6133">
        <v>15674928</v>
      </c>
      <c r="B6133" s="10">
        <v>850</v>
      </c>
      <c r="C6133" s="10">
        <v>2</v>
      </c>
      <c r="D6133" s="10">
        <v>1</v>
      </c>
      <c r="E6133" s="10">
        <v>37</v>
      </c>
      <c r="F6133" s="10">
        <v>2</v>
      </c>
      <c r="G6133" s="10">
        <v>0</v>
      </c>
      <c r="H6133" s="10">
        <v>2</v>
      </c>
      <c r="I6133" s="10">
        <v>1</v>
      </c>
      <c r="J6133" s="10">
        <v>0</v>
      </c>
      <c r="K6133" s="10">
        <v>119969.99</v>
      </c>
      <c r="L6133">
        <v>0</v>
      </c>
      <c r="M6133">
        <f t="shared" si="190"/>
        <v>12829.809664265957</v>
      </c>
      <c r="N6133" t="str">
        <f t="shared" si="191"/>
        <v>0</v>
      </c>
    </row>
    <row r="6134" spans="1:14">
      <c r="A6134">
        <v>15656100</v>
      </c>
      <c r="B6134" s="10">
        <v>632</v>
      </c>
      <c r="C6134" s="10">
        <v>1</v>
      </c>
      <c r="D6134" s="10">
        <v>0</v>
      </c>
      <c r="E6134" s="10">
        <v>49</v>
      </c>
      <c r="F6134" s="10">
        <v>5</v>
      </c>
      <c r="G6134" s="10">
        <v>167962.7</v>
      </c>
      <c r="H6134" s="10">
        <v>1</v>
      </c>
      <c r="I6134" s="10">
        <v>0</v>
      </c>
      <c r="J6134" s="10">
        <v>0</v>
      </c>
      <c r="K6134" s="10">
        <v>140201.21</v>
      </c>
      <c r="L6134">
        <v>0</v>
      </c>
      <c r="M6134">
        <f t="shared" si="190"/>
        <v>108478.93015437564</v>
      </c>
      <c r="N6134" t="str">
        <f t="shared" si="191"/>
        <v>0</v>
      </c>
    </row>
    <row r="6135" spans="1:14">
      <c r="A6135">
        <v>15764293</v>
      </c>
      <c r="B6135" s="10">
        <v>490</v>
      </c>
      <c r="C6135" s="10">
        <v>1</v>
      </c>
      <c r="D6135" s="10">
        <v>1</v>
      </c>
      <c r="E6135" s="10">
        <v>33</v>
      </c>
      <c r="F6135" s="10">
        <v>1</v>
      </c>
      <c r="G6135" s="10">
        <v>0</v>
      </c>
      <c r="H6135" s="10">
        <v>2</v>
      </c>
      <c r="I6135" s="10">
        <v>1</v>
      </c>
      <c r="J6135" s="10">
        <v>1</v>
      </c>
      <c r="K6135" s="10">
        <v>80792.83</v>
      </c>
      <c r="L6135">
        <v>0</v>
      </c>
      <c r="M6135">
        <f t="shared" si="190"/>
        <v>8615.3191355542622</v>
      </c>
      <c r="N6135" t="str">
        <f t="shared" si="191"/>
        <v>0</v>
      </c>
    </row>
    <row r="6136" spans="1:14">
      <c r="A6136">
        <v>15636423</v>
      </c>
      <c r="B6136" s="10">
        <v>715</v>
      </c>
      <c r="C6136" s="10">
        <v>1</v>
      </c>
      <c r="D6136" s="10">
        <v>1</v>
      </c>
      <c r="E6136" s="10">
        <v>40</v>
      </c>
      <c r="F6136" s="10">
        <v>7</v>
      </c>
      <c r="G6136" s="10">
        <v>0</v>
      </c>
      <c r="H6136" s="10">
        <v>1</v>
      </c>
      <c r="I6136" s="10">
        <v>1</v>
      </c>
      <c r="J6136" s="10">
        <v>1</v>
      </c>
      <c r="K6136" s="10">
        <v>141359.10999999999</v>
      </c>
      <c r="L6136">
        <v>0</v>
      </c>
      <c r="M6136">
        <f t="shared" si="190"/>
        <v>15042.754933037937</v>
      </c>
      <c r="N6136" t="str">
        <f t="shared" si="191"/>
        <v>0</v>
      </c>
    </row>
    <row r="6137" spans="1:14">
      <c r="A6137">
        <v>15607629</v>
      </c>
      <c r="B6137" s="10">
        <v>679</v>
      </c>
      <c r="C6137" s="10">
        <v>1</v>
      </c>
      <c r="D6137" s="10">
        <v>1</v>
      </c>
      <c r="E6137" s="10">
        <v>48</v>
      </c>
      <c r="F6137" s="10">
        <v>8</v>
      </c>
      <c r="G6137" s="10">
        <v>0</v>
      </c>
      <c r="H6137" s="10">
        <v>2</v>
      </c>
      <c r="I6137" s="10">
        <v>1</v>
      </c>
      <c r="J6137" s="10">
        <v>0</v>
      </c>
      <c r="K6137" s="10">
        <v>23344.94</v>
      </c>
      <c r="L6137">
        <v>0</v>
      </c>
      <c r="M6137">
        <f t="shared" si="190"/>
        <v>2603.8095055965941</v>
      </c>
      <c r="N6137" t="str">
        <f t="shared" si="191"/>
        <v>0</v>
      </c>
    </row>
    <row r="6138" spans="1:14">
      <c r="A6138">
        <v>15577313</v>
      </c>
      <c r="B6138" s="10">
        <v>619</v>
      </c>
      <c r="C6138" s="10">
        <v>1</v>
      </c>
      <c r="D6138" s="10">
        <v>1</v>
      </c>
      <c r="E6138" s="10">
        <v>44</v>
      </c>
      <c r="F6138" s="10">
        <v>3</v>
      </c>
      <c r="G6138" s="10">
        <v>116967.67999999999</v>
      </c>
      <c r="H6138" s="10">
        <v>1</v>
      </c>
      <c r="I6138" s="10">
        <v>1</v>
      </c>
      <c r="J6138" s="10">
        <v>0</v>
      </c>
      <c r="K6138" s="10">
        <v>5075.17</v>
      </c>
      <c r="L6138">
        <v>1</v>
      </c>
      <c r="M6138">
        <f t="shared" si="190"/>
        <v>65840.175930296668</v>
      </c>
      <c r="N6138" t="str">
        <f t="shared" si="191"/>
        <v>0</v>
      </c>
    </row>
    <row r="6139" spans="1:14">
      <c r="A6139">
        <v>15714493</v>
      </c>
      <c r="B6139" s="10">
        <v>465</v>
      </c>
      <c r="C6139" s="10">
        <v>2</v>
      </c>
      <c r="D6139" s="10">
        <v>0</v>
      </c>
      <c r="E6139" s="10">
        <v>33</v>
      </c>
      <c r="F6139" s="10">
        <v>6</v>
      </c>
      <c r="G6139" s="10">
        <v>0</v>
      </c>
      <c r="H6139" s="10">
        <v>2</v>
      </c>
      <c r="I6139" s="10">
        <v>1</v>
      </c>
      <c r="J6139" s="10">
        <v>1</v>
      </c>
      <c r="K6139" s="10">
        <v>95500.98</v>
      </c>
      <c r="L6139">
        <v>0</v>
      </c>
      <c r="M6139">
        <f t="shared" si="190"/>
        <v>10153.649231108642</v>
      </c>
      <c r="N6139" t="str">
        <f t="shared" si="191"/>
        <v>0</v>
      </c>
    </row>
    <row r="6140" spans="1:14">
      <c r="A6140">
        <v>15643359</v>
      </c>
      <c r="B6140" s="10">
        <v>736</v>
      </c>
      <c r="C6140" s="10">
        <v>2</v>
      </c>
      <c r="D6140" s="10">
        <v>1</v>
      </c>
      <c r="E6140" s="10">
        <v>32</v>
      </c>
      <c r="F6140" s="10">
        <v>7</v>
      </c>
      <c r="G6140" s="10">
        <v>0</v>
      </c>
      <c r="H6140" s="10">
        <v>1</v>
      </c>
      <c r="I6140" s="10">
        <v>0</v>
      </c>
      <c r="J6140" s="10">
        <v>1</v>
      </c>
      <c r="K6140" s="10">
        <v>79082.62</v>
      </c>
      <c r="L6140">
        <v>0</v>
      </c>
      <c r="M6140">
        <f t="shared" si="190"/>
        <v>8494.5600072725301</v>
      </c>
      <c r="N6140" t="str">
        <f t="shared" si="191"/>
        <v>0</v>
      </c>
    </row>
    <row r="6141" spans="1:14">
      <c r="A6141">
        <v>15687913</v>
      </c>
      <c r="B6141" s="10">
        <v>501</v>
      </c>
      <c r="C6141" s="10">
        <v>3</v>
      </c>
      <c r="D6141" s="10">
        <v>0</v>
      </c>
      <c r="E6141" s="10">
        <v>34</v>
      </c>
      <c r="F6141" s="10">
        <v>7</v>
      </c>
      <c r="G6141" s="10">
        <v>93244.42</v>
      </c>
      <c r="H6141" s="10">
        <v>1</v>
      </c>
      <c r="I6141" s="10">
        <v>0</v>
      </c>
      <c r="J6141" s="10">
        <v>1</v>
      </c>
      <c r="K6141" s="10">
        <v>199805.63</v>
      </c>
      <c r="L6141">
        <v>0</v>
      </c>
      <c r="M6141">
        <f t="shared" si="190"/>
        <v>73096.138375995768</v>
      </c>
      <c r="N6141" t="str">
        <f t="shared" si="191"/>
        <v>0</v>
      </c>
    </row>
    <row r="6142" spans="1:14">
      <c r="A6142">
        <v>15790935</v>
      </c>
      <c r="B6142" s="10">
        <v>535</v>
      </c>
      <c r="C6142" s="10">
        <v>1</v>
      </c>
      <c r="D6142" s="10">
        <v>0</v>
      </c>
      <c r="E6142" s="10">
        <v>29</v>
      </c>
      <c r="F6142" s="10">
        <v>5</v>
      </c>
      <c r="G6142" s="10">
        <v>0</v>
      </c>
      <c r="H6142" s="10">
        <v>2</v>
      </c>
      <c r="I6142" s="10">
        <v>0</v>
      </c>
      <c r="J6142" s="10">
        <v>1</v>
      </c>
      <c r="K6142" s="10">
        <v>52709.55</v>
      </c>
      <c r="L6142">
        <v>0</v>
      </c>
      <c r="M6142">
        <f t="shared" si="190"/>
        <v>5668.2945065678123</v>
      </c>
      <c r="N6142" t="str">
        <f t="shared" si="191"/>
        <v>0</v>
      </c>
    </row>
    <row r="6143" spans="1:14">
      <c r="A6143">
        <v>15708693</v>
      </c>
      <c r="B6143" s="10">
        <v>759</v>
      </c>
      <c r="C6143" s="10">
        <v>1</v>
      </c>
      <c r="D6143" s="10">
        <v>0</v>
      </c>
      <c r="E6143" s="10">
        <v>33</v>
      </c>
      <c r="F6143" s="10">
        <v>2</v>
      </c>
      <c r="G6143" s="10">
        <v>0</v>
      </c>
      <c r="H6143" s="10">
        <v>2</v>
      </c>
      <c r="I6143" s="10">
        <v>1</v>
      </c>
      <c r="J6143" s="10">
        <v>0</v>
      </c>
      <c r="K6143" s="10">
        <v>56583.88</v>
      </c>
      <c r="L6143">
        <v>0</v>
      </c>
      <c r="M6143">
        <f t="shared" si="190"/>
        <v>6134.0752501502957</v>
      </c>
      <c r="N6143" t="str">
        <f t="shared" si="191"/>
        <v>0</v>
      </c>
    </row>
    <row r="6144" spans="1:14">
      <c r="A6144">
        <v>15672016</v>
      </c>
      <c r="B6144" s="10">
        <v>819</v>
      </c>
      <c r="C6144" s="10">
        <v>1</v>
      </c>
      <c r="D6144" s="10">
        <v>1</v>
      </c>
      <c r="E6144" s="10">
        <v>35</v>
      </c>
      <c r="F6144" s="10">
        <v>1</v>
      </c>
      <c r="G6144" s="10">
        <v>0</v>
      </c>
      <c r="H6144" s="10">
        <v>2</v>
      </c>
      <c r="I6144" s="10">
        <v>0</v>
      </c>
      <c r="J6144" s="10">
        <v>1</v>
      </c>
      <c r="K6144" s="10">
        <v>3385.04</v>
      </c>
      <c r="L6144">
        <v>0</v>
      </c>
      <c r="M6144">
        <f t="shared" si="190"/>
        <v>547.97756614811829</v>
      </c>
      <c r="N6144" t="str">
        <f t="shared" si="191"/>
        <v>0</v>
      </c>
    </row>
    <row r="6145" spans="1:14">
      <c r="A6145">
        <v>15727605</v>
      </c>
      <c r="B6145" s="10">
        <v>533</v>
      </c>
      <c r="C6145" s="10">
        <v>3</v>
      </c>
      <c r="D6145" s="10">
        <v>1</v>
      </c>
      <c r="E6145" s="10">
        <v>43</v>
      </c>
      <c r="F6145" s="10">
        <v>4</v>
      </c>
      <c r="G6145" s="10">
        <v>80442.06</v>
      </c>
      <c r="H6145" s="10">
        <v>2</v>
      </c>
      <c r="I6145" s="10">
        <v>0</v>
      </c>
      <c r="J6145" s="10">
        <v>1</v>
      </c>
      <c r="K6145" s="10">
        <v>12537.42</v>
      </c>
      <c r="L6145">
        <v>0</v>
      </c>
      <c r="M6145">
        <f t="shared" si="190"/>
        <v>46252.407181869668</v>
      </c>
      <c r="N6145" t="str">
        <f t="shared" si="191"/>
        <v>0</v>
      </c>
    </row>
    <row r="6146" spans="1:14">
      <c r="A6146">
        <v>15651144</v>
      </c>
      <c r="B6146" s="10">
        <v>632</v>
      </c>
      <c r="C6146" s="10">
        <v>3</v>
      </c>
      <c r="D6146" s="10">
        <v>0</v>
      </c>
      <c r="E6146" s="10">
        <v>35</v>
      </c>
      <c r="F6146" s="10">
        <v>2</v>
      </c>
      <c r="G6146" s="10">
        <v>150561.03</v>
      </c>
      <c r="H6146" s="10">
        <v>2</v>
      </c>
      <c r="I6146" s="10">
        <v>0</v>
      </c>
      <c r="J6146" s="10">
        <v>0</v>
      </c>
      <c r="K6146" s="10">
        <v>64722.61</v>
      </c>
      <c r="L6146">
        <v>0</v>
      </c>
      <c r="M6146">
        <f t="shared" si="190"/>
        <v>90844.052998231782</v>
      </c>
      <c r="N6146" t="str">
        <f t="shared" si="191"/>
        <v>0</v>
      </c>
    </row>
    <row r="6147" spans="1:14">
      <c r="A6147">
        <v>15749401</v>
      </c>
      <c r="B6147" s="10">
        <v>686</v>
      </c>
      <c r="C6147" s="10">
        <v>1</v>
      </c>
      <c r="D6147" s="10">
        <v>1</v>
      </c>
      <c r="E6147" s="10">
        <v>60</v>
      </c>
      <c r="F6147" s="10">
        <v>9</v>
      </c>
      <c r="G6147" s="10">
        <v>0</v>
      </c>
      <c r="H6147" s="10">
        <v>3</v>
      </c>
      <c r="I6147" s="10">
        <v>1</v>
      </c>
      <c r="J6147" s="10">
        <v>1</v>
      </c>
      <c r="K6147" s="10">
        <v>75246.210000000006</v>
      </c>
      <c r="L6147">
        <v>1</v>
      </c>
      <c r="M6147">
        <f t="shared" si="190"/>
        <v>8063.3895151850129</v>
      </c>
      <c r="N6147" t="str">
        <f t="shared" si="191"/>
        <v>0</v>
      </c>
    </row>
    <row r="6148" spans="1:14">
      <c r="A6148">
        <v>15691874</v>
      </c>
      <c r="B6148" s="10">
        <v>687</v>
      </c>
      <c r="C6148" s="10">
        <v>1</v>
      </c>
      <c r="D6148" s="10">
        <v>0</v>
      </c>
      <c r="E6148" s="10">
        <v>34</v>
      </c>
      <c r="F6148" s="10">
        <v>9</v>
      </c>
      <c r="G6148" s="10">
        <v>125474.44</v>
      </c>
      <c r="H6148" s="10">
        <v>1</v>
      </c>
      <c r="I6148" s="10">
        <v>1</v>
      </c>
      <c r="J6148" s="10">
        <v>0</v>
      </c>
      <c r="K6148" s="10">
        <v>198929.84</v>
      </c>
      <c r="L6148">
        <v>0</v>
      </c>
      <c r="M6148">
        <f t="shared" si="190"/>
        <v>91006.997506882559</v>
      </c>
      <c r="N6148" t="str">
        <f t="shared" si="191"/>
        <v>0</v>
      </c>
    </row>
    <row r="6149" spans="1:14">
      <c r="A6149">
        <v>15620735</v>
      </c>
      <c r="B6149" s="10">
        <v>667</v>
      </c>
      <c r="C6149" s="10">
        <v>3</v>
      </c>
      <c r="D6149" s="10">
        <v>0</v>
      </c>
      <c r="E6149" s="10">
        <v>33</v>
      </c>
      <c r="F6149" s="10">
        <v>4</v>
      </c>
      <c r="G6149" s="10">
        <v>127076.68</v>
      </c>
      <c r="H6149" s="10">
        <v>2</v>
      </c>
      <c r="I6149" s="10">
        <v>1</v>
      </c>
      <c r="J6149" s="10">
        <v>0</v>
      </c>
      <c r="K6149" s="10">
        <v>69011.66</v>
      </c>
      <c r="L6149">
        <v>0</v>
      </c>
      <c r="M6149">
        <f t="shared" si="190"/>
        <v>78219.431770212264</v>
      </c>
      <c r="N6149" t="str">
        <f t="shared" si="191"/>
        <v>0</v>
      </c>
    </row>
    <row r="6150" spans="1:14">
      <c r="A6150">
        <v>15769781</v>
      </c>
      <c r="B6150" s="10">
        <v>699</v>
      </c>
      <c r="C6150" s="10">
        <v>2</v>
      </c>
      <c r="D6150" s="10">
        <v>0</v>
      </c>
      <c r="E6150" s="10">
        <v>25</v>
      </c>
      <c r="F6150" s="10">
        <v>8</v>
      </c>
      <c r="G6150" s="10">
        <v>0</v>
      </c>
      <c r="H6150" s="10">
        <v>2</v>
      </c>
      <c r="I6150" s="10">
        <v>1</v>
      </c>
      <c r="J6150" s="10">
        <v>1</v>
      </c>
      <c r="K6150" s="10">
        <v>52404.47</v>
      </c>
      <c r="L6150">
        <v>0</v>
      </c>
      <c r="M6150">
        <f t="shared" si="190"/>
        <v>5677.383130949017</v>
      </c>
      <c r="N6150" t="str">
        <f t="shared" si="191"/>
        <v>0</v>
      </c>
    </row>
    <row r="6151" spans="1:14">
      <c r="A6151">
        <v>15624611</v>
      </c>
      <c r="B6151" s="10">
        <v>497</v>
      </c>
      <c r="C6151" s="10">
        <v>2</v>
      </c>
      <c r="D6151" s="10">
        <v>1</v>
      </c>
      <c r="E6151" s="10">
        <v>37</v>
      </c>
      <c r="F6151" s="10">
        <v>8</v>
      </c>
      <c r="G6151" s="10">
        <v>128650.11</v>
      </c>
      <c r="H6151" s="10">
        <v>2</v>
      </c>
      <c r="I6151" s="10">
        <v>1</v>
      </c>
      <c r="J6151" s="10">
        <v>1</v>
      </c>
      <c r="K6151" s="10">
        <v>163641.53</v>
      </c>
      <c r="L6151">
        <v>0</v>
      </c>
      <c r="M6151">
        <f t="shared" si="190"/>
        <v>89011.501797087592</v>
      </c>
      <c r="N6151" t="str">
        <f t="shared" si="191"/>
        <v>0</v>
      </c>
    </row>
    <row r="6152" spans="1:14">
      <c r="A6152">
        <v>15773071</v>
      </c>
      <c r="B6152" s="10">
        <v>780</v>
      </c>
      <c r="C6152" s="10">
        <v>2</v>
      </c>
      <c r="D6152" s="10">
        <v>0</v>
      </c>
      <c r="E6152" s="10">
        <v>33</v>
      </c>
      <c r="F6152" s="10">
        <v>6</v>
      </c>
      <c r="G6152" s="10">
        <v>145580.60999999999</v>
      </c>
      <c r="H6152" s="10">
        <v>1</v>
      </c>
      <c r="I6152" s="10">
        <v>1</v>
      </c>
      <c r="J6152" s="10">
        <v>1</v>
      </c>
      <c r="K6152" s="10">
        <v>154598.56</v>
      </c>
      <c r="L6152">
        <v>0</v>
      </c>
      <c r="M6152">
        <f t="shared" si="190"/>
        <v>97567.664157295396</v>
      </c>
      <c r="N6152" t="str">
        <f t="shared" si="191"/>
        <v>0</v>
      </c>
    </row>
    <row r="6153" spans="1:14">
      <c r="A6153">
        <v>15720371</v>
      </c>
      <c r="B6153" s="10">
        <v>652</v>
      </c>
      <c r="C6153" s="10">
        <v>1</v>
      </c>
      <c r="D6153" s="10">
        <v>0</v>
      </c>
      <c r="E6153" s="10">
        <v>51</v>
      </c>
      <c r="F6153" s="10">
        <v>3</v>
      </c>
      <c r="G6153" s="10">
        <v>0</v>
      </c>
      <c r="H6153" s="10">
        <v>1</v>
      </c>
      <c r="I6153" s="10">
        <v>1</v>
      </c>
      <c r="J6153" s="10">
        <v>0</v>
      </c>
      <c r="K6153" s="10">
        <v>173989.47</v>
      </c>
      <c r="L6153">
        <v>1</v>
      </c>
      <c r="M6153">
        <f t="shared" si="190"/>
        <v>18460.80294681944</v>
      </c>
      <c r="N6153" t="str">
        <f t="shared" si="191"/>
        <v>0</v>
      </c>
    </row>
    <row r="6154" spans="1:14">
      <c r="A6154">
        <v>15717984</v>
      </c>
      <c r="B6154" s="10">
        <v>477</v>
      </c>
      <c r="C6154" s="10">
        <v>1</v>
      </c>
      <c r="D6154" s="10">
        <v>1</v>
      </c>
      <c r="E6154" s="10">
        <v>47</v>
      </c>
      <c r="F6154" s="10">
        <v>9</v>
      </c>
      <c r="G6154" s="10">
        <v>144900.57999999999</v>
      </c>
      <c r="H6154" s="10">
        <v>1</v>
      </c>
      <c r="I6154" s="10">
        <v>1</v>
      </c>
      <c r="J6154" s="10">
        <v>0</v>
      </c>
      <c r="K6154" s="10">
        <v>61315.37</v>
      </c>
      <c r="L6154">
        <v>1</v>
      </c>
      <c r="M6154">
        <f t="shared" si="190"/>
        <v>87282.830160062833</v>
      </c>
      <c r="N6154" t="str">
        <f t="shared" si="191"/>
        <v>0</v>
      </c>
    </row>
    <row r="6155" spans="1:14">
      <c r="A6155">
        <v>15806407</v>
      </c>
      <c r="B6155" s="10">
        <v>652</v>
      </c>
      <c r="C6155" s="10">
        <v>1</v>
      </c>
      <c r="D6155" s="10">
        <v>0</v>
      </c>
      <c r="E6155" s="10">
        <v>37</v>
      </c>
      <c r="F6155" s="10">
        <v>4</v>
      </c>
      <c r="G6155" s="10">
        <v>0</v>
      </c>
      <c r="H6155" s="10">
        <v>2</v>
      </c>
      <c r="I6155" s="10">
        <v>1</v>
      </c>
      <c r="J6155" s="10">
        <v>0</v>
      </c>
      <c r="K6155" s="10">
        <v>143393.24</v>
      </c>
      <c r="L6155">
        <v>0</v>
      </c>
      <c r="M6155">
        <f t="shared" si="190"/>
        <v>15243.756400440448</v>
      </c>
      <c r="N6155" t="str">
        <f t="shared" si="191"/>
        <v>0</v>
      </c>
    </row>
    <row r="6156" spans="1:14">
      <c r="A6156">
        <v>15785042</v>
      </c>
      <c r="B6156" s="10">
        <v>488</v>
      </c>
      <c r="C6156" s="10">
        <v>1</v>
      </c>
      <c r="D6156" s="10">
        <v>0</v>
      </c>
      <c r="E6156" s="10">
        <v>31</v>
      </c>
      <c r="F6156" s="10">
        <v>8</v>
      </c>
      <c r="G6156" s="10">
        <v>97588.6</v>
      </c>
      <c r="H6156" s="10">
        <v>1</v>
      </c>
      <c r="I6156" s="10">
        <v>0</v>
      </c>
      <c r="J6156" s="10">
        <v>0</v>
      </c>
      <c r="K6156" s="10">
        <v>124210.53</v>
      </c>
      <c r="L6156">
        <v>0</v>
      </c>
      <c r="M6156">
        <f t="shared" si="190"/>
        <v>67554.630444800874</v>
      </c>
      <c r="N6156" t="str">
        <f t="shared" si="191"/>
        <v>0</v>
      </c>
    </row>
    <row r="6157" spans="1:14">
      <c r="A6157">
        <v>15809302</v>
      </c>
      <c r="B6157" s="10">
        <v>572</v>
      </c>
      <c r="C6157" s="10">
        <v>1</v>
      </c>
      <c r="D6157" s="10">
        <v>1</v>
      </c>
      <c r="E6157" s="10">
        <v>24</v>
      </c>
      <c r="F6157" s="10">
        <v>1</v>
      </c>
      <c r="G6157" s="10">
        <v>0</v>
      </c>
      <c r="H6157" s="10">
        <v>2</v>
      </c>
      <c r="I6157" s="10">
        <v>1</v>
      </c>
      <c r="J6157" s="10">
        <v>1</v>
      </c>
      <c r="K6157" s="10">
        <v>151460.84</v>
      </c>
      <c r="L6157">
        <v>0</v>
      </c>
      <c r="M6157">
        <f t="shared" si="190"/>
        <v>16080.373359153933</v>
      </c>
      <c r="N6157" t="str">
        <f t="shared" si="191"/>
        <v>0</v>
      </c>
    </row>
    <row r="6158" spans="1:14">
      <c r="A6158">
        <v>15677550</v>
      </c>
      <c r="B6158" s="10">
        <v>755</v>
      </c>
      <c r="C6158" s="10">
        <v>1</v>
      </c>
      <c r="D6158" s="10">
        <v>0</v>
      </c>
      <c r="E6158" s="10">
        <v>38</v>
      </c>
      <c r="F6158" s="10">
        <v>1</v>
      </c>
      <c r="G6158" s="10">
        <v>0</v>
      </c>
      <c r="H6158" s="10">
        <v>2</v>
      </c>
      <c r="I6158" s="10">
        <v>1</v>
      </c>
      <c r="J6158" s="10">
        <v>0</v>
      </c>
      <c r="K6158" s="10">
        <v>20734.810000000001</v>
      </c>
      <c r="L6158">
        <v>0</v>
      </c>
      <c r="M6158">
        <f t="shared" si="190"/>
        <v>2357.2484714135394</v>
      </c>
      <c r="N6158" t="str">
        <f t="shared" si="191"/>
        <v>0</v>
      </c>
    </row>
    <row r="6159" spans="1:14">
      <c r="A6159">
        <v>15654096</v>
      </c>
      <c r="B6159" s="10">
        <v>779</v>
      </c>
      <c r="C6159" s="10">
        <v>3</v>
      </c>
      <c r="D6159" s="10">
        <v>0</v>
      </c>
      <c r="E6159" s="10">
        <v>24</v>
      </c>
      <c r="F6159" s="10">
        <v>10</v>
      </c>
      <c r="G6159" s="10">
        <v>122200.31</v>
      </c>
      <c r="H6159" s="10">
        <v>2</v>
      </c>
      <c r="I6159" s="10">
        <v>1</v>
      </c>
      <c r="J6159" s="10">
        <v>0</v>
      </c>
      <c r="K6159" s="10">
        <v>43705.56</v>
      </c>
      <c r="L6159">
        <v>0</v>
      </c>
      <c r="M6159">
        <f t="shared" si="190"/>
        <v>72865.85803980683</v>
      </c>
      <c r="N6159" t="str">
        <f t="shared" si="191"/>
        <v>0</v>
      </c>
    </row>
    <row r="6160" spans="1:14">
      <c r="A6160">
        <v>15617320</v>
      </c>
      <c r="B6160" s="10">
        <v>693</v>
      </c>
      <c r="C6160" s="10">
        <v>2</v>
      </c>
      <c r="D6160" s="10">
        <v>0</v>
      </c>
      <c r="E6160" s="10">
        <v>46</v>
      </c>
      <c r="F6160" s="10">
        <v>3</v>
      </c>
      <c r="G6160" s="10">
        <v>151709.32999999999</v>
      </c>
      <c r="H6160" s="10">
        <v>1</v>
      </c>
      <c r="I6160" s="10">
        <v>1</v>
      </c>
      <c r="J6160" s="10">
        <v>0</v>
      </c>
      <c r="K6160" s="10">
        <v>180736.24</v>
      </c>
      <c r="L6160">
        <v>0</v>
      </c>
      <c r="M6160">
        <f t="shared" ref="M6160:M6223" si="192">SUMPRODUCT(Weights,B6160:K6160)</f>
        <v>103709.44492903443</v>
      </c>
      <c r="N6160" t="str">
        <f t="shared" ref="N6160:N6223" si="193">IF(M6160&lt;Cutoff,"0","1")</f>
        <v>0</v>
      </c>
    </row>
    <row r="6161" spans="1:14">
      <c r="A6161">
        <v>15653065</v>
      </c>
      <c r="B6161" s="10">
        <v>530</v>
      </c>
      <c r="C6161" s="10">
        <v>2</v>
      </c>
      <c r="D6161" s="10">
        <v>0</v>
      </c>
      <c r="E6161" s="10">
        <v>22</v>
      </c>
      <c r="F6161" s="10">
        <v>7</v>
      </c>
      <c r="G6161" s="10">
        <v>0</v>
      </c>
      <c r="H6161" s="10">
        <v>2</v>
      </c>
      <c r="I6161" s="10">
        <v>1</v>
      </c>
      <c r="J6161" s="10">
        <v>0</v>
      </c>
      <c r="K6161" s="10">
        <v>104170.48</v>
      </c>
      <c r="L6161">
        <v>0</v>
      </c>
      <c r="M6161">
        <f t="shared" si="192"/>
        <v>11087.178865589291</v>
      </c>
      <c r="N6161" t="str">
        <f t="shared" si="193"/>
        <v>0</v>
      </c>
    </row>
    <row r="6162" spans="1:14">
      <c r="A6162">
        <v>15649112</v>
      </c>
      <c r="B6162" s="10">
        <v>738</v>
      </c>
      <c r="C6162" s="10">
        <v>2</v>
      </c>
      <c r="D6162" s="10">
        <v>0</v>
      </c>
      <c r="E6162" s="10">
        <v>33</v>
      </c>
      <c r="F6162" s="10">
        <v>3</v>
      </c>
      <c r="G6162" s="10">
        <v>122134.39999999999</v>
      </c>
      <c r="H6162" s="10">
        <v>2</v>
      </c>
      <c r="I6162" s="10">
        <v>0</v>
      </c>
      <c r="J6162" s="10">
        <v>1</v>
      </c>
      <c r="K6162" s="10">
        <v>27867.59</v>
      </c>
      <c r="L6162">
        <v>0</v>
      </c>
      <c r="M6162">
        <f t="shared" si="192"/>
        <v>71152.096368888742</v>
      </c>
      <c r="N6162" t="str">
        <f t="shared" si="193"/>
        <v>0</v>
      </c>
    </row>
    <row r="6163" spans="1:14">
      <c r="A6163">
        <v>15690526</v>
      </c>
      <c r="B6163" s="10">
        <v>690</v>
      </c>
      <c r="C6163" s="10">
        <v>3</v>
      </c>
      <c r="D6163" s="10">
        <v>1</v>
      </c>
      <c r="E6163" s="10">
        <v>31</v>
      </c>
      <c r="F6163" s="10">
        <v>2</v>
      </c>
      <c r="G6163" s="10">
        <v>137260.45000000001</v>
      </c>
      <c r="H6163" s="10">
        <v>2</v>
      </c>
      <c r="I6163" s="10">
        <v>1</v>
      </c>
      <c r="J6163" s="10">
        <v>0</v>
      </c>
      <c r="K6163" s="10">
        <v>55387.28</v>
      </c>
      <c r="L6163">
        <v>0</v>
      </c>
      <c r="M6163">
        <f t="shared" si="192"/>
        <v>82467.379712004651</v>
      </c>
      <c r="N6163" t="str">
        <f t="shared" si="193"/>
        <v>0</v>
      </c>
    </row>
    <row r="6164" spans="1:14">
      <c r="A6164">
        <v>15806945</v>
      </c>
      <c r="B6164" s="10">
        <v>611</v>
      </c>
      <c r="C6164" s="10">
        <v>1</v>
      </c>
      <c r="D6164" s="10">
        <v>0</v>
      </c>
      <c r="E6164" s="10">
        <v>30</v>
      </c>
      <c r="F6164" s="10">
        <v>9</v>
      </c>
      <c r="G6164" s="10">
        <v>88594.14</v>
      </c>
      <c r="H6164" s="10">
        <v>1</v>
      </c>
      <c r="I6164" s="10">
        <v>1</v>
      </c>
      <c r="J6164" s="10">
        <v>0</v>
      </c>
      <c r="K6164" s="10">
        <v>196332.45</v>
      </c>
      <c r="L6164">
        <v>0</v>
      </c>
      <c r="M6164">
        <f t="shared" si="192"/>
        <v>70167.806396035769</v>
      </c>
      <c r="N6164" t="str">
        <f t="shared" si="193"/>
        <v>0</v>
      </c>
    </row>
    <row r="6165" spans="1:14">
      <c r="A6165">
        <v>15670066</v>
      </c>
      <c r="B6165" s="10">
        <v>643</v>
      </c>
      <c r="C6165" s="10">
        <v>2</v>
      </c>
      <c r="D6165" s="10">
        <v>1</v>
      </c>
      <c r="E6165" s="10">
        <v>34</v>
      </c>
      <c r="F6165" s="10">
        <v>6</v>
      </c>
      <c r="G6165" s="10">
        <v>0</v>
      </c>
      <c r="H6165" s="10">
        <v>2</v>
      </c>
      <c r="I6165" s="10">
        <v>1</v>
      </c>
      <c r="J6165" s="10">
        <v>1</v>
      </c>
      <c r="K6165" s="10">
        <v>116046.22</v>
      </c>
      <c r="L6165">
        <v>0</v>
      </c>
      <c r="M6165">
        <f t="shared" si="192"/>
        <v>12361.974411521196</v>
      </c>
      <c r="N6165" t="str">
        <f t="shared" si="193"/>
        <v>0</v>
      </c>
    </row>
    <row r="6166" spans="1:14">
      <c r="A6166">
        <v>15625761</v>
      </c>
      <c r="B6166" s="10">
        <v>632</v>
      </c>
      <c r="C6166" s="10">
        <v>3</v>
      </c>
      <c r="D6166" s="10">
        <v>1</v>
      </c>
      <c r="E6166" s="10">
        <v>41</v>
      </c>
      <c r="F6166" s="10">
        <v>8</v>
      </c>
      <c r="G6166" s="10">
        <v>127205.32</v>
      </c>
      <c r="H6166" s="10">
        <v>4</v>
      </c>
      <c r="I6166" s="10">
        <v>1</v>
      </c>
      <c r="J6166" s="10">
        <v>0</v>
      </c>
      <c r="K6166" s="10">
        <v>93874.87</v>
      </c>
      <c r="L6166">
        <v>1</v>
      </c>
      <c r="M6166">
        <f t="shared" si="192"/>
        <v>80892.749018286238</v>
      </c>
      <c r="N6166" t="str">
        <f t="shared" si="193"/>
        <v>0</v>
      </c>
    </row>
    <row r="6167" spans="1:14">
      <c r="A6167">
        <v>15761525</v>
      </c>
      <c r="B6167" s="10">
        <v>727</v>
      </c>
      <c r="C6167" s="10">
        <v>2</v>
      </c>
      <c r="D6167" s="10">
        <v>0</v>
      </c>
      <c r="E6167" s="10">
        <v>31</v>
      </c>
      <c r="F6167" s="10">
        <v>10</v>
      </c>
      <c r="G6167" s="10">
        <v>96997.09</v>
      </c>
      <c r="H6167" s="10">
        <v>2</v>
      </c>
      <c r="I6167" s="10">
        <v>0</v>
      </c>
      <c r="J6167" s="10">
        <v>0</v>
      </c>
      <c r="K6167" s="10">
        <v>76614.039999999994</v>
      </c>
      <c r="L6167">
        <v>0</v>
      </c>
      <c r="M6167">
        <f t="shared" si="192"/>
        <v>62272.411767570826</v>
      </c>
      <c r="N6167" t="str">
        <f t="shared" si="193"/>
        <v>0</v>
      </c>
    </row>
    <row r="6168" spans="1:14">
      <c r="A6168">
        <v>15735080</v>
      </c>
      <c r="B6168" s="10">
        <v>508</v>
      </c>
      <c r="C6168" s="10">
        <v>1</v>
      </c>
      <c r="D6168" s="10">
        <v>0</v>
      </c>
      <c r="E6168" s="10">
        <v>64</v>
      </c>
      <c r="F6168" s="10">
        <v>2</v>
      </c>
      <c r="G6168" s="10">
        <v>0</v>
      </c>
      <c r="H6168" s="10">
        <v>1</v>
      </c>
      <c r="I6168" s="10">
        <v>1</v>
      </c>
      <c r="J6168" s="10">
        <v>1</v>
      </c>
      <c r="K6168" s="10">
        <v>6076.62</v>
      </c>
      <c r="L6168">
        <v>0</v>
      </c>
      <c r="M6168">
        <f t="shared" si="192"/>
        <v>739.94494545960674</v>
      </c>
      <c r="N6168" t="str">
        <f t="shared" si="193"/>
        <v>0</v>
      </c>
    </row>
    <row r="6169" spans="1:14">
      <c r="A6169">
        <v>15619537</v>
      </c>
      <c r="B6169" s="10">
        <v>550</v>
      </c>
      <c r="C6169" s="10">
        <v>1</v>
      </c>
      <c r="D6169" s="10">
        <v>1</v>
      </c>
      <c r="E6169" s="10">
        <v>31</v>
      </c>
      <c r="F6169" s="10">
        <v>5</v>
      </c>
      <c r="G6169" s="10">
        <v>142200.19</v>
      </c>
      <c r="H6169" s="10">
        <v>2</v>
      </c>
      <c r="I6169" s="10">
        <v>1</v>
      </c>
      <c r="J6169" s="10">
        <v>1</v>
      </c>
      <c r="K6169" s="10">
        <v>122221.71</v>
      </c>
      <c r="L6169">
        <v>0</v>
      </c>
      <c r="M6169">
        <f t="shared" si="192"/>
        <v>92218.026167420598</v>
      </c>
      <c r="N6169" t="str">
        <f t="shared" si="193"/>
        <v>0</v>
      </c>
    </row>
    <row r="6170" spans="1:14">
      <c r="A6170">
        <v>15598162</v>
      </c>
      <c r="B6170" s="10">
        <v>754</v>
      </c>
      <c r="C6170" s="10">
        <v>3</v>
      </c>
      <c r="D6170" s="10">
        <v>0</v>
      </c>
      <c r="E6170" s="10">
        <v>39</v>
      </c>
      <c r="F6170" s="10">
        <v>3</v>
      </c>
      <c r="G6170" s="10">
        <v>160761.41</v>
      </c>
      <c r="H6170" s="10">
        <v>1</v>
      </c>
      <c r="I6170" s="10">
        <v>1</v>
      </c>
      <c r="J6170" s="10">
        <v>1</v>
      </c>
      <c r="K6170" s="10">
        <v>24156.03</v>
      </c>
      <c r="L6170">
        <v>0</v>
      </c>
      <c r="M6170">
        <f t="shared" si="192"/>
        <v>92284.926898304897</v>
      </c>
      <c r="N6170" t="str">
        <f t="shared" si="193"/>
        <v>0</v>
      </c>
    </row>
    <row r="6171" spans="1:14">
      <c r="A6171">
        <v>15694300</v>
      </c>
      <c r="B6171" s="10">
        <v>759</v>
      </c>
      <c r="C6171" s="10">
        <v>1</v>
      </c>
      <c r="D6171" s="10">
        <v>1</v>
      </c>
      <c r="E6171" s="10">
        <v>26</v>
      </c>
      <c r="F6171" s="10">
        <v>4</v>
      </c>
      <c r="G6171" s="10">
        <v>0</v>
      </c>
      <c r="H6171" s="10">
        <v>2</v>
      </c>
      <c r="I6171" s="10">
        <v>1</v>
      </c>
      <c r="J6171" s="10">
        <v>0</v>
      </c>
      <c r="K6171" s="10">
        <v>135394.62</v>
      </c>
      <c r="L6171">
        <v>0</v>
      </c>
      <c r="M6171">
        <f t="shared" si="192"/>
        <v>14433.67431264446</v>
      </c>
      <c r="N6171" t="str">
        <f t="shared" si="193"/>
        <v>0</v>
      </c>
    </row>
    <row r="6172" spans="1:14">
      <c r="A6172">
        <v>15637235</v>
      </c>
      <c r="B6172" s="10">
        <v>794</v>
      </c>
      <c r="C6172" s="10">
        <v>2</v>
      </c>
      <c r="D6172" s="10">
        <v>1</v>
      </c>
      <c r="E6172" s="10">
        <v>33</v>
      </c>
      <c r="F6172" s="10">
        <v>8</v>
      </c>
      <c r="G6172" s="10">
        <v>0</v>
      </c>
      <c r="H6172" s="10">
        <v>2</v>
      </c>
      <c r="I6172" s="10">
        <v>0</v>
      </c>
      <c r="J6172" s="10">
        <v>0</v>
      </c>
      <c r="K6172" s="10">
        <v>91340.02</v>
      </c>
      <c r="L6172">
        <v>0</v>
      </c>
      <c r="M6172">
        <f t="shared" si="192"/>
        <v>9798.4367961590397</v>
      </c>
      <c r="N6172" t="str">
        <f t="shared" si="193"/>
        <v>0</v>
      </c>
    </row>
    <row r="6173" spans="1:14">
      <c r="A6173">
        <v>15612444</v>
      </c>
      <c r="B6173" s="10">
        <v>549</v>
      </c>
      <c r="C6173" s="10">
        <v>1</v>
      </c>
      <c r="D6173" s="10">
        <v>1</v>
      </c>
      <c r="E6173" s="10">
        <v>29</v>
      </c>
      <c r="F6173" s="10">
        <v>3</v>
      </c>
      <c r="G6173" s="10">
        <v>0</v>
      </c>
      <c r="H6173" s="10">
        <v>2</v>
      </c>
      <c r="I6173" s="10">
        <v>1</v>
      </c>
      <c r="J6173" s="10">
        <v>0</v>
      </c>
      <c r="K6173" s="10">
        <v>146090.38</v>
      </c>
      <c r="L6173">
        <v>0</v>
      </c>
      <c r="M6173">
        <f t="shared" si="192"/>
        <v>15505.954189354374</v>
      </c>
      <c r="N6173" t="str">
        <f t="shared" si="193"/>
        <v>0</v>
      </c>
    </row>
    <row r="6174" spans="1:14">
      <c r="A6174">
        <v>15626457</v>
      </c>
      <c r="B6174" s="10">
        <v>671</v>
      </c>
      <c r="C6174" s="10">
        <v>1</v>
      </c>
      <c r="D6174" s="10">
        <v>1</v>
      </c>
      <c r="E6174" s="10">
        <v>31</v>
      </c>
      <c r="F6174" s="10">
        <v>0</v>
      </c>
      <c r="G6174" s="10">
        <v>116234.61</v>
      </c>
      <c r="H6174" s="10">
        <v>1</v>
      </c>
      <c r="I6174" s="10">
        <v>1</v>
      </c>
      <c r="J6174" s="10">
        <v>0</v>
      </c>
      <c r="K6174" s="10">
        <v>172096.08</v>
      </c>
      <c r="L6174">
        <v>0</v>
      </c>
      <c r="M6174">
        <f t="shared" si="192"/>
        <v>83037.852660021803</v>
      </c>
      <c r="N6174" t="str">
        <f t="shared" si="193"/>
        <v>0</v>
      </c>
    </row>
    <row r="6175" spans="1:14">
      <c r="A6175">
        <v>15627995</v>
      </c>
      <c r="B6175" s="10">
        <v>756</v>
      </c>
      <c r="C6175" s="10">
        <v>3</v>
      </c>
      <c r="D6175" s="10">
        <v>0</v>
      </c>
      <c r="E6175" s="10">
        <v>26</v>
      </c>
      <c r="F6175" s="10">
        <v>5</v>
      </c>
      <c r="G6175" s="10">
        <v>155143.51999999999</v>
      </c>
      <c r="H6175" s="10">
        <v>1</v>
      </c>
      <c r="I6175" s="10">
        <v>0</v>
      </c>
      <c r="J6175" s="10">
        <v>1</v>
      </c>
      <c r="K6175" s="10">
        <v>135034.57</v>
      </c>
      <c r="L6175">
        <v>1</v>
      </c>
      <c r="M6175">
        <f t="shared" si="192"/>
        <v>100833.5058987814</v>
      </c>
      <c r="N6175" t="str">
        <f t="shared" si="193"/>
        <v>0</v>
      </c>
    </row>
    <row r="6176" spans="1:14">
      <c r="A6176">
        <v>15706128</v>
      </c>
      <c r="B6176" s="10">
        <v>632</v>
      </c>
      <c r="C6176" s="10">
        <v>1</v>
      </c>
      <c r="D6176" s="10">
        <v>0</v>
      </c>
      <c r="E6176" s="10">
        <v>21</v>
      </c>
      <c r="F6176" s="10">
        <v>1</v>
      </c>
      <c r="G6176" s="10">
        <v>0</v>
      </c>
      <c r="H6176" s="10">
        <v>2</v>
      </c>
      <c r="I6176" s="10">
        <v>1</v>
      </c>
      <c r="J6176" s="10">
        <v>0</v>
      </c>
      <c r="K6176" s="10">
        <v>84008.66</v>
      </c>
      <c r="L6176">
        <v>0</v>
      </c>
      <c r="M6176">
        <f t="shared" si="192"/>
        <v>8995.0094152625352</v>
      </c>
      <c r="N6176" t="str">
        <f t="shared" si="193"/>
        <v>0</v>
      </c>
    </row>
    <row r="6177" spans="1:14">
      <c r="A6177">
        <v>15666430</v>
      </c>
      <c r="B6177" s="10">
        <v>579</v>
      </c>
      <c r="C6177" s="10">
        <v>1</v>
      </c>
      <c r="D6177" s="10">
        <v>1</v>
      </c>
      <c r="E6177" s="10">
        <v>38</v>
      </c>
      <c r="F6177" s="10">
        <v>8</v>
      </c>
      <c r="G6177" s="10">
        <v>0</v>
      </c>
      <c r="H6177" s="10">
        <v>2</v>
      </c>
      <c r="I6177" s="10">
        <v>0</v>
      </c>
      <c r="J6177" s="10">
        <v>0</v>
      </c>
      <c r="K6177" s="10">
        <v>91763.67</v>
      </c>
      <c r="L6177">
        <v>0</v>
      </c>
      <c r="M6177">
        <f t="shared" si="192"/>
        <v>9786.2330464807619</v>
      </c>
      <c r="N6177" t="str">
        <f t="shared" si="193"/>
        <v>0</v>
      </c>
    </row>
    <row r="6178" spans="1:14">
      <c r="A6178">
        <v>15627385</v>
      </c>
      <c r="B6178" s="10">
        <v>748</v>
      </c>
      <c r="C6178" s="10">
        <v>1</v>
      </c>
      <c r="D6178" s="10">
        <v>1</v>
      </c>
      <c r="E6178" s="10">
        <v>34</v>
      </c>
      <c r="F6178" s="10">
        <v>5</v>
      </c>
      <c r="G6178" s="10">
        <v>84009.47</v>
      </c>
      <c r="H6178" s="10">
        <v>1</v>
      </c>
      <c r="I6178" s="10">
        <v>1</v>
      </c>
      <c r="J6178" s="10">
        <v>1</v>
      </c>
      <c r="K6178" s="10">
        <v>137001.1</v>
      </c>
      <c r="L6178">
        <v>0</v>
      </c>
      <c r="M6178">
        <f t="shared" si="192"/>
        <v>61402.583238321386</v>
      </c>
      <c r="N6178" t="str">
        <f t="shared" si="193"/>
        <v>0</v>
      </c>
    </row>
    <row r="6179" spans="1:14">
      <c r="A6179">
        <v>15581323</v>
      </c>
      <c r="B6179" s="10">
        <v>488</v>
      </c>
      <c r="C6179" s="10">
        <v>3</v>
      </c>
      <c r="D6179" s="10">
        <v>0</v>
      </c>
      <c r="E6179" s="10">
        <v>28</v>
      </c>
      <c r="F6179" s="10">
        <v>7</v>
      </c>
      <c r="G6179" s="10">
        <v>139246.22</v>
      </c>
      <c r="H6179" s="10">
        <v>2</v>
      </c>
      <c r="I6179" s="10">
        <v>1</v>
      </c>
      <c r="J6179" s="10">
        <v>0</v>
      </c>
      <c r="K6179" s="10">
        <v>106799.49</v>
      </c>
      <c r="L6179">
        <v>0</v>
      </c>
      <c r="M6179">
        <f t="shared" si="192"/>
        <v>88932.745533240231</v>
      </c>
      <c r="N6179" t="str">
        <f t="shared" si="193"/>
        <v>0</v>
      </c>
    </row>
    <row r="6180" spans="1:14">
      <c r="A6180">
        <v>15608109</v>
      </c>
      <c r="B6180" s="10">
        <v>710</v>
      </c>
      <c r="C6180" s="10">
        <v>3</v>
      </c>
      <c r="D6180" s="10">
        <v>1</v>
      </c>
      <c r="E6180" s="10">
        <v>58</v>
      </c>
      <c r="F6180" s="10">
        <v>7</v>
      </c>
      <c r="G6180" s="10">
        <v>170113</v>
      </c>
      <c r="H6180" s="10">
        <v>2</v>
      </c>
      <c r="I6180" s="10">
        <v>0</v>
      </c>
      <c r="J6180" s="10">
        <v>1</v>
      </c>
      <c r="K6180" s="10">
        <v>10494.64</v>
      </c>
      <c r="L6180">
        <v>0</v>
      </c>
      <c r="M6180">
        <f t="shared" si="192"/>
        <v>96034.541105444761</v>
      </c>
      <c r="N6180" t="str">
        <f t="shared" si="193"/>
        <v>0</v>
      </c>
    </row>
    <row r="6181" spans="1:14">
      <c r="A6181">
        <v>15801942</v>
      </c>
      <c r="B6181" s="10">
        <v>619</v>
      </c>
      <c r="C6181" s="10">
        <v>2</v>
      </c>
      <c r="D6181" s="10">
        <v>0</v>
      </c>
      <c r="E6181" s="10">
        <v>41</v>
      </c>
      <c r="F6181" s="10">
        <v>8</v>
      </c>
      <c r="G6181" s="10">
        <v>0</v>
      </c>
      <c r="H6181" s="10">
        <v>3</v>
      </c>
      <c r="I6181" s="10">
        <v>1</v>
      </c>
      <c r="J6181" s="10">
        <v>1</v>
      </c>
      <c r="K6181" s="10">
        <v>79866.73</v>
      </c>
      <c r="L6181">
        <v>1</v>
      </c>
      <c r="M6181">
        <f t="shared" si="192"/>
        <v>8541.2164205711924</v>
      </c>
      <c r="N6181" t="str">
        <f t="shared" si="193"/>
        <v>0</v>
      </c>
    </row>
    <row r="6182" spans="1:14">
      <c r="A6182">
        <v>15567431</v>
      </c>
      <c r="B6182" s="10">
        <v>773</v>
      </c>
      <c r="C6182" s="10">
        <v>1</v>
      </c>
      <c r="D6182" s="10">
        <v>1</v>
      </c>
      <c r="E6182" s="10">
        <v>64</v>
      </c>
      <c r="F6182" s="10">
        <v>2</v>
      </c>
      <c r="G6182" s="10">
        <v>145578.28</v>
      </c>
      <c r="H6182" s="10">
        <v>1</v>
      </c>
      <c r="I6182" s="10">
        <v>0</v>
      </c>
      <c r="J6182" s="10">
        <v>1</v>
      </c>
      <c r="K6182" s="10">
        <v>186172.85</v>
      </c>
      <c r="L6182">
        <v>0</v>
      </c>
      <c r="M6182">
        <f t="shared" si="192"/>
        <v>100879.36354938493</v>
      </c>
      <c r="N6182" t="str">
        <f t="shared" si="193"/>
        <v>0</v>
      </c>
    </row>
    <row r="6183" spans="1:14">
      <c r="A6183">
        <v>15810167</v>
      </c>
      <c r="B6183" s="10">
        <v>657</v>
      </c>
      <c r="C6183" s="10">
        <v>2</v>
      </c>
      <c r="D6183" s="10">
        <v>1</v>
      </c>
      <c r="E6183" s="10">
        <v>75</v>
      </c>
      <c r="F6183" s="10">
        <v>7</v>
      </c>
      <c r="G6183" s="10">
        <v>126273.95</v>
      </c>
      <c r="H6183" s="10">
        <v>1</v>
      </c>
      <c r="I6183" s="10">
        <v>0</v>
      </c>
      <c r="J6183" s="10">
        <v>1</v>
      </c>
      <c r="K6183" s="10">
        <v>91673.600000000006</v>
      </c>
      <c r="L6183">
        <v>0</v>
      </c>
      <c r="M6183">
        <f t="shared" si="192"/>
        <v>80136.619320748243</v>
      </c>
      <c r="N6183" t="str">
        <f t="shared" si="193"/>
        <v>0</v>
      </c>
    </row>
    <row r="6184" spans="1:14">
      <c r="A6184">
        <v>15644501</v>
      </c>
      <c r="B6184" s="10">
        <v>579</v>
      </c>
      <c r="C6184" s="10">
        <v>1</v>
      </c>
      <c r="D6184" s="10">
        <v>0</v>
      </c>
      <c r="E6184" s="10">
        <v>26</v>
      </c>
      <c r="F6184" s="10">
        <v>10</v>
      </c>
      <c r="G6184" s="10">
        <v>162482.76</v>
      </c>
      <c r="H6184" s="10">
        <v>1</v>
      </c>
      <c r="I6184" s="10">
        <v>1</v>
      </c>
      <c r="J6184" s="10">
        <v>1</v>
      </c>
      <c r="K6184" s="10">
        <v>18458.2</v>
      </c>
      <c r="L6184">
        <v>0</v>
      </c>
      <c r="M6184">
        <f t="shared" si="192"/>
        <v>92599.589567969015</v>
      </c>
      <c r="N6184" t="str">
        <f t="shared" si="193"/>
        <v>0</v>
      </c>
    </row>
    <row r="6185" spans="1:14">
      <c r="A6185">
        <v>15785290</v>
      </c>
      <c r="B6185" s="10">
        <v>542</v>
      </c>
      <c r="C6185" s="10">
        <v>1</v>
      </c>
      <c r="D6185" s="10">
        <v>1</v>
      </c>
      <c r="E6185" s="10">
        <v>29</v>
      </c>
      <c r="F6185" s="10">
        <v>9</v>
      </c>
      <c r="G6185" s="10">
        <v>0</v>
      </c>
      <c r="H6185" s="10">
        <v>1</v>
      </c>
      <c r="I6185" s="10">
        <v>1</v>
      </c>
      <c r="J6185" s="10">
        <v>0</v>
      </c>
      <c r="K6185" s="10">
        <v>8342.35</v>
      </c>
      <c r="L6185">
        <v>0</v>
      </c>
      <c r="M6185">
        <f t="shared" si="192"/>
        <v>997.20270661244069</v>
      </c>
      <c r="N6185" t="str">
        <f t="shared" si="193"/>
        <v>0</v>
      </c>
    </row>
    <row r="6186" spans="1:14">
      <c r="A6186">
        <v>15611157</v>
      </c>
      <c r="B6186" s="10">
        <v>709</v>
      </c>
      <c r="C6186" s="10">
        <v>1</v>
      </c>
      <c r="D6186" s="10">
        <v>0</v>
      </c>
      <c r="E6186" s="10">
        <v>32</v>
      </c>
      <c r="F6186" s="10">
        <v>2</v>
      </c>
      <c r="G6186" s="10">
        <v>87814.89</v>
      </c>
      <c r="H6186" s="10">
        <v>1</v>
      </c>
      <c r="I6186" s="10">
        <v>1</v>
      </c>
      <c r="J6186" s="10">
        <v>0</v>
      </c>
      <c r="K6186" s="10">
        <v>138578.37</v>
      </c>
      <c r="L6186">
        <v>0</v>
      </c>
      <c r="M6186">
        <f t="shared" si="192"/>
        <v>63682.055002714726</v>
      </c>
      <c r="N6186" t="str">
        <f t="shared" si="193"/>
        <v>0</v>
      </c>
    </row>
    <row r="6187" spans="1:14">
      <c r="A6187">
        <v>15673837</v>
      </c>
      <c r="B6187" s="10">
        <v>617</v>
      </c>
      <c r="C6187" s="10">
        <v>2</v>
      </c>
      <c r="D6187" s="10">
        <v>1</v>
      </c>
      <c r="E6187" s="10">
        <v>61</v>
      </c>
      <c r="F6187" s="10">
        <v>3</v>
      </c>
      <c r="G6187" s="10">
        <v>113858.95</v>
      </c>
      <c r="H6187" s="10">
        <v>1</v>
      </c>
      <c r="I6187" s="10">
        <v>1</v>
      </c>
      <c r="J6187" s="10">
        <v>1</v>
      </c>
      <c r="K6187" s="10">
        <v>38129.22</v>
      </c>
      <c r="L6187">
        <v>0</v>
      </c>
      <c r="M6187">
        <f t="shared" si="192"/>
        <v>67580.5016077092</v>
      </c>
      <c r="N6187" t="str">
        <f t="shared" si="193"/>
        <v>0</v>
      </c>
    </row>
    <row r="6188" spans="1:14">
      <c r="A6188">
        <v>15656822</v>
      </c>
      <c r="B6188" s="10">
        <v>568</v>
      </c>
      <c r="C6188" s="10">
        <v>3</v>
      </c>
      <c r="D6188" s="10">
        <v>1</v>
      </c>
      <c r="E6188" s="10">
        <v>43</v>
      </c>
      <c r="F6188" s="10">
        <v>5</v>
      </c>
      <c r="G6188" s="10">
        <v>87612.64</v>
      </c>
      <c r="H6188" s="10">
        <v>4</v>
      </c>
      <c r="I6188" s="10">
        <v>1</v>
      </c>
      <c r="J6188" s="10">
        <v>1</v>
      </c>
      <c r="K6188" s="10">
        <v>107155.4</v>
      </c>
      <c r="L6188">
        <v>1</v>
      </c>
      <c r="M6188">
        <f t="shared" si="192"/>
        <v>60216.465610268024</v>
      </c>
      <c r="N6188" t="str">
        <f t="shared" si="193"/>
        <v>0</v>
      </c>
    </row>
    <row r="6189" spans="1:14">
      <c r="A6189">
        <v>15580560</v>
      </c>
      <c r="B6189" s="10">
        <v>769</v>
      </c>
      <c r="C6189" s="10">
        <v>1</v>
      </c>
      <c r="D6189" s="10">
        <v>0</v>
      </c>
      <c r="E6189" s="10">
        <v>73</v>
      </c>
      <c r="F6189" s="10">
        <v>1</v>
      </c>
      <c r="G6189" s="10">
        <v>0</v>
      </c>
      <c r="H6189" s="10">
        <v>1</v>
      </c>
      <c r="I6189" s="10">
        <v>1</v>
      </c>
      <c r="J6189" s="10">
        <v>1</v>
      </c>
      <c r="K6189" s="10">
        <v>29792.11</v>
      </c>
      <c r="L6189">
        <v>0</v>
      </c>
      <c r="M6189">
        <f t="shared" si="192"/>
        <v>3300.2312231465426</v>
      </c>
      <c r="N6189" t="str">
        <f t="shared" si="193"/>
        <v>0</v>
      </c>
    </row>
    <row r="6190" spans="1:14">
      <c r="A6190">
        <v>15760641</v>
      </c>
      <c r="B6190" s="10">
        <v>608</v>
      </c>
      <c r="C6190" s="10">
        <v>3</v>
      </c>
      <c r="D6190" s="10">
        <v>1</v>
      </c>
      <c r="E6190" s="10">
        <v>26</v>
      </c>
      <c r="F6190" s="10">
        <v>1</v>
      </c>
      <c r="G6190" s="10">
        <v>106648.98</v>
      </c>
      <c r="H6190" s="10">
        <v>1</v>
      </c>
      <c r="I6190" s="10">
        <v>0</v>
      </c>
      <c r="J6190" s="10">
        <v>1</v>
      </c>
      <c r="K6190" s="10">
        <v>7063.6</v>
      </c>
      <c r="L6190">
        <v>0</v>
      </c>
      <c r="M6190">
        <f t="shared" si="192"/>
        <v>60306.377993456525</v>
      </c>
      <c r="N6190" t="str">
        <f t="shared" si="193"/>
        <v>0</v>
      </c>
    </row>
    <row r="6191" spans="1:14">
      <c r="A6191">
        <v>15587584</v>
      </c>
      <c r="B6191" s="10">
        <v>503</v>
      </c>
      <c r="C6191" s="10">
        <v>2</v>
      </c>
      <c r="D6191" s="10">
        <v>1</v>
      </c>
      <c r="E6191" s="10">
        <v>31</v>
      </c>
      <c r="F6191" s="10">
        <v>4</v>
      </c>
      <c r="G6191" s="10">
        <v>0</v>
      </c>
      <c r="H6191" s="10">
        <v>2</v>
      </c>
      <c r="I6191" s="10">
        <v>1</v>
      </c>
      <c r="J6191" s="10">
        <v>1</v>
      </c>
      <c r="K6191" s="10">
        <v>21645.06</v>
      </c>
      <c r="L6191">
        <v>0</v>
      </c>
      <c r="M6191">
        <f t="shared" si="192"/>
        <v>2389.8000566069536</v>
      </c>
      <c r="N6191" t="str">
        <f t="shared" si="193"/>
        <v>0</v>
      </c>
    </row>
    <row r="6192" spans="1:14">
      <c r="A6192">
        <v>15604146</v>
      </c>
      <c r="B6192" s="10">
        <v>608</v>
      </c>
      <c r="C6192" s="10">
        <v>3</v>
      </c>
      <c r="D6192" s="10">
        <v>0</v>
      </c>
      <c r="E6192" s="10">
        <v>38</v>
      </c>
      <c r="F6192" s="10">
        <v>8</v>
      </c>
      <c r="G6192" s="10">
        <v>103653.51</v>
      </c>
      <c r="H6192" s="10">
        <v>2</v>
      </c>
      <c r="I6192" s="10">
        <v>1</v>
      </c>
      <c r="J6192" s="10">
        <v>1</v>
      </c>
      <c r="K6192" s="10">
        <v>137079.85999999999</v>
      </c>
      <c r="L6192">
        <v>0</v>
      </c>
      <c r="M6192">
        <f t="shared" si="192"/>
        <v>72315.441609891597</v>
      </c>
      <c r="N6192" t="str">
        <f t="shared" si="193"/>
        <v>0</v>
      </c>
    </row>
    <row r="6193" spans="1:14">
      <c r="A6193">
        <v>15813974</v>
      </c>
      <c r="B6193" s="10">
        <v>731</v>
      </c>
      <c r="C6193" s="10">
        <v>3</v>
      </c>
      <c r="D6193" s="10">
        <v>1</v>
      </c>
      <c r="E6193" s="10">
        <v>37</v>
      </c>
      <c r="F6193" s="10">
        <v>3</v>
      </c>
      <c r="G6193" s="10">
        <v>116880.53</v>
      </c>
      <c r="H6193" s="10">
        <v>1</v>
      </c>
      <c r="I6193" s="10">
        <v>0</v>
      </c>
      <c r="J6193" s="10">
        <v>0</v>
      </c>
      <c r="K6193" s="10">
        <v>172718.35</v>
      </c>
      <c r="L6193">
        <v>1</v>
      </c>
      <c r="M6193">
        <f t="shared" si="192"/>
        <v>83474.056567157677</v>
      </c>
      <c r="N6193" t="str">
        <f t="shared" si="193"/>
        <v>0</v>
      </c>
    </row>
    <row r="6194" spans="1:14">
      <c r="A6194">
        <v>15746986</v>
      </c>
      <c r="B6194" s="10">
        <v>850</v>
      </c>
      <c r="C6194" s="10">
        <v>3</v>
      </c>
      <c r="D6194" s="10">
        <v>0</v>
      </c>
      <c r="E6194" s="10">
        <v>40</v>
      </c>
      <c r="F6194" s="10">
        <v>4</v>
      </c>
      <c r="G6194" s="10">
        <v>97990.49</v>
      </c>
      <c r="H6194" s="10">
        <v>2</v>
      </c>
      <c r="I6194" s="10">
        <v>0</v>
      </c>
      <c r="J6194" s="10">
        <v>0</v>
      </c>
      <c r="K6194" s="10">
        <v>106691.02</v>
      </c>
      <c r="L6194">
        <v>0</v>
      </c>
      <c r="M6194">
        <f t="shared" si="192"/>
        <v>66024.707965619964</v>
      </c>
      <c r="N6194" t="str">
        <f t="shared" si="193"/>
        <v>0</v>
      </c>
    </row>
    <row r="6195" spans="1:14">
      <c r="A6195">
        <v>15759741</v>
      </c>
      <c r="B6195" s="10">
        <v>591</v>
      </c>
      <c r="C6195" s="10">
        <v>3</v>
      </c>
      <c r="D6195" s="10">
        <v>0</v>
      </c>
      <c r="E6195" s="10">
        <v>34</v>
      </c>
      <c r="F6195" s="10">
        <v>4</v>
      </c>
      <c r="G6195" s="10">
        <v>150635.29999999999</v>
      </c>
      <c r="H6195" s="10">
        <v>1</v>
      </c>
      <c r="I6195" s="10">
        <v>1</v>
      </c>
      <c r="J6195" s="10">
        <v>1</v>
      </c>
      <c r="K6195" s="10">
        <v>72274.84</v>
      </c>
      <c r="L6195">
        <v>0</v>
      </c>
      <c r="M6195">
        <f t="shared" si="192"/>
        <v>91669.365076455899</v>
      </c>
      <c r="N6195" t="str">
        <f t="shared" si="193"/>
        <v>0</v>
      </c>
    </row>
    <row r="6196" spans="1:14">
      <c r="A6196">
        <v>15734892</v>
      </c>
      <c r="B6196" s="10">
        <v>579</v>
      </c>
      <c r="C6196" s="10">
        <v>2</v>
      </c>
      <c r="D6196" s="10">
        <v>1</v>
      </c>
      <c r="E6196" s="10">
        <v>37</v>
      </c>
      <c r="F6196" s="10">
        <v>4</v>
      </c>
      <c r="G6196" s="10">
        <v>0</v>
      </c>
      <c r="H6196" s="10">
        <v>2</v>
      </c>
      <c r="I6196" s="10">
        <v>1</v>
      </c>
      <c r="J6196" s="10">
        <v>1</v>
      </c>
      <c r="K6196" s="10">
        <v>32246.63</v>
      </c>
      <c r="L6196">
        <v>0</v>
      </c>
      <c r="M6196">
        <f t="shared" si="192"/>
        <v>3522.8479993009341</v>
      </c>
      <c r="N6196" t="str">
        <f t="shared" si="193"/>
        <v>0</v>
      </c>
    </row>
    <row r="6197" spans="1:14">
      <c r="A6197">
        <v>15797194</v>
      </c>
      <c r="B6197" s="10">
        <v>570</v>
      </c>
      <c r="C6197" s="10">
        <v>1</v>
      </c>
      <c r="D6197" s="10">
        <v>1</v>
      </c>
      <c r="E6197" s="10">
        <v>39</v>
      </c>
      <c r="F6197" s="10">
        <v>10</v>
      </c>
      <c r="G6197" s="10">
        <v>129674.89</v>
      </c>
      <c r="H6197" s="10">
        <v>2</v>
      </c>
      <c r="I6197" s="10">
        <v>1</v>
      </c>
      <c r="J6197" s="10">
        <v>0</v>
      </c>
      <c r="K6197" s="10">
        <v>80552.36</v>
      </c>
      <c r="L6197">
        <v>0</v>
      </c>
      <c r="M6197">
        <f t="shared" si="192"/>
        <v>80850.70005343479</v>
      </c>
      <c r="N6197" t="str">
        <f t="shared" si="193"/>
        <v>0</v>
      </c>
    </row>
    <row r="6198" spans="1:14">
      <c r="A6198">
        <v>15723786</v>
      </c>
      <c r="B6198" s="10">
        <v>709</v>
      </c>
      <c r="C6198" s="10">
        <v>1</v>
      </c>
      <c r="D6198" s="10">
        <v>0</v>
      </c>
      <c r="E6198" s="10">
        <v>37</v>
      </c>
      <c r="F6198" s="10">
        <v>9</v>
      </c>
      <c r="G6198" s="10">
        <v>0</v>
      </c>
      <c r="H6198" s="10">
        <v>2</v>
      </c>
      <c r="I6198" s="10">
        <v>1</v>
      </c>
      <c r="J6198" s="10">
        <v>0</v>
      </c>
      <c r="K6198" s="10">
        <v>16733.59</v>
      </c>
      <c r="L6198">
        <v>0</v>
      </c>
      <c r="M6198">
        <f t="shared" si="192"/>
        <v>1918.7989493532102</v>
      </c>
      <c r="N6198" t="str">
        <f t="shared" si="193"/>
        <v>0</v>
      </c>
    </row>
    <row r="6199" spans="1:14">
      <c r="A6199">
        <v>15642726</v>
      </c>
      <c r="B6199" s="10">
        <v>611</v>
      </c>
      <c r="C6199" s="10">
        <v>1</v>
      </c>
      <c r="D6199" s="10">
        <v>1</v>
      </c>
      <c r="E6199" s="10">
        <v>53</v>
      </c>
      <c r="F6199" s="10">
        <v>3</v>
      </c>
      <c r="G6199" s="10">
        <v>83568.259999999995</v>
      </c>
      <c r="H6199" s="10">
        <v>1</v>
      </c>
      <c r="I6199" s="10">
        <v>0</v>
      </c>
      <c r="J6199" s="10">
        <v>0</v>
      </c>
      <c r="K6199" s="10">
        <v>1235.49</v>
      </c>
      <c r="L6199">
        <v>0</v>
      </c>
      <c r="M6199">
        <f t="shared" si="192"/>
        <v>46821.49852905469</v>
      </c>
      <c r="N6199" t="str">
        <f t="shared" si="193"/>
        <v>0</v>
      </c>
    </row>
    <row r="6200" spans="1:14">
      <c r="A6200">
        <v>15664339</v>
      </c>
      <c r="B6200" s="10">
        <v>775</v>
      </c>
      <c r="C6200" s="10">
        <v>2</v>
      </c>
      <c r="D6200" s="10">
        <v>1</v>
      </c>
      <c r="E6200" s="10">
        <v>48</v>
      </c>
      <c r="F6200" s="10">
        <v>4</v>
      </c>
      <c r="G6200" s="10">
        <v>178144.91</v>
      </c>
      <c r="H6200" s="10">
        <v>2</v>
      </c>
      <c r="I6200" s="10">
        <v>0</v>
      </c>
      <c r="J6200" s="10">
        <v>0</v>
      </c>
      <c r="K6200" s="10">
        <v>50168.41</v>
      </c>
      <c r="L6200">
        <v>1</v>
      </c>
      <c r="M6200">
        <f t="shared" si="192"/>
        <v>104709.88977893977</v>
      </c>
      <c r="N6200" t="str">
        <f t="shared" si="193"/>
        <v>0</v>
      </c>
    </row>
    <row r="6201" spans="1:14">
      <c r="A6201">
        <v>15754526</v>
      </c>
      <c r="B6201" s="10">
        <v>699</v>
      </c>
      <c r="C6201" s="10">
        <v>3</v>
      </c>
      <c r="D6201" s="10">
        <v>1</v>
      </c>
      <c r="E6201" s="10">
        <v>36</v>
      </c>
      <c r="F6201" s="10">
        <v>6</v>
      </c>
      <c r="G6201" s="10">
        <v>147137.74</v>
      </c>
      <c r="H6201" s="10">
        <v>1</v>
      </c>
      <c r="I6201" s="10">
        <v>1</v>
      </c>
      <c r="J6201" s="10">
        <v>1</v>
      </c>
      <c r="K6201" s="10">
        <v>33687.9</v>
      </c>
      <c r="L6201">
        <v>0</v>
      </c>
      <c r="M6201">
        <f t="shared" si="192"/>
        <v>85683.418752920508</v>
      </c>
      <c r="N6201" t="str">
        <f t="shared" si="193"/>
        <v>0</v>
      </c>
    </row>
    <row r="6202" spans="1:14">
      <c r="A6202">
        <v>15703037</v>
      </c>
      <c r="B6202" s="10">
        <v>618</v>
      </c>
      <c r="C6202" s="10">
        <v>1</v>
      </c>
      <c r="D6202" s="10">
        <v>1</v>
      </c>
      <c r="E6202" s="10">
        <v>37</v>
      </c>
      <c r="F6202" s="10">
        <v>5</v>
      </c>
      <c r="G6202" s="10">
        <v>0</v>
      </c>
      <c r="H6202" s="10">
        <v>1</v>
      </c>
      <c r="I6202" s="10">
        <v>0</v>
      </c>
      <c r="J6202" s="10">
        <v>1</v>
      </c>
      <c r="K6202" s="10">
        <v>178705.45</v>
      </c>
      <c r="L6202">
        <v>1</v>
      </c>
      <c r="M6202">
        <f t="shared" si="192"/>
        <v>18952.967917457307</v>
      </c>
      <c r="N6202" t="str">
        <f t="shared" si="193"/>
        <v>0</v>
      </c>
    </row>
    <row r="6203" spans="1:14">
      <c r="A6203">
        <v>15751412</v>
      </c>
      <c r="B6203" s="10">
        <v>704</v>
      </c>
      <c r="C6203" s="10">
        <v>1</v>
      </c>
      <c r="D6203" s="10">
        <v>1</v>
      </c>
      <c r="E6203" s="10">
        <v>36</v>
      </c>
      <c r="F6203" s="10">
        <v>3</v>
      </c>
      <c r="G6203" s="10">
        <v>114370.41</v>
      </c>
      <c r="H6203" s="10">
        <v>1</v>
      </c>
      <c r="I6203" s="10">
        <v>0</v>
      </c>
      <c r="J6203" s="10">
        <v>1</v>
      </c>
      <c r="K6203" s="10">
        <v>66810.48</v>
      </c>
      <c r="L6203">
        <v>0</v>
      </c>
      <c r="M6203">
        <f t="shared" si="192"/>
        <v>70917.596259814367</v>
      </c>
      <c r="N6203" t="str">
        <f t="shared" si="193"/>
        <v>0</v>
      </c>
    </row>
    <row r="6204" spans="1:14">
      <c r="A6204">
        <v>15609558</v>
      </c>
      <c r="B6204" s="10">
        <v>835</v>
      </c>
      <c r="C6204" s="10">
        <v>3</v>
      </c>
      <c r="D6204" s="10">
        <v>0</v>
      </c>
      <c r="E6204" s="10">
        <v>47</v>
      </c>
      <c r="F6204" s="10">
        <v>5</v>
      </c>
      <c r="G6204" s="10">
        <v>108289.28</v>
      </c>
      <c r="H6204" s="10">
        <v>2</v>
      </c>
      <c r="I6204" s="10">
        <v>1</v>
      </c>
      <c r="J6204" s="10">
        <v>1</v>
      </c>
      <c r="K6204" s="10">
        <v>45859.55</v>
      </c>
      <c r="L6204">
        <v>1</v>
      </c>
      <c r="M6204">
        <f t="shared" si="192"/>
        <v>65350.035524608633</v>
      </c>
      <c r="N6204" t="str">
        <f t="shared" si="193"/>
        <v>0</v>
      </c>
    </row>
    <row r="6205" spans="1:14">
      <c r="A6205">
        <v>15572408</v>
      </c>
      <c r="B6205" s="10">
        <v>714</v>
      </c>
      <c r="C6205" s="10">
        <v>3</v>
      </c>
      <c r="D6205" s="10">
        <v>1</v>
      </c>
      <c r="E6205" s="10">
        <v>39</v>
      </c>
      <c r="F6205" s="10">
        <v>3</v>
      </c>
      <c r="G6205" s="10">
        <v>149887.49</v>
      </c>
      <c r="H6205" s="10">
        <v>2</v>
      </c>
      <c r="I6205" s="10">
        <v>1</v>
      </c>
      <c r="J6205" s="10">
        <v>0</v>
      </c>
      <c r="K6205" s="10">
        <v>63846.36</v>
      </c>
      <c r="L6205">
        <v>0</v>
      </c>
      <c r="M6205">
        <f t="shared" si="192"/>
        <v>90395.298664275135</v>
      </c>
      <c r="N6205" t="str">
        <f t="shared" si="193"/>
        <v>0</v>
      </c>
    </row>
    <row r="6206" spans="1:14">
      <c r="A6206">
        <v>15613923</v>
      </c>
      <c r="B6206" s="10">
        <v>581</v>
      </c>
      <c r="C6206" s="10">
        <v>2</v>
      </c>
      <c r="D6206" s="10">
        <v>0</v>
      </c>
      <c r="E6206" s="10">
        <v>43</v>
      </c>
      <c r="F6206" s="10">
        <v>4</v>
      </c>
      <c r="G6206" s="10">
        <v>170172.9</v>
      </c>
      <c r="H6206" s="10">
        <v>1</v>
      </c>
      <c r="I6206" s="10">
        <v>0</v>
      </c>
      <c r="J6206" s="10">
        <v>1</v>
      </c>
      <c r="K6206" s="10">
        <v>100236.02</v>
      </c>
      <c r="L6206">
        <v>0</v>
      </c>
      <c r="M6206">
        <f t="shared" si="192"/>
        <v>105492.46417284771</v>
      </c>
      <c r="N6206" t="str">
        <f t="shared" si="193"/>
        <v>0</v>
      </c>
    </row>
    <row r="6207" spans="1:14">
      <c r="A6207">
        <v>15747000</v>
      </c>
      <c r="B6207" s="10">
        <v>592</v>
      </c>
      <c r="C6207" s="10">
        <v>1</v>
      </c>
      <c r="D6207" s="10">
        <v>1</v>
      </c>
      <c r="E6207" s="10">
        <v>27</v>
      </c>
      <c r="F6207" s="10">
        <v>3</v>
      </c>
      <c r="G6207" s="10">
        <v>0</v>
      </c>
      <c r="H6207" s="10">
        <v>2</v>
      </c>
      <c r="I6207" s="10">
        <v>1</v>
      </c>
      <c r="J6207" s="10">
        <v>1</v>
      </c>
      <c r="K6207" s="10">
        <v>19645.650000000001</v>
      </c>
      <c r="L6207">
        <v>0</v>
      </c>
      <c r="M6207">
        <f t="shared" si="192"/>
        <v>2204.1691428906197</v>
      </c>
      <c r="N6207" t="str">
        <f t="shared" si="193"/>
        <v>0</v>
      </c>
    </row>
    <row r="6208" spans="1:14">
      <c r="A6208">
        <v>15731781</v>
      </c>
      <c r="B6208" s="10">
        <v>551</v>
      </c>
      <c r="C6208" s="10">
        <v>1</v>
      </c>
      <c r="D6208" s="10">
        <v>1</v>
      </c>
      <c r="E6208" s="10">
        <v>43</v>
      </c>
      <c r="F6208" s="10">
        <v>7</v>
      </c>
      <c r="G6208" s="10">
        <v>0</v>
      </c>
      <c r="H6208" s="10">
        <v>2</v>
      </c>
      <c r="I6208" s="10">
        <v>1</v>
      </c>
      <c r="J6208" s="10">
        <v>0</v>
      </c>
      <c r="K6208" s="10">
        <v>178393.68</v>
      </c>
      <c r="L6208">
        <v>0</v>
      </c>
      <c r="M6208">
        <f t="shared" si="192"/>
        <v>18898.881172975216</v>
      </c>
      <c r="N6208" t="str">
        <f t="shared" si="193"/>
        <v>0</v>
      </c>
    </row>
    <row r="6209" spans="1:14">
      <c r="A6209">
        <v>15727198</v>
      </c>
      <c r="B6209" s="10">
        <v>689</v>
      </c>
      <c r="C6209" s="10">
        <v>3</v>
      </c>
      <c r="D6209" s="10">
        <v>0</v>
      </c>
      <c r="E6209" s="10">
        <v>28</v>
      </c>
      <c r="F6209" s="10">
        <v>2</v>
      </c>
      <c r="G6209" s="10">
        <v>64808.32</v>
      </c>
      <c r="H6209" s="10">
        <v>2</v>
      </c>
      <c r="I6209" s="10">
        <v>0</v>
      </c>
      <c r="J6209" s="10">
        <v>0</v>
      </c>
      <c r="K6209" s="10">
        <v>78591.149999999994</v>
      </c>
      <c r="L6209">
        <v>0</v>
      </c>
      <c r="M6209">
        <f t="shared" si="192"/>
        <v>44544.027634661572</v>
      </c>
      <c r="N6209" t="str">
        <f t="shared" si="193"/>
        <v>0</v>
      </c>
    </row>
    <row r="6210" spans="1:14">
      <c r="A6210">
        <v>15794273</v>
      </c>
      <c r="B6210" s="10">
        <v>604</v>
      </c>
      <c r="C6210" s="10">
        <v>1</v>
      </c>
      <c r="D6210" s="10">
        <v>0</v>
      </c>
      <c r="E6210" s="10">
        <v>56</v>
      </c>
      <c r="F6210" s="10">
        <v>0</v>
      </c>
      <c r="G6210" s="10">
        <v>62732.65</v>
      </c>
      <c r="H6210" s="10">
        <v>1</v>
      </c>
      <c r="I6210" s="10">
        <v>0</v>
      </c>
      <c r="J6210" s="10">
        <v>1</v>
      </c>
      <c r="K6210" s="10">
        <v>124954.56</v>
      </c>
      <c r="L6210">
        <v>0</v>
      </c>
      <c r="M6210">
        <f t="shared" si="192"/>
        <v>48237.406612524814</v>
      </c>
      <c r="N6210" t="str">
        <f t="shared" si="193"/>
        <v>0</v>
      </c>
    </row>
    <row r="6211" spans="1:14">
      <c r="A6211">
        <v>15804950</v>
      </c>
      <c r="B6211" s="10">
        <v>514</v>
      </c>
      <c r="C6211" s="10">
        <v>1</v>
      </c>
      <c r="D6211" s="10">
        <v>0</v>
      </c>
      <c r="E6211" s="10">
        <v>41</v>
      </c>
      <c r="F6211" s="10">
        <v>7</v>
      </c>
      <c r="G6211" s="10">
        <v>0</v>
      </c>
      <c r="H6211" s="10">
        <v>2</v>
      </c>
      <c r="I6211" s="10">
        <v>1</v>
      </c>
      <c r="J6211" s="10">
        <v>1</v>
      </c>
      <c r="K6211" s="10">
        <v>3756.65</v>
      </c>
      <c r="L6211">
        <v>0</v>
      </c>
      <c r="M6211">
        <f t="shared" si="192"/>
        <v>502.34921682357458</v>
      </c>
      <c r="N6211" t="str">
        <f t="shared" si="193"/>
        <v>0</v>
      </c>
    </row>
    <row r="6212" spans="1:14">
      <c r="A6212">
        <v>15576304</v>
      </c>
      <c r="B6212" s="10">
        <v>698</v>
      </c>
      <c r="C6212" s="10">
        <v>1</v>
      </c>
      <c r="D6212" s="10">
        <v>1</v>
      </c>
      <c r="E6212" s="10">
        <v>29</v>
      </c>
      <c r="F6212" s="10">
        <v>5</v>
      </c>
      <c r="G6212" s="10">
        <v>95167.55</v>
      </c>
      <c r="H6212" s="10">
        <v>1</v>
      </c>
      <c r="I6212" s="10">
        <v>1</v>
      </c>
      <c r="J6212" s="10">
        <v>1</v>
      </c>
      <c r="K6212" s="10">
        <v>152723.23000000001</v>
      </c>
      <c r="L6212">
        <v>0</v>
      </c>
      <c r="M6212">
        <f t="shared" si="192"/>
        <v>69264.085572538956</v>
      </c>
      <c r="N6212" t="str">
        <f t="shared" si="193"/>
        <v>0</v>
      </c>
    </row>
    <row r="6213" spans="1:14">
      <c r="A6213">
        <v>15645200</v>
      </c>
      <c r="B6213" s="10">
        <v>581</v>
      </c>
      <c r="C6213" s="10">
        <v>3</v>
      </c>
      <c r="D6213" s="10">
        <v>0</v>
      </c>
      <c r="E6213" s="10">
        <v>54</v>
      </c>
      <c r="F6213" s="10">
        <v>2</v>
      </c>
      <c r="G6213" s="10">
        <v>152508.99</v>
      </c>
      <c r="H6213" s="10">
        <v>1</v>
      </c>
      <c r="I6213" s="10">
        <v>1</v>
      </c>
      <c r="J6213" s="10">
        <v>0</v>
      </c>
      <c r="K6213" s="10">
        <v>187597.98</v>
      </c>
      <c r="L6213">
        <v>1</v>
      </c>
      <c r="M6213">
        <f t="shared" si="192"/>
        <v>104846.53324023251</v>
      </c>
      <c r="N6213" t="str">
        <f t="shared" si="193"/>
        <v>0</v>
      </c>
    </row>
    <row r="6214" spans="1:14">
      <c r="A6214">
        <v>15779627</v>
      </c>
      <c r="B6214" s="10">
        <v>573</v>
      </c>
      <c r="C6214" s="10">
        <v>3</v>
      </c>
      <c r="D6214" s="10">
        <v>1</v>
      </c>
      <c r="E6214" s="10">
        <v>31</v>
      </c>
      <c r="F6214" s="10">
        <v>0</v>
      </c>
      <c r="G6214" s="10">
        <v>134644.19</v>
      </c>
      <c r="H6214" s="10">
        <v>1</v>
      </c>
      <c r="I6214" s="10">
        <v>1</v>
      </c>
      <c r="J6214" s="10">
        <v>1</v>
      </c>
      <c r="K6214" s="10">
        <v>70381.490000000005</v>
      </c>
      <c r="L6214">
        <v>0</v>
      </c>
      <c r="M6214">
        <f t="shared" si="192"/>
        <v>82560.443518807311</v>
      </c>
      <c r="N6214" t="str">
        <f t="shared" si="193"/>
        <v>0</v>
      </c>
    </row>
    <row r="6215" spans="1:14">
      <c r="A6215">
        <v>15750755</v>
      </c>
      <c r="B6215" s="10">
        <v>449</v>
      </c>
      <c r="C6215" s="10">
        <v>2</v>
      </c>
      <c r="D6215" s="10">
        <v>0</v>
      </c>
      <c r="E6215" s="10">
        <v>33</v>
      </c>
      <c r="F6215" s="10">
        <v>8</v>
      </c>
      <c r="G6215" s="10">
        <v>0</v>
      </c>
      <c r="H6215" s="10">
        <v>2</v>
      </c>
      <c r="I6215" s="10">
        <v>0</v>
      </c>
      <c r="J6215" s="10">
        <v>0</v>
      </c>
      <c r="K6215" s="10">
        <v>156792.89000000001</v>
      </c>
      <c r="L6215">
        <v>0</v>
      </c>
      <c r="M6215">
        <f t="shared" si="192"/>
        <v>16601.847811466116</v>
      </c>
      <c r="N6215" t="str">
        <f t="shared" si="193"/>
        <v>0</v>
      </c>
    </row>
    <row r="6216" spans="1:14">
      <c r="A6216">
        <v>15569654</v>
      </c>
      <c r="B6216" s="10">
        <v>850</v>
      </c>
      <c r="C6216" s="10">
        <v>3</v>
      </c>
      <c r="D6216" s="10">
        <v>0</v>
      </c>
      <c r="E6216" s="10">
        <v>31</v>
      </c>
      <c r="F6216" s="10">
        <v>3</v>
      </c>
      <c r="G6216" s="10">
        <v>51293.47</v>
      </c>
      <c r="H6216" s="10">
        <v>1</v>
      </c>
      <c r="I6216" s="10">
        <v>0</v>
      </c>
      <c r="J6216" s="10">
        <v>0</v>
      </c>
      <c r="K6216" s="10">
        <v>35534.68</v>
      </c>
      <c r="L6216">
        <v>0</v>
      </c>
      <c r="M6216">
        <f t="shared" si="192"/>
        <v>32520.425341244299</v>
      </c>
      <c r="N6216" t="str">
        <f t="shared" si="193"/>
        <v>0</v>
      </c>
    </row>
    <row r="6217" spans="1:14">
      <c r="A6217">
        <v>15753079</v>
      </c>
      <c r="B6217" s="10">
        <v>612</v>
      </c>
      <c r="C6217" s="10">
        <v>1</v>
      </c>
      <c r="D6217" s="10">
        <v>1</v>
      </c>
      <c r="E6217" s="10">
        <v>41</v>
      </c>
      <c r="F6217" s="10">
        <v>5</v>
      </c>
      <c r="G6217" s="10">
        <v>0</v>
      </c>
      <c r="H6217" s="10">
        <v>3</v>
      </c>
      <c r="I6217" s="10">
        <v>0</v>
      </c>
      <c r="J6217" s="10">
        <v>0</v>
      </c>
      <c r="K6217" s="10">
        <v>151256.22</v>
      </c>
      <c r="L6217">
        <v>0</v>
      </c>
      <c r="M6217">
        <f t="shared" si="192"/>
        <v>16058.768217654531</v>
      </c>
      <c r="N6217" t="str">
        <f t="shared" si="193"/>
        <v>0</v>
      </c>
    </row>
    <row r="6218" spans="1:14">
      <c r="A6218">
        <v>15684995</v>
      </c>
      <c r="B6218" s="10">
        <v>690</v>
      </c>
      <c r="C6218" s="10">
        <v>2</v>
      </c>
      <c r="D6218" s="10">
        <v>1</v>
      </c>
      <c r="E6218" s="10">
        <v>49</v>
      </c>
      <c r="F6218" s="10">
        <v>8</v>
      </c>
      <c r="G6218" s="10">
        <v>116622.73</v>
      </c>
      <c r="H6218" s="10">
        <v>1</v>
      </c>
      <c r="I6218" s="10">
        <v>0</v>
      </c>
      <c r="J6218" s="10">
        <v>1</v>
      </c>
      <c r="K6218" s="10">
        <v>51011.29</v>
      </c>
      <c r="L6218">
        <v>0</v>
      </c>
      <c r="M6218">
        <f t="shared" si="192"/>
        <v>70496.525805409241</v>
      </c>
      <c r="N6218" t="str">
        <f t="shared" si="193"/>
        <v>0</v>
      </c>
    </row>
    <row r="6219" spans="1:14">
      <c r="A6219">
        <v>15790763</v>
      </c>
      <c r="B6219" s="10">
        <v>599</v>
      </c>
      <c r="C6219" s="10">
        <v>2</v>
      </c>
      <c r="D6219" s="10">
        <v>0</v>
      </c>
      <c r="E6219" s="10">
        <v>49</v>
      </c>
      <c r="F6219" s="10">
        <v>2</v>
      </c>
      <c r="G6219" s="10">
        <v>0</v>
      </c>
      <c r="H6219" s="10">
        <v>2</v>
      </c>
      <c r="I6219" s="10">
        <v>1</v>
      </c>
      <c r="J6219" s="10">
        <v>0</v>
      </c>
      <c r="K6219" s="10">
        <v>111190.53</v>
      </c>
      <c r="L6219">
        <v>0</v>
      </c>
      <c r="M6219">
        <f t="shared" si="192"/>
        <v>11836.361039011706</v>
      </c>
      <c r="N6219" t="str">
        <f t="shared" si="193"/>
        <v>0</v>
      </c>
    </row>
    <row r="6220" spans="1:14">
      <c r="A6220">
        <v>15766458</v>
      </c>
      <c r="B6220" s="10">
        <v>498</v>
      </c>
      <c r="C6220" s="10">
        <v>1</v>
      </c>
      <c r="D6220" s="10">
        <v>1</v>
      </c>
      <c r="E6220" s="10">
        <v>33</v>
      </c>
      <c r="F6220" s="10">
        <v>1</v>
      </c>
      <c r="G6220" s="10">
        <v>198113.86</v>
      </c>
      <c r="H6220" s="10">
        <v>1</v>
      </c>
      <c r="I6220" s="10">
        <v>1</v>
      </c>
      <c r="J6220" s="10">
        <v>0</v>
      </c>
      <c r="K6220" s="10">
        <v>69664.350000000006</v>
      </c>
      <c r="L6220">
        <v>0</v>
      </c>
      <c r="M6220">
        <f t="shared" si="192"/>
        <v>117826.96654252897</v>
      </c>
      <c r="N6220" t="str">
        <f t="shared" si="193"/>
        <v>0</v>
      </c>
    </row>
    <row r="6221" spans="1:14">
      <c r="A6221">
        <v>15616221</v>
      </c>
      <c r="B6221" s="10">
        <v>497</v>
      </c>
      <c r="C6221" s="10">
        <v>1</v>
      </c>
      <c r="D6221" s="10">
        <v>0</v>
      </c>
      <c r="E6221" s="10">
        <v>29</v>
      </c>
      <c r="F6221" s="10">
        <v>4</v>
      </c>
      <c r="G6221" s="10">
        <v>85646.81</v>
      </c>
      <c r="H6221" s="10">
        <v>1</v>
      </c>
      <c r="I6221" s="10">
        <v>0</v>
      </c>
      <c r="J6221" s="10">
        <v>0</v>
      </c>
      <c r="K6221" s="10">
        <v>63233.02</v>
      </c>
      <c r="L6221">
        <v>1</v>
      </c>
      <c r="M6221">
        <f t="shared" si="192"/>
        <v>54487.050934311745</v>
      </c>
      <c r="N6221" t="str">
        <f t="shared" si="193"/>
        <v>0</v>
      </c>
    </row>
    <row r="6222" spans="1:14">
      <c r="A6222">
        <v>15776124</v>
      </c>
      <c r="B6222" s="10">
        <v>802</v>
      </c>
      <c r="C6222" s="10">
        <v>2</v>
      </c>
      <c r="D6222" s="10">
        <v>1</v>
      </c>
      <c r="E6222" s="10">
        <v>51</v>
      </c>
      <c r="F6222" s="10">
        <v>7</v>
      </c>
      <c r="G6222" s="10">
        <v>0</v>
      </c>
      <c r="H6222" s="10">
        <v>1</v>
      </c>
      <c r="I6222" s="10">
        <v>0</v>
      </c>
      <c r="J6222" s="10">
        <v>1</v>
      </c>
      <c r="K6222" s="10">
        <v>40855.79</v>
      </c>
      <c r="L6222">
        <v>0</v>
      </c>
      <c r="M6222">
        <f t="shared" si="192"/>
        <v>4478.6440554778728</v>
      </c>
      <c r="N6222" t="str">
        <f t="shared" si="193"/>
        <v>0</v>
      </c>
    </row>
    <row r="6223" spans="1:14">
      <c r="A6223">
        <v>15665811</v>
      </c>
      <c r="B6223" s="10">
        <v>644</v>
      </c>
      <c r="C6223" s="10">
        <v>1</v>
      </c>
      <c r="D6223" s="10">
        <v>1</v>
      </c>
      <c r="E6223" s="10">
        <v>33</v>
      </c>
      <c r="F6223" s="10">
        <v>9</v>
      </c>
      <c r="G6223" s="10">
        <v>141234.98000000001</v>
      </c>
      <c r="H6223" s="10">
        <v>1</v>
      </c>
      <c r="I6223" s="10">
        <v>1</v>
      </c>
      <c r="J6223" s="10">
        <v>0</v>
      </c>
      <c r="K6223" s="10">
        <v>95673.05</v>
      </c>
      <c r="L6223">
        <v>0</v>
      </c>
      <c r="M6223">
        <f t="shared" si="192"/>
        <v>88906.191485230636</v>
      </c>
      <c r="N6223" t="str">
        <f t="shared" si="193"/>
        <v>0</v>
      </c>
    </row>
    <row r="6224" spans="1:14">
      <c r="A6224">
        <v>15729804</v>
      </c>
      <c r="B6224" s="10">
        <v>714</v>
      </c>
      <c r="C6224" s="10">
        <v>1</v>
      </c>
      <c r="D6224" s="10">
        <v>1</v>
      </c>
      <c r="E6224" s="10">
        <v>34</v>
      </c>
      <c r="F6224" s="10">
        <v>10</v>
      </c>
      <c r="G6224" s="10">
        <v>0</v>
      </c>
      <c r="H6224" s="10">
        <v>2</v>
      </c>
      <c r="I6224" s="10">
        <v>1</v>
      </c>
      <c r="J6224" s="10">
        <v>1</v>
      </c>
      <c r="K6224" s="10">
        <v>80234.14</v>
      </c>
      <c r="L6224">
        <v>0</v>
      </c>
      <c r="M6224">
        <f t="shared" ref="M6224:M6287" si="194">SUMPRODUCT(Weights,B6224:K6224)</f>
        <v>8606.3605649523561</v>
      </c>
      <c r="N6224" t="str">
        <f t="shared" ref="N6224:N6287" si="195">IF(M6224&lt;Cutoff,"0","1")</f>
        <v>0</v>
      </c>
    </row>
    <row r="6225" spans="1:14">
      <c r="A6225">
        <v>15714062</v>
      </c>
      <c r="B6225" s="10">
        <v>690</v>
      </c>
      <c r="C6225" s="10">
        <v>1</v>
      </c>
      <c r="D6225" s="10">
        <v>0</v>
      </c>
      <c r="E6225" s="10">
        <v>40</v>
      </c>
      <c r="F6225" s="10">
        <v>9</v>
      </c>
      <c r="G6225" s="10">
        <v>77641.990000000005</v>
      </c>
      <c r="H6225" s="10">
        <v>1</v>
      </c>
      <c r="I6225" s="10">
        <v>0</v>
      </c>
      <c r="J6225" s="10">
        <v>0</v>
      </c>
      <c r="K6225" s="10">
        <v>189051.59</v>
      </c>
      <c r="L6225">
        <v>1</v>
      </c>
      <c r="M6225">
        <f t="shared" si="194"/>
        <v>63315.123421304015</v>
      </c>
      <c r="N6225" t="str">
        <f t="shared" si="195"/>
        <v>0</v>
      </c>
    </row>
    <row r="6226" spans="1:14">
      <c r="A6226">
        <v>15592197</v>
      </c>
      <c r="B6226" s="10">
        <v>522</v>
      </c>
      <c r="C6226" s="10">
        <v>2</v>
      </c>
      <c r="D6226" s="10">
        <v>1</v>
      </c>
      <c r="E6226" s="10">
        <v>30</v>
      </c>
      <c r="F6226" s="10">
        <v>3</v>
      </c>
      <c r="G6226" s="10">
        <v>0</v>
      </c>
      <c r="H6226" s="10">
        <v>2</v>
      </c>
      <c r="I6226" s="10">
        <v>1</v>
      </c>
      <c r="J6226" s="10">
        <v>0</v>
      </c>
      <c r="K6226" s="10">
        <v>145490.85</v>
      </c>
      <c r="L6226">
        <v>0</v>
      </c>
      <c r="M6226">
        <f t="shared" si="194"/>
        <v>15435.676481848244</v>
      </c>
      <c r="N6226" t="str">
        <f t="shared" si="195"/>
        <v>0</v>
      </c>
    </row>
    <row r="6227" spans="1:14">
      <c r="A6227">
        <v>15793116</v>
      </c>
      <c r="B6227" s="10">
        <v>502</v>
      </c>
      <c r="C6227" s="10">
        <v>3</v>
      </c>
      <c r="D6227" s="10">
        <v>0</v>
      </c>
      <c r="E6227" s="10">
        <v>40</v>
      </c>
      <c r="F6227" s="10">
        <v>7</v>
      </c>
      <c r="G6227" s="10">
        <v>117304.29</v>
      </c>
      <c r="H6227" s="10">
        <v>1</v>
      </c>
      <c r="I6227" s="10">
        <v>0</v>
      </c>
      <c r="J6227" s="10">
        <v>0</v>
      </c>
      <c r="K6227" s="10">
        <v>196278.32</v>
      </c>
      <c r="L6227">
        <v>0</v>
      </c>
      <c r="M6227">
        <f t="shared" si="194"/>
        <v>86128.027452098177</v>
      </c>
      <c r="N6227" t="str">
        <f t="shared" si="195"/>
        <v>0</v>
      </c>
    </row>
    <row r="6228" spans="1:14">
      <c r="A6228">
        <v>15638231</v>
      </c>
      <c r="B6228" s="10">
        <v>730</v>
      </c>
      <c r="C6228" s="10">
        <v>2</v>
      </c>
      <c r="D6228" s="10">
        <v>0</v>
      </c>
      <c r="E6228" s="10">
        <v>62</v>
      </c>
      <c r="F6228" s="10">
        <v>2</v>
      </c>
      <c r="G6228" s="10">
        <v>0</v>
      </c>
      <c r="H6228" s="10">
        <v>2</v>
      </c>
      <c r="I6228" s="10">
        <v>1</v>
      </c>
      <c r="J6228" s="10">
        <v>1</v>
      </c>
      <c r="K6228" s="10">
        <v>162889.1</v>
      </c>
      <c r="L6228">
        <v>0</v>
      </c>
      <c r="M6228">
        <f t="shared" si="194"/>
        <v>17307.10395386687</v>
      </c>
      <c r="N6228" t="str">
        <f t="shared" si="195"/>
        <v>0</v>
      </c>
    </row>
    <row r="6229" spans="1:14">
      <c r="A6229">
        <v>15697678</v>
      </c>
      <c r="B6229" s="10">
        <v>590</v>
      </c>
      <c r="C6229" s="10">
        <v>3</v>
      </c>
      <c r="D6229" s="10">
        <v>1</v>
      </c>
      <c r="E6229" s="10">
        <v>36</v>
      </c>
      <c r="F6229" s="10">
        <v>6</v>
      </c>
      <c r="G6229" s="10">
        <v>92340.69</v>
      </c>
      <c r="H6229" s="10">
        <v>2</v>
      </c>
      <c r="I6229" s="10">
        <v>1</v>
      </c>
      <c r="J6229" s="10">
        <v>1</v>
      </c>
      <c r="K6229" s="10">
        <v>174667.58</v>
      </c>
      <c r="L6229">
        <v>0</v>
      </c>
      <c r="M6229">
        <f t="shared" si="194"/>
        <v>69968.054939442358</v>
      </c>
      <c r="N6229" t="str">
        <f t="shared" si="195"/>
        <v>0</v>
      </c>
    </row>
    <row r="6230" spans="1:14">
      <c r="A6230">
        <v>15800412</v>
      </c>
      <c r="B6230" s="10">
        <v>458</v>
      </c>
      <c r="C6230" s="10">
        <v>3</v>
      </c>
      <c r="D6230" s="10">
        <v>1</v>
      </c>
      <c r="E6230" s="10">
        <v>35</v>
      </c>
      <c r="F6230" s="10">
        <v>9</v>
      </c>
      <c r="G6230" s="10">
        <v>146780.51999999999</v>
      </c>
      <c r="H6230" s="10">
        <v>2</v>
      </c>
      <c r="I6230" s="10">
        <v>1</v>
      </c>
      <c r="J6230" s="10">
        <v>1</v>
      </c>
      <c r="K6230" s="10">
        <v>3476.38</v>
      </c>
      <c r="L6230">
        <v>0</v>
      </c>
      <c r="M6230">
        <f t="shared" si="194"/>
        <v>82239.773984642248</v>
      </c>
      <c r="N6230" t="str">
        <f t="shared" si="195"/>
        <v>0</v>
      </c>
    </row>
    <row r="6231" spans="1:14">
      <c r="A6231">
        <v>15597610</v>
      </c>
      <c r="B6231" s="10">
        <v>553</v>
      </c>
      <c r="C6231" s="10">
        <v>2</v>
      </c>
      <c r="D6231" s="10">
        <v>1</v>
      </c>
      <c r="E6231" s="10">
        <v>41</v>
      </c>
      <c r="F6231" s="10">
        <v>6</v>
      </c>
      <c r="G6231" s="10">
        <v>144974.54999999999</v>
      </c>
      <c r="H6231" s="10">
        <v>1</v>
      </c>
      <c r="I6231" s="10">
        <v>1</v>
      </c>
      <c r="J6231" s="10">
        <v>1</v>
      </c>
      <c r="K6231" s="10">
        <v>19344.919999999998</v>
      </c>
      <c r="L6231">
        <v>0</v>
      </c>
      <c r="M6231">
        <f t="shared" si="194"/>
        <v>82928.761691276392</v>
      </c>
      <c r="N6231" t="str">
        <f t="shared" si="195"/>
        <v>0</v>
      </c>
    </row>
    <row r="6232" spans="1:14">
      <c r="A6232">
        <v>15726634</v>
      </c>
      <c r="B6232" s="10">
        <v>479</v>
      </c>
      <c r="C6232" s="10">
        <v>1</v>
      </c>
      <c r="D6232" s="10">
        <v>1</v>
      </c>
      <c r="E6232" s="10">
        <v>47</v>
      </c>
      <c r="F6232" s="10">
        <v>1</v>
      </c>
      <c r="G6232" s="10">
        <v>0</v>
      </c>
      <c r="H6232" s="10">
        <v>1</v>
      </c>
      <c r="I6232" s="10">
        <v>1</v>
      </c>
      <c r="J6232" s="10">
        <v>0</v>
      </c>
      <c r="K6232" s="10">
        <v>95270.83</v>
      </c>
      <c r="L6232">
        <v>0</v>
      </c>
      <c r="M6232">
        <f t="shared" si="194"/>
        <v>10132.186550129021</v>
      </c>
      <c r="N6232" t="str">
        <f t="shared" si="195"/>
        <v>0</v>
      </c>
    </row>
    <row r="6233" spans="1:14">
      <c r="A6233">
        <v>15670866</v>
      </c>
      <c r="B6233" s="10">
        <v>693</v>
      </c>
      <c r="C6233" s="10">
        <v>1</v>
      </c>
      <c r="D6233" s="10">
        <v>1</v>
      </c>
      <c r="E6233" s="10">
        <v>31</v>
      </c>
      <c r="F6233" s="10">
        <v>2</v>
      </c>
      <c r="G6233" s="10">
        <v>0</v>
      </c>
      <c r="H6233" s="10">
        <v>2</v>
      </c>
      <c r="I6233" s="10">
        <v>1</v>
      </c>
      <c r="J6233" s="10">
        <v>1</v>
      </c>
      <c r="K6233" s="10">
        <v>107759.31</v>
      </c>
      <c r="L6233">
        <v>0</v>
      </c>
      <c r="M6233">
        <f t="shared" si="194"/>
        <v>11506.233377173399</v>
      </c>
      <c r="N6233" t="str">
        <f t="shared" si="195"/>
        <v>0</v>
      </c>
    </row>
    <row r="6234" spans="1:14">
      <c r="A6234">
        <v>15667462</v>
      </c>
      <c r="B6234" s="10">
        <v>707</v>
      </c>
      <c r="C6234" s="10">
        <v>2</v>
      </c>
      <c r="D6234" s="10">
        <v>1</v>
      </c>
      <c r="E6234" s="10">
        <v>43</v>
      </c>
      <c r="F6234" s="10">
        <v>10</v>
      </c>
      <c r="G6234" s="10">
        <v>0</v>
      </c>
      <c r="H6234" s="10">
        <v>2</v>
      </c>
      <c r="I6234" s="10">
        <v>1</v>
      </c>
      <c r="J6234" s="10">
        <v>0</v>
      </c>
      <c r="K6234" s="10">
        <v>118368.2</v>
      </c>
      <c r="L6234">
        <v>0</v>
      </c>
      <c r="M6234">
        <f t="shared" si="194"/>
        <v>12616.454016185078</v>
      </c>
      <c r="N6234" t="str">
        <f t="shared" si="195"/>
        <v>0</v>
      </c>
    </row>
    <row r="6235" spans="1:14">
      <c r="A6235">
        <v>15662574</v>
      </c>
      <c r="B6235" s="10">
        <v>636</v>
      </c>
      <c r="C6235" s="10">
        <v>2</v>
      </c>
      <c r="D6235" s="10">
        <v>1</v>
      </c>
      <c r="E6235" s="10">
        <v>37</v>
      </c>
      <c r="F6235" s="10">
        <v>1</v>
      </c>
      <c r="G6235" s="10">
        <v>115137.26</v>
      </c>
      <c r="H6235" s="10">
        <v>1</v>
      </c>
      <c r="I6235" s="10">
        <v>1</v>
      </c>
      <c r="J6235" s="10">
        <v>0</v>
      </c>
      <c r="K6235" s="10">
        <v>52484.01</v>
      </c>
      <c r="L6235">
        <v>0</v>
      </c>
      <c r="M6235">
        <f t="shared" si="194"/>
        <v>69820.739352839184</v>
      </c>
      <c r="N6235" t="str">
        <f t="shared" si="195"/>
        <v>0</v>
      </c>
    </row>
    <row r="6236" spans="1:14">
      <c r="A6236">
        <v>15716926</v>
      </c>
      <c r="B6236" s="10">
        <v>807</v>
      </c>
      <c r="C6236" s="10">
        <v>1</v>
      </c>
      <c r="D6236" s="10">
        <v>1</v>
      </c>
      <c r="E6236" s="10">
        <v>33</v>
      </c>
      <c r="F6236" s="10">
        <v>10</v>
      </c>
      <c r="G6236" s="10">
        <v>101952.97</v>
      </c>
      <c r="H6236" s="10">
        <v>2</v>
      </c>
      <c r="I6236" s="10">
        <v>1</v>
      </c>
      <c r="J6236" s="10">
        <v>0</v>
      </c>
      <c r="K6236" s="10">
        <v>178153.65</v>
      </c>
      <c r="L6236">
        <v>0</v>
      </c>
      <c r="M6236">
        <f t="shared" si="194"/>
        <v>75744.228291652311</v>
      </c>
      <c r="N6236" t="str">
        <f t="shared" si="195"/>
        <v>0</v>
      </c>
    </row>
    <row r="6237" spans="1:14">
      <c r="A6237">
        <v>15603554</v>
      </c>
      <c r="B6237" s="10">
        <v>513</v>
      </c>
      <c r="C6237" s="10">
        <v>1</v>
      </c>
      <c r="D6237" s="10">
        <v>0</v>
      </c>
      <c r="E6237" s="10">
        <v>45</v>
      </c>
      <c r="F6237" s="10">
        <v>0</v>
      </c>
      <c r="G6237" s="10">
        <v>164649.51999999999</v>
      </c>
      <c r="H6237" s="10">
        <v>3</v>
      </c>
      <c r="I6237" s="10">
        <v>1</v>
      </c>
      <c r="J6237" s="10">
        <v>0</v>
      </c>
      <c r="K6237" s="10">
        <v>49915.519999999997</v>
      </c>
      <c r="L6237">
        <v>1</v>
      </c>
      <c r="M6237">
        <f t="shared" si="194"/>
        <v>97100.696004363504</v>
      </c>
      <c r="N6237" t="str">
        <f t="shared" si="195"/>
        <v>0</v>
      </c>
    </row>
    <row r="6238" spans="1:14">
      <c r="A6238">
        <v>15716800</v>
      </c>
      <c r="B6238" s="10">
        <v>582</v>
      </c>
      <c r="C6238" s="10">
        <v>1</v>
      </c>
      <c r="D6238" s="10">
        <v>1</v>
      </c>
      <c r="E6238" s="10">
        <v>31</v>
      </c>
      <c r="F6238" s="10">
        <v>2</v>
      </c>
      <c r="G6238" s="10">
        <v>0</v>
      </c>
      <c r="H6238" s="10">
        <v>2</v>
      </c>
      <c r="I6238" s="10">
        <v>1</v>
      </c>
      <c r="J6238" s="10">
        <v>1</v>
      </c>
      <c r="K6238" s="10">
        <v>33747.03</v>
      </c>
      <c r="L6238">
        <v>0</v>
      </c>
      <c r="M6238">
        <f t="shared" si="194"/>
        <v>3685.4195950382846</v>
      </c>
      <c r="N6238" t="str">
        <f t="shared" si="195"/>
        <v>0</v>
      </c>
    </row>
    <row r="6239" spans="1:14">
      <c r="A6239">
        <v>15679429</v>
      </c>
      <c r="B6239" s="10">
        <v>694</v>
      </c>
      <c r="C6239" s="10">
        <v>1</v>
      </c>
      <c r="D6239" s="10">
        <v>1</v>
      </c>
      <c r="E6239" s="10">
        <v>32</v>
      </c>
      <c r="F6239" s="10">
        <v>0</v>
      </c>
      <c r="G6239" s="10">
        <v>91956.49</v>
      </c>
      <c r="H6239" s="10">
        <v>1</v>
      </c>
      <c r="I6239" s="10">
        <v>1</v>
      </c>
      <c r="J6239" s="10">
        <v>1</v>
      </c>
      <c r="K6239" s="10">
        <v>59961.81</v>
      </c>
      <c r="L6239">
        <v>0</v>
      </c>
      <c r="M6239">
        <f t="shared" si="194"/>
        <v>57709.779815521157</v>
      </c>
      <c r="N6239" t="str">
        <f t="shared" si="195"/>
        <v>0</v>
      </c>
    </row>
    <row r="6240" spans="1:14">
      <c r="A6240">
        <v>15616122</v>
      </c>
      <c r="B6240" s="10">
        <v>777</v>
      </c>
      <c r="C6240" s="10">
        <v>1</v>
      </c>
      <c r="D6240" s="10">
        <v>1</v>
      </c>
      <c r="E6240" s="10">
        <v>39</v>
      </c>
      <c r="F6240" s="10">
        <v>8</v>
      </c>
      <c r="G6240" s="10">
        <v>0</v>
      </c>
      <c r="H6240" s="10">
        <v>2</v>
      </c>
      <c r="I6240" s="10">
        <v>1</v>
      </c>
      <c r="J6240" s="10">
        <v>1</v>
      </c>
      <c r="K6240" s="10">
        <v>18613.52</v>
      </c>
      <c r="L6240">
        <v>0</v>
      </c>
      <c r="M6240">
        <f t="shared" si="194"/>
        <v>2133.8552257809315</v>
      </c>
      <c r="N6240" t="str">
        <f t="shared" si="195"/>
        <v>0</v>
      </c>
    </row>
    <row r="6241" spans="1:14">
      <c r="A6241">
        <v>15742172</v>
      </c>
      <c r="B6241" s="10">
        <v>598</v>
      </c>
      <c r="C6241" s="10">
        <v>3</v>
      </c>
      <c r="D6241" s="10">
        <v>1</v>
      </c>
      <c r="E6241" s="10">
        <v>32</v>
      </c>
      <c r="F6241" s="10">
        <v>9</v>
      </c>
      <c r="G6241" s="10">
        <v>123938.6</v>
      </c>
      <c r="H6241" s="10">
        <v>2</v>
      </c>
      <c r="I6241" s="10">
        <v>1</v>
      </c>
      <c r="J6241" s="10">
        <v>0</v>
      </c>
      <c r="K6241" s="10">
        <v>198894.42</v>
      </c>
      <c r="L6241">
        <v>0</v>
      </c>
      <c r="M6241">
        <f t="shared" si="194"/>
        <v>90125.687487157353</v>
      </c>
      <c r="N6241" t="str">
        <f t="shared" si="195"/>
        <v>0</v>
      </c>
    </row>
    <row r="6242" spans="1:14">
      <c r="A6242">
        <v>15792305</v>
      </c>
      <c r="B6242" s="10">
        <v>762</v>
      </c>
      <c r="C6242" s="10">
        <v>3</v>
      </c>
      <c r="D6242" s="10">
        <v>1</v>
      </c>
      <c r="E6242" s="10">
        <v>46</v>
      </c>
      <c r="F6242" s="10">
        <v>6</v>
      </c>
      <c r="G6242" s="10">
        <v>123571.77</v>
      </c>
      <c r="H6242" s="10">
        <v>3</v>
      </c>
      <c r="I6242" s="10">
        <v>0</v>
      </c>
      <c r="J6242" s="10">
        <v>1</v>
      </c>
      <c r="K6242" s="10">
        <v>57014.17</v>
      </c>
      <c r="L6242">
        <v>1</v>
      </c>
      <c r="M6242">
        <f t="shared" si="194"/>
        <v>75020.023657732614</v>
      </c>
      <c r="N6242" t="str">
        <f t="shared" si="195"/>
        <v>0</v>
      </c>
    </row>
    <row r="6243" spans="1:14">
      <c r="A6243">
        <v>15636016</v>
      </c>
      <c r="B6243" s="10">
        <v>588</v>
      </c>
      <c r="C6243" s="10">
        <v>1</v>
      </c>
      <c r="D6243" s="10">
        <v>0</v>
      </c>
      <c r="E6243" s="10">
        <v>34</v>
      </c>
      <c r="F6243" s="10">
        <v>3</v>
      </c>
      <c r="G6243" s="10">
        <v>120777.88</v>
      </c>
      <c r="H6243" s="10">
        <v>1</v>
      </c>
      <c r="I6243" s="10">
        <v>1</v>
      </c>
      <c r="J6243" s="10">
        <v>1</v>
      </c>
      <c r="K6243" s="10">
        <v>131729.51999999999</v>
      </c>
      <c r="L6243">
        <v>0</v>
      </c>
      <c r="M6243">
        <f t="shared" si="194"/>
        <v>81293.747645711715</v>
      </c>
      <c r="N6243" t="str">
        <f t="shared" si="195"/>
        <v>0</v>
      </c>
    </row>
    <row r="6244" spans="1:14">
      <c r="A6244">
        <v>15733138</v>
      </c>
      <c r="B6244" s="10">
        <v>663</v>
      </c>
      <c r="C6244" s="10">
        <v>3</v>
      </c>
      <c r="D6244" s="10">
        <v>1</v>
      </c>
      <c r="E6244" s="10">
        <v>42</v>
      </c>
      <c r="F6244" s="10">
        <v>5</v>
      </c>
      <c r="G6244" s="10">
        <v>90248.79</v>
      </c>
      <c r="H6244" s="10">
        <v>1</v>
      </c>
      <c r="I6244" s="10">
        <v>1</v>
      </c>
      <c r="J6244" s="10">
        <v>1</v>
      </c>
      <c r="K6244" s="10">
        <v>79169.73</v>
      </c>
      <c r="L6244">
        <v>0</v>
      </c>
      <c r="M6244">
        <f t="shared" si="194"/>
        <v>58765.23449183732</v>
      </c>
      <c r="N6244" t="str">
        <f t="shared" si="195"/>
        <v>0</v>
      </c>
    </row>
    <row r="6245" spans="1:14">
      <c r="A6245">
        <v>15669741</v>
      </c>
      <c r="B6245" s="10">
        <v>777</v>
      </c>
      <c r="C6245" s="10">
        <v>1</v>
      </c>
      <c r="D6245" s="10">
        <v>1</v>
      </c>
      <c r="E6245" s="10">
        <v>36</v>
      </c>
      <c r="F6245" s="10">
        <v>7</v>
      </c>
      <c r="G6245" s="10">
        <v>0</v>
      </c>
      <c r="H6245" s="10">
        <v>1</v>
      </c>
      <c r="I6245" s="10">
        <v>1</v>
      </c>
      <c r="J6245" s="10">
        <v>0</v>
      </c>
      <c r="K6245" s="10">
        <v>106472.34</v>
      </c>
      <c r="L6245">
        <v>0</v>
      </c>
      <c r="M6245">
        <f t="shared" si="194"/>
        <v>11387.40866806054</v>
      </c>
      <c r="N6245" t="str">
        <f t="shared" si="195"/>
        <v>0</v>
      </c>
    </row>
    <row r="6246" spans="1:14">
      <c r="A6246">
        <v>15616954</v>
      </c>
      <c r="B6246" s="10">
        <v>592</v>
      </c>
      <c r="C6246" s="10">
        <v>1</v>
      </c>
      <c r="D6246" s="10">
        <v>1</v>
      </c>
      <c r="E6246" s="10">
        <v>71</v>
      </c>
      <c r="F6246" s="10">
        <v>4</v>
      </c>
      <c r="G6246" s="10">
        <v>0</v>
      </c>
      <c r="H6246" s="10">
        <v>2</v>
      </c>
      <c r="I6246" s="10">
        <v>0</v>
      </c>
      <c r="J6246" s="10">
        <v>1</v>
      </c>
      <c r="K6246" s="10">
        <v>17013.54</v>
      </c>
      <c r="L6246">
        <v>0</v>
      </c>
      <c r="M6246">
        <f t="shared" si="194"/>
        <v>1908.1329933116795</v>
      </c>
      <c r="N6246" t="str">
        <f t="shared" si="195"/>
        <v>0</v>
      </c>
    </row>
    <row r="6247" spans="1:14">
      <c r="A6247">
        <v>15729238</v>
      </c>
      <c r="B6247" s="10">
        <v>631</v>
      </c>
      <c r="C6247" s="10">
        <v>3</v>
      </c>
      <c r="D6247" s="10">
        <v>1</v>
      </c>
      <c r="E6247" s="10">
        <v>48</v>
      </c>
      <c r="F6247" s="10">
        <v>1</v>
      </c>
      <c r="G6247" s="10">
        <v>106396.48</v>
      </c>
      <c r="H6247" s="10">
        <v>1</v>
      </c>
      <c r="I6247" s="10">
        <v>1</v>
      </c>
      <c r="J6247" s="10">
        <v>1</v>
      </c>
      <c r="K6247" s="10">
        <v>150661.42000000001</v>
      </c>
      <c r="L6247">
        <v>1</v>
      </c>
      <c r="M6247">
        <f t="shared" si="194"/>
        <v>75281.570593863915</v>
      </c>
      <c r="N6247" t="str">
        <f t="shared" si="195"/>
        <v>0</v>
      </c>
    </row>
    <row r="6248" spans="1:14">
      <c r="A6248">
        <v>15718242</v>
      </c>
      <c r="B6248" s="10">
        <v>725</v>
      </c>
      <c r="C6248" s="10">
        <v>3</v>
      </c>
      <c r="D6248" s="10">
        <v>0</v>
      </c>
      <c r="E6248" s="10">
        <v>47</v>
      </c>
      <c r="F6248" s="10">
        <v>1</v>
      </c>
      <c r="G6248" s="10">
        <v>104887.43</v>
      </c>
      <c r="H6248" s="10">
        <v>1</v>
      </c>
      <c r="I6248" s="10">
        <v>0</v>
      </c>
      <c r="J6248" s="10">
        <v>0</v>
      </c>
      <c r="K6248" s="10">
        <v>86622.56</v>
      </c>
      <c r="L6248">
        <v>1</v>
      </c>
      <c r="M6248">
        <f t="shared" si="194"/>
        <v>67722.64252377057</v>
      </c>
      <c r="N6248" t="str">
        <f t="shared" si="195"/>
        <v>0</v>
      </c>
    </row>
    <row r="6249" spans="1:14">
      <c r="A6249">
        <v>15682914</v>
      </c>
      <c r="B6249" s="10">
        <v>850</v>
      </c>
      <c r="C6249" s="10">
        <v>1</v>
      </c>
      <c r="D6249" s="10">
        <v>1</v>
      </c>
      <c r="E6249" s="10">
        <v>34</v>
      </c>
      <c r="F6249" s="10">
        <v>2</v>
      </c>
      <c r="G6249" s="10">
        <v>72079.710000000006</v>
      </c>
      <c r="H6249" s="10">
        <v>1</v>
      </c>
      <c r="I6249" s="10">
        <v>1</v>
      </c>
      <c r="J6249" s="10">
        <v>1</v>
      </c>
      <c r="K6249" s="10">
        <v>115767.93</v>
      </c>
      <c r="L6249">
        <v>0</v>
      </c>
      <c r="M6249">
        <f t="shared" si="194"/>
        <v>52548.376880334588</v>
      </c>
      <c r="N6249" t="str">
        <f t="shared" si="195"/>
        <v>0</v>
      </c>
    </row>
    <row r="6250" spans="1:14">
      <c r="A6250">
        <v>15654274</v>
      </c>
      <c r="B6250" s="10">
        <v>540</v>
      </c>
      <c r="C6250" s="10">
        <v>1</v>
      </c>
      <c r="D6250" s="10">
        <v>1</v>
      </c>
      <c r="E6250" s="10">
        <v>37</v>
      </c>
      <c r="F6250" s="10">
        <v>6</v>
      </c>
      <c r="G6250" s="10">
        <v>0</v>
      </c>
      <c r="H6250" s="10">
        <v>2</v>
      </c>
      <c r="I6250" s="10">
        <v>1</v>
      </c>
      <c r="J6250" s="10">
        <v>0</v>
      </c>
      <c r="K6250" s="10">
        <v>141998.89000000001</v>
      </c>
      <c r="L6250">
        <v>0</v>
      </c>
      <c r="M6250">
        <f t="shared" si="194"/>
        <v>15067.364950151874</v>
      </c>
      <c r="N6250" t="str">
        <f t="shared" si="195"/>
        <v>0</v>
      </c>
    </row>
    <row r="6251" spans="1:14">
      <c r="A6251">
        <v>15691457</v>
      </c>
      <c r="B6251" s="10">
        <v>674</v>
      </c>
      <c r="C6251" s="10">
        <v>2</v>
      </c>
      <c r="D6251" s="10">
        <v>1</v>
      </c>
      <c r="E6251" s="10">
        <v>36</v>
      </c>
      <c r="F6251" s="10">
        <v>2</v>
      </c>
      <c r="G6251" s="10">
        <v>0</v>
      </c>
      <c r="H6251" s="10">
        <v>2</v>
      </c>
      <c r="I6251" s="10">
        <v>1</v>
      </c>
      <c r="J6251" s="10">
        <v>1</v>
      </c>
      <c r="K6251" s="10">
        <v>182787.17</v>
      </c>
      <c r="L6251">
        <v>0</v>
      </c>
      <c r="M6251">
        <f t="shared" si="194"/>
        <v>19398.999422123779</v>
      </c>
      <c r="N6251" t="str">
        <f t="shared" si="195"/>
        <v>0</v>
      </c>
    </row>
    <row r="6252" spans="1:14">
      <c r="A6252">
        <v>15719649</v>
      </c>
      <c r="B6252" s="10">
        <v>553</v>
      </c>
      <c r="C6252" s="10">
        <v>1</v>
      </c>
      <c r="D6252" s="10">
        <v>1</v>
      </c>
      <c r="E6252" s="10">
        <v>38</v>
      </c>
      <c r="F6252" s="10">
        <v>3</v>
      </c>
      <c r="G6252" s="10">
        <v>99844.68</v>
      </c>
      <c r="H6252" s="10">
        <v>1</v>
      </c>
      <c r="I6252" s="10">
        <v>0</v>
      </c>
      <c r="J6252" s="10">
        <v>0</v>
      </c>
      <c r="K6252" s="10">
        <v>187915.7</v>
      </c>
      <c r="L6252">
        <v>0</v>
      </c>
      <c r="M6252">
        <f t="shared" si="194"/>
        <v>75536.665445595136</v>
      </c>
      <c r="N6252" t="str">
        <f t="shared" si="195"/>
        <v>0</v>
      </c>
    </row>
    <row r="6253" spans="1:14">
      <c r="A6253">
        <v>15778897</v>
      </c>
      <c r="B6253" s="10">
        <v>630</v>
      </c>
      <c r="C6253" s="10">
        <v>1</v>
      </c>
      <c r="D6253" s="10">
        <v>0</v>
      </c>
      <c r="E6253" s="10">
        <v>28</v>
      </c>
      <c r="F6253" s="10">
        <v>1</v>
      </c>
      <c r="G6253" s="10">
        <v>0</v>
      </c>
      <c r="H6253" s="10">
        <v>2</v>
      </c>
      <c r="I6253" s="10">
        <v>1</v>
      </c>
      <c r="J6253" s="10">
        <v>1</v>
      </c>
      <c r="K6253" s="10">
        <v>133267.78</v>
      </c>
      <c r="L6253">
        <v>0</v>
      </c>
      <c r="M6253">
        <f t="shared" si="194"/>
        <v>14177.596937632985</v>
      </c>
      <c r="N6253" t="str">
        <f t="shared" si="195"/>
        <v>0</v>
      </c>
    </row>
    <row r="6254" spans="1:14">
      <c r="A6254">
        <v>15589437</v>
      </c>
      <c r="B6254" s="10">
        <v>466</v>
      </c>
      <c r="C6254" s="10">
        <v>1</v>
      </c>
      <c r="D6254" s="10">
        <v>1</v>
      </c>
      <c r="E6254" s="10">
        <v>26</v>
      </c>
      <c r="F6254" s="10">
        <v>3</v>
      </c>
      <c r="G6254" s="10">
        <v>156815.71</v>
      </c>
      <c r="H6254" s="10">
        <v>1</v>
      </c>
      <c r="I6254" s="10">
        <v>1</v>
      </c>
      <c r="J6254" s="10">
        <v>1</v>
      </c>
      <c r="K6254" s="10">
        <v>137476.09</v>
      </c>
      <c r="L6254">
        <v>0</v>
      </c>
      <c r="M6254">
        <f t="shared" si="194"/>
        <v>101950.12469806692</v>
      </c>
      <c r="N6254" t="str">
        <f t="shared" si="195"/>
        <v>0</v>
      </c>
    </row>
    <row r="6255" spans="1:14">
      <c r="A6255">
        <v>15682369</v>
      </c>
      <c r="B6255" s="10">
        <v>613</v>
      </c>
      <c r="C6255" s="10">
        <v>1</v>
      </c>
      <c r="D6255" s="10">
        <v>1</v>
      </c>
      <c r="E6255" s="10">
        <v>47</v>
      </c>
      <c r="F6255" s="10">
        <v>6</v>
      </c>
      <c r="G6255" s="10">
        <v>146034.74</v>
      </c>
      <c r="H6255" s="10">
        <v>1</v>
      </c>
      <c r="I6255" s="10">
        <v>1</v>
      </c>
      <c r="J6255" s="10">
        <v>1</v>
      </c>
      <c r="K6255" s="10">
        <v>77146.14</v>
      </c>
      <c r="L6255">
        <v>0</v>
      </c>
      <c r="M6255">
        <f t="shared" si="194"/>
        <v>89617.87831194466</v>
      </c>
      <c r="N6255" t="str">
        <f t="shared" si="195"/>
        <v>0</v>
      </c>
    </row>
    <row r="6256" spans="1:14">
      <c r="A6256">
        <v>15626507</v>
      </c>
      <c r="B6256" s="10">
        <v>558</v>
      </c>
      <c r="C6256" s="10">
        <v>1</v>
      </c>
      <c r="D6256" s="10">
        <v>1</v>
      </c>
      <c r="E6256" s="10">
        <v>27</v>
      </c>
      <c r="F6256" s="10">
        <v>1</v>
      </c>
      <c r="G6256" s="10">
        <v>152283.39000000001</v>
      </c>
      <c r="H6256" s="10">
        <v>1</v>
      </c>
      <c r="I6256" s="10">
        <v>1</v>
      </c>
      <c r="J6256" s="10">
        <v>0</v>
      </c>
      <c r="K6256" s="10">
        <v>183271.15</v>
      </c>
      <c r="L6256">
        <v>0</v>
      </c>
      <c r="M6256">
        <f t="shared" si="194"/>
        <v>104271.43746731931</v>
      </c>
      <c r="N6256" t="str">
        <f t="shared" si="195"/>
        <v>0</v>
      </c>
    </row>
    <row r="6257" spans="1:14">
      <c r="A6257">
        <v>15571995</v>
      </c>
      <c r="B6257" s="10">
        <v>775</v>
      </c>
      <c r="C6257" s="10">
        <v>3</v>
      </c>
      <c r="D6257" s="10">
        <v>0</v>
      </c>
      <c r="E6257" s="10">
        <v>33</v>
      </c>
      <c r="F6257" s="10">
        <v>1</v>
      </c>
      <c r="G6257" s="10">
        <v>118897.1</v>
      </c>
      <c r="H6257" s="10">
        <v>2</v>
      </c>
      <c r="I6257" s="10">
        <v>1</v>
      </c>
      <c r="J6257" s="10">
        <v>1</v>
      </c>
      <c r="K6257" s="10">
        <v>26362.400000000001</v>
      </c>
      <c r="L6257">
        <v>0</v>
      </c>
      <c r="M6257">
        <f t="shared" si="194"/>
        <v>69200.913243786155</v>
      </c>
      <c r="N6257" t="str">
        <f t="shared" si="195"/>
        <v>0</v>
      </c>
    </row>
    <row r="6258" spans="1:14">
      <c r="A6258">
        <v>15673333</v>
      </c>
      <c r="B6258" s="10">
        <v>698</v>
      </c>
      <c r="C6258" s="10">
        <v>3</v>
      </c>
      <c r="D6258" s="10">
        <v>1</v>
      </c>
      <c r="E6258" s="10">
        <v>52</v>
      </c>
      <c r="F6258" s="10">
        <v>8</v>
      </c>
      <c r="G6258" s="10">
        <v>96781.39</v>
      </c>
      <c r="H6258" s="10">
        <v>1</v>
      </c>
      <c r="I6258" s="10">
        <v>1</v>
      </c>
      <c r="J6258" s="10">
        <v>1</v>
      </c>
      <c r="K6258" s="10">
        <v>153373.71</v>
      </c>
      <c r="L6258">
        <v>0</v>
      </c>
      <c r="M6258">
        <f t="shared" si="194"/>
        <v>70220.252985006155</v>
      </c>
      <c r="N6258" t="str">
        <f t="shared" si="195"/>
        <v>0</v>
      </c>
    </row>
    <row r="6259" spans="1:14">
      <c r="A6259">
        <v>15748752</v>
      </c>
      <c r="B6259" s="10">
        <v>608</v>
      </c>
      <c r="C6259" s="10">
        <v>3</v>
      </c>
      <c r="D6259" s="10">
        <v>1</v>
      </c>
      <c r="E6259" s="10">
        <v>33</v>
      </c>
      <c r="F6259" s="10">
        <v>1</v>
      </c>
      <c r="G6259" s="10">
        <v>102772.67</v>
      </c>
      <c r="H6259" s="10">
        <v>2</v>
      </c>
      <c r="I6259" s="10">
        <v>1</v>
      </c>
      <c r="J6259" s="10">
        <v>0</v>
      </c>
      <c r="K6259" s="10">
        <v>70705.58</v>
      </c>
      <c r="L6259">
        <v>0</v>
      </c>
      <c r="M6259">
        <f t="shared" si="194"/>
        <v>64844.235726021281</v>
      </c>
      <c r="N6259" t="str">
        <f t="shared" si="195"/>
        <v>0</v>
      </c>
    </row>
    <row r="6260" spans="1:14">
      <c r="A6260">
        <v>15725302</v>
      </c>
      <c r="B6260" s="10">
        <v>670</v>
      </c>
      <c r="C6260" s="10">
        <v>2</v>
      </c>
      <c r="D6260" s="10">
        <v>0</v>
      </c>
      <c r="E6260" s="10">
        <v>20</v>
      </c>
      <c r="F6260" s="10">
        <v>4</v>
      </c>
      <c r="G6260" s="10">
        <v>0</v>
      </c>
      <c r="H6260" s="10">
        <v>2</v>
      </c>
      <c r="I6260" s="10">
        <v>1</v>
      </c>
      <c r="J6260" s="10">
        <v>0</v>
      </c>
      <c r="K6260" s="10">
        <v>119759.24</v>
      </c>
      <c r="L6260">
        <v>0</v>
      </c>
      <c r="M6260">
        <f t="shared" si="194"/>
        <v>12767.096080995656</v>
      </c>
      <c r="N6260" t="str">
        <f t="shared" si="195"/>
        <v>0</v>
      </c>
    </row>
    <row r="6261" spans="1:14">
      <c r="A6261">
        <v>15722083</v>
      </c>
      <c r="B6261" s="10">
        <v>591</v>
      </c>
      <c r="C6261" s="10">
        <v>2</v>
      </c>
      <c r="D6261" s="10">
        <v>1</v>
      </c>
      <c r="E6261" s="10">
        <v>39</v>
      </c>
      <c r="F6261" s="10">
        <v>8</v>
      </c>
      <c r="G6261" s="10">
        <v>0</v>
      </c>
      <c r="H6261" s="10">
        <v>2</v>
      </c>
      <c r="I6261" s="10">
        <v>0</v>
      </c>
      <c r="J6261" s="10">
        <v>0</v>
      </c>
      <c r="K6261" s="10">
        <v>42392.24</v>
      </c>
      <c r="L6261">
        <v>0</v>
      </c>
      <c r="M6261">
        <f t="shared" si="194"/>
        <v>4590.7628390400268</v>
      </c>
      <c r="N6261" t="str">
        <f t="shared" si="195"/>
        <v>0</v>
      </c>
    </row>
    <row r="6262" spans="1:14">
      <c r="A6262">
        <v>15771442</v>
      </c>
      <c r="B6262" s="10">
        <v>633</v>
      </c>
      <c r="C6262" s="10">
        <v>1</v>
      </c>
      <c r="D6262" s="10">
        <v>1</v>
      </c>
      <c r="E6262" s="10">
        <v>40</v>
      </c>
      <c r="F6262" s="10">
        <v>4</v>
      </c>
      <c r="G6262" s="10">
        <v>150578</v>
      </c>
      <c r="H6262" s="10">
        <v>1</v>
      </c>
      <c r="I6262" s="10">
        <v>0</v>
      </c>
      <c r="J6262" s="10">
        <v>1</v>
      </c>
      <c r="K6262" s="10">
        <v>34670.620000000003</v>
      </c>
      <c r="L6262">
        <v>1</v>
      </c>
      <c r="M6262">
        <f t="shared" si="194"/>
        <v>87686.479873130971</v>
      </c>
      <c r="N6262" t="str">
        <f t="shared" si="195"/>
        <v>0</v>
      </c>
    </row>
    <row r="6263" spans="1:14">
      <c r="A6263">
        <v>15803633</v>
      </c>
      <c r="B6263" s="10">
        <v>678</v>
      </c>
      <c r="C6263" s="10">
        <v>1</v>
      </c>
      <c r="D6263" s="10">
        <v>0</v>
      </c>
      <c r="E6263" s="10">
        <v>46</v>
      </c>
      <c r="F6263" s="10">
        <v>1</v>
      </c>
      <c r="G6263" s="10">
        <v>0</v>
      </c>
      <c r="H6263" s="10">
        <v>2</v>
      </c>
      <c r="I6263" s="10">
        <v>0</v>
      </c>
      <c r="J6263" s="10">
        <v>0</v>
      </c>
      <c r="K6263" s="10">
        <v>82106.19</v>
      </c>
      <c r="L6263">
        <v>0</v>
      </c>
      <c r="M6263">
        <f t="shared" si="194"/>
        <v>8796.0730775214179</v>
      </c>
      <c r="N6263" t="str">
        <f t="shared" si="195"/>
        <v>0</v>
      </c>
    </row>
    <row r="6264" spans="1:14">
      <c r="A6264">
        <v>15672185</v>
      </c>
      <c r="B6264" s="10">
        <v>590</v>
      </c>
      <c r="C6264" s="10">
        <v>1</v>
      </c>
      <c r="D6264" s="10">
        <v>1</v>
      </c>
      <c r="E6264" s="10">
        <v>47</v>
      </c>
      <c r="F6264" s="10">
        <v>3</v>
      </c>
      <c r="G6264" s="10">
        <v>0</v>
      </c>
      <c r="H6264" s="10">
        <v>2</v>
      </c>
      <c r="I6264" s="10">
        <v>1</v>
      </c>
      <c r="J6264" s="10">
        <v>0</v>
      </c>
      <c r="K6264" s="10">
        <v>171774.5</v>
      </c>
      <c r="L6264">
        <v>0</v>
      </c>
      <c r="M6264">
        <f t="shared" si="194"/>
        <v>18213.162867772597</v>
      </c>
      <c r="N6264" t="str">
        <f t="shared" si="195"/>
        <v>0</v>
      </c>
    </row>
    <row r="6265" spans="1:14">
      <c r="A6265">
        <v>15806486</v>
      </c>
      <c r="B6265" s="10">
        <v>705</v>
      </c>
      <c r="C6265" s="10">
        <v>1</v>
      </c>
      <c r="D6265" s="10">
        <v>0</v>
      </c>
      <c r="E6265" s="10">
        <v>48</v>
      </c>
      <c r="F6265" s="10">
        <v>0</v>
      </c>
      <c r="G6265" s="10">
        <v>0</v>
      </c>
      <c r="H6265" s="10">
        <v>2</v>
      </c>
      <c r="I6265" s="10">
        <v>0</v>
      </c>
      <c r="J6265" s="10">
        <v>0</v>
      </c>
      <c r="K6265" s="10">
        <v>149772.60999999999</v>
      </c>
      <c r="L6265">
        <v>0</v>
      </c>
      <c r="M6265">
        <f t="shared" si="194"/>
        <v>15927.312160885336</v>
      </c>
      <c r="N6265" t="str">
        <f t="shared" si="195"/>
        <v>0</v>
      </c>
    </row>
    <row r="6266" spans="1:14">
      <c r="A6266">
        <v>15570895</v>
      </c>
      <c r="B6266" s="10">
        <v>608</v>
      </c>
      <c r="C6266" s="10">
        <v>1</v>
      </c>
      <c r="D6266" s="10">
        <v>1</v>
      </c>
      <c r="E6266" s="10">
        <v>42</v>
      </c>
      <c r="F6266" s="10">
        <v>10</v>
      </c>
      <c r="G6266" s="10">
        <v>163548.07</v>
      </c>
      <c r="H6266" s="10">
        <v>1</v>
      </c>
      <c r="I6266" s="10">
        <v>1</v>
      </c>
      <c r="J6266" s="10">
        <v>0</v>
      </c>
      <c r="K6266" s="10">
        <v>38866.85</v>
      </c>
      <c r="L6266">
        <v>0</v>
      </c>
      <c r="M6266">
        <f t="shared" si="194"/>
        <v>95343.431476027094</v>
      </c>
      <c r="N6266" t="str">
        <f t="shared" si="195"/>
        <v>0</v>
      </c>
    </row>
    <row r="6267" spans="1:14">
      <c r="A6267">
        <v>15614520</v>
      </c>
      <c r="B6267" s="10">
        <v>682</v>
      </c>
      <c r="C6267" s="10">
        <v>1</v>
      </c>
      <c r="D6267" s="10">
        <v>0</v>
      </c>
      <c r="E6267" s="10">
        <v>37</v>
      </c>
      <c r="F6267" s="10">
        <v>8</v>
      </c>
      <c r="G6267" s="10">
        <v>148580.12</v>
      </c>
      <c r="H6267" s="10">
        <v>1</v>
      </c>
      <c r="I6267" s="10">
        <v>1</v>
      </c>
      <c r="J6267" s="10">
        <v>0</v>
      </c>
      <c r="K6267" s="10">
        <v>35179.18</v>
      </c>
      <c r="L6267">
        <v>0</v>
      </c>
      <c r="M6267">
        <f t="shared" si="194"/>
        <v>86637.683565000334</v>
      </c>
      <c r="N6267" t="str">
        <f t="shared" si="195"/>
        <v>0</v>
      </c>
    </row>
    <row r="6268" spans="1:14">
      <c r="A6268">
        <v>15687492</v>
      </c>
      <c r="B6268" s="10">
        <v>596</v>
      </c>
      <c r="C6268" s="10">
        <v>3</v>
      </c>
      <c r="D6268" s="10">
        <v>1</v>
      </c>
      <c r="E6268" s="10">
        <v>32</v>
      </c>
      <c r="F6268" s="10">
        <v>3</v>
      </c>
      <c r="G6268" s="10">
        <v>96709.07</v>
      </c>
      <c r="H6268" s="10">
        <v>2</v>
      </c>
      <c r="I6268" s="10">
        <v>0</v>
      </c>
      <c r="J6268" s="10">
        <v>0</v>
      </c>
      <c r="K6268" s="10">
        <v>41788.370000000003</v>
      </c>
      <c r="L6268">
        <v>0</v>
      </c>
      <c r="M6268">
        <f t="shared" si="194"/>
        <v>58417.13818764309</v>
      </c>
      <c r="N6268" t="str">
        <f t="shared" si="195"/>
        <v>0</v>
      </c>
    </row>
    <row r="6269" spans="1:14">
      <c r="A6269">
        <v>15675337</v>
      </c>
      <c r="B6269" s="10">
        <v>395</v>
      </c>
      <c r="C6269" s="10">
        <v>3</v>
      </c>
      <c r="D6269" s="10">
        <v>0</v>
      </c>
      <c r="E6269" s="10">
        <v>34</v>
      </c>
      <c r="F6269" s="10">
        <v>5</v>
      </c>
      <c r="G6269" s="10">
        <v>106011.59</v>
      </c>
      <c r="H6269" s="10">
        <v>1</v>
      </c>
      <c r="I6269" s="10">
        <v>1</v>
      </c>
      <c r="J6269" s="10">
        <v>1</v>
      </c>
      <c r="K6269" s="10">
        <v>17376.57</v>
      </c>
      <c r="L6269">
        <v>1</v>
      </c>
      <c r="M6269">
        <f t="shared" si="194"/>
        <v>60976.352165759941</v>
      </c>
      <c r="N6269" t="str">
        <f t="shared" si="195"/>
        <v>0</v>
      </c>
    </row>
    <row r="6270" spans="1:14">
      <c r="A6270">
        <v>15721047</v>
      </c>
      <c r="B6270" s="10">
        <v>578</v>
      </c>
      <c r="C6270" s="10">
        <v>3</v>
      </c>
      <c r="D6270" s="10">
        <v>1</v>
      </c>
      <c r="E6270" s="10">
        <v>37</v>
      </c>
      <c r="F6270" s="10">
        <v>1</v>
      </c>
      <c r="G6270" s="10">
        <v>135650.88</v>
      </c>
      <c r="H6270" s="10">
        <v>1</v>
      </c>
      <c r="I6270" s="10">
        <v>1</v>
      </c>
      <c r="J6270" s="10">
        <v>0</v>
      </c>
      <c r="K6270" s="10">
        <v>199428.19</v>
      </c>
      <c r="L6270">
        <v>0</v>
      </c>
      <c r="M6270">
        <f t="shared" si="194"/>
        <v>96706.872671130899</v>
      </c>
      <c r="N6270" t="str">
        <f t="shared" si="195"/>
        <v>0</v>
      </c>
    </row>
    <row r="6271" spans="1:14">
      <c r="A6271">
        <v>15589017</v>
      </c>
      <c r="B6271" s="10">
        <v>547</v>
      </c>
      <c r="C6271" s="10">
        <v>3</v>
      </c>
      <c r="D6271" s="10">
        <v>1</v>
      </c>
      <c r="E6271" s="10">
        <v>55</v>
      </c>
      <c r="F6271" s="10">
        <v>4</v>
      </c>
      <c r="G6271" s="10">
        <v>111362.76</v>
      </c>
      <c r="H6271" s="10">
        <v>3</v>
      </c>
      <c r="I6271" s="10">
        <v>1</v>
      </c>
      <c r="J6271" s="10">
        <v>0</v>
      </c>
      <c r="K6271" s="10">
        <v>16922.28</v>
      </c>
      <c r="L6271">
        <v>1</v>
      </c>
      <c r="M6271">
        <f t="shared" si="194"/>
        <v>63940.030117251488</v>
      </c>
      <c r="N6271" t="str">
        <f t="shared" si="195"/>
        <v>0</v>
      </c>
    </row>
    <row r="6272" spans="1:14">
      <c r="A6272">
        <v>15611186</v>
      </c>
      <c r="B6272" s="10">
        <v>609</v>
      </c>
      <c r="C6272" s="10">
        <v>1</v>
      </c>
      <c r="D6272" s="10">
        <v>1</v>
      </c>
      <c r="E6272" s="10">
        <v>37</v>
      </c>
      <c r="F6272" s="10">
        <v>1</v>
      </c>
      <c r="G6272" s="10">
        <v>39344.83</v>
      </c>
      <c r="H6272" s="10">
        <v>1</v>
      </c>
      <c r="I6272" s="10">
        <v>1</v>
      </c>
      <c r="J6272" s="10">
        <v>1</v>
      </c>
      <c r="K6272" s="10">
        <v>178291.89</v>
      </c>
      <c r="L6272">
        <v>1</v>
      </c>
      <c r="M6272">
        <f t="shared" si="194"/>
        <v>40831.255866529136</v>
      </c>
      <c r="N6272" t="str">
        <f t="shared" si="195"/>
        <v>0</v>
      </c>
    </row>
    <row r="6273" spans="1:14">
      <c r="A6273">
        <v>15617301</v>
      </c>
      <c r="B6273" s="10">
        <v>774</v>
      </c>
      <c r="C6273" s="10">
        <v>3</v>
      </c>
      <c r="D6273" s="10">
        <v>1</v>
      </c>
      <c r="E6273" s="10">
        <v>36</v>
      </c>
      <c r="F6273" s="10">
        <v>9</v>
      </c>
      <c r="G6273" s="10">
        <v>130809.77</v>
      </c>
      <c r="H6273" s="10">
        <v>1</v>
      </c>
      <c r="I6273" s="10">
        <v>1</v>
      </c>
      <c r="J6273" s="10">
        <v>0</v>
      </c>
      <c r="K6273" s="10">
        <v>152290.28</v>
      </c>
      <c r="L6273">
        <v>0</v>
      </c>
      <c r="M6273">
        <f t="shared" si="194"/>
        <v>89090.875080900107</v>
      </c>
      <c r="N6273" t="str">
        <f t="shared" si="195"/>
        <v>0</v>
      </c>
    </row>
    <row r="6274" spans="1:14">
      <c r="A6274">
        <v>15726046</v>
      </c>
      <c r="B6274" s="10">
        <v>712</v>
      </c>
      <c r="C6274" s="10">
        <v>1</v>
      </c>
      <c r="D6274" s="10">
        <v>0</v>
      </c>
      <c r="E6274" s="10">
        <v>27</v>
      </c>
      <c r="F6274" s="10">
        <v>2</v>
      </c>
      <c r="G6274" s="10">
        <v>133009.51</v>
      </c>
      <c r="H6274" s="10">
        <v>1</v>
      </c>
      <c r="I6274" s="10">
        <v>1</v>
      </c>
      <c r="J6274" s="10">
        <v>0</v>
      </c>
      <c r="K6274" s="10">
        <v>126809.15</v>
      </c>
      <c r="L6274">
        <v>0</v>
      </c>
      <c r="M6274">
        <f t="shared" si="194"/>
        <v>87626.155463358664</v>
      </c>
      <c r="N6274" t="str">
        <f t="shared" si="195"/>
        <v>0</v>
      </c>
    </row>
    <row r="6275" spans="1:14">
      <c r="A6275">
        <v>15585748</v>
      </c>
      <c r="B6275" s="10">
        <v>585</v>
      </c>
      <c r="C6275" s="10">
        <v>3</v>
      </c>
      <c r="D6275" s="10">
        <v>0</v>
      </c>
      <c r="E6275" s="10">
        <v>28</v>
      </c>
      <c r="F6275" s="10">
        <v>9</v>
      </c>
      <c r="G6275" s="10">
        <v>135337.49</v>
      </c>
      <c r="H6275" s="10">
        <v>2</v>
      </c>
      <c r="I6275" s="10">
        <v>1</v>
      </c>
      <c r="J6275" s="10">
        <v>1</v>
      </c>
      <c r="K6275" s="10">
        <v>40385.61</v>
      </c>
      <c r="L6275">
        <v>0</v>
      </c>
      <c r="M6275">
        <f t="shared" si="194"/>
        <v>79785.143559968797</v>
      </c>
      <c r="N6275" t="str">
        <f t="shared" si="195"/>
        <v>0</v>
      </c>
    </row>
    <row r="6276" spans="1:14">
      <c r="A6276">
        <v>15672826</v>
      </c>
      <c r="B6276" s="10">
        <v>666</v>
      </c>
      <c r="C6276" s="10">
        <v>1</v>
      </c>
      <c r="D6276" s="10">
        <v>0</v>
      </c>
      <c r="E6276" s="10">
        <v>32</v>
      </c>
      <c r="F6276" s="10">
        <v>10</v>
      </c>
      <c r="G6276" s="10">
        <v>112536.57</v>
      </c>
      <c r="H6276" s="10">
        <v>2</v>
      </c>
      <c r="I6276" s="10">
        <v>1</v>
      </c>
      <c r="J6276" s="10">
        <v>1</v>
      </c>
      <c r="K6276" s="10">
        <v>34350.54</v>
      </c>
      <c r="L6276">
        <v>0</v>
      </c>
      <c r="M6276">
        <f t="shared" si="194"/>
        <v>66464.016231150948</v>
      </c>
      <c r="N6276" t="str">
        <f t="shared" si="195"/>
        <v>0</v>
      </c>
    </row>
    <row r="6277" spans="1:14">
      <c r="A6277">
        <v>15595162</v>
      </c>
      <c r="B6277" s="10">
        <v>708</v>
      </c>
      <c r="C6277" s="10">
        <v>2</v>
      </c>
      <c r="D6277" s="10">
        <v>0</v>
      </c>
      <c r="E6277" s="10">
        <v>35</v>
      </c>
      <c r="F6277" s="10">
        <v>8</v>
      </c>
      <c r="G6277" s="10">
        <v>122570.69</v>
      </c>
      <c r="H6277" s="10">
        <v>1</v>
      </c>
      <c r="I6277" s="10">
        <v>0</v>
      </c>
      <c r="J6277" s="10">
        <v>0</v>
      </c>
      <c r="K6277" s="10">
        <v>199005.88</v>
      </c>
      <c r="L6277">
        <v>0</v>
      </c>
      <c r="M6277">
        <f t="shared" si="194"/>
        <v>89402.958873221403</v>
      </c>
      <c r="N6277" t="str">
        <f t="shared" si="195"/>
        <v>0</v>
      </c>
    </row>
    <row r="6278" spans="1:14">
      <c r="A6278">
        <v>15650026</v>
      </c>
      <c r="B6278" s="10">
        <v>513</v>
      </c>
      <c r="C6278" s="10">
        <v>1</v>
      </c>
      <c r="D6278" s="10">
        <v>1</v>
      </c>
      <c r="E6278" s="10">
        <v>44</v>
      </c>
      <c r="F6278" s="10">
        <v>1</v>
      </c>
      <c r="G6278" s="10">
        <v>63562.02</v>
      </c>
      <c r="H6278" s="10">
        <v>2</v>
      </c>
      <c r="I6278" s="10">
        <v>0</v>
      </c>
      <c r="J6278" s="10">
        <v>1</v>
      </c>
      <c r="K6278" s="10">
        <v>52629.73</v>
      </c>
      <c r="L6278">
        <v>1</v>
      </c>
      <c r="M6278">
        <f t="shared" si="194"/>
        <v>41065.322284456182</v>
      </c>
      <c r="N6278" t="str">
        <f t="shared" si="195"/>
        <v>0</v>
      </c>
    </row>
    <row r="6279" spans="1:14">
      <c r="A6279">
        <v>15745826</v>
      </c>
      <c r="B6279" s="10">
        <v>445</v>
      </c>
      <c r="C6279" s="10">
        <v>1</v>
      </c>
      <c r="D6279" s="10">
        <v>1</v>
      </c>
      <c r="E6279" s="10">
        <v>37</v>
      </c>
      <c r="F6279" s="10">
        <v>3</v>
      </c>
      <c r="G6279" s="10">
        <v>0</v>
      </c>
      <c r="H6279" s="10">
        <v>2</v>
      </c>
      <c r="I6279" s="10">
        <v>1</v>
      </c>
      <c r="J6279" s="10">
        <v>1</v>
      </c>
      <c r="K6279" s="10">
        <v>180012.39</v>
      </c>
      <c r="L6279">
        <v>0</v>
      </c>
      <c r="M6279">
        <f t="shared" si="194"/>
        <v>19047.398655737074</v>
      </c>
      <c r="N6279" t="str">
        <f t="shared" si="195"/>
        <v>0</v>
      </c>
    </row>
    <row r="6280" spans="1:14">
      <c r="A6280">
        <v>15708610</v>
      </c>
      <c r="B6280" s="10">
        <v>690</v>
      </c>
      <c r="C6280" s="10">
        <v>3</v>
      </c>
      <c r="D6280" s="10">
        <v>1</v>
      </c>
      <c r="E6280" s="10">
        <v>44</v>
      </c>
      <c r="F6280" s="10">
        <v>9</v>
      </c>
      <c r="G6280" s="10">
        <v>100368.63</v>
      </c>
      <c r="H6280" s="10">
        <v>2</v>
      </c>
      <c r="I6280" s="10">
        <v>0</v>
      </c>
      <c r="J6280" s="10">
        <v>0</v>
      </c>
      <c r="K6280" s="10">
        <v>35342.33</v>
      </c>
      <c r="L6280">
        <v>0</v>
      </c>
      <c r="M6280">
        <f t="shared" si="194"/>
        <v>59791.891228525812</v>
      </c>
      <c r="N6280" t="str">
        <f t="shared" si="195"/>
        <v>0</v>
      </c>
    </row>
    <row r="6281" spans="1:14">
      <c r="A6281">
        <v>15624471</v>
      </c>
      <c r="B6281" s="10">
        <v>850</v>
      </c>
      <c r="C6281" s="10">
        <v>1</v>
      </c>
      <c r="D6281" s="10">
        <v>1</v>
      </c>
      <c r="E6281" s="10">
        <v>37</v>
      </c>
      <c r="F6281" s="10">
        <v>6</v>
      </c>
      <c r="G6281" s="10">
        <v>0</v>
      </c>
      <c r="H6281" s="10">
        <v>2</v>
      </c>
      <c r="I6281" s="10">
        <v>1</v>
      </c>
      <c r="J6281" s="10">
        <v>0</v>
      </c>
      <c r="K6281" s="10">
        <v>109291.22</v>
      </c>
      <c r="L6281">
        <v>0</v>
      </c>
      <c r="M6281">
        <f t="shared" si="194"/>
        <v>11702.395930487903</v>
      </c>
      <c r="N6281" t="str">
        <f t="shared" si="195"/>
        <v>0</v>
      </c>
    </row>
    <row r="6282" spans="1:14">
      <c r="A6282">
        <v>15590097</v>
      </c>
      <c r="B6282" s="10">
        <v>537</v>
      </c>
      <c r="C6282" s="10">
        <v>2</v>
      </c>
      <c r="D6282" s="10">
        <v>0</v>
      </c>
      <c r="E6282" s="10">
        <v>33</v>
      </c>
      <c r="F6282" s="10">
        <v>7</v>
      </c>
      <c r="G6282" s="10">
        <v>136082</v>
      </c>
      <c r="H6282" s="10">
        <v>1</v>
      </c>
      <c r="I6282" s="10">
        <v>1</v>
      </c>
      <c r="J6282" s="10">
        <v>0</v>
      </c>
      <c r="K6282" s="10">
        <v>62746.54</v>
      </c>
      <c r="L6282">
        <v>0</v>
      </c>
      <c r="M6282">
        <f t="shared" si="194"/>
        <v>82542.472407832916</v>
      </c>
      <c r="N6282" t="str">
        <f t="shared" si="195"/>
        <v>0</v>
      </c>
    </row>
    <row r="6283" spans="1:14">
      <c r="A6283">
        <v>15689328</v>
      </c>
      <c r="B6283" s="10">
        <v>705</v>
      </c>
      <c r="C6283" s="10">
        <v>3</v>
      </c>
      <c r="D6283" s="10">
        <v>1</v>
      </c>
      <c r="E6283" s="10">
        <v>48</v>
      </c>
      <c r="F6283" s="10">
        <v>9</v>
      </c>
      <c r="G6283" s="10">
        <v>114169.16</v>
      </c>
      <c r="H6283" s="10">
        <v>1</v>
      </c>
      <c r="I6283" s="10">
        <v>0</v>
      </c>
      <c r="J6283" s="10">
        <v>0</v>
      </c>
      <c r="K6283" s="10">
        <v>173273.2</v>
      </c>
      <c r="L6283">
        <v>1</v>
      </c>
      <c r="M6283">
        <f t="shared" si="194"/>
        <v>82006.247223529528</v>
      </c>
      <c r="N6283" t="str">
        <f t="shared" si="195"/>
        <v>0</v>
      </c>
    </row>
    <row r="6284" spans="1:14">
      <c r="A6284">
        <v>15582154</v>
      </c>
      <c r="B6284" s="10">
        <v>670</v>
      </c>
      <c r="C6284" s="10">
        <v>1</v>
      </c>
      <c r="D6284" s="10">
        <v>0</v>
      </c>
      <c r="E6284" s="10">
        <v>45</v>
      </c>
      <c r="F6284" s="10">
        <v>5</v>
      </c>
      <c r="G6284" s="10">
        <v>47884.92</v>
      </c>
      <c r="H6284" s="10">
        <v>1</v>
      </c>
      <c r="I6284" s="10">
        <v>1</v>
      </c>
      <c r="J6284" s="10">
        <v>1</v>
      </c>
      <c r="K6284" s="10">
        <v>54340.24</v>
      </c>
      <c r="L6284">
        <v>0</v>
      </c>
      <c r="M6284">
        <f t="shared" si="194"/>
        <v>32547.677074896987</v>
      </c>
      <c r="N6284" t="str">
        <f t="shared" si="195"/>
        <v>0</v>
      </c>
    </row>
    <row r="6285" spans="1:14">
      <c r="A6285">
        <v>15734626</v>
      </c>
      <c r="B6285" s="10">
        <v>652</v>
      </c>
      <c r="C6285" s="10">
        <v>2</v>
      </c>
      <c r="D6285" s="10">
        <v>0</v>
      </c>
      <c r="E6285" s="10">
        <v>36</v>
      </c>
      <c r="F6285" s="10">
        <v>1</v>
      </c>
      <c r="G6285" s="10">
        <v>0</v>
      </c>
      <c r="H6285" s="10">
        <v>2</v>
      </c>
      <c r="I6285" s="10">
        <v>1</v>
      </c>
      <c r="J6285" s="10">
        <v>1</v>
      </c>
      <c r="K6285" s="10">
        <v>19302.78</v>
      </c>
      <c r="L6285">
        <v>0</v>
      </c>
      <c r="M6285">
        <f t="shared" si="194"/>
        <v>2180.8392993332568</v>
      </c>
      <c r="N6285" t="str">
        <f t="shared" si="195"/>
        <v>0</v>
      </c>
    </row>
    <row r="6286" spans="1:14">
      <c r="A6286">
        <v>15702806</v>
      </c>
      <c r="B6286" s="10">
        <v>696</v>
      </c>
      <c r="C6286" s="10">
        <v>2</v>
      </c>
      <c r="D6286" s="10">
        <v>1</v>
      </c>
      <c r="E6286" s="10">
        <v>24</v>
      </c>
      <c r="F6286" s="10">
        <v>9</v>
      </c>
      <c r="G6286" s="10">
        <v>0</v>
      </c>
      <c r="H6286" s="10">
        <v>1</v>
      </c>
      <c r="I6286" s="10">
        <v>0</v>
      </c>
      <c r="J6286" s="10">
        <v>0</v>
      </c>
      <c r="K6286" s="10">
        <v>10883.52</v>
      </c>
      <c r="L6286">
        <v>0</v>
      </c>
      <c r="M6286">
        <f t="shared" si="194"/>
        <v>1306.0867880379851</v>
      </c>
      <c r="N6286" t="str">
        <f t="shared" si="195"/>
        <v>0</v>
      </c>
    </row>
    <row r="6287" spans="1:14">
      <c r="A6287">
        <v>15620756</v>
      </c>
      <c r="B6287" s="10">
        <v>747</v>
      </c>
      <c r="C6287" s="10">
        <v>1</v>
      </c>
      <c r="D6287" s="10">
        <v>1</v>
      </c>
      <c r="E6287" s="10">
        <v>49</v>
      </c>
      <c r="F6287" s="10">
        <v>6</v>
      </c>
      <c r="G6287" s="10">
        <v>202904.64</v>
      </c>
      <c r="H6287" s="10">
        <v>1</v>
      </c>
      <c r="I6287" s="10">
        <v>1</v>
      </c>
      <c r="J6287" s="10">
        <v>1</v>
      </c>
      <c r="K6287" s="10">
        <v>17298.72</v>
      </c>
      <c r="L6287">
        <v>1</v>
      </c>
      <c r="M6287">
        <f t="shared" si="194"/>
        <v>115035.25130254804</v>
      </c>
      <c r="N6287" t="str">
        <f t="shared" si="195"/>
        <v>0</v>
      </c>
    </row>
    <row r="6288" spans="1:14">
      <c r="A6288">
        <v>15611331</v>
      </c>
      <c r="B6288" s="10">
        <v>511</v>
      </c>
      <c r="C6288" s="10">
        <v>1</v>
      </c>
      <c r="D6288" s="10">
        <v>0</v>
      </c>
      <c r="E6288" s="10">
        <v>46</v>
      </c>
      <c r="F6288" s="10">
        <v>1</v>
      </c>
      <c r="G6288" s="10">
        <v>0</v>
      </c>
      <c r="H6288" s="10">
        <v>1</v>
      </c>
      <c r="I6288" s="10">
        <v>1</v>
      </c>
      <c r="J6288" s="10">
        <v>1</v>
      </c>
      <c r="K6288" s="10">
        <v>115779.48</v>
      </c>
      <c r="L6288">
        <v>1</v>
      </c>
      <c r="M6288">
        <f t="shared" ref="M6288:M6351" si="196">SUMPRODUCT(Weights,B6288:K6288)</f>
        <v>12299.290604114956</v>
      </c>
      <c r="N6288" t="str">
        <f t="shared" ref="N6288:N6351" si="197">IF(M6288&lt;Cutoff,"0","1")</f>
        <v>0</v>
      </c>
    </row>
    <row r="6289" spans="1:14">
      <c r="A6289">
        <v>15576935</v>
      </c>
      <c r="B6289" s="10">
        <v>743</v>
      </c>
      <c r="C6289" s="10">
        <v>2</v>
      </c>
      <c r="D6289" s="10">
        <v>1</v>
      </c>
      <c r="E6289" s="10">
        <v>43</v>
      </c>
      <c r="F6289" s="10">
        <v>2</v>
      </c>
      <c r="G6289" s="10">
        <v>161807.18</v>
      </c>
      <c r="H6289" s="10">
        <v>2</v>
      </c>
      <c r="I6289" s="10">
        <v>0</v>
      </c>
      <c r="J6289" s="10">
        <v>1</v>
      </c>
      <c r="K6289" s="10">
        <v>93228.86</v>
      </c>
      <c r="L6289">
        <v>1</v>
      </c>
      <c r="M6289">
        <f t="shared" si="196"/>
        <v>100135.98724748736</v>
      </c>
      <c r="N6289" t="str">
        <f t="shared" si="197"/>
        <v>0</v>
      </c>
    </row>
    <row r="6290" spans="1:14">
      <c r="A6290">
        <v>15661275</v>
      </c>
      <c r="B6290" s="10">
        <v>532</v>
      </c>
      <c r="C6290" s="10">
        <v>3</v>
      </c>
      <c r="D6290" s="10">
        <v>1</v>
      </c>
      <c r="E6290" s="10">
        <v>52</v>
      </c>
      <c r="F6290" s="10">
        <v>3</v>
      </c>
      <c r="G6290" s="10">
        <v>110791.97</v>
      </c>
      <c r="H6290" s="10">
        <v>1</v>
      </c>
      <c r="I6290" s="10">
        <v>1</v>
      </c>
      <c r="J6290" s="10">
        <v>0</v>
      </c>
      <c r="K6290" s="10">
        <v>148704.76999999999</v>
      </c>
      <c r="L6290">
        <v>1</v>
      </c>
      <c r="M6290">
        <f t="shared" si="196"/>
        <v>77496.660916737659</v>
      </c>
      <c r="N6290" t="str">
        <f t="shared" si="197"/>
        <v>0</v>
      </c>
    </row>
    <row r="6291" spans="1:14">
      <c r="A6291">
        <v>15814940</v>
      </c>
      <c r="B6291" s="10">
        <v>642</v>
      </c>
      <c r="C6291" s="10">
        <v>2</v>
      </c>
      <c r="D6291" s="10">
        <v>0</v>
      </c>
      <c r="E6291" s="10">
        <v>33</v>
      </c>
      <c r="F6291" s="10">
        <v>9</v>
      </c>
      <c r="G6291" s="10">
        <v>0</v>
      </c>
      <c r="H6291" s="10">
        <v>2</v>
      </c>
      <c r="I6291" s="10">
        <v>1</v>
      </c>
      <c r="J6291" s="10">
        <v>1</v>
      </c>
      <c r="K6291" s="10">
        <v>150475.14000000001</v>
      </c>
      <c r="L6291">
        <v>0</v>
      </c>
      <c r="M6291">
        <f t="shared" si="196"/>
        <v>15984.532936129264</v>
      </c>
      <c r="N6291" t="str">
        <f t="shared" si="197"/>
        <v>0</v>
      </c>
    </row>
    <row r="6292" spans="1:14">
      <c r="A6292">
        <v>15768471</v>
      </c>
      <c r="B6292" s="10">
        <v>554</v>
      </c>
      <c r="C6292" s="10">
        <v>3</v>
      </c>
      <c r="D6292" s="10">
        <v>0</v>
      </c>
      <c r="E6292" s="10">
        <v>54</v>
      </c>
      <c r="F6292" s="10">
        <v>6</v>
      </c>
      <c r="G6292" s="10">
        <v>108755</v>
      </c>
      <c r="H6292" s="10">
        <v>1</v>
      </c>
      <c r="I6292" s="10">
        <v>1</v>
      </c>
      <c r="J6292" s="10">
        <v>0</v>
      </c>
      <c r="K6292" s="10">
        <v>40914.32</v>
      </c>
      <c r="L6292">
        <v>1</v>
      </c>
      <c r="M6292">
        <f t="shared" si="196"/>
        <v>65014.905774513267</v>
      </c>
      <c r="N6292" t="str">
        <f t="shared" si="197"/>
        <v>0</v>
      </c>
    </row>
    <row r="6293" spans="1:14">
      <c r="A6293">
        <v>15697391</v>
      </c>
      <c r="B6293" s="10">
        <v>604</v>
      </c>
      <c r="C6293" s="10">
        <v>2</v>
      </c>
      <c r="D6293" s="10">
        <v>0</v>
      </c>
      <c r="E6293" s="10">
        <v>34</v>
      </c>
      <c r="F6293" s="10">
        <v>3</v>
      </c>
      <c r="G6293" s="10">
        <v>0</v>
      </c>
      <c r="H6293" s="10">
        <v>2</v>
      </c>
      <c r="I6293" s="10">
        <v>1</v>
      </c>
      <c r="J6293" s="10">
        <v>0</v>
      </c>
      <c r="K6293" s="10">
        <v>38587.699999999997</v>
      </c>
      <c r="L6293">
        <v>0</v>
      </c>
      <c r="M6293">
        <f t="shared" si="196"/>
        <v>4198.8802392823272</v>
      </c>
      <c r="N6293" t="str">
        <f t="shared" si="197"/>
        <v>0</v>
      </c>
    </row>
    <row r="6294" spans="1:14">
      <c r="A6294">
        <v>15793346</v>
      </c>
      <c r="B6294" s="10">
        <v>602</v>
      </c>
      <c r="C6294" s="10">
        <v>1</v>
      </c>
      <c r="D6294" s="10">
        <v>0</v>
      </c>
      <c r="E6294" s="10">
        <v>72</v>
      </c>
      <c r="F6294" s="10">
        <v>3</v>
      </c>
      <c r="G6294" s="10">
        <v>0</v>
      </c>
      <c r="H6294" s="10">
        <v>2</v>
      </c>
      <c r="I6294" s="10">
        <v>1</v>
      </c>
      <c r="J6294" s="10">
        <v>1</v>
      </c>
      <c r="K6294" s="10">
        <v>171260.66</v>
      </c>
      <c r="L6294">
        <v>0</v>
      </c>
      <c r="M6294">
        <f t="shared" si="196"/>
        <v>18151.020469302413</v>
      </c>
      <c r="N6294" t="str">
        <f t="shared" si="197"/>
        <v>0</v>
      </c>
    </row>
    <row r="6295" spans="1:14">
      <c r="A6295">
        <v>15608338</v>
      </c>
      <c r="B6295" s="10">
        <v>757</v>
      </c>
      <c r="C6295" s="10">
        <v>2</v>
      </c>
      <c r="D6295" s="10">
        <v>0</v>
      </c>
      <c r="E6295" s="10">
        <v>55</v>
      </c>
      <c r="F6295" s="10">
        <v>9</v>
      </c>
      <c r="G6295" s="10">
        <v>117294.12</v>
      </c>
      <c r="H6295" s="10">
        <v>4</v>
      </c>
      <c r="I6295" s="10">
        <v>1</v>
      </c>
      <c r="J6295" s="10">
        <v>0</v>
      </c>
      <c r="K6295" s="10">
        <v>94187.47</v>
      </c>
      <c r="L6295">
        <v>1</v>
      </c>
      <c r="M6295">
        <f t="shared" si="196"/>
        <v>75428.352192781691</v>
      </c>
      <c r="N6295" t="str">
        <f t="shared" si="197"/>
        <v>0</v>
      </c>
    </row>
    <row r="6296" spans="1:14">
      <c r="A6296">
        <v>15578546</v>
      </c>
      <c r="B6296" s="10">
        <v>491</v>
      </c>
      <c r="C6296" s="10">
        <v>3</v>
      </c>
      <c r="D6296" s="10">
        <v>1</v>
      </c>
      <c r="E6296" s="10">
        <v>26</v>
      </c>
      <c r="F6296" s="10">
        <v>4</v>
      </c>
      <c r="G6296" s="10">
        <v>102251.14</v>
      </c>
      <c r="H6296" s="10">
        <v>1</v>
      </c>
      <c r="I6296" s="10">
        <v>1</v>
      </c>
      <c r="J6296" s="10">
        <v>1</v>
      </c>
      <c r="K6296" s="10">
        <v>145900.89000000001</v>
      </c>
      <c r="L6296">
        <v>0</v>
      </c>
      <c r="M6296">
        <f t="shared" si="196"/>
        <v>72442.05862916194</v>
      </c>
      <c r="N6296" t="str">
        <f t="shared" si="197"/>
        <v>0</v>
      </c>
    </row>
    <row r="6297" spans="1:14">
      <c r="A6297">
        <v>15656921</v>
      </c>
      <c r="B6297" s="10">
        <v>850</v>
      </c>
      <c r="C6297" s="10">
        <v>1</v>
      </c>
      <c r="D6297" s="10">
        <v>1</v>
      </c>
      <c r="E6297" s="10">
        <v>31</v>
      </c>
      <c r="F6297" s="10">
        <v>4</v>
      </c>
      <c r="G6297" s="10">
        <v>0</v>
      </c>
      <c r="H6297" s="10">
        <v>2</v>
      </c>
      <c r="I6297" s="10">
        <v>0</v>
      </c>
      <c r="J6297" s="10">
        <v>0</v>
      </c>
      <c r="K6297" s="10">
        <v>152298.28</v>
      </c>
      <c r="L6297">
        <v>0</v>
      </c>
      <c r="M6297">
        <f t="shared" si="196"/>
        <v>16234.499576232352</v>
      </c>
      <c r="N6297" t="str">
        <f t="shared" si="197"/>
        <v>0</v>
      </c>
    </row>
    <row r="6298" spans="1:14">
      <c r="A6298">
        <v>15761340</v>
      </c>
      <c r="B6298" s="10">
        <v>521</v>
      </c>
      <c r="C6298" s="10">
        <v>1</v>
      </c>
      <c r="D6298" s="10">
        <v>1</v>
      </c>
      <c r="E6298" s="10">
        <v>22</v>
      </c>
      <c r="F6298" s="10">
        <v>5</v>
      </c>
      <c r="G6298" s="10">
        <v>0</v>
      </c>
      <c r="H6298" s="10">
        <v>2</v>
      </c>
      <c r="I6298" s="10">
        <v>1</v>
      </c>
      <c r="J6298" s="10">
        <v>1</v>
      </c>
      <c r="K6298" s="10">
        <v>99828.45</v>
      </c>
      <c r="L6298">
        <v>0</v>
      </c>
      <c r="M6298">
        <f t="shared" si="196"/>
        <v>10629.018747363192</v>
      </c>
      <c r="N6298" t="str">
        <f t="shared" si="197"/>
        <v>0</v>
      </c>
    </row>
    <row r="6299" spans="1:14">
      <c r="A6299">
        <v>15591135</v>
      </c>
      <c r="B6299" s="10">
        <v>726</v>
      </c>
      <c r="C6299" s="10">
        <v>1</v>
      </c>
      <c r="D6299" s="10">
        <v>1</v>
      </c>
      <c r="E6299" s="10">
        <v>37</v>
      </c>
      <c r="F6299" s="10">
        <v>2</v>
      </c>
      <c r="G6299" s="10">
        <v>132057.92000000001</v>
      </c>
      <c r="H6299" s="10">
        <v>2</v>
      </c>
      <c r="I6299" s="10">
        <v>1</v>
      </c>
      <c r="J6299" s="10">
        <v>0</v>
      </c>
      <c r="K6299" s="10">
        <v>34743.980000000003</v>
      </c>
      <c r="L6299">
        <v>0</v>
      </c>
      <c r="M6299">
        <f t="shared" si="196"/>
        <v>77401.69637447843</v>
      </c>
      <c r="N6299" t="str">
        <f t="shared" si="197"/>
        <v>0</v>
      </c>
    </row>
    <row r="6300" spans="1:14">
      <c r="A6300">
        <v>15623219</v>
      </c>
      <c r="B6300" s="10">
        <v>596</v>
      </c>
      <c r="C6300" s="10">
        <v>1</v>
      </c>
      <c r="D6300" s="10">
        <v>1</v>
      </c>
      <c r="E6300" s="10">
        <v>33</v>
      </c>
      <c r="F6300" s="10">
        <v>8</v>
      </c>
      <c r="G6300" s="10">
        <v>0</v>
      </c>
      <c r="H6300" s="10">
        <v>1</v>
      </c>
      <c r="I6300" s="10">
        <v>1</v>
      </c>
      <c r="J6300" s="10">
        <v>0</v>
      </c>
      <c r="K6300" s="10">
        <v>121189.3</v>
      </c>
      <c r="L6300">
        <v>1</v>
      </c>
      <c r="M6300">
        <f t="shared" si="196"/>
        <v>12891.44722293099</v>
      </c>
      <c r="N6300" t="str">
        <f t="shared" si="197"/>
        <v>0</v>
      </c>
    </row>
    <row r="6301" spans="1:14">
      <c r="A6301">
        <v>15655229</v>
      </c>
      <c r="B6301" s="10">
        <v>850</v>
      </c>
      <c r="C6301" s="10">
        <v>3</v>
      </c>
      <c r="D6301" s="10">
        <v>0</v>
      </c>
      <c r="E6301" s="10">
        <v>35</v>
      </c>
      <c r="F6301" s="10">
        <v>7</v>
      </c>
      <c r="G6301" s="10">
        <v>114285.2</v>
      </c>
      <c r="H6301" s="10">
        <v>1</v>
      </c>
      <c r="I6301" s="10">
        <v>0</v>
      </c>
      <c r="J6301" s="10">
        <v>1</v>
      </c>
      <c r="K6301" s="10">
        <v>129660.59</v>
      </c>
      <c r="L6301">
        <v>0</v>
      </c>
      <c r="M6301">
        <f t="shared" si="196"/>
        <v>77521.940682169428</v>
      </c>
      <c r="N6301" t="str">
        <f t="shared" si="197"/>
        <v>0</v>
      </c>
    </row>
    <row r="6302" spans="1:14">
      <c r="A6302">
        <v>15805884</v>
      </c>
      <c r="B6302" s="10">
        <v>637</v>
      </c>
      <c r="C6302" s="10">
        <v>1</v>
      </c>
      <c r="D6302" s="10">
        <v>0</v>
      </c>
      <c r="E6302" s="10">
        <v>41</v>
      </c>
      <c r="F6302" s="10">
        <v>9</v>
      </c>
      <c r="G6302" s="10">
        <v>0</v>
      </c>
      <c r="H6302" s="10">
        <v>2</v>
      </c>
      <c r="I6302" s="10">
        <v>1</v>
      </c>
      <c r="J6302" s="10">
        <v>0</v>
      </c>
      <c r="K6302" s="10">
        <v>145477.35999999999</v>
      </c>
      <c r="L6302">
        <v>0</v>
      </c>
      <c r="M6302">
        <f t="shared" si="196"/>
        <v>15454.040679402342</v>
      </c>
      <c r="N6302" t="str">
        <f t="shared" si="197"/>
        <v>0</v>
      </c>
    </row>
    <row r="6303" spans="1:14">
      <c r="A6303">
        <v>15668289</v>
      </c>
      <c r="B6303" s="10">
        <v>690</v>
      </c>
      <c r="C6303" s="10">
        <v>2</v>
      </c>
      <c r="D6303" s="10">
        <v>1</v>
      </c>
      <c r="E6303" s="10">
        <v>32</v>
      </c>
      <c r="F6303" s="10">
        <v>2</v>
      </c>
      <c r="G6303" s="10">
        <v>76087.98</v>
      </c>
      <c r="H6303" s="10">
        <v>1</v>
      </c>
      <c r="I6303" s="10">
        <v>0</v>
      </c>
      <c r="J6303" s="10">
        <v>1</v>
      </c>
      <c r="K6303" s="10">
        <v>151822.66</v>
      </c>
      <c r="L6303">
        <v>0</v>
      </c>
      <c r="M6303">
        <f t="shared" si="196"/>
        <v>58538.053932075272</v>
      </c>
      <c r="N6303" t="str">
        <f t="shared" si="197"/>
        <v>0</v>
      </c>
    </row>
    <row r="6304" spans="1:14">
      <c r="A6304">
        <v>15568562</v>
      </c>
      <c r="B6304" s="10">
        <v>689</v>
      </c>
      <c r="C6304" s="10">
        <v>1</v>
      </c>
      <c r="D6304" s="10">
        <v>1</v>
      </c>
      <c r="E6304" s="10">
        <v>40</v>
      </c>
      <c r="F6304" s="10">
        <v>8</v>
      </c>
      <c r="G6304" s="10">
        <v>160272.26999999999</v>
      </c>
      <c r="H6304" s="10">
        <v>1</v>
      </c>
      <c r="I6304" s="10">
        <v>1</v>
      </c>
      <c r="J6304" s="10">
        <v>0</v>
      </c>
      <c r="K6304" s="10">
        <v>49656.24</v>
      </c>
      <c r="L6304">
        <v>0</v>
      </c>
      <c r="M6304">
        <f t="shared" si="196"/>
        <v>94677.175562472665</v>
      </c>
      <c r="N6304" t="str">
        <f t="shared" si="197"/>
        <v>0</v>
      </c>
    </row>
    <row r="6305" spans="1:14">
      <c r="A6305">
        <v>15773276</v>
      </c>
      <c r="B6305" s="10">
        <v>633</v>
      </c>
      <c r="C6305" s="10">
        <v>2</v>
      </c>
      <c r="D6305" s="10">
        <v>1</v>
      </c>
      <c r="E6305" s="10">
        <v>63</v>
      </c>
      <c r="F6305" s="10">
        <v>4</v>
      </c>
      <c r="G6305" s="10">
        <v>114552.6</v>
      </c>
      <c r="H6305" s="10">
        <v>1</v>
      </c>
      <c r="I6305" s="10">
        <v>1</v>
      </c>
      <c r="J6305" s="10">
        <v>0</v>
      </c>
      <c r="K6305" s="10">
        <v>73856.28</v>
      </c>
      <c r="L6305">
        <v>1</v>
      </c>
      <c r="M6305">
        <f t="shared" si="196"/>
        <v>71731.518766619804</v>
      </c>
      <c r="N6305" t="str">
        <f t="shared" si="197"/>
        <v>0</v>
      </c>
    </row>
    <row r="6306" spans="1:14">
      <c r="A6306">
        <v>15622801</v>
      </c>
      <c r="B6306" s="10">
        <v>555</v>
      </c>
      <c r="C6306" s="10">
        <v>1</v>
      </c>
      <c r="D6306" s="10">
        <v>0</v>
      </c>
      <c r="E6306" s="10">
        <v>27</v>
      </c>
      <c r="F6306" s="10">
        <v>8</v>
      </c>
      <c r="G6306" s="10">
        <v>102000.17</v>
      </c>
      <c r="H6306" s="10">
        <v>1</v>
      </c>
      <c r="I6306" s="10">
        <v>1</v>
      </c>
      <c r="J6306" s="10">
        <v>1</v>
      </c>
      <c r="K6306" s="10">
        <v>116757</v>
      </c>
      <c r="L6306">
        <v>0</v>
      </c>
      <c r="M6306">
        <f t="shared" si="196"/>
        <v>69246.040176803624</v>
      </c>
      <c r="N6306" t="str">
        <f t="shared" si="197"/>
        <v>0</v>
      </c>
    </row>
    <row r="6307" spans="1:14">
      <c r="A6307">
        <v>15779886</v>
      </c>
      <c r="B6307" s="10">
        <v>563</v>
      </c>
      <c r="C6307" s="10">
        <v>2</v>
      </c>
      <c r="D6307" s="10">
        <v>1</v>
      </c>
      <c r="E6307" s="10">
        <v>24</v>
      </c>
      <c r="F6307" s="10">
        <v>7</v>
      </c>
      <c r="G6307" s="10">
        <v>0</v>
      </c>
      <c r="H6307" s="10">
        <v>2</v>
      </c>
      <c r="I6307" s="10">
        <v>0</v>
      </c>
      <c r="J6307" s="10">
        <v>0</v>
      </c>
      <c r="K6307" s="10">
        <v>16319.56</v>
      </c>
      <c r="L6307">
        <v>0</v>
      </c>
      <c r="M6307">
        <f t="shared" si="196"/>
        <v>1845.4430792048879</v>
      </c>
      <c r="N6307" t="str">
        <f t="shared" si="197"/>
        <v>0</v>
      </c>
    </row>
    <row r="6308" spans="1:14">
      <c r="A6308">
        <v>15713673</v>
      </c>
      <c r="B6308" s="10">
        <v>494</v>
      </c>
      <c r="C6308" s="10">
        <v>1</v>
      </c>
      <c r="D6308" s="10">
        <v>0</v>
      </c>
      <c r="E6308" s="10">
        <v>33</v>
      </c>
      <c r="F6308" s="10">
        <v>1</v>
      </c>
      <c r="G6308" s="10">
        <v>137853</v>
      </c>
      <c r="H6308" s="10">
        <v>1</v>
      </c>
      <c r="I6308" s="10">
        <v>0</v>
      </c>
      <c r="J6308" s="10">
        <v>1</v>
      </c>
      <c r="K6308" s="10">
        <v>90273.85</v>
      </c>
      <c r="L6308">
        <v>0</v>
      </c>
      <c r="M6308">
        <f t="shared" si="196"/>
        <v>86420.478521584548</v>
      </c>
      <c r="N6308" t="str">
        <f t="shared" si="197"/>
        <v>0</v>
      </c>
    </row>
    <row r="6309" spans="1:14">
      <c r="A6309">
        <v>15783083</v>
      </c>
      <c r="B6309" s="10">
        <v>534</v>
      </c>
      <c r="C6309" s="10">
        <v>1</v>
      </c>
      <c r="D6309" s="10">
        <v>1</v>
      </c>
      <c r="E6309" s="10">
        <v>27</v>
      </c>
      <c r="F6309" s="10">
        <v>9</v>
      </c>
      <c r="G6309" s="10">
        <v>0</v>
      </c>
      <c r="H6309" s="10">
        <v>2</v>
      </c>
      <c r="I6309" s="10">
        <v>1</v>
      </c>
      <c r="J6309" s="10">
        <v>0</v>
      </c>
      <c r="K6309" s="10">
        <v>161344.13</v>
      </c>
      <c r="L6309">
        <v>0</v>
      </c>
      <c r="M6309">
        <f t="shared" si="196"/>
        <v>17104.587064347226</v>
      </c>
      <c r="N6309" t="str">
        <f t="shared" si="197"/>
        <v>0</v>
      </c>
    </row>
    <row r="6310" spans="1:14">
      <c r="A6310">
        <v>15742824</v>
      </c>
      <c r="B6310" s="10">
        <v>696</v>
      </c>
      <c r="C6310" s="10">
        <v>3</v>
      </c>
      <c r="D6310" s="10">
        <v>1</v>
      </c>
      <c r="E6310" s="10">
        <v>42</v>
      </c>
      <c r="F6310" s="10">
        <v>7</v>
      </c>
      <c r="G6310" s="10">
        <v>162318.60999999999</v>
      </c>
      <c r="H6310" s="10">
        <v>1</v>
      </c>
      <c r="I6310" s="10">
        <v>1</v>
      </c>
      <c r="J6310" s="10">
        <v>0</v>
      </c>
      <c r="K6310" s="10">
        <v>121061.89</v>
      </c>
      <c r="L6310">
        <v>0</v>
      </c>
      <c r="M6310">
        <f t="shared" si="196"/>
        <v>103337.39682997543</v>
      </c>
      <c r="N6310" t="str">
        <f t="shared" si="197"/>
        <v>0</v>
      </c>
    </row>
    <row r="6311" spans="1:14">
      <c r="A6311">
        <v>15621550</v>
      </c>
      <c r="B6311" s="10">
        <v>535</v>
      </c>
      <c r="C6311" s="10">
        <v>2</v>
      </c>
      <c r="D6311" s="10">
        <v>0</v>
      </c>
      <c r="E6311" s="10">
        <v>50</v>
      </c>
      <c r="F6311" s="10">
        <v>1</v>
      </c>
      <c r="G6311" s="10">
        <v>140292.57999999999</v>
      </c>
      <c r="H6311" s="10">
        <v>3</v>
      </c>
      <c r="I6311" s="10">
        <v>0</v>
      </c>
      <c r="J6311" s="10">
        <v>0</v>
      </c>
      <c r="K6311" s="10">
        <v>69531.22</v>
      </c>
      <c r="L6311">
        <v>1</v>
      </c>
      <c r="M6311">
        <f t="shared" si="196"/>
        <v>85598.315587125733</v>
      </c>
      <c r="N6311" t="str">
        <f t="shared" si="197"/>
        <v>0</v>
      </c>
    </row>
    <row r="6312" spans="1:14">
      <c r="A6312">
        <v>15799480</v>
      </c>
      <c r="B6312" s="10">
        <v>600</v>
      </c>
      <c r="C6312" s="10">
        <v>1</v>
      </c>
      <c r="D6312" s="10">
        <v>1</v>
      </c>
      <c r="E6312" s="10">
        <v>34</v>
      </c>
      <c r="F6312" s="10">
        <v>0</v>
      </c>
      <c r="G6312" s="10">
        <v>0</v>
      </c>
      <c r="H6312" s="10">
        <v>2</v>
      </c>
      <c r="I6312" s="10">
        <v>0</v>
      </c>
      <c r="J6312" s="10">
        <v>1</v>
      </c>
      <c r="K6312" s="10">
        <v>3756.23</v>
      </c>
      <c r="L6312">
        <v>0</v>
      </c>
      <c r="M6312">
        <f t="shared" si="196"/>
        <v>532.56984610428322</v>
      </c>
      <c r="N6312" t="str">
        <f t="shared" si="197"/>
        <v>0</v>
      </c>
    </row>
    <row r="6313" spans="1:14">
      <c r="A6313">
        <v>15625247</v>
      </c>
      <c r="B6313" s="10">
        <v>807</v>
      </c>
      <c r="C6313" s="10">
        <v>1</v>
      </c>
      <c r="D6313" s="10">
        <v>0</v>
      </c>
      <c r="E6313" s="10">
        <v>34</v>
      </c>
      <c r="F6313" s="10">
        <v>1</v>
      </c>
      <c r="G6313" s="10">
        <v>0</v>
      </c>
      <c r="H6313" s="10">
        <v>1</v>
      </c>
      <c r="I6313" s="10">
        <v>0</v>
      </c>
      <c r="J6313" s="10">
        <v>0</v>
      </c>
      <c r="K6313" s="10">
        <v>114448.13</v>
      </c>
      <c r="L6313">
        <v>0</v>
      </c>
      <c r="M6313">
        <f t="shared" si="196"/>
        <v>12239.706430169968</v>
      </c>
      <c r="N6313" t="str">
        <f t="shared" si="197"/>
        <v>0</v>
      </c>
    </row>
    <row r="6314" spans="1:14">
      <c r="A6314">
        <v>15755241</v>
      </c>
      <c r="B6314" s="10">
        <v>714</v>
      </c>
      <c r="C6314" s="10">
        <v>1</v>
      </c>
      <c r="D6314" s="10">
        <v>0</v>
      </c>
      <c r="E6314" s="10">
        <v>52</v>
      </c>
      <c r="F6314" s="10">
        <v>2</v>
      </c>
      <c r="G6314" s="10">
        <v>0</v>
      </c>
      <c r="H6314" s="10">
        <v>1</v>
      </c>
      <c r="I6314" s="10">
        <v>0</v>
      </c>
      <c r="J6314" s="10">
        <v>1</v>
      </c>
      <c r="K6314" s="10">
        <v>144045.07999999999</v>
      </c>
      <c r="L6314">
        <v>1</v>
      </c>
      <c r="M6314">
        <f t="shared" si="196"/>
        <v>15323.697855455337</v>
      </c>
      <c r="N6314" t="str">
        <f t="shared" si="197"/>
        <v>0</v>
      </c>
    </row>
    <row r="6315" spans="1:14">
      <c r="A6315">
        <v>15575679</v>
      </c>
      <c r="B6315" s="10">
        <v>590</v>
      </c>
      <c r="C6315" s="10">
        <v>1</v>
      </c>
      <c r="D6315" s="10">
        <v>1</v>
      </c>
      <c r="E6315" s="10">
        <v>24</v>
      </c>
      <c r="F6315" s="10">
        <v>7</v>
      </c>
      <c r="G6315" s="10">
        <v>126431.54</v>
      </c>
      <c r="H6315" s="10">
        <v>1</v>
      </c>
      <c r="I6315" s="10">
        <v>1</v>
      </c>
      <c r="J6315" s="10">
        <v>0</v>
      </c>
      <c r="K6315" s="10">
        <v>58781.11</v>
      </c>
      <c r="L6315">
        <v>0</v>
      </c>
      <c r="M6315">
        <f t="shared" si="196"/>
        <v>76765.565701932894</v>
      </c>
      <c r="N6315" t="str">
        <f t="shared" si="197"/>
        <v>0</v>
      </c>
    </row>
    <row r="6316" spans="1:14">
      <c r="A6316">
        <v>15668235</v>
      </c>
      <c r="B6316" s="10">
        <v>614</v>
      </c>
      <c r="C6316" s="10">
        <v>1</v>
      </c>
      <c r="D6316" s="10">
        <v>0</v>
      </c>
      <c r="E6316" s="10">
        <v>41</v>
      </c>
      <c r="F6316" s="10">
        <v>3</v>
      </c>
      <c r="G6316" s="10">
        <v>123475.04</v>
      </c>
      <c r="H6316" s="10">
        <v>1</v>
      </c>
      <c r="I6316" s="10">
        <v>1</v>
      </c>
      <c r="J6316" s="10">
        <v>1</v>
      </c>
      <c r="K6316" s="10">
        <v>179227.51999999999</v>
      </c>
      <c r="L6316">
        <v>0</v>
      </c>
      <c r="M6316">
        <f t="shared" si="196"/>
        <v>87801.171791124798</v>
      </c>
      <c r="N6316" t="str">
        <f t="shared" si="197"/>
        <v>0</v>
      </c>
    </row>
    <row r="6317" spans="1:14">
      <c r="A6317">
        <v>15683183</v>
      </c>
      <c r="B6317" s="10">
        <v>766</v>
      </c>
      <c r="C6317" s="10">
        <v>3</v>
      </c>
      <c r="D6317" s="10">
        <v>0</v>
      </c>
      <c r="E6317" s="10">
        <v>45</v>
      </c>
      <c r="F6317" s="10">
        <v>6</v>
      </c>
      <c r="G6317" s="10">
        <v>97652.96</v>
      </c>
      <c r="H6317" s="10">
        <v>1</v>
      </c>
      <c r="I6317" s="10">
        <v>1</v>
      </c>
      <c r="J6317" s="10">
        <v>0</v>
      </c>
      <c r="K6317" s="10">
        <v>127332.33</v>
      </c>
      <c r="L6317">
        <v>0</v>
      </c>
      <c r="M6317">
        <f t="shared" si="196"/>
        <v>67985.713405038638</v>
      </c>
      <c r="N6317" t="str">
        <f t="shared" si="197"/>
        <v>0</v>
      </c>
    </row>
    <row r="6318" spans="1:14">
      <c r="A6318">
        <v>15684592</v>
      </c>
      <c r="B6318" s="10">
        <v>557</v>
      </c>
      <c r="C6318" s="10">
        <v>2</v>
      </c>
      <c r="D6318" s="10">
        <v>1</v>
      </c>
      <c r="E6318" s="10">
        <v>42</v>
      </c>
      <c r="F6318" s="10">
        <v>4</v>
      </c>
      <c r="G6318" s="10">
        <v>0</v>
      </c>
      <c r="H6318" s="10">
        <v>2</v>
      </c>
      <c r="I6318" s="10">
        <v>0</v>
      </c>
      <c r="J6318" s="10">
        <v>1</v>
      </c>
      <c r="K6318" s="10">
        <v>86642.38</v>
      </c>
      <c r="L6318">
        <v>0</v>
      </c>
      <c r="M6318">
        <f t="shared" si="196"/>
        <v>9242.4352561500855</v>
      </c>
      <c r="N6318" t="str">
        <f t="shared" si="197"/>
        <v>0</v>
      </c>
    </row>
    <row r="6319" spans="1:14">
      <c r="A6319">
        <v>15591169</v>
      </c>
      <c r="B6319" s="10">
        <v>788</v>
      </c>
      <c r="C6319" s="10">
        <v>3</v>
      </c>
      <c r="D6319" s="10">
        <v>0</v>
      </c>
      <c r="E6319" s="10">
        <v>49</v>
      </c>
      <c r="F6319" s="10">
        <v>4</v>
      </c>
      <c r="G6319" s="10">
        <v>137455.99</v>
      </c>
      <c r="H6319" s="10">
        <v>1</v>
      </c>
      <c r="I6319" s="10">
        <v>1</v>
      </c>
      <c r="J6319" s="10">
        <v>0</v>
      </c>
      <c r="K6319" s="10">
        <v>184178.29</v>
      </c>
      <c r="L6319">
        <v>1</v>
      </c>
      <c r="M6319">
        <f t="shared" si="196"/>
        <v>96152.803099306009</v>
      </c>
      <c r="N6319" t="str">
        <f t="shared" si="197"/>
        <v>0</v>
      </c>
    </row>
    <row r="6320" spans="1:14">
      <c r="A6320">
        <v>15653455</v>
      </c>
      <c r="B6320" s="10">
        <v>648</v>
      </c>
      <c r="C6320" s="10">
        <v>1</v>
      </c>
      <c r="D6320" s="10">
        <v>0</v>
      </c>
      <c r="E6320" s="10">
        <v>38</v>
      </c>
      <c r="F6320" s="10">
        <v>2</v>
      </c>
      <c r="G6320" s="10">
        <v>0</v>
      </c>
      <c r="H6320" s="10">
        <v>2</v>
      </c>
      <c r="I6320" s="10">
        <v>0</v>
      </c>
      <c r="J6320" s="10">
        <v>1</v>
      </c>
      <c r="K6320" s="10">
        <v>9551.49</v>
      </c>
      <c r="L6320">
        <v>0</v>
      </c>
      <c r="M6320">
        <f t="shared" si="196"/>
        <v>1151.4637939279405</v>
      </c>
      <c r="N6320" t="str">
        <f t="shared" si="197"/>
        <v>0</v>
      </c>
    </row>
    <row r="6321" spans="1:14">
      <c r="A6321">
        <v>15732563</v>
      </c>
      <c r="B6321" s="10">
        <v>726</v>
      </c>
      <c r="C6321" s="10">
        <v>3</v>
      </c>
      <c r="D6321" s="10">
        <v>0</v>
      </c>
      <c r="E6321" s="10">
        <v>33</v>
      </c>
      <c r="F6321" s="10">
        <v>7</v>
      </c>
      <c r="G6321" s="10">
        <v>99046.31</v>
      </c>
      <c r="H6321" s="10">
        <v>2</v>
      </c>
      <c r="I6321" s="10">
        <v>1</v>
      </c>
      <c r="J6321" s="10">
        <v>1</v>
      </c>
      <c r="K6321" s="10">
        <v>56053.06</v>
      </c>
      <c r="L6321">
        <v>0</v>
      </c>
      <c r="M6321">
        <f t="shared" si="196"/>
        <v>61250.139656406602</v>
      </c>
      <c r="N6321" t="str">
        <f t="shared" si="197"/>
        <v>0</v>
      </c>
    </row>
    <row r="6322" spans="1:14">
      <c r="A6322">
        <v>15656471</v>
      </c>
      <c r="B6322" s="10">
        <v>773</v>
      </c>
      <c r="C6322" s="10">
        <v>1</v>
      </c>
      <c r="D6322" s="10">
        <v>1</v>
      </c>
      <c r="E6322" s="10">
        <v>33</v>
      </c>
      <c r="F6322" s="10">
        <v>9</v>
      </c>
      <c r="G6322" s="10">
        <v>0</v>
      </c>
      <c r="H6322" s="10">
        <v>2</v>
      </c>
      <c r="I6322" s="10">
        <v>1</v>
      </c>
      <c r="J6322" s="10">
        <v>1</v>
      </c>
      <c r="K6322" s="10">
        <v>1118.31</v>
      </c>
      <c r="L6322">
        <v>0</v>
      </c>
      <c r="M6322">
        <f t="shared" si="196"/>
        <v>292.54465173421494</v>
      </c>
      <c r="N6322" t="str">
        <f t="shared" si="197"/>
        <v>0</v>
      </c>
    </row>
    <row r="6323" spans="1:14">
      <c r="A6323">
        <v>15598510</v>
      </c>
      <c r="B6323" s="10">
        <v>583</v>
      </c>
      <c r="C6323" s="10">
        <v>3</v>
      </c>
      <c r="D6323" s="10">
        <v>1</v>
      </c>
      <c r="E6323" s="10">
        <v>27</v>
      </c>
      <c r="F6323" s="10">
        <v>4</v>
      </c>
      <c r="G6323" s="10">
        <v>105907.42</v>
      </c>
      <c r="H6323" s="10">
        <v>2</v>
      </c>
      <c r="I6323" s="10">
        <v>1</v>
      </c>
      <c r="J6323" s="10">
        <v>1</v>
      </c>
      <c r="K6323" s="10">
        <v>195732.04</v>
      </c>
      <c r="L6323">
        <v>0</v>
      </c>
      <c r="M6323">
        <f t="shared" si="196"/>
        <v>79748.085518647917</v>
      </c>
      <c r="N6323" t="str">
        <f t="shared" si="197"/>
        <v>0</v>
      </c>
    </row>
    <row r="6324" spans="1:14">
      <c r="A6324">
        <v>15766427</v>
      </c>
      <c r="B6324" s="10">
        <v>565</v>
      </c>
      <c r="C6324" s="10">
        <v>3</v>
      </c>
      <c r="D6324" s="10">
        <v>1</v>
      </c>
      <c r="E6324" s="10">
        <v>52</v>
      </c>
      <c r="F6324" s="10">
        <v>5</v>
      </c>
      <c r="G6324" s="10">
        <v>97720.35</v>
      </c>
      <c r="H6324" s="10">
        <v>2</v>
      </c>
      <c r="I6324" s="10">
        <v>1</v>
      </c>
      <c r="J6324" s="10">
        <v>0</v>
      </c>
      <c r="K6324" s="10">
        <v>175070.94</v>
      </c>
      <c r="L6324">
        <v>1</v>
      </c>
      <c r="M6324">
        <f t="shared" si="196"/>
        <v>72996.013123048455</v>
      </c>
      <c r="N6324" t="str">
        <f t="shared" si="197"/>
        <v>0</v>
      </c>
    </row>
    <row r="6325" spans="1:14">
      <c r="A6325">
        <v>15785342</v>
      </c>
      <c r="B6325" s="10">
        <v>705</v>
      </c>
      <c r="C6325" s="10">
        <v>1</v>
      </c>
      <c r="D6325" s="10">
        <v>1</v>
      </c>
      <c r="E6325" s="10">
        <v>25</v>
      </c>
      <c r="F6325" s="10">
        <v>9</v>
      </c>
      <c r="G6325" s="10">
        <v>0</v>
      </c>
      <c r="H6325" s="10">
        <v>2</v>
      </c>
      <c r="I6325" s="10">
        <v>0</v>
      </c>
      <c r="J6325" s="10">
        <v>1</v>
      </c>
      <c r="K6325" s="10">
        <v>112331.19</v>
      </c>
      <c r="L6325">
        <v>0</v>
      </c>
      <c r="M6325">
        <f t="shared" si="196"/>
        <v>11987.986511844028</v>
      </c>
      <c r="N6325" t="str">
        <f t="shared" si="197"/>
        <v>0</v>
      </c>
    </row>
    <row r="6326" spans="1:14">
      <c r="A6326">
        <v>15641595</v>
      </c>
      <c r="B6326" s="10">
        <v>685</v>
      </c>
      <c r="C6326" s="10">
        <v>2</v>
      </c>
      <c r="D6326" s="10">
        <v>1</v>
      </c>
      <c r="E6326" s="10">
        <v>43</v>
      </c>
      <c r="F6326" s="10">
        <v>4</v>
      </c>
      <c r="G6326" s="10">
        <v>97392.18</v>
      </c>
      <c r="H6326" s="10">
        <v>2</v>
      </c>
      <c r="I6326" s="10">
        <v>1</v>
      </c>
      <c r="J6326" s="10">
        <v>0</v>
      </c>
      <c r="K6326" s="10">
        <v>43956.83</v>
      </c>
      <c r="L6326">
        <v>0</v>
      </c>
      <c r="M6326">
        <f t="shared" si="196"/>
        <v>59043.241002306735</v>
      </c>
      <c r="N6326" t="str">
        <f t="shared" si="197"/>
        <v>0</v>
      </c>
    </row>
    <row r="6327" spans="1:14">
      <c r="A6327">
        <v>15798429</v>
      </c>
      <c r="B6327" s="10">
        <v>741</v>
      </c>
      <c r="C6327" s="10">
        <v>1</v>
      </c>
      <c r="D6327" s="10">
        <v>1</v>
      </c>
      <c r="E6327" s="10">
        <v>29</v>
      </c>
      <c r="F6327" s="10">
        <v>8</v>
      </c>
      <c r="G6327" s="10">
        <v>0</v>
      </c>
      <c r="H6327" s="10">
        <v>2</v>
      </c>
      <c r="I6327" s="10">
        <v>1</v>
      </c>
      <c r="J6327" s="10">
        <v>1</v>
      </c>
      <c r="K6327" s="10">
        <v>115994.52</v>
      </c>
      <c r="L6327">
        <v>0</v>
      </c>
      <c r="M6327">
        <f t="shared" si="196"/>
        <v>12381.90345327622</v>
      </c>
      <c r="N6327" t="str">
        <f t="shared" si="197"/>
        <v>0</v>
      </c>
    </row>
    <row r="6328" spans="1:14">
      <c r="A6328">
        <v>15648136</v>
      </c>
      <c r="B6328" s="10">
        <v>658</v>
      </c>
      <c r="C6328" s="10">
        <v>3</v>
      </c>
      <c r="D6328" s="10">
        <v>0</v>
      </c>
      <c r="E6328" s="10">
        <v>28</v>
      </c>
      <c r="F6328" s="10">
        <v>9</v>
      </c>
      <c r="G6328" s="10">
        <v>152812.57999999999</v>
      </c>
      <c r="H6328" s="10">
        <v>1</v>
      </c>
      <c r="I6328" s="10">
        <v>1</v>
      </c>
      <c r="J6328" s="10">
        <v>0</v>
      </c>
      <c r="K6328" s="10">
        <v>166682.57</v>
      </c>
      <c r="L6328">
        <v>0</v>
      </c>
      <c r="M6328">
        <f t="shared" si="196"/>
        <v>102838.68787808983</v>
      </c>
      <c r="N6328" t="str">
        <f t="shared" si="197"/>
        <v>0</v>
      </c>
    </row>
    <row r="6329" spans="1:14">
      <c r="A6329">
        <v>15812482</v>
      </c>
      <c r="B6329" s="10">
        <v>575</v>
      </c>
      <c r="C6329" s="10">
        <v>1</v>
      </c>
      <c r="D6329" s="10">
        <v>1</v>
      </c>
      <c r="E6329" s="10">
        <v>27</v>
      </c>
      <c r="F6329" s="10">
        <v>3</v>
      </c>
      <c r="G6329" s="10">
        <v>139301.68</v>
      </c>
      <c r="H6329" s="10">
        <v>1</v>
      </c>
      <c r="I6329" s="10">
        <v>1</v>
      </c>
      <c r="J6329" s="10">
        <v>0</v>
      </c>
      <c r="K6329" s="10">
        <v>99843.98</v>
      </c>
      <c r="L6329">
        <v>0</v>
      </c>
      <c r="M6329">
        <f t="shared" si="196"/>
        <v>88257.563144071435</v>
      </c>
      <c r="N6329" t="str">
        <f t="shared" si="197"/>
        <v>0</v>
      </c>
    </row>
    <row r="6330" spans="1:14">
      <c r="A6330">
        <v>15790810</v>
      </c>
      <c r="B6330" s="10">
        <v>844</v>
      </c>
      <c r="C6330" s="10">
        <v>1</v>
      </c>
      <c r="D6330" s="10">
        <v>0</v>
      </c>
      <c r="E6330" s="10">
        <v>41</v>
      </c>
      <c r="F6330" s="10">
        <v>10</v>
      </c>
      <c r="G6330" s="10">
        <v>76319.64</v>
      </c>
      <c r="H6330" s="10">
        <v>1</v>
      </c>
      <c r="I6330" s="10">
        <v>1</v>
      </c>
      <c r="J6330" s="10">
        <v>1</v>
      </c>
      <c r="K6330" s="10">
        <v>141175.18</v>
      </c>
      <c r="L6330">
        <v>1</v>
      </c>
      <c r="M6330">
        <f t="shared" si="196"/>
        <v>57575.099587971294</v>
      </c>
      <c r="N6330" t="str">
        <f t="shared" si="197"/>
        <v>0</v>
      </c>
    </row>
    <row r="6331" spans="1:14">
      <c r="A6331">
        <v>15687421</v>
      </c>
      <c r="B6331" s="10">
        <v>559</v>
      </c>
      <c r="C6331" s="10">
        <v>2</v>
      </c>
      <c r="D6331" s="10">
        <v>1</v>
      </c>
      <c r="E6331" s="10">
        <v>67</v>
      </c>
      <c r="F6331" s="10">
        <v>9</v>
      </c>
      <c r="G6331" s="10">
        <v>125919.35</v>
      </c>
      <c r="H6331" s="10">
        <v>1</v>
      </c>
      <c r="I6331" s="10">
        <v>1</v>
      </c>
      <c r="J6331" s="10">
        <v>0</v>
      </c>
      <c r="K6331" s="10">
        <v>175910.95</v>
      </c>
      <c r="L6331">
        <v>1</v>
      </c>
      <c r="M6331">
        <f t="shared" si="196"/>
        <v>88785.570263340298</v>
      </c>
      <c r="N6331" t="str">
        <f t="shared" si="197"/>
        <v>0</v>
      </c>
    </row>
    <row r="6332" spans="1:14">
      <c r="A6332">
        <v>15765643</v>
      </c>
      <c r="B6332" s="10">
        <v>725</v>
      </c>
      <c r="C6332" s="10">
        <v>1</v>
      </c>
      <c r="D6332" s="10">
        <v>1</v>
      </c>
      <c r="E6332" s="10">
        <v>37</v>
      </c>
      <c r="F6332" s="10">
        <v>6</v>
      </c>
      <c r="G6332" s="10">
        <v>124348.38</v>
      </c>
      <c r="H6332" s="10">
        <v>2</v>
      </c>
      <c r="I6332" s="10">
        <v>0</v>
      </c>
      <c r="J6332" s="10">
        <v>1</v>
      </c>
      <c r="K6332" s="10">
        <v>176984.34</v>
      </c>
      <c r="L6332">
        <v>0</v>
      </c>
      <c r="M6332">
        <f t="shared" si="196"/>
        <v>88078.907891865907</v>
      </c>
      <c r="N6332" t="str">
        <f t="shared" si="197"/>
        <v>0</v>
      </c>
    </row>
    <row r="6333" spans="1:14">
      <c r="A6333">
        <v>15654878</v>
      </c>
      <c r="B6333" s="10">
        <v>450</v>
      </c>
      <c r="C6333" s="10">
        <v>1</v>
      </c>
      <c r="D6333" s="10">
        <v>1</v>
      </c>
      <c r="E6333" s="10">
        <v>29</v>
      </c>
      <c r="F6333" s="10">
        <v>7</v>
      </c>
      <c r="G6333" s="10">
        <v>117199.8</v>
      </c>
      <c r="H6333" s="10">
        <v>1</v>
      </c>
      <c r="I6333" s="10">
        <v>1</v>
      </c>
      <c r="J6333" s="10">
        <v>1</v>
      </c>
      <c r="K6333" s="10">
        <v>43480.63</v>
      </c>
      <c r="L6333">
        <v>0</v>
      </c>
      <c r="M6333">
        <f t="shared" si="196"/>
        <v>69973.046627413496</v>
      </c>
      <c r="N6333" t="str">
        <f t="shared" si="197"/>
        <v>0</v>
      </c>
    </row>
    <row r="6334" spans="1:14">
      <c r="A6334">
        <v>15686835</v>
      </c>
      <c r="B6334" s="10">
        <v>738</v>
      </c>
      <c r="C6334" s="10">
        <v>3</v>
      </c>
      <c r="D6334" s="10">
        <v>0</v>
      </c>
      <c r="E6334" s="10">
        <v>57</v>
      </c>
      <c r="F6334" s="10">
        <v>9</v>
      </c>
      <c r="G6334" s="10">
        <v>148384.64000000001</v>
      </c>
      <c r="H6334" s="10">
        <v>1</v>
      </c>
      <c r="I6334" s="10">
        <v>0</v>
      </c>
      <c r="J6334" s="10">
        <v>0</v>
      </c>
      <c r="K6334" s="10">
        <v>155047.10999999999</v>
      </c>
      <c r="L6334">
        <v>1</v>
      </c>
      <c r="M6334">
        <f t="shared" si="196"/>
        <v>99154.917161924837</v>
      </c>
      <c r="N6334" t="str">
        <f t="shared" si="197"/>
        <v>0</v>
      </c>
    </row>
    <row r="6335" spans="1:14">
      <c r="A6335">
        <v>15768340</v>
      </c>
      <c r="B6335" s="10">
        <v>642</v>
      </c>
      <c r="C6335" s="10">
        <v>3</v>
      </c>
      <c r="D6335" s="10">
        <v>0</v>
      </c>
      <c r="E6335" s="10">
        <v>19</v>
      </c>
      <c r="F6335" s="10">
        <v>3</v>
      </c>
      <c r="G6335" s="10">
        <v>113905.48</v>
      </c>
      <c r="H6335" s="10">
        <v>1</v>
      </c>
      <c r="I6335" s="10">
        <v>1</v>
      </c>
      <c r="J6335" s="10">
        <v>1</v>
      </c>
      <c r="K6335" s="10">
        <v>176137.2</v>
      </c>
      <c r="L6335">
        <v>0</v>
      </c>
      <c r="M6335">
        <f t="shared" si="196"/>
        <v>82160.509879206802</v>
      </c>
      <c r="N6335" t="str">
        <f t="shared" si="197"/>
        <v>0</v>
      </c>
    </row>
    <row r="6336" spans="1:14">
      <c r="A6336">
        <v>15673599</v>
      </c>
      <c r="B6336" s="10">
        <v>618</v>
      </c>
      <c r="C6336" s="10">
        <v>2</v>
      </c>
      <c r="D6336" s="10">
        <v>1</v>
      </c>
      <c r="E6336" s="10">
        <v>32</v>
      </c>
      <c r="F6336" s="10">
        <v>5</v>
      </c>
      <c r="G6336" s="10">
        <v>133476.09</v>
      </c>
      <c r="H6336" s="10">
        <v>1</v>
      </c>
      <c r="I6336" s="10">
        <v>0</v>
      </c>
      <c r="J6336" s="10">
        <v>1</v>
      </c>
      <c r="K6336" s="10">
        <v>154843.4</v>
      </c>
      <c r="L6336">
        <v>0</v>
      </c>
      <c r="M6336">
        <f t="shared" si="196"/>
        <v>90809.698959749774</v>
      </c>
      <c r="N6336" t="str">
        <f t="shared" si="197"/>
        <v>0</v>
      </c>
    </row>
    <row r="6337" spans="1:14">
      <c r="A6337">
        <v>15689096</v>
      </c>
      <c r="B6337" s="10">
        <v>590</v>
      </c>
      <c r="C6337" s="10">
        <v>1</v>
      </c>
      <c r="D6337" s="10">
        <v>1</v>
      </c>
      <c r="E6337" s="10">
        <v>47</v>
      </c>
      <c r="F6337" s="10">
        <v>0</v>
      </c>
      <c r="G6337" s="10">
        <v>117879.32</v>
      </c>
      <c r="H6337" s="10">
        <v>1</v>
      </c>
      <c r="I6337" s="10">
        <v>1</v>
      </c>
      <c r="J6337" s="10">
        <v>1</v>
      </c>
      <c r="K6337" s="10">
        <v>8214.4599999999991</v>
      </c>
      <c r="L6337">
        <v>0</v>
      </c>
      <c r="M6337">
        <f t="shared" si="196"/>
        <v>66671.823480848499</v>
      </c>
      <c r="N6337" t="str">
        <f t="shared" si="197"/>
        <v>0</v>
      </c>
    </row>
    <row r="6338" spans="1:14">
      <c r="A6338">
        <v>15684294</v>
      </c>
      <c r="B6338" s="10">
        <v>735</v>
      </c>
      <c r="C6338" s="10">
        <v>1</v>
      </c>
      <c r="D6338" s="10">
        <v>1</v>
      </c>
      <c r="E6338" s="10">
        <v>50</v>
      </c>
      <c r="F6338" s="10">
        <v>2</v>
      </c>
      <c r="G6338" s="10">
        <v>0</v>
      </c>
      <c r="H6338" s="10">
        <v>2</v>
      </c>
      <c r="I6338" s="10">
        <v>0</v>
      </c>
      <c r="J6338" s="10">
        <v>1</v>
      </c>
      <c r="K6338" s="10">
        <v>147075.69</v>
      </c>
      <c r="L6338">
        <v>0</v>
      </c>
      <c r="M6338">
        <f t="shared" si="196"/>
        <v>15648.615510433568</v>
      </c>
      <c r="N6338" t="str">
        <f t="shared" si="197"/>
        <v>0</v>
      </c>
    </row>
    <row r="6339" spans="1:14">
      <c r="A6339">
        <v>15615828</v>
      </c>
      <c r="B6339" s="10">
        <v>550</v>
      </c>
      <c r="C6339" s="10">
        <v>1</v>
      </c>
      <c r="D6339" s="10">
        <v>1</v>
      </c>
      <c r="E6339" s="10">
        <v>34</v>
      </c>
      <c r="F6339" s="10">
        <v>8</v>
      </c>
      <c r="G6339" s="10">
        <v>122359.5</v>
      </c>
      <c r="H6339" s="10">
        <v>1</v>
      </c>
      <c r="I6339" s="10">
        <v>0</v>
      </c>
      <c r="J6339" s="10">
        <v>0</v>
      </c>
      <c r="K6339" s="10">
        <v>116495.55</v>
      </c>
      <c r="L6339">
        <v>0</v>
      </c>
      <c r="M6339">
        <f t="shared" si="196"/>
        <v>80558.435360653893</v>
      </c>
      <c r="N6339" t="str">
        <f t="shared" si="197"/>
        <v>0</v>
      </c>
    </row>
    <row r="6340" spans="1:14">
      <c r="A6340">
        <v>15746012</v>
      </c>
      <c r="B6340" s="10">
        <v>729</v>
      </c>
      <c r="C6340" s="10">
        <v>2</v>
      </c>
      <c r="D6340" s="10">
        <v>0</v>
      </c>
      <c r="E6340" s="10">
        <v>28</v>
      </c>
      <c r="F6340" s="10">
        <v>0</v>
      </c>
      <c r="G6340" s="10">
        <v>0</v>
      </c>
      <c r="H6340" s="10">
        <v>2</v>
      </c>
      <c r="I6340" s="10">
        <v>1</v>
      </c>
      <c r="J6340" s="10">
        <v>1</v>
      </c>
      <c r="K6340" s="10">
        <v>31165.06</v>
      </c>
      <c r="L6340">
        <v>1</v>
      </c>
      <c r="M6340">
        <f t="shared" si="196"/>
        <v>3453.4028252582798</v>
      </c>
      <c r="N6340" t="str">
        <f t="shared" si="197"/>
        <v>0</v>
      </c>
    </row>
    <row r="6341" spans="1:14">
      <c r="A6341">
        <v>15615797</v>
      </c>
      <c r="B6341" s="10">
        <v>743</v>
      </c>
      <c r="C6341" s="10">
        <v>3</v>
      </c>
      <c r="D6341" s="10">
        <v>1</v>
      </c>
      <c r="E6341" s="10">
        <v>59</v>
      </c>
      <c r="F6341" s="10">
        <v>5</v>
      </c>
      <c r="G6341" s="10">
        <v>108585.35</v>
      </c>
      <c r="H6341" s="10">
        <v>1</v>
      </c>
      <c r="I6341" s="10">
        <v>1</v>
      </c>
      <c r="J6341" s="10">
        <v>1</v>
      </c>
      <c r="K6341" s="10">
        <v>192127.22</v>
      </c>
      <c r="L6341">
        <v>1</v>
      </c>
      <c r="M6341">
        <f t="shared" si="196"/>
        <v>80887.927769547954</v>
      </c>
      <c r="N6341" t="str">
        <f t="shared" si="197"/>
        <v>0</v>
      </c>
    </row>
    <row r="6342" spans="1:14">
      <c r="A6342">
        <v>15788494</v>
      </c>
      <c r="B6342" s="10">
        <v>555</v>
      </c>
      <c r="C6342" s="10">
        <v>1</v>
      </c>
      <c r="D6342" s="10">
        <v>1</v>
      </c>
      <c r="E6342" s="10">
        <v>31</v>
      </c>
      <c r="F6342" s="10">
        <v>8</v>
      </c>
      <c r="G6342" s="10">
        <v>145875.74</v>
      </c>
      <c r="H6342" s="10">
        <v>1</v>
      </c>
      <c r="I6342" s="10">
        <v>1</v>
      </c>
      <c r="J6342" s="10">
        <v>0</v>
      </c>
      <c r="K6342" s="10">
        <v>137491.23000000001</v>
      </c>
      <c r="L6342">
        <v>0</v>
      </c>
      <c r="M6342">
        <f t="shared" si="196"/>
        <v>95873.725285629625</v>
      </c>
      <c r="N6342" t="str">
        <f t="shared" si="197"/>
        <v>0</v>
      </c>
    </row>
    <row r="6343" spans="1:14">
      <c r="A6343">
        <v>15793856</v>
      </c>
      <c r="B6343" s="10">
        <v>667</v>
      </c>
      <c r="C6343" s="10">
        <v>2</v>
      </c>
      <c r="D6343" s="10">
        <v>0</v>
      </c>
      <c r="E6343" s="10">
        <v>36</v>
      </c>
      <c r="F6343" s="10">
        <v>3</v>
      </c>
      <c r="G6343" s="10">
        <v>121542.57</v>
      </c>
      <c r="H6343" s="10">
        <v>2</v>
      </c>
      <c r="I6343" s="10">
        <v>1</v>
      </c>
      <c r="J6343" s="10">
        <v>1</v>
      </c>
      <c r="K6343" s="10">
        <v>186841.71</v>
      </c>
      <c r="L6343">
        <v>0</v>
      </c>
      <c r="M6343">
        <f t="shared" si="196"/>
        <v>87541.142560829467</v>
      </c>
      <c r="N6343" t="str">
        <f t="shared" si="197"/>
        <v>0</v>
      </c>
    </row>
    <row r="6344" spans="1:14">
      <c r="A6344">
        <v>15629545</v>
      </c>
      <c r="B6344" s="10">
        <v>790</v>
      </c>
      <c r="C6344" s="10">
        <v>2</v>
      </c>
      <c r="D6344" s="10">
        <v>0</v>
      </c>
      <c r="E6344" s="10">
        <v>41</v>
      </c>
      <c r="F6344" s="10">
        <v>7</v>
      </c>
      <c r="G6344" s="10">
        <v>109508.68</v>
      </c>
      <c r="H6344" s="10">
        <v>1</v>
      </c>
      <c r="I6344" s="10">
        <v>0</v>
      </c>
      <c r="J6344" s="10">
        <v>0</v>
      </c>
      <c r="K6344" s="10">
        <v>86776.38</v>
      </c>
      <c r="L6344">
        <v>0</v>
      </c>
      <c r="M6344">
        <f t="shared" si="196"/>
        <v>70328.046878644047</v>
      </c>
      <c r="N6344" t="str">
        <f t="shared" si="197"/>
        <v>0</v>
      </c>
    </row>
    <row r="6345" spans="1:14">
      <c r="A6345">
        <v>15661198</v>
      </c>
      <c r="B6345" s="10">
        <v>727</v>
      </c>
      <c r="C6345" s="10">
        <v>3</v>
      </c>
      <c r="D6345" s="10">
        <v>1</v>
      </c>
      <c r="E6345" s="10">
        <v>34</v>
      </c>
      <c r="F6345" s="10">
        <v>2</v>
      </c>
      <c r="G6345" s="10">
        <v>146407.10999999999</v>
      </c>
      <c r="H6345" s="10">
        <v>1</v>
      </c>
      <c r="I6345" s="10">
        <v>1</v>
      </c>
      <c r="J6345" s="10">
        <v>1</v>
      </c>
      <c r="K6345" s="10">
        <v>72073.72</v>
      </c>
      <c r="L6345">
        <v>0</v>
      </c>
      <c r="M6345">
        <f t="shared" si="196"/>
        <v>89328.802526006417</v>
      </c>
      <c r="N6345" t="str">
        <f t="shared" si="197"/>
        <v>0</v>
      </c>
    </row>
    <row r="6346" spans="1:14">
      <c r="A6346">
        <v>15715117</v>
      </c>
      <c r="B6346" s="10">
        <v>744</v>
      </c>
      <c r="C6346" s="10">
        <v>1</v>
      </c>
      <c r="D6346" s="10">
        <v>0</v>
      </c>
      <c r="E6346" s="10">
        <v>39</v>
      </c>
      <c r="F6346" s="10">
        <v>6</v>
      </c>
      <c r="G6346" s="10">
        <v>0</v>
      </c>
      <c r="H6346" s="10">
        <v>1</v>
      </c>
      <c r="I6346" s="10">
        <v>0</v>
      </c>
      <c r="J6346" s="10">
        <v>0</v>
      </c>
      <c r="K6346" s="10">
        <v>10662.58</v>
      </c>
      <c r="L6346">
        <v>0</v>
      </c>
      <c r="M6346">
        <f t="shared" si="196"/>
        <v>1290.5653146267516</v>
      </c>
      <c r="N6346" t="str">
        <f t="shared" si="197"/>
        <v>0</v>
      </c>
    </row>
    <row r="6347" spans="1:14">
      <c r="A6347">
        <v>15701074</v>
      </c>
      <c r="B6347" s="10">
        <v>629</v>
      </c>
      <c r="C6347" s="10">
        <v>3</v>
      </c>
      <c r="D6347" s="10">
        <v>1</v>
      </c>
      <c r="E6347" s="10">
        <v>35</v>
      </c>
      <c r="F6347" s="10">
        <v>8</v>
      </c>
      <c r="G6347" s="10">
        <v>112330.83</v>
      </c>
      <c r="H6347" s="10">
        <v>1</v>
      </c>
      <c r="I6347" s="10">
        <v>1</v>
      </c>
      <c r="J6347" s="10">
        <v>1</v>
      </c>
      <c r="K6347" s="10">
        <v>91001.02</v>
      </c>
      <c r="L6347">
        <v>0</v>
      </c>
      <c r="M6347">
        <f t="shared" si="196"/>
        <v>72306.102930690686</v>
      </c>
      <c r="N6347" t="str">
        <f t="shared" si="197"/>
        <v>0</v>
      </c>
    </row>
    <row r="6348" spans="1:14">
      <c r="A6348">
        <v>15793046</v>
      </c>
      <c r="B6348" s="10">
        <v>619</v>
      </c>
      <c r="C6348" s="10">
        <v>1</v>
      </c>
      <c r="D6348" s="10">
        <v>0</v>
      </c>
      <c r="E6348" s="10">
        <v>35</v>
      </c>
      <c r="F6348" s="10">
        <v>4</v>
      </c>
      <c r="G6348" s="10">
        <v>90413.119999999995</v>
      </c>
      <c r="H6348" s="10">
        <v>1</v>
      </c>
      <c r="I6348" s="10">
        <v>1</v>
      </c>
      <c r="J6348" s="10">
        <v>1</v>
      </c>
      <c r="K6348" s="10">
        <v>20555.21</v>
      </c>
      <c r="L6348">
        <v>0</v>
      </c>
      <c r="M6348">
        <f t="shared" si="196"/>
        <v>52677.248286053757</v>
      </c>
      <c r="N6348" t="str">
        <f t="shared" si="197"/>
        <v>0</v>
      </c>
    </row>
    <row r="6349" spans="1:14">
      <c r="A6349">
        <v>15623744</v>
      </c>
      <c r="B6349" s="10">
        <v>634</v>
      </c>
      <c r="C6349" s="10">
        <v>1</v>
      </c>
      <c r="D6349" s="10">
        <v>1</v>
      </c>
      <c r="E6349" s="10">
        <v>34</v>
      </c>
      <c r="F6349" s="10">
        <v>8</v>
      </c>
      <c r="G6349" s="10">
        <v>105302.66</v>
      </c>
      <c r="H6349" s="10">
        <v>1</v>
      </c>
      <c r="I6349" s="10">
        <v>1</v>
      </c>
      <c r="J6349" s="10">
        <v>1</v>
      </c>
      <c r="K6349" s="10">
        <v>123164.97</v>
      </c>
      <c r="L6349">
        <v>0</v>
      </c>
      <c r="M6349">
        <f t="shared" si="196"/>
        <v>71778.247050495716</v>
      </c>
      <c r="N6349" t="str">
        <f t="shared" si="197"/>
        <v>0</v>
      </c>
    </row>
    <row r="6350" spans="1:14">
      <c r="A6350">
        <v>15611329</v>
      </c>
      <c r="B6350" s="10">
        <v>608</v>
      </c>
      <c r="C6350" s="10">
        <v>2</v>
      </c>
      <c r="D6350" s="10">
        <v>0</v>
      </c>
      <c r="E6350" s="10">
        <v>35</v>
      </c>
      <c r="F6350" s="10">
        <v>6</v>
      </c>
      <c r="G6350" s="10">
        <v>0</v>
      </c>
      <c r="H6350" s="10">
        <v>2</v>
      </c>
      <c r="I6350" s="10">
        <v>1</v>
      </c>
      <c r="J6350" s="10">
        <v>1</v>
      </c>
      <c r="K6350" s="10">
        <v>143463.28</v>
      </c>
      <c r="L6350">
        <v>0</v>
      </c>
      <c r="M6350">
        <f t="shared" si="196"/>
        <v>15239.013291717987</v>
      </c>
      <c r="N6350" t="str">
        <f t="shared" si="197"/>
        <v>0</v>
      </c>
    </row>
    <row r="6351" spans="1:14">
      <c r="A6351">
        <v>15740428</v>
      </c>
      <c r="B6351" s="10">
        <v>507</v>
      </c>
      <c r="C6351" s="10">
        <v>1</v>
      </c>
      <c r="D6351" s="10">
        <v>0</v>
      </c>
      <c r="E6351" s="10">
        <v>35</v>
      </c>
      <c r="F6351" s="10">
        <v>1</v>
      </c>
      <c r="G6351" s="10">
        <v>0</v>
      </c>
      <c r="H6351" s="10">
        <v>2</v>
      </c>
      <c r="I6351" s="10">
        <v>0</v>
      </c>
      <c r="J6351" s="10">
        <v>0</v>
      </c>
      <c r="K6351" s="10">
        <v>92131.54</v>
      </c>
      <c r="L6351">
        <v>0</v>
      </c>
      <c r="M6351">
        <f t="shared" si="196"/>
        <v>9812.7252013392263</v>
      </c>
      <c r="N6351" t="str">
        <f t="shared" si="197"/>
        <v>0</v>
      </c>
    </row>
    <row r="6352" spans="1:14">
      <c r="A6352">
        <v>15781534</v>
      </c>
      <c r="B6352" s="10">
        <v>536</v>
      </c>
      <c r="C6352" s="10">
        <v>3</v>
      </c>
      <c r="D6352" s="10">
        <v>0</v>
      </c>
      <c r="E6352" s="10">
        <v>35</v>
      </c>
      <c r="F6352" s="10">
        <v>4</v>
      </c>
      <c r="G6352" s="10">
        <v>121520.36</v>
      </c>
      <c r="H6352" s="10">
        <v>1</v>
      </c>
      <c r="I6352" s="10">
        <v>0</v>
      </c>
      <c r="J6352" s="10">
        <v>0</v>
      </c>
      <c r="K6352" s="10">
        <v>77178.42</v>
      </c>
      <c r="L6352">
        <v>0</v>
      </c>
      <c r="M6352">
        <f t="shared" ref="M6352:M6415" si="198">SUMPRODUCT(Weights,B6352:K6352)</f>
        <v>75950.146653864198</v>
      </c>
      <c r="N6352" t="str">
        <f t="shared" ref="N6352:N6415" si="199">IF(M6352&lt;Cutoff,"0","1")</f>
        <v>0</v>
      </c>
    </row>
    <row r="6353" spans="1:14">
      <c r="A6353">
        <v>15618243</v>
      </c>
      <c r="B6353" s="10">
        <v>730</v>
      </c>
      <c r="C6353" s="10">
        <v>2</v>
      </c>
      <c r="D6353" s="10">
        <v>0</v>
      </c>
      <c r="E6353" s="10">
        <v>43</v>
      </c>
      <c r="F6353" s="10">
        <v>1</v>
      </c>
      <c r="G6353" s="10">
        <v>103960.38</v>
      </c>
      <c r="H6353" s="10">
        <v>1</v>
      </c>
      <c r="I6353" s="10">
        <v>1</v>
      </c>
      <c r="J6353" s="10">
        <v>1</v>
      </c>
      <c r="K6353" s="10">
        <v>193650.16</v>
      </c>
      <c r="L6353">
        <v>0</v>
      </c>
      <c r="M6353">
        <f t="shared" si="198"/>
        <v>78477.241520617303</v>
      </c>
      <c r="N6353" t="str">
        <f t="shared" si="199"/>
        <v>0</v>
      </c>
    </row>
    <row r="6354" spans="1:14">
      <c r="A6354">
        <v>15784161</v>
      </c>
      <c r="B6354" s="10">
        <v>583</v>
      </c>
      <c r="C6354" s="10">
        <v>3</v>
      </c>
      <c r="D6354" s="10">
        <v>1</v>
      </c>
      <c r="E6354" s="10">
        <v>39</v>
      </c>
      <c r="F6354" s="10">
        <v>8</v>
      </c>
      <c r="G6354" s="10">
        <v>102945.01</v>
      </c>
      <c r="H6354" s="10">
        <v>1</v>
      </c>
      <c r="I6354" s="10">
        <v>0</v>
      </c>
      <c r="J6354" s="10">
        <v>0</v>
      </c>
      <c r="K6354" s="10">
        <v>52861.89</v>
      </c>
      <c r="L6354">
        <v>0</v>
      </c>
      <c r="M6354">
        <f t="shared" si="198"/>
        <v>63048.233048239403</v>
      </c>
      <c r="N6354" t="str">
        <f t="shared" si="199"/>
        <v>0</v>
      </c>
    </row>
    <row r="6355" spans="1:14">
      <c r="A6355">
        <v>15700325</v>
      </c>
      <c r="B6355" s="10">
        <v>644</v>
      </c>
      <c r="C6355" s="10">
        <v>1</v>
      </c>
      <c r="D6355" s="10">
        <v>0</v>
      </c>
      <c r="E6355" s="10">
        <v>24</v>
      </c>
      <c r="F6355" s="10">
        <v>8</v>
      </c>
      <c r="G6355" s="10">
        <v>92760.55</v>
      </c>
      <c r="H6355" s="10">
        <v>1</v>
      </c>
      <c r="I6355" s="10">
        <v>1</v>
      </c>
      <c r="J6355" s="10">
        <v>0</v>
      </c>
      <c r="K6355" s="10">
        <v>35896.75</v>
      </c>
      <c r="L6355">
        <v>0</v>
      </c>
      <c r="M6355">
        <f t="shared" si="198"/>
        <v>55608.774686785022</v>
      </c>
      <c r="N6355" t="str">
        <f t="shared" si="199"/>
        <v>0</v>
      </c>
    </row>
    <row r="6356" spans="1:14">
      <c r="A6356">
        <v>15659064</v>
      </c>
      <c r="B6356" s="10">
        <v>790</v>
      </c>
      <c r="C6356" s="10">
        <v>2</v>
      </c>
      <c r="D6356" s="10">
        <v>1</v>
      </c>
      <c r="E6356" s="10">
        <v>37</v>
      </c>
      <c r="F6356" s="10">
        <v>8</v>
      </c>
      <c r="G6356" s="10">
        <v>0</v>
      </c>
      <c r="H6356" s="10">
        <v>2</v>
      </c>
      <c r="I6356" s="10">
        <v>1</v>
      </c>
      <c r="J6356" s="10">
        <v>1</v>
      </c>
      <c r="K6356" s="10">
        <v>149418.41</v>
      </c>
      <c r="L6356">
        <v>0</v>
      </c>
      <c r="M6356">
        <f t="shared" si="198"/>
        <v>15910.30256088546</v>
      </c>
      <c r="N6356" t="str">
        <f t="shared" si="199"/>
        <v>0</v>
      </c>
    </row>
    <row r="6357" spans="1:14">
      <c r="A6357">
        <v>15658364</v>
      </c>
      <c r="B6357" s="10">
        <v>807</v>
      </c>
      <c r="C6357" s="10">
        <v>3</v>
      </c>
      <c r="D6357" s="10">
        <v>0</v>
      </c>
      <c r="E6357" s="10">
        <v>40</v>
      </c>
      <c r="F6357" s="10">
        <v>1</v>
      </c>
      <c r="G6357" s="10">
        <v>134590.21</v>
      </c>
      <c r="H6357" s="10">
        <v>1</v>
      </c>
      <c r="I6357" s="10">
        <v>1</v>
      </c>
      <c r="J6357" s="10">
        <v>1</v>
      </c>
      <c r="K6357" s="10">
        <v>46253.65</v>
      </c>
      <c r="L6357">
        <v>0</v>
      </c>
      <c r="M6357">
        <f t="shared" si="198"/>
        <v>80044.641603012496</v>
      </c>
      <c r="N6357" t="str">
        <f t="shared" si="199"/>
        <v>0</v>
      </c>
    </row>
    <row r="6358" spans="1:14">
      <c r="A6358">
        <v>15704340</v>
      </c>
      <c r="B6358" s="10">
        <v>581</v>
      </c>
      <c r="C6358" s="10">
        <v>1</v>
      </c>
      <c r="D6358" s="10">
        <v>0</v>
      </c>
      <c r="E6358" s="10">
        <v>37</v>
      </c>
      <c r="F6358" s="10">
        <v>10</v>
      </c>
      <c r="G6358" s="10">
        <v>104255.03</v>
      </c>
      <c r="H6358" s="10">
        <v>1</v>
      </c>
      <c r="I6358" s="10">
        <v>1</v>
      </c>
      <c r="J6358" s="10">
        <v>0</v>
      </c>
      <c r="K6358" s="10">
        <v>86609.37</v>
      </c>
      <c r="L6358">
        <v>0</v>
      </c>
      <c r="M6358">
        <f t="shared" si="198"/>
        <v>67329.569687647687</v>
      </c>
      <c r="N6358" t="str">
        <f t="shared" si="199"/>
        <v>0</v>
      </c>
    </row>
    <row r="6359" spans="1:14">
      <c r="A6359">
        <v>15793455</v>
      </c>
      <c r="B6359" s="10">
        <v>627</v>
      </c>
      <c r="C6359" s="10">
        <v>2</v>
      </c>
      <c r="D6359" s="10">
        <v>0</v>
      </c>
      <c r="E6359" s="10">
        <v>55</v>
      </c>
      <c r="F6359" s="10">
        <v>6</v>
      </c>
      <c r="G6359" s="10">
        <v>0</v>
      </c>
      <c r="H6359" s="10">
        <v>1</v>
      </c>
      <c r="I6359" s="10">
        <v>0</v>
      </c>
      <c r="J6359" s="10">
        <v>0</v>
      </c>
      <c r="K6359" s="10">
        <v>91943.94</v>
      </c>
      <c r="L6359">
        <v>1</v>
      </c>
      <c r="M6359">
        <f t="shared" si="198"/>
        <v>9812.305509742946</v>
      </c>
      <c r="N6359" t="str">
        <f t="shared" si="199"/>
        <v>0</v>
      </c>
    </row>
    <row r="6360" spans="1:14">
      <c r="A6360">
        <v>15579777</v>
      </c>
      <c r="B6360" s="10">
        <v>850</v>
      </c>
      <c r="C6360" s="10">
        <v>1</v>
      </c>
      <c r="D6360" s="10">
        <v>1</v>
      </c>
      <c r="E6360" s="10">
        <v>41</v>
      </c>
      <c r="F6360" s="10">
        <v>3</v>
      </c>
      <c r="G6360" s="10">
        <v>0</v>
      </c>
      <c r="H6360" s="10">
        <v>2</v>
      </c>
      <c r="I6360" s="10">
        <v>1</v>
      </c>
      <c r="J6360" s="10">
        <v>0</v>
      </c>
      <c r="K6360" s="10">
        <v>128892.36</v>
      </c>
      <c r="L6360">
        <v>0</v>
      </c>
      <c r="M6360">
        <f t="shared" si="198"/>
        <v>13766.720099142884</v>
      </c>
      <c r="N6360" t="str">
        <f t="shared" si="199"/>
        <v>0</v>
      </c>
    </row>
    <row r="6361" spans="1:14">
      <c r="A6361">
        <v>15632345</v>
      </c>
      <c r="B6361" s="10">
        <v>754</v>
      </c>
      <c r="C6361" s="10">
        <v>1</v>
      </c>
      <c r="D6361" s="10">
        <v>0</v>
      </c>
      <c r="E6361" s="10">
        <v>35</v>
      </c>
      <c r="F6361" s="10">
        <v>4</v>
      </c>
      <c r="G6361" s="10">
        <v>0</v>
      </c>
      <c r="H6361" s="10">
        <v>2</v>
      </c>
      <c r="I6361" s="10">
        <v>1</v>
      </c>
      <c r="J6361" s="10">
        <v>0</v>
      </c>
      <c r="K6361" s="10">
        <v>44830.71</v>
      </c>
      <c r="L6361">
        <v>0</v>
      </c>
      <c r="M6361">
        <f t="shared" si="198"/>
        <v>4893.0354610875711</v>
      </c>
      <c r="N6361" t="str">
        <f t="shared" si="199"/>
        <v>0</v>
      </c>
    </row>
    <row r="6362" spans="1:14">
      <c r="A6362">
        <v>15814468</v>
      </c>
      <c r="B6362" s="10">
        <v>551</v>
      </c>
      <c r="C6362" s="10">
        <v>3</v>
      </c>
      <c r="D6362" s="10">
        <v>1</v>
      </c>
      <c r="E6362" s="10">
        <v>50</v>
      </c>
      <c r="F6362" s="10">
        <v>1</v>
      </c>
      <c r="G6362" s="10">
        <v>121399.98</v>
      </c>
      <c r="H6362" s="10">
        <v>1</v>
      </c>
      <c r="I6362" s="10">
        <v>0</v>
      </c>
      <c r="J6362" s="10">
        <v>1</v>
      </c>
      <c r="K6362" s="10">
        <v>84508.44</v>
      </c>
      <c r="L6362">
        <v>1</v>
      </c>
      <c r="M6362">
        <f t="shared" si="198"/>
        <v>76654.597107656838</v>
      </c>
      <c r="N6362" t="str">
        <f t="shared" si="199"/>
        <v>0</v>
      </c>
    </row>
    <row r="6363" spans="1:14">
      <c r="A6363">
        <v>15754820</v>
      </c>
      <c r="B6363" s="10">
        <v>637</v>
      </c>
      <c r="C6363" s="10">
        <v>3</v>
      </c>
      <c r="D6363" s="10">
        <v>1</v>
      </c>
      <c r="E6363" s="10">
        <v>35</v>
      </c>
      <c r="F6363" s="10">
        <v>8</v>
      </c>
      <c r="G6363" s="10">
        <v>147127.81</v>
      </c>
      <c r="H6363" s="10">
        <v>2</v>
      </c>
      <c r="I6363" s="10">
        <v>1</v>
      </c>
      <c r="J6363" s="10">
        <v>1</v>
      </c>
      <c r="K6363" s="10">
        <v>84760.7</v>
      </c>
      <c r="L6363">
        <v>0</v>
      </c>
      <c r="M6363">
        <f t="shared" si="198"/>
        <v>91037.754796635883</v>
      </c>
      <c r="N6363" t="str">
        <f t="shared" si="199"/>
        <v>0</v>
      </c>
    </row>
    <row r="6364" spans="1:14">
      <c r="A6364">
        <v>15707505</v>
      </c>
      <c r="B6364" s="10">
        <v>699</v>
      </c>
      <c r="C6364" s="10">
        <v>2</v>
      </c>
      <c r="D6364" s="10">
        <v>1</v>
      </c>
      <c r="E6364" s="10">
        <v>31</v>
      </c>
      <c r="F6364" s="10">
        <v>8</v>
      </c>
      <c r="G6364" s="10">
        <v>125927.51</v>
      </c>
      <c r="H6364" s="10">
        <v>2</v>
      </c>
      <c r="I6364" s="10">
        <v>1</v>
      </c>
      <c r="J6364" s="10">
        <v>0</v>
      </c>
      <c r="K6364" s="10">
        <v>147661.47</v>
      </c>
      <c r="L6364">
        <v>0</v>
      </c>
      <c r="M6364">
        <f t="shared" si="198"/>
        <v>85866.291237727506</v>
      </c>
      <c r="N6364" t="str">
        <f t="shared" si="199"/>
        <v>0</v>
      </c>
    </row>
    <row r="6365" spans="1:14">
      <c r="A6365">
        <v>15699507</v>
      </c>
      <c r="B6365" s="10">
        <v>542</v>
      </c>
      <c r="C6365" s="10">
        <v>1</v>
      </c>
      <c r="D6365" s="10">
        <v>0</v>
      </c>
      <c r="E6365" s="10">
        <v>25</v>
      </c>
      <c r="F6365" s="10">
        <v>7</v>
      </c>
      <c r="G6365" s="10">
        <v>0</v>
      </c>
      <c r="H6365" s="10">
        <v>2</v>
      </c>
      <c r="I6365" s="10">
        <v>0</v>
      </c>
      <c r="J6365" s="10">
        <v>1</v>
      </c>
      <c r="K6365" s="10">
        <v>82393.08</v>
      </c>
      <c r="L6365">
        <v>0</v>
      </c>
      <c r="M6365">
        <f t="shared" si="198"/>
        <v>8795.5752138894313</v>
      </c>
      <c r="N6365" t="str">
        <f t="shared" si="199"/>
        <v>0</v>
      </c>
    </row>
    <row r="6366" spans="1:14">
      <c r="A6366">
        <v>15799600</v>
      </c>
      <c r="B6366" s="10">
        <v>640</v>
      </c>
      <c r="C6366" s="10">
        <v>3</v>
      </c>
      <c r="D6366" s="10">
        <v>1</v>
      </c>
      <c r="E6366" s="10">
        <v>48</v>
      </c>
      <c r="F6366" s="10">
        <v>1</v>
      </c>
      <c r="G6366" s="10">
        <v>111599.32</v>
      </c>
      <c r="H6366" s="10">
        <v>1</v>
      </c>
      <c r="I6366" s="10">
        <v>0</v>
      </c>
      <c r="J6366" s="10">
        <v>1</v>
      </c>
      <c r="K6366" s="10">
        <v>135995.57999999999</v>
      </c>
      <c r="L6366">
        <v>0</v>
      </c>
      <c r="M6366">
        <f t="shared" si="198"/>
        <v>76638.527398473685</v>
      </c>
      <c r="N6366" t="str">
        <f t="shared" si="199"/>
        <v>0</v>
      </c>
    </row>
    <row r="6367" spans="1:14">
      <c r="A6367">
        <v>15794472</v>
      </c>
      <c r="B6367" s="10">
        <v>553</v>
      </c>
      <c r="C6367" s="10">
        <v>1</v>
      </c>
      <c r="D6367" s="10">
        <v>0</v>
      </c>
      <c r="E6367" s="10">
        <v>27</v>
      </c>
      <c r="F6367" s="10">
        <v>3</v>
      </c>
      <c r="G6367" s="10">
        <v>0</v>
      </c>
      <c r="H6367" s="10">
        <v>2</v>
      </c>
      <c r="I6367" s="10">
        <v>0</v>
      </c>
      <c r="J6367" s="10">
        <v>0</v>
      </c>
      <c r="K6367" s="10">
        <v>159800.16</v>
      </c>
      <c r="L6367">
        <v>0</v>
      </c>
      <c r="M6367">
        <f t="shared" si="198"/>
        <v>16950.945938093053</v>
      </c>
      <c r="N6367" t="str">
        <f t="shared" si="199"/>
        <v>0</v>
      </c>
    </row>
    <row r="6368" spans="1:14">
      <c r="A6368">
        <v>15646632</v>
      </c>
      <c r="B6368" s="10">
        <v>741</v>
      </c>
      <c r="C6368" s="10">
        <v>1</v>
      </c>
      <c r="D6368" s="10">
        <v>1</v>
      </c>
      <c r="E6368" s="10">
        <v>38</v>
      </c>
      <c r="F6368" s="10">
        <v>9</v>
      </c>
      <c r="G6368" s="10">
        <v>0</v>
      </c>
      <c r="H6368" s="10">
        <v>2</v>
      </c>
      <c r="I6368" s="10">
        <v>1</v>
      </c>
      <c r="J6368" s="10">
        <v>0</v>
      </c>
      <c r="K6368" s="10">
        <v>14379.01</v>
      </c>
      <c r="L6368">
        <v>0</v>
      </c>
      <c r="M6368">
        <f t="shared" si="198"/>
        <v>1678.9522292805223</v>
      </c>
      <c r="N6368" t="str">
        <f t="shared" si="199"/>
        <v>0</v>
      </c>
    </row>
    <row r="6369" spans="1:14">
      <c r="A6369">
        <v>15676353</v>
      </c>
      <c r="B6369" s="10">
        <v>598</v>
      </c>
      <c r="C6369" s="10">
        <v>1</v>
      </c>
      <c r="D6369" s="10">
        <v>1</v>
      </c>
      <c r="E6369" s="10">
        <v>35</v>
      </c>
      <c r="F6369" s="10">
        <v>8</v>
      </c>
      <c r="G6369" s="10">
        <v>114212.6</v>
      </c>
      <c r="H6369" s="10">
        <v>1</v>
      </c>
      <c r="I6369" s="10">
        <v>1</v>
      </c>
      <c r="J6369" s="10">
        <v>1</v>
      </c>
      <c r="K6369" s="10">
        <v>74322.850000000006</v>
      </c>
      <c r="L6369">
        <v>0</v>
      </c>
      <c r="M6369">
        <f t="shared" si="198"/>
        <v>71590.415070162009</v>
      </c>
      <c r="N6369" t="str">
        <f t="shared" si="199"/>
        <v>0</v>
      </c>
    </row>
    <row r="6370" spans="1:14">
      <c r="A6370">
        <v>15566312</v>
      </c>
      <c r="B6370" s="10">
        <v>660</v>
      </c>
      <c r="C6370" s="10">
        <v>2</v>
      </c>
      <c r="D6370" s="10">
        <v>0</v>
      </c>
      <c r="E6370" s="10">
        <v>42</v>
      </c>
      <c r="F6370" s="10">
        <v>5</v>
      </c>
      <c r="G6370" s="10">
        <v>0</v>
      </c>
      <c r="H6370" s="10">
        <v>3</v>
      </c>
      <c r="I6370" s="10">
        <v>1</v>
      </c>
      <c r="J6370" s="10">
        <v>1</v>
      </c>
      <c r="K6370" s="10">
        <v>189016.24</v>
      </c>
      <c r="L6370">
        <v>1</v>
      </c>
      <c r="M6370">
        <f t="shared" si="198"/>
        <v>20045.575475745787</v>
      </c>
      <c r="N6370" t="str">
        <f t="shared" si="199"/>
        <v>0</v>
      </c>
    </row>
    <row r="6371" spans="1:14">
      <c r="A6371">
        <v>15570414</v>
      </c>
      <c r="B6371" s="10">
        <v>618</v>
      </c>
      <c r="C6371" s="10">
        <v>2</v>
      </c>
      <c r="D6371" s="10">
        <v>1</v>
      </c>
      <c r="E6371" s="10">
        <v>41</v>
      </c>
      <c r="F6371" s="10">
        <v>4</v>
      </c>
      <c r="G6371" s="10">
        <v>115251.64</v>
      </c>
      <c r="H6371" s="10">
        <v>1</v>
      </c>
      <c r="I6371" s="10">
        <v>0</v>
      </c>
      <c r="J6371" s="10">
        <v>0</v>
      </c>
      <c r="K6371" s="10">
        <v>136435.75</v>
      </c>
      <c r="L6371">
        <v>0</v>
      </c>
      <c r="M6371">
        <f t="shared" si="198"/>
        <v>78715.16719803038</v>
      </c>
      <c r="N6371" t="str">
        <f t="shared" si="199"/>
        <v>0</v>
      </c>
    </row>
    <row r="6372" spans="1:14">
      <c r="A6372">
        <v>15776743</v>
      </c>
      <c r="B6372" s="10">
        <v>647</v>
      </c>
      <c r="C6372" s="10">
        <v>1</v>
      </c>
      <c r="D6372" s="10">
        <v>1</v>
      </c>
      <c r="E6372" s="10">
        <v>43</v>
      </c>
      <c r="F6372" s="10">
        <v>9</v>
      </c>
      <c r="G6372" s="10">
        <v>0</v>
      </c>
      <c r="H6372" s="10">
        <v>2</v>
      </c>
      <c r="I6372" s="10">
        <v>1</v>
      </c>
      <c r="J6372" s="10">
        <v>1</v>
      </c>
      <c r="K6372" s="10">
        <v>78488.39</v>
      </c>
      <c r="L6372">
        <v>0</v>
      </c>
      <c r="M6372">
        <f t="shared" si="198"/>
        <v>8402.5483759934759</v>
      </c>
      <c r="N6372" t="str">
        <f t="shared" si="199"/>
        <v>0</v>
      </c>
    </row>
    <row r="6373" spans="1:14">
      <c r="A6373">
        <v>15674637</v>
      </c>
      <c r="B6373" s="10">
        <v>491</v>
      </c>
      <c r="C6373" s="10">
        <v>1</v>
      </c>
      <c r="D6373" s="10">
        <v>0</v>
      </c>
      <c r="E6373" s="10">
        <v>68</v>
      </c>
      <c r="F6373" s="10">
        <v>3</v>
      </c>
      <c r="G6373" s="10">
        <v>107571.61</v>
      </c>
      <c r="H6373" s="10">
        <v>1</v>
      </c>
      <c r="I6373" s="10">
        <v>0</v>
      </c>
      <c r="J6373" s="10">
        <v>1</v>
      </c>
      <c r="K6373" s="10">
        <v>113695.99</v>
      </c>
      <c r="L6373">
        <v>0</v>
      </c>
      <c r="M6373">
        <f t="shared" si="198"/>
        <v>71998.405624294654</v>
      </c>
      <c r="N6373" t="str">
        <f t="shared" si="199"/>
        <v>0</v>
      </c>
    </row>
    <row r="6374" spans="1:14">
      <c r="A6374">
        <v>15730418</v>
      </c>
      <c r="B6374" s="10">
        <v>652</v>
      </c>
      <c r="C6374" s="10">
        <v>1</v>
      </c>
      <c r="D6374" s="10">
        <v>0</v>
      </c>
      <c r="E6374" s="10">
        <v>32</v>
      </c>
      <c r="F6374" s="10">
        <v>2</v>
      </c>
      <c r="G6374" s="10">
        <v>0</v>
      </c>
      <c r="H6374" s="10">
        <v>2</v>
      </c>
      <c r="I6374" s="10">
        <v>1</v>
      </c>
      <c r="J6374" s="10">
        <v>0</v>
      </c>
      <c r="K6374" s="10">
        <v>54628.11</v>
      </c>
      <c r="L6374">
        <v>0</v>
      </c>
      <c r="M6374">
        <f t="shared" si="198"/>
        <v>5901.3845144447159</v>
      </c>
      <c r="N6374" t="str">
        <f t="shared" si="199"/>
        <v>0</v>
      </c>
    </row>
    <row r="6375" spans="1:14">
      <c r="A6375">
        <v>15739972</v>
      </c>
      <c r="B6375" s="10">
        <v>650</v>
      </c>
      <c r="C6375" s="10">
        <v>3</v>
      </c>
      <c r="D6375" s="10">
        <v>0</v>
      </c>
      <c r="E6375" s="10">
        <v>45</v>
      </c>
      <c r="F6375" s="10">
        <v>9</v>
      </c>
      <c r="G6375" s="10">
        <v>152367.21</v>
      </c>
      <c r="H6375" s="10">
        <v>3</v>
      </c>
      <c r="I6375" s="10">
        <v>1</v>
      </c>
      <c r="J6375" s="10">
        <v>0</v>
      </c>
      <c r="K6375" s="10">
        <v>150835.21</v>
      </c>
      <c r="L6375">
        <v>1</v>
      </c>
      <c r="M6375">
        <f t="shared" si="198"/>
        <v>100911.59475603118</v>
      </c>
      <c r="N6375" t="str">
        <f t="shared" si="199"/>
        <v>0</v>
      </c>
    </row>
    <row r="6376" spans="1:14">
      <c r="A6376">
        <v>15661591</v>
      </c>
      <c r="B6376" s="10">
        <v>413</v>
      </c>
      <c r="C6376" s="10">
        <v>3</v>
      </c>
      <c r="D6376" s="10">
        <v>1</v>
      </c>
      <c r="E6376" s="10">
        <v>39</v>
      </c>
      <c r="F6376" s="10">
        <v>1</v>
      </c>
      <c r="G6376" s="10">
        <v>130969.77</v>
      </c>
      <c r="H6376" s="10">
        <v>2</v>
      </c>
      <c r="I6376" s="10">
        <v>1</v>
      </c>
      <c r="J6376" s="10">
        <v>1</v>
      </c>
      <c r="K6376" s="10">
        <v>158891.79</v>
      </c>
      <c r="L6376">
        <v>0</v>
      </c>
      <c r="M6376">
        <f t="shared" si="198"/>
        <v>89786.930881698005</v>
      </c>
      <c r="N6376" t="str">
        <f t="shared" si="199"/>
        <v>0</v>
      </c>
    </row>
    <row r="6377" spans="1:14">
      <c r="A6377">
        <v>15675585</v>
      </c>
      <c r="B6377" s="10">
        <v>416</v>
      </c>
      <c r="C6377" s="10">
        <v>3</v>
      </c>
      <c r="D6377" s="10">
        <v>0</v>
      </c>
      <c r="E6377" s="10">
        <v>25</v>
      </c>
      <c r="F6377" s="10">
        <v>0</v>
      </c>
      <c r="G6377" s="10">
        <v>97738.97</v>
      </c>
      <c r="H6377" s="10">
        <v>2</v>
      </c>
      <c r="I6377" s="10">
        <v>1</v>
      </c>
      <c r="J6377" s="10">
        <v>1</v>
      </c>
      <c r="K6377" s="10">
        <v>160523.32999999999</v>
      </c>
      <c r="L6377">
        <v>0</v>
      </c>
      <c r="M6377">
        <f t="shared" si="198"/>
        <v>71450.930225265591</v>
      </c>
      <c r="N6377" t="str">
        <f t="shared" si="199"/>
        <v>0</v>
      </c>
    </row>
    <row r="6378" spans="1:14">
      <c r="A6378">
        <v>15814750</v>
      </c>
      <c r="B6378" s="10">
        <v>629</v>
      </c>
      <c r="C6378" s="10">
        <v>2</v>
      </c>
      <c r="D6378" s="10">
        <v>1</v>
      </c>
      <c r="E6378" s="10">
        <v>34</v>
      </c>
      <c r="F6378" s="10">
        <v>8</v>
      </c>
      <c r="G6378" s="10">
        <v>0</v>
      </c>
      <c r="H6378" s="10">
        <v>2</v>
      </c>
      <c r="I6378" s="10">
        <v>1</v>
      </c>
      <c r="J6378" s="10">
        <v>1</v>
      </c>
      <c r="K6378" s="10">
        <v>180595.02</v>
      </c>
      <c r="L6378">
        <v>0</v>
      </c>
      <c r="M6378">
        <f t="shared" si="198"/>
        <v>19153.164636106514</v>
      </c>
      <c r="N6378" t="str">
        <f t="shared" si="199"/>
        <v>0</v>
      </c>
    </row>
    <row r="6379" spans="1:14">
      <c r="A6379">
        <v>15593454</v>
      </c>
      <c r="B6379" s="10">
        <v>678</v>
      </c>
      <c r="C6379" s="10">
        <v>2</v>
      </c>
      <c r="D6379" s="10">
        <v>0</v>
      </c>
      <c r="E6379" s="10">
        <v>40</v>
      </c>
      <c r="F6379" s="10">
        <v>4</v>
      </c>
      <c r="G6379" s="10">
        <v>113794.22</v>
      </c>
      <c r="H6379" s="10">
        <v>1</v>
      </c>
      <c r="I6379" s="10">
        <v>1</v>
      </c>
      <c r="J6379" s="10">
        <v>0</v>
      </c>
      <c r="K6379" s="10">
        <v>16618.759999999998</v>
      </c>
      <c r="L6379">
        <v>0</v>
      </c>
      <c r="M6379">
        <f t="shared" si="198"/>
        <v>65303.147097745517</v>
      </c>
      <c r="N6379" t="str">
        <f t="shared" si="199"/>
        <v>0</v>
      </c>
    </row>
    <row r="6380" spans="1:14">
      <c r="A6380">
        <v>15663421</v>
      </c>
      <c r="B6380" s="10">
        <v>527</v>
      </c>
      <c r="C6380" s="10">
        <v>2</v>
      </c>
      <c r="D6380" s="10">
        <v>1</v>
      </c>
      <c r="E6380" s="10">
        <v>28</v>
      </c>
      <c r="F6380" s="10">
        <v>6</v>
      </c>
      <c r="G6380" s="10">
        <v>128396.33</v>
      </c>
      <c r="H6380" s="10">
        <v>2</v>
      </c>
      <c r="I6380" s="10">
        <v>1</v>
      </c>
      <c r="J6380" s="10">
        <v>0</v>
      </c>
      <c r="K6380" s="10">
        <v>79919.97</v>
      </c>
      <c r="L6380">
        <v>0</v>
      </c>
      <c r="M6380">
        <f t="shared" si="198"/>
        <v>80068.448565275656</v>
      </c>
      <c r="N6380" t="str">
        <f t="shared" si="199"/>
        <v>0</v>
      </c>
    </row>
    <row r="6381" spans="1:14">
      <c r="A6381">
        <v>15576196</v>
      </c>
      <c r="B6381" s="10">
        <v>743</v>
      </c>
      <c r="C6381" s="10">
        <v>2</v>
      </c>
      <c r="D6381" s="10">
        <v>0</v>
      </c>
      <c r="E6381" s="10">
        <v>48</v>
      </c>
      <c r="F6381" s="10">
        <v>5</v>
      </c>
      <c r="G6381" s="10">
        <v>118207.69</v>
      </c>
      <c r="H6381" s="10">
        <v>2</v>
      </c>
      <c r="I6381" s="10">
        <v>0</v>
      </c>
      <c r="J6381" s="10">
        <v>0</v>
      </c>
      <c r="K6381" s="10">
        <v>186489.14</v>
      </c>
      <c r="L6381">
        <v>1</v>
      </c>
      <c r="M6381">
        <f t="shared" si="198"/>
        <v>85659.277573433545</v>
      </c>
      <c r="N6381" t="str">
        <f t="shared" si="199"/>
        <v>0</v>
      </c>
    </row>
    <row r="6382" spans="1:14">
      <c r="A6382">
        <v>15677324</v>
      </c>
      <c r="B6382" s="10">
        <v>683</v>
      </c>
      <c r="C6382" s="10">
        <v>3</v>
      </c>
      <c r="D6382" s="10">
        <v>1</v>
      </c>
      <c r="E6382" s="10">
        <v>73</v>
      </c>
      <c r="F6382" s="10">
        <v>9</v>
      </c>
      <c r="G6382" s="10">
        <v>124730.26</v>
      </c>
      <c r="H6382" s="10">
        <v>1</v>
      </c>
      <c r="I6382" s="10">
        <v>1</v>
      </c>
      <c r="J6382" s="10">
        <v>1</v>
      </c>
      <c r="K6382" s="10">
        <v>51999.5</v>
      </c>
      <c r="L6382">
        <v>0</v>
      </c>
      <c r="M6382">
        <f t="shared" si="198"/>
        <v>75105.392519405548</v>
      </c>
      <c r="N6382" t="str">
        <f t="shared" si="199"/>
        <v>0</v>
      </c>
    </row>
    <row r="6383" spans="1:14">
      <c r="A6383">
        <v>15568742</v>
      </c>
      <c r="B6383" s="10">
        <v>536</v>
      </c>
      <c r="C6383" s="10">
        <v>1</v>
      </c>
      <c r="D6383" s="10">
        <v>0</v>
      </c>
      <c r="E6383" s="10">
        <v>41</v>
      </c>
      <c r="F6383" s="10">
        <v>9</v>
      </c>
      <c r="G6383" s="10">
        <v>0</v>
      </c>
      <c r="H6383" s="10">
        <v>1</v>
      </c>
      <c r="I6383" s="10">
        <v>1</v>
      </c>
      <c r="J6383" s="10">
        <v>0</v>
      </c>
      <c r="K6383" s="10">
        <v>121299.14</v>
      </c>
      <c r="L6383">
        <v>0</v>
      </c>
      <c r="M6383">
        <f t="shared" si="198"/>
        <v>12883.378736052515</v>
      </c>
      <c r="N6383" t="str">
        <f t="shared" si="199"/>
        <v>0</v>
      </c>
    </row>
    <row r="6384" spans="1:14">
      <c r="A6384">
        <v>15693764</v>
      </c>
      <c r="B6384" s="10">
        <v>663</v>
      </c>
      <c r="C6384" s="10">
        <v>2</v>
      </c>
      <c r="D6384" s="10">
        <v>1</v>
      </c>
      <c r="E6384" s="10">
        <v>52</v>
      </c>
      <c r="F6384" s="10">
        <v>0</v>
      </c>
      <c r="G6384" s="10">
        <v>136298.65</v>
      </c>
      <c r="H6384" s="10">
        <v>1</v>
      </c>
      <c r="I6384" s="10">
        <v>1</v>
      </c>
      <c r="J6384" s="10">
        <v>0</v>
      </c>
      <c r="K6384" s="10">
        <v>144593.29999999999</v>
      </c>
      <c r="L6384">
        <v>1</v>
      </c>
      <c r="M6384">
        <f t="shared" si="198"/>
        <v>91310.332902178183</v>
      </c>
      <c r="N6384" t="str">
        <f t="shared" si="199"/>
        <v>0</v>
      </c>
    </row>
    <row r="6385" spans="1:14">
      <c r="A6385">
        <v>15714260</v>
      </c>
      <c r="B6385" s="10">
        <v>646</v>
      </c>
      <c r="C6385" s="10">
        <v>1</v>
      </c>
      <c r="D6385" s="10">
        <v>0</v>
      </c>
      <c r="E6385" s="10">
        <v>38</v>
      </c>
      <c r="F6385" s="10">
        <v>2</v>
      </c>
      <c r="G6385" s="10">
        <v>0</v>
      </c>
      <c r="H6385" s="10">
        <v>2</v>
      </c>
      <c r="I6385" s="10">
        <v>0</v>
      </c>
      <c r="J6385" s="10">
        <v>0</v>
      </c>
      <c r="K6385" s="10">
        <v>178752.73</v>
      </c>
      <c r="L6385">
        <v>0</v>
      </c>
      <c r="M6385">
        <f t="shared" si="198"/>
        <v>18966.244074687416</v>
      </c>
      <c r="N6385" t="str">
        <f t="shared" si="199"/>
        <v>0</v>
      </c>
    </row>
    <row r="6386" spans="1:14">
      <c r="A6386">
        <v>15798200</v>
      </c>
      <c r="B6386" s="10">
        <v>707</v>
      </c>
      <c r="C6386" s="10">
        <v>1</v>
      </c>
      <c r="D6386" s="10">
        <v>1</v>
      </c>
      <c r="E6386" s="10">
        <v>35</v>
      </c>
      <c r="F6386" s="10">
        <v>2</v>
      </c>
      <c r="G6386" s="10">
        <v>0</v>
      </c>
      <c r="H6386" s="10">
        <v>3</v>
      </c>
      <c r="I6386" s="10">
        <v>1</v>
      </c>
      <c r="J6386" s="10">
        <v>1</v>
      </c>
      <c r="K6386" s="10">
        <v>94148.3</v>
      </c>
      <c r="L6386">
        <v>0</v>
      </c>
      <c r="M6386">
        <f t="shared" si="198"/>
        <v>10074.381984859847</v>
      </c>
      <c r="N6386" t="str">
        <f t="shared" si="199"/>
        <v>0</v>
      </c>
    </row>
    <row r="6387" spans="1:14">
      <c r="A6387">
        <v>15656627</v>
      </c>
      <c r="B6387" s="10">
        <v>602</v>
      </c>
      <c r="C6387" s="10">
        <v>1</v>
      </c>
      <c r="D6387" s="10">
        <v>1</v>
      </c>
      <c r="E6387" s="10">
        <v>34</v>
      </c>
      <c r="F6387" s="10">
        <v>5</v>
      </c>
      <c r="G6387" s="10">
        <v>0</v>
      </c>
      <c r="H6387" s="10">
        <v>2</v>
      </c>
      <c r="I6387" s="10">
        <v>1</v>
      </c>
      <c r="J6387" s="10">
        <v>1</v>
      </c>
      <c r="K6387" s="10">
        <v>77414.45</v>
      </c>
      <c r="L6387">
        <v>0</v>
      </c>
      <c r="M6387">
        <f t="shared" si="198"/>
        <v>8284.7100945386082</v>
      </c>
      <c r="N6387" t="str">
        <f t="shared" si="199"/>
        <v>0</v>
      </c>
    </row>
    <row r="6388" spans="1:14">
      <c r="A6388">
        <v>15791111</v>
      </c>
      <c r="B6388" s="10">
        <v>635</v>
      </c>
      <c r="C6388" s="10">
        <v>1</v>
      </c>
      <c r="D6388" s="10">
        <v>0</v>
      </c>
      <c r="E6388" s="10">
        <v>47</v>
      </c>
      <c r="F6388" s="10">
        <v>2</v>
      </c>
      <c r="G6388" s="10">
        <v>125724.95</v>
      </c>
      <c r="H6388" s="10">
        <v>2</v>
      </c>
      <c r="I6388" s="10">
        <v>1</v>
      </c>
      <c r="J6388" s="10">
        <v>0</v>
      </c>
      <c r="K6388" s="10">
        <v>63236.97</v>
      </c>
      <c r="L6388">
        <v>0</v>
      </c>
      <c r="M6388">
        <f t="shared" si="198"/>
        <v>76845.621247451985</v>
      </c>
      <c r="N6388" t="str">
        <f t="shared" si="199"/>
        <v>0</v>
      </c>
    </row>
    <row r="6389" spans="1:14">
      <c r="A6389">
        <v>15638269</v>
      </c>
      <c r="B6389" s="10">
        <v>597</v>
      </c>
      <c r="C6389" s="10">
        <v>1</v>
      </c>
      <c r="D6389" s="10">
        <v>1</v>
      </c>
      <c r="E6389" s="10">
        <v>67</v>
      </c>
      <c r="F6389" s="10">
        <v>2</v>
      </c>
      <c r="G6389" s="10">
        <v>0</v>
      </c>
      <c r="H6389" s="10">
        <v>2</v>
      </c>
      <c r="I6389" s="10">
        <v>0</v>
      </c>
      <c r="J6389" s="10">
        <v>1</v>
      </c>
      <c r="K6389" s="10">
        <v>108645.85</v>
      </c>
      <c r="L6389">
        <v>0</v>
      </c>
      <c r="M6389">
        <f t="shared" si="198"/>
        <v>11560.322818314895</v>
      </c>
      <c r="N6389" t="str">
        <f t="shared" si="199"/>
        <v>0</v>
      </c>
    </row>
    <row r="6390" spans="1:14">
      <c r="A6390">
        <v>15807473</v>
      </c>
      <c r="B6390" s="10">
        <v>503</v>
      </c>
      <c r="C6390" s="10">
        <v>1</v>
      </c>
      <c r="D6390" s="10">
        <v>1</v>
      </c>
      <c r="E6390" s="10">
        <v>38</v>
      </c>
      <c r="F6390" s="10">
        <v>1</v>
      </c>
      <c r="G6390" s="10">
        <v>0</v>
      </c>
      <c r="H6390" s="10">
        <v>2</v>
      </c>
      <c r="I6390" s="10">
        <v>1</v>
      </c>
      <c r="J6390" s="10">
        <v>1</v>
      </c>
      <c r="K6390" s="10">
        <v>95153.24</v>
      </c>
      <c r="L6390">
        <v>0</v>
      </c>
      <c r="M6390">
        <f t="shared" si="198"/>
        <v>10128.535586370199</v>
      </c>
      <c r="N6390" t="str">
        <f t="shared" si="199"/>
        <v>0</v>
      </c>
    </row>
    <row r="6391" spans="1:14">
      <c r="A6391">
        <v>15708534</v>
      </c>
      <c r="B6391" s="10">
        <v>524</v>
      </c>
      <c r="C6391" s="10">
        <v>2</v>
      </c>
      <c r="D6391" s="10">
        <v>0</v>
      </c>
      <c r="E6391" s="10">
        <v>64</v>
      </c>
      <c r="F6391" s="10">
        <v>5</v>
      </c>
      <c r="G6391" s="10">
        <v>0</v>
      </c>
      <c r="H6391" s="10">
        <v>1</v>
      </c>
      <c r="I6391" s="10">
        <v>1</v>
      </c>
      <c r="J6391" s="10">
        <v>0</v>
      </c>
      <c r="K6391" s="10">
        <v>136079.64000000001</v>
      </c>
      <c r="L6391">
        <v>1</v>
      </c>
      <c r="M6391">
        <f t="shared" si="198"/>
        <v>14430.100098556999</v>
      </c>
      <c r="N6391" t="str">
        <f t="shared" si="199"/>
        <v>0</v>
      </c>
    </row>
    <row r="6392" spans="1:14">
      <c r="A6392">
        <v>15640686</v>
      </c>
      <c r="B6392" s="10">
        <v>700</v>
      </c>
      <c r="C6392" s="10">
        <v>1</v>
      </c>
      <c r="D6392" s="10">
        <v>1</v>
      </c>
      <c r="E6392" s="10">
        <v>46</v>
      </c>
      <c r="F6392" s="10">
        <v>5</v>
      </c>
      <c r="G6392" s="10">
        <v>95872.86</v>
      </c>
      <c r="H6392" s="10">
        <v>1</v>
      </c>
      <c r="I6392" s="10">
        <v>1</v>
      </c>
      <c r="J6392" s="10">
        <v>0</v>
      </c>
      <c r="K6392" s="10">
        <v>98273.01</v>
      </c>
      <c r="L6392">
        <v>1</v>
      </c>
      <c r="M6392">
        <f t="shared" si="198"/>
        <v>63917.983956991695</v>
      </c>
      <c r="N6392" t="str">
        <f t="shared" si="199"/>
        <v>0</v>
      </c>
    </row>
    <row r="6393" spans="1:14">
      <c r="A6393">
        <v>15588904</v>
      </c>
      <c r="B6393" s="10">
        <v>692</v>
      </c>
      <c r="C6393" s="10">
        <v>1</v>
      </c>
      <c r="D6393" s="10">
        <v>1</v>
      </c>
      <c r="E6393" s="10">
        <v>33</v>
      </c>
      <c r="F6393" s="10">
        <v>9</v>
      </c>
      <c r="G6393" s="10">
        <v>0</v>
      </c>
      <c r="H6393" s="10">
        <v>1</v>
      </c>
      <c r="I6393" s="10">
        <v>1</v>
      </c>
      <c r="J6393" s="10">
        <v>0</v>
      </c>
      <c r="K6393" s="10">
        <v>113505.93</v>
      </c>
      <c r="L6393">
        <v>1</v>
      </c>
      <c r="M6393">
        <f t="shared" si="198"/>
        <v>12106.132933125493</v>
      </c>
      <c r="N6393" t="str">
        <f t="shared" si="199"/>
        <v>0</v>
      </c>
    </row>
    <row r="6394" spans="1:14">
      <c r="A6394">
        <v>15768763</v>
      </c>
      <c r="B6394" s="10">
        <v>562</v>
      </c>
      <c r="C6394" s="10">
        <v>1</v>
      </c>
      <c r="D6394" s="10">
        <v>1</v>
      </c>
      <c r="E6394" s="10">
        <v>37</v>
      </c>
      <c r="F6394" s="10">
        <v>2</v>
      </c>
      <c r="G6394" s="10">
        <v>0</v>
      </c>
      <c r="H6394" s="10">
        <v>1</v>
      </c>
      <c r="I6394" s="10">
        <v>0</v>
      </c>
      <c r="J6394" s="10">
        <v>1</v>
      </c>
      <c r="K6394" s="10">
        <v>52525.15</v>
      </c>
      <c r="L6394">
        <v>1</v>
      </c>
      <c r="M6394">
        <f t="shared" si="198"/>
        <v>5655.666262774108</v>
      </c>
      <c r="N6394" t="str">
        <f t="shared" si="199"/>
        <v>0</v>
      </c>
    </row>
    <row r="6395" spans="1:14">
      <c r="A6395">
        <v>15770543</v>
      </c>
      <c r="B6395" s="10">
        <v>679</v>
      </c>
      <c r="C6395" s="10">
        <v>1</v>
      </c>
      <c r="D6395" s="10">
        <v>1</v>
      </c>
      <c r="E6395" s="10">
        <v>37</v>
      </c>
      <c r="F6395" s="10">
        <v>7</v>
      </c>
      <c r="G6395" s="10">
        <v>74260.03</v>
      </c>
      <c r="H6395" s="10">
        <v>1</v>
      </c>
      <c r="I6395" s="10">
        <v>1</v>
      </c>
      <c r="J6395" s="10">
        <v>0</v>
      </c>
      <c r="K6395" s="10">
        <v>194617.98</v>
      </c>
      <c r="L6395">
        <v>0</v>
      </c>
      <c r="M6395">
        <f t="shared" si="198"/>
        <v>62017.167602300469</v>
      </c>
      <c r="N6395" t="str">
        <f t="shared" si="199"/>
        <v>0</v>
      </c>
    </row>
    <row r="6396" spans="1:14">
      <c r="A6396">
        <v>15642162</v>
      </c>
      <c r="B6396" s="10">
        <v>603</v>
      </c>
      <c r="C6396" s="10">
        <v>3</v>
      </c>
      <c r="D6396" s="10">
        <v>1</v>
      </c>
      <c r="E6396" s="10">
        <v>35</v>
      </c>
      <c r="F6396" s="10">
        <v>1</v>
      </c>
      <c r="G6396" s="10">
        <v>123407.69</v>
      </c>
      <c r="H6396" s="10">
        <v>1</v>
      </c>
      <c r="I6396" s="10">
        <v>1</v>
      </c>
      <c r="J6396" s="10">
        <v>0</v>
      </c>
      <c r="K6396" s="10">
        <v>152541.89000000001</v>
      </c>
      <c r="L6396">
        <v>1</v>
      </c>
      <c r="M6396">
        <f t="shared" si="198"/>
        <v>84956.120774465715</v>
      </c>
      <c r="N6396" t="str">
        <f t="shared" si="199"/>
        <v>0</v>
      </c>
    </row>
    <row r="6397" spans="1:14">
      <c r="A6397">
        <v>15714046</v>
      </c>
      <c r="B6397" s="10">
        <v>720</v>
      </c>
      <c r="C6397" s="10">
        <v>2</v>
      </c>
      <c r="D6397" s="10">
        <v>1</v>
      </c>
      <c r="E6397" s="10">
        <v>33</v>
      </c>
      <c r="F6397" s="10">
        <v>3</v>
      </c>
      <c r="G6397" s="10">
        <v>123783.91</v>
      </c>
      <c r="H6397" s="10">
        <v>2</v>
      </c>
      <c r="I6397" s="10">
        <v>1</v>
      </c>
      <c r="J6397" s="10">
        <v>1</v>
      </c>
      <c r="K6397" s="10">
        <v>142903.44</v>
      </c>
      <c r="L6397">
        <v>0</v>
      </c>
      <c r="M6397">
        <f t="shared" si="198"/>
        <v>84178.791482095607</v>
      </c>
      <c r="N6397" t="str">
        <f t="shared" si="199"/>
        <v>0</v>
      </c>
    </row>
    <row r="6398" spans="1:14">
      <c r="A6398">
        <v>15575060</v>
      </c>
      <c r="B6398" s="10">
        <v>797</v>
      </c>
      <c r="C6398" s="10">
        <v>1</v>
      </c>
      <c r="D6398" s="10">
        <v>1</v>
      </c>
      <c r="E6398" s="10">
        <v>24</v>
      </c>
      <c r="F6398" s="10">
        <v>5</v>
      </c>
      <c r="G6398" s="10">
        <v>0</v>
      </c>
      <c r="H6398" s="10">
        <v>2</v>
      </c>
      <c r="I6398" s="10">
        <v>1</v>
      </c>
      <c r="J6398" s="10">
        <v>0</v>
      </c>
      <c r="K6398" s="10">
        <v>182257.61</v>
      </c>
      <c r="L6398">
        <v>0</v>
      </c>
      <c r="M6398">
        <f t="shared" si="198"/>
        <v>19377.533971973397</v>
      </c>
      <c r="N6398" t="str">
        <f t="shared" si="199"/>
        <v>0</v>
      </c>
    </row>
    <row r="6399" spans="1:14">
      <c r="A6399">
        <v>15812040</v>
      </c>
      <c r="B6399" s="10">
        <v>594</v>
      </c>
      <c r="C6399" s="10">
        <v>1</v>
      </c>
      <c r="D6399" s="10">
        <v>1</v>
      </c>
      <c r="E6399" s="10">
        <v>36</v>
      </c>
      <c r="F6399" s="10">
        <v>6</v>
      </c>
      <c r="G6399" s="10">
        <v>153880.15</v>
      </c>
      <c r="H6399" s="10">
        <v>1</v>
      </c>
      <c r="I6399" s="10">
        <v>0</v>
      </c>
      <c r="J6399" s="10">
        <v>0</v>
      </c>
      <c r="K6399" s="10">
        <v>135431.72</v>
      </c>
      <c r="L6399">
        <v>0</v>
      </c>
      <c r="M6399">
        <f t="shared" si="198"/>
        <v>100125.91771833455</v>
      </c>
      <c r="N6399" t="str">
        <f t="shared" si="199"/>
        <v>0</v>
      </c>
    </row>
    <row r="6400" spans="1:14">
      <c r="A6400">
        <v>15812073</v>
      </c>
      <c r="B6400" s="10">
        <v>529</v>
      </c>
      <c r="C6400" s="10">
        <v>1</v>
      </c>
      <c r="D6400" s="10">
        <v>0</v>
      </c>
      <c r="E6400" s="10">
        <v>31</v>
      </c>
      <c r="F6400" s="10">
        <v>7</v>
      </c>
      <c r="G6400" s="10">
        <v>0</v>
      </c>
      <c r="H6400" s="10">
        <v>2</v>
      </c>
      <c r="I6400" s="10">
        <v>1</v>
      </c>
      <c r="J6400" s="10">
        <v>1</v>
      </c>
      <c r="K6400" s="10">
        <v>175697.87</v>
      </c>
      <c r="L6400">
        <v>0</v>
      </c>
      <c r="M6400">
        <f t="shared" si="198"/>
        <v>18613.658997844017</v>
      </c>
      <c r="N6400" t="str">
        <f t="shared" si="199"/>
        <v>0</v>
      </c>
    </row>
    <row r="6401" spans="1:14">
      <c r="A6401">
        <v>15706810</v>
      </c>
      <c r="B6401" s="10">
        <v>606</v>
      </c>
      <c r="C6401" s="10">
        <v>3</v>
      </c>
      <c r="D6401" s="10">
        <v>0</v>
      </c>
      <c r="E6401" s="10">
        <v>32</v>
      </c>
      <c r="F6401" s="10">
        <v>1</v>
      </c>
      <c r="G6401" s="10">
        <v>106301.85</v>
      </c>
      <c r="H6401" s="10">
        <v>2</v>
      </c>
      <c r="I6401" s="10">
        <v>0</v>
      </c>
      <c r="J6401" s="10">
        <v>1</v>
      </c>
      <c r="K6401" s="10">
        <v>59061.25</v>
      </c>
      <c r="L6401">
        <v>0</v>
      </c>
      <c r="M6401">
        <f t="shared" si="198"/>
        <v>65583.695171679414</v>
      </c>
      <c r="N6401" t="str">
        <f t="shared" si="199"/>
        <v>0</v>
      </c>
    </row>
    <row r="6402" spans="1:14">
      <c r="A6402">
        <v>15584090</v>
      </c>
      <c r="B6402" s="10">
        <v>621</v>
      </c>
      <c r="C6402" s="10">
        <v>2</v>
      </c>
      <c r="D6402" s="10">
        <v>0</v>
      </c>
      <c r="E6402" s="10">
        <v>40</v>
      </c>
      <c r="F6402" s="10">
        <v>7</v>
      </c>
      <c r="G6402" s="10">
        <v>0</v>
      </c>
      <c r="H6402" s="10">
        <v>2</v>
      </c>
      <c r="I6402" s="10">
        <v>0</v>
      </c>
      <c r="J6402" s="10">
        <v>1</v>
      </c>
      <c r="K6402" s="10">
        <v>131283.6</v>
      </c>
      <c r="L6402">
        <v>1</v>
      </c>
      <c r="M6402">
        <f t="shared" si="198"/>
        <v>13957.154960248337</v>
      </c>
      <c r="N6402" t="str">
        <f t="shared" si="199"/>
        <v>0</v>
      </c>
    </row>
    <row r="6403" spans="1:14">
      <c r="A6403">
        <v>15810807</v>
      </c>
      <c r="B6403" s="10">
        <v>513</v>
      </c>
      <c r="C6403" s="10">
        <v>1</v>
      </c>
      <c r="D6403" s="10">
        <v>0</v>
      </c>
      <c r="E6403" s="10">
        <v>43</v>
      </c>
      <c r="F6403" s="10">
        <v>9</v>
      </c>
      <c r="G6403" s="10">
        <v>0</v>
      </c>
      <c r="H6403" s="10">
        <v>2</v>
      </c>
      <c r="I6403" s="10">
        <v>1</v>
      </c>
      <c r="J6403" s="10">
        <v>0</v>
      </c>
      <c r="K6403" s="10">
        <v>152499.79999999999</v>
      </c>
      <c r="L6403">
        <v>0</v>
      </c>
      <c r="M6403">
        <f t="shared" si="198"/>
        <v>16161.089550211233</v>
      </c>
      <c r="N6403" t="str">
        <f t="shared" si="199"/>
        <v>0</v>
      </c>
    </row>
    <row r="6404" spans="1:14">
      <c r="A6404">
        <v>15582033</v>
      </c>
      <c r="B6404" s="10">
        <v>753</v>
      </c>
      <c r="C6404" s="10">
        <v>3</v>
      </c>
      <c r="D6404" s="10">
        <v>1</v>
      </c>
      <c r="E6404" s="10">
        <v>44</v>
      </c>
      <c r="F6404" s="10">
        <v>3</v>
      </c>
      <c r="G6404" s="10">
        <v>138076.47</v>
      </c>
      <c r="H6404" s="10">
        <v>1</v>
      </c>
      <c r="I6404" s="10">
        <v>1</v>
      </c>
      <c r="J6404" s="10">
        <v>0</v>
      </c>
      <c r="K6404" s="10">
        <v>15523.09</v>
      </c>
      <c r="L6404">
        <v>1</v>
      </c>
      <c r="M6404">
        <f t="shared" si="198"/>
        <v>78735.377682623061</v>
      </c>
      <c r="N6404" t="str">
        <f t="shared" si="199"/>
        <v>0</v>
      </c>
    </row>
    <row r="6405" spans="1:14">
      <c r="A6405">
        <v>15687607</v>
      </c>
      <c r="B6405" s="10">
        <v>605</v>
      </c>
      <c r="C6405" s="10">
        <v>1</v>
      </c>
      <c r="D6405" s="10">
        <v>0</v>
      </c>
      <c r="E6405" s="10">
        <v>30</v>
      </c>
      <c r="F6405" s="10">
        <v>9</v>
      </c>
      <c r="G6405" s="10">
        <v>135422.31</v>
      </c>
      <c r="H6405" s="10">
        <v>1</v>
      </c>
      <c r="I6405" s="10">
        <v>0</v>
      </c>
      <c r="J6405" s="10">
        <v>1</v>
      </c>
      <c r="K6405" s="10">
        <v>186418.85</v>
      </c>
      <c r="L6405">
        <v>0</v>
      </c>
      <c r="M6405">
        <f t="shared" si="198"/>
        <v>95212.67715864256</v>
      </c>
      <c r="N6405" t="str">
        <f t="shared" si="199"/>
        <v>0</v>
      </c>
    </row>
    <row r="6406" spans="1:14">
      <c r="A6406">
        <v>15588406</v>
      </c>
      <c r="B6406" s="10">
        <v>574</v>
      </c>
      <c r="C6406" s="10">
        <v>2</v>
      </c>
      <c r="D6406" s="10">
        <v>0</v>
      </c>
      <c r="E6406" s="10">
        <v>37</v>
      </c>
      <c r="F6406" s="10">
        <v>7</v>
      </c>
      <c r="G6406" s="10">
        <v>0</v>
      </c>
      <c r="H6406" s="10">
        <v>2</v>
      </c>
      <c r="I6406" s="10">
        <v>1</v>
      </c>
      <c r="J6406" s="10">
        <v>0</v>
      </c>
      <c r="K6406" s="10">
        <v>32262.28</v>
      </c>
      <c r="L6406">
        <v>0</v>
      </c>
      <c r="M6406">
        <f t="shared" si="198"/>
        <v>3521.0792664268947</v>
      </c>
      <c r="N6406" t="str">
        <f t="shared" si="199"/>
        <v>0</v>
      </c>
    </row>
    <row r="6407" spans="1:14">
      <c r="A6407">
        <v>15784099</v>
      </c>
      <c r="B6407" s="10">
        <v>726</v>
      </c>
      <c r="C6407" s="10">
        <v>1</v>
      </c>
      <c r="D6407" s="10">
        <v>0</v>
      </c>
      <c r="E6407" s="10">
        <v>38</v>
      </c>
      <c r="F6407" s="10">
        <v>5</v>
      </c>
      <c r="G6407" s="10">
        <v>126875.62</v>
      </c>
      <c r="H6407" s="10">
        <v>1</v>
      </c>
      <c r="I6407" s="10">
        <v>1</v>
      </c>
      <c r="J6407" s="10">
        <v>0</v>
      </c>
      <c r="K6407" s="10">
        <v>128052.29</v>
      </c>
      <c r="L6407">
        <v>0</v>
      </c>
      <c r="M6407">
        <f t="shared" si="198"/>
        <v>84336.312266911627</v>
      </c>
      <c r="N6407" t="str">
        <f t="shared" si="199"/>
        <v>0</v>
      </c>
    </row>
    <row r="6408" spans="1:14">
      <c r="A6408">
        <v>15701352</v>
      </c>
      <c r="B6408" s="10">
        <v>611</v>
      </c>
      <c r="C6408" s="10">
        <v>2</v>
      </c>
      <c r="D6408" s="10">
        <v>0</v>
      </c>
      <c r="E6408" s="10">
        <v>28</v>
      </c>
      <c r="F6408" s="10">
        <v>3</v>
      </c>
      <c r="G6408" s="10">
        <v>96381.68</v>
      </c>
      <c r="H6408" s="10">
        <v>2</v>
      </c>
      <c r="I6408" s="10">
        <v>1</v>
      </c>
      <c r="J6408" s="10">
        <v>0</v>
      </c>
      <c r="K6408" s="10">
        <v>181419.29</v>
      </c>
      <c r="L6408">
        <v>0</v>
      </c>
      <c r="M6408">
        <f t="shared" si="198"/>
        <v>72941.187961103948</v>
      </c>
      <c r="N6408" t="str">
        <f t="shared" si="199"/>
        <v>0</v>
      </c>
    </row>
    <row r="6409" spans="1:14">
      <c r="A6409">
        <v>15789371</v>
      </c>
      <c r="B6409" s="10">
        <v>593</v>
      </c>
      <c r="C6409" s="10">
        <v>3</v>
      </c>
      <c r="D6409" s="10">
        <v>0</v>
      </c>
      <c r="E6409" s="10">
        <v>41</v>
      </c>
      <c r="F6409" s="10">
        <v>4</v>
      </c>
      <c r="G6409" s="10">
        <v>119703.1</v>
      </c>
      <c r="H6409" s="10">
        <v>2</v>
      </c>
      <c r="I6409" s="10">
        <v>1</v>
      </c>
      <c r="J6409" s="10">
        <v>1</v>
      </c>
      <c r="K6409" s="10">
        <v>109783.29</v>
      </c>
      <c r="L6409">
        <v>0</v>
      </c>
      <c r="M6409">
        <f t="shared" si="198"/>
        <v>78381.451109176429</v>
      </c>
      <c r="N6409" t="str">
        <f t="shared" si="199"/>
        <v>0</v>
      </c>
    </row>
    <row r="6410" spans="1:14">
      <c r="A6410">
        <v>15602845</v>
      </c>
      <c r="B6410" s="10">
        <v>466</v>
      </c>
      <c r="C6410" s="10">
        <v>3</v>
      </c>
      <c r="D6410" s="10">
        <v>1</v>
      </c>
      <c r="E6410" s="10">
        <v>41</v>
      </c>
      <c r="F6410" s="10">
        <v>2</v>
      </c>
      <c r="G6410" s="10">
        <v>152102.18</v>
      </c>
      <c r="H6410" s="10">
        <v>2</v>
      </c>
      <c r="I6410" s="10">
        <v>1</v>
      </c>
      <c r="J6410" s="10">
        <v>0</v>
      </c>
      <c r="K6410" s="10">
        <v>181879.56</v>
      </c>
      <c r="L6410">
        <v>0</v>
      </c>
      <c r="M6410">
        <f t="shared" si="198"/>
        <v>103993.61990191968</v>
      </c>
      <c r="N6410" t="str">
        <f t="shared" si="199"/>
        <v>0</v>
      </c>
    </row>
    <row r="6411" spans="1:14">
      <c r="A6411">
        <v>15707918</v>
      </c>
      <c r="B6411" s="10">
        <v>741</v>
      </c>
      <c r="C6411" s="10">
        <v>3</v>
      </c>
      <c r="D6411" s="10">
        <v>0</v>
      </c>
      <c r="E6411" s="10">
        <v>36</v>
      </c>
      <c r="F6411" s="10">
        <v>0</v>
      </c>
      <c r="G6411" s="10">
        <v>127675.39</v>
      </c>
      <c r="H6411" s="10">
        <v>2</v>
      </c>
      <c r="I6411" s="10">
        <v>1</v>
      </c>
      <c r="J6411" s="10">
        <v>0</v>
      </c>
      <c r="K6411" s="10">
        <v>74260.160000000003</v>
      </c>
      <c r="L6411">
        <v>0</v>
      </c>
      <c r="M6411">
        <f t="shared" si="198"/>
        <v>79126.11913264067</v>
      </c>
      <c r="N6411" t="str">
        <f t="shared" si="199"/>
        <v>0</v>
      </c>
    </row>
    <row r="6412" spans="1:14">
      <c r="A6412">
        <v>15602812</v>
      </c>
      <c r="B6412" s="10">
        <v>684</v>
      </c>
      <c r="C6412" s="10">
        <v>3</v>
      </c>
      <c r="D6412" s="10">
        <v>0</v>
      </c>
      <c r="E6412" s="10">
        <v>44</v>
      </c>
      <c r="F6412" s="10">
        <v>2</v>
      </c>
      <c r="G6412" s="10">
        <v>133776.85999999999</v>
      </c>
      <c r="H6412" s="10">
        <v>2</v>
      </c>
      <c r="I6412" s="10">
        <v>0</v>
      </c>
      <c r="J6412" s="10">
        <v>1</v>
      </c>
      <c r="K6412" s="10">
        <v>49865.04</v>
      </c>
      <c r="L6412">
        <v>0</v>
      </c>
      <c r="M6412">
        <f t="shared" si="198"/>
        <v>79937.41602924891</v>
      </c>
      <c r="N6412" t="str">
        <f t="shared" si="199"/>
        <v>0</v>
      </c>
    </row>
    <row r="6413" spans="1:14">
      <c r="A6413">
        <v>15675888</v>
      </c>
      <c r="B6413" s="10">
        <v>550</v>
      </c>
      <c r="C6413" s="10">
        <v>2</v>
      </c>
      <c r="D6413" s="10">
        <v>0</v>
      </c>
      <c r="E6413" s="10">
        <v>33</v>
      </c>
      <c r="F6413" s="10">
        <v>9</v>
      </c>
      <c r="G6413" s="10">
        <v>72788.03</v>
      </c>
      <c r="H6413" s="10">
        <v>1</v>
      </c>
      <c r="I6413" s="10">
        <v>1</v>
      </c>
      <c r="J6413" s="10">
        <v>1</v>
      </c>
      <c r="K6413" s="10">
        <v>103608.06</v>
      </c>
      <c r="L6413">
        <v>0</v>
      </c>
      <c r="M6413">
        <f t="shared" si="198"/>
        <v>51581.540607353934</v>
      </c>
      <c r="N6413" t="str">
        <f t="shared" si="199"/>
        <v>0</v>
      </c>
    </row>
    <row r="6414" spans="1:14">
      <c r="A6414">
        <v>15591822</v>
      </c>
      <c r="B6414" s="10">
        <v>593</v>
      </c>
      <c r="C6414" s="10">
        <v>2</v>
      </c>
      <c r="D6414" s="10">
        <v>1</v>
      </c>
      <c r="E6414" s="10">
        <v>26</v>
      </c>
      <c r="F6414" s="10">
        <v>9</v>
      </c>
      <c r="G6414" s="10">
        <v>76226.899999999994</v>
      </c>
      <c r="H6414" s="10">
        <v>1</v>
      </c>
      <c r="I6414" s="10">
        <v>1</v>
      </c>
      <c r="J6414" s="10">
        <v>0</v>
      </c>
      <c r="K6414" s="10">
        <v>167564.82</v>
      </c>
      <c r="L6414">
        <v>0</v>
      </c>
      <c r="M6414">
        <f t="shared" si="198"/>
        <v>60245.986379069946</v>
      </c>
      <c r="N6414" t="str">
        <f t="shared" si="199"/>
        <v>0</v>
      </c>
    </row>
    <row r="6415" spans="1:14">
      <c r="A6415">
        <v>15738501</v>
      </c>
      <c r="B6415" s="10">
        <v>601</v>
      </c>
      <c r="C6415" s="10">
        <v>3</v>
      </c>
      <c r="D6415" s="10">
        <v>1</v>
      </c>
      <c r="E6415" s="10">
        <v>48</v>
      </c>
      <c r="F6415" s="10">
        <v>9</v>
      </c>
      <c r="G6415" s="10">
        <v>163630.76</v>
      </c>
      <c r="H6415" s="10">
        <v>1</v>
      </c>
      <c r="I6415" s="10">
        <v>0</v>
      </c>
      <c r="J6415" s="10">
        <v>1</v>
      </c>
      <c r="K6415" s="10">
        <v>41816.49</v>
      </c>
      <c r="L6415">
        <v>1</v>
      </c>
      <c r="M6415">
        <f t="shared" si="198"/>
        <v>95696.388031359689</v>
      </c>
      <c r="N6415" t="str">
        <f t="shared" si="199"/>
        <v>0</v>
      </c>
    </row>
    <row r="6416" spans="1:14">
      <c r="A6416">
        <v>15585907</v>
      </c>
      <c r="B6416" s="10">
        <v>676</v>
      </c>
      <c r="C6416" s="10">
        <v>2</v>
      </c>
      <c r="D6416" s="10">
        <v>0</v>
      </c>
      <c r="E6416" s="10">
        <v>30</v>
      </c>
      <c r="F6416" s="10">
        <v>5</v>
      </c>
      <c r="G6416" s="10">
        <v>0</v>
      </c>
      <c r="H6416" s="10">
        <v>2</v>
      </c>
      <c r="I6416" s="10">
        <v>0</v>
      </c>
      <c r="J6416" s="10">
        <v>0</v>
      </c>
      <c r="K6416" s="10">
        <v>179066.58</v>
      </c>
      <c r="L6416">
        <v>0</v>
      </c>
      <c r="M6416">
        <f t="shared" ref="M6416:M6479" si="200">SUMPRODUCT(Weights,B6416:K6416)</f>
        <v>19008.125491600167</v>
      </c>
      <c r="N6416" t="str">
        <f t="shared" ref="N6416:N6479" si="201">IF(M6416&lt;Cutoff,"0","1")</f>
        <v>0</v>
      </c>
    </row>
    <row r="6417" spans="1:14">
      <c r="A6417">
        <v>15579040</v>
      </c>
      <c r="B6417" s="10">
        <v>556</v>
      </c>
      <c r="C6417" s="10">
        <v>1</v>
      </c>
      <c r="D6417" s="10">
        <v>0</v>
      </c>
      <c r="E6417" s="10">
        <v>46</v>
      </c>
      <c r="F6417" s="10">
        <v>10</v>
      </c>
      <c r="G6417" s="10">
        <v>0</v>
      </c>
      <c r="H6417" s="10">
        <v>2</v>
      </c>
      <c r="I6417" s="10">
        <v>0</v>
      </c>
      <c r="J6417" s="10">
        <v>0</v>
      </c>
      <c r="K6417" s="10">
        <v>109184.24</v>
      </c>
      <c r="L6417">
        <v>0</v>
      </c>
      <c r="M6417">
        <f t="shared" si="200"/>
        <v>11609.441984040592</v>
      </c>
      <c r="N6417" t="str">
        <f t="shared" si="201"/>
        <v>0</v>
      </c>
    </row>
    <row r="6418" spans="1:14">
      <c r="A6418">
        <v>15804211</v>
      </c>
      <c r="B6418" s="10">
        <v>719</v>
      </c>
      <c r="C6418" s="10">
        <v>1</v>
      </c>
      <c r="D6418" s="10">
        <v>1</v>
      </c>
      <c r="E6418" s="10">
        <v>36</v>
      </c>
      <c r="F6418" s="10">
        <v>3</v>
      </c>
      <c r="G6418" s="10">
        <v>155423.17000000001</v>
      </c>
      <c r="H6418" s="10">
        <v>1</v>
      </c>
      <c r="I6418" s="10">
        <v>1</v>
      </c>
      <c r="J6418" s="10">
        <v>1</v>
      </c>
      <c r="K6418" s="10">
        <v>199841.32</v>
      </c>
      <c r="L6418">
        <v>0</v>
      </c>
      <c r="M6418">
        <f t="shared" si="200"/>
        <v>107800.72485073809</v>
      </c>
      <c r="N6418" t="str">
        <f t="shared" si="201"/>
        <v>0</v>
      </c>
    </row>
    <row r="6419" spans="1:14">
      <c r="A6419">
        <v>15736126</v>
      </c>
      <c r="B6419" s="10">
        <v>850</v>
      </c>
      <c r="C6419" s="10">
        <v>3</v>
      </c>
      <c r="D6419" s="10">
        <v>1</v>
      </c>
      <c r="E6419" s="10">
        <v>55</v>
      </c>
      <c r="F6419" s="10">
        <v>0</v>
      </c>
      <c r="G6419" s="10">
        <v>98710.89</v>
      </c>
      <c r="H6419" s="10">
        <v>1</v>
      </c>
      <c r="I6419" s="10">
        <v>1</v>
      </c>
      <c r="J6419" s="10">
        <v>1</v>
      </c>
      <c r="K6419" s="10">
        <v>83617.17</v>
      </c>
      <c r="L6419">
        <v>1</v>
      </c>
      <c r="M6419">
        <f t="shared" si="200"/>
        <v>63994.023185241531</v>
      </c>
      <c r="N6419" t="str">
        <f t="shared" si="201"/>
        <v>0</v>
      </c>
    </row>
    <row r="6420" spans="1:14">
      <c r="A6420">
        <v>15745399</v>
      </c>
      <c r="B6420" s="10">
        <v>649</v>
      </c>
      <c r="C6420" s="10">
        <v>2</v>
      </c>
      <c r="D6420" s="10">
        <v>0</v>
      </c>
      <c r="E6420" s="10">
        <v>49</v>
      </c>
      <c r="F6420" s="10">
        <v>2</v>
      </c>
      <c r="G6420" s="10">
        <v>0</v>
      </c>
      <c r="H6420" s="10">
        <v>1</v>
      </c>
      <c r="I6420" s="10">
        <v>1</v>
      </c>
      <c r="J6420" s="10">
        <v>0</v>
      </c>
      <c r="K6420" s="10">
        <v>84863.85</v>
      </c>
      <c r="L6420">
        <v>1</v>
      </c>
      <c r="M6420">
        <f t="shared" si="200"/>
        <v>9077.8553583783269</v>
      </c>
      <c r="N6420" t="str">
        <f t="shared" si="201"/>
        <v>0</v>
      </c>
    </row>
    <row r="6421" spans="1:14">
      <c r="A6421">
        <v>15760749</v>
      </c>
      <c r="B6421" s="10">
        <v>509</v>
      </c>
      <c r="C6421" s="10">
        <v>2</v>
      </c>
      <c r="D6421" s="10">
        <v>1</v>
      </c>
      <c r="E6421" s="10">
        <v>41</v>
      </c>
      <c r="F6421" s="10">
        <v>7</v>
      </c>
      <c r="G6421" s="10">
        <v>126683.8</v>
      </c>
      <c r="H6421" s="10">
        <v>1</v>
      </c>
      <c r="I6421" s="10">
        <v>0</v>
      </c>
      <c r="J6421" s="10">
        <v>1</v>
      </c>
      <c r="K6421" s="10">
        <v>114775.53</v>
      </c>
      <c r="L6421">
        <v>0</v>
      </c>
      <c r="M6421">
        <f t="shared" si="200"/>
        <v>82773.780406837031</v>
      </c>
      <c r="N6421" t="str">
        <f t="shared" si="201"/>
        <v>0</v>
      </c>
    </row>
    <row r="6422" spans="1:14">
      <c r="A6422">
        <v>15637118</v>
      </c>
      <c r="B6422" s="10">
        <v>684</v>
      </c>
      <c r="C6422" s="10">
        <v>1</v>
      </c>
      <c r="D6422" s="10">
        <v>1</v>
      </c>
      <c r="E6422" s="10">
        <v>33</v>
      </c>
      <c r="F6422" s="10">
        <v>4</v>
      </c>
      <c r="G6422" s="10">
        <v>140700.60999999999</v>
      </c>
      <c r="H6422" s="10">
        <v>1</v>
      </c>
      <c r="I6422" s="10">
        <v>1</v>
      </c>
      <c r="J6422" s="10">
        <v>0</v>
      </c>
      <c r="K6422" s="10">
        <v>103557.93</v>
      </c>
      <c r="L6422">
        <v>0</v>
      </c>
      <c r="M6422">
        <f t="shared" si="200"/>
        <v>89452.495346424228</v>
      </c>
      <c r="N6422" t="str">
        <f t="shared" si="201"/>
        <v>0</v>
      </c>
    </row>
    <row r="6423" spans="1:14">
      <c r="A6423">
        <v>15657829</v>
      </c>
      <c r="B6423" s="10">
        <v>806</v>
      </c>
      <c r="C6423" s="10">
        <v>3</v>
      </c>
      <c r="D6423" s="10">
        <v>1</v>
      </c>
      <c r="E6423" s="10">
        <v>30</v>
      </c>
      <c r="F6423" s="10">
        <v>8</v>
      </c>
      <c r="G6423" s="10">
        <v>168078.83</v>
      </c>
      <c r="H6423" s="10">
        <v>1</v>
      </c>
      <c r="I6423" s="10">
        <v>1</v>
      </c>
      <c r="J6423" s="10">
        <v>0</v>
      </c>
      <c r="K6423" s="10">
        <v>85028.36</v>
      </c>
      <c r="L6423">
        <v>1</v>
      </c>
      <c r="M6423">
        <f t="shared" si="200"/>
        <v>102785.00311809816</v>
      </c>
      <c r="N6423" t="str">
        <f t="shared" si="201"/>
        <v>0</v>
      </c>
    </row>
    <row r="6424" spans="1:14">
      <c r="A6424">
        <v>15738497</v>
      </c>
      <c r="B6424" s="10">
        <v>729</v>
      </c>
      <c r="C6424" s="10">
        <v>2</v>
      </c>
      <c r="D6424" s="10">
        <v>1</v>
      </c>
      <c r="E6424" s="10">
        <v>44</v>
      </c>
      <c r="F6424" s="10">
        <v>4</v>
      </c>
      <c r="G6424" s="10">
        <v>107726.93</v>
      </c>
      <c r="H6424" s="10">
        <v>2</v>
      </c>
      <c r="I6424" s="10">
        <v>1</v>
      </c>
      <c r="J6424" s="10">
        <v>0</v>
      </c>
      <c r="K6424" s="10">
        <v>153064.87</v>
      </c>
      <c r="L6424">
        <v>0</v>
      </c>
      <c r="M6424">
        <f t="shared" si="200"/>
        <v>76299.847937583269</v>
      </c>
      <c r="N6424" t="str">
        <f t="shared" si="201"/>
        <v>0</v>
      </c>
    </row>
    <row r="6425" spans="1:14">
      <c r="A6425">
        <v>15690695</v>
      </c>
      <c r="B6425" s="10">
        <v>683</v>
      </c>
      <c r="C6425" s="10">
        <v>1</v>
      </c>
      <c r="D6425" s="10">
        <v>0</v>
      </c>
      <c r="E6425" s="10">
        <v>33</v>
      </c>
      <c r="F6425" s="10">
        <v>9</v>
      </c>
      <c r="G6425" s="10">
        <v>0</v>
      </c>
      <c r="H6425" s="10">
        <v>2</v>
      </c>
      <c r="I6425" s="10">
        <v>1</v>
      </c>
      <c r="J6425" s="10">
        <v>1</v>
      </c>
      <c r="K6425" s="10">
        <v>38784.42</v>
      </c>
      <c r="L6425">
        <v>0</v>
      </c>
      <c r="M6425">
        <f t="shared" si="200"/>
        <v>4235.1264627422097</v>
      </c>
      <c r="N6425" t="str">
        <f t="shared" si="201"/>
        <v>0</v>
      </c>
    </row>
    <row r="6426" spans="1:14">
      <c r="A6426">
        <v>15762351</v>
      </c>
      <c r="B6426" s="10">
        <v>689</v>
      </c>
      <c r="C6426" s="10">
        <v>2</v>
      </c>
      <c r="D6426" s="10">
        <v>0</v>
      </c>
      <c r="E6426" s="10">
        <v>63</v>
      </c>
      <c r="F6426" s="10">
        <v>1</v>
      </c>
      <c r="G6426" s="10">
        <v>0</v>
      </c>
      <c r="H6426" s="10">
        <v>2</v>
      </c>
      <c r="I6426" s="10">
        <v>1</v>
      </c>
      <c r="J6426" s="10">
        <v>1</v>
      </c>
      <c r="K6426" s="10">
        <v>186526.12</v>
      </c>
      <c r="L6426">
        <v>0</v>
      </c>
      <c r="M6426">
        <f t="shared" si="200"/>
        <v>19785.707961794295</v>
      </c>
      <c r="N6426" t="str">
        <f t="shared" si="201"/>
        <v>0</v>
      </c>
    </row>
    <row r="6427" spans="1:14">
      <c r="A6427">
        <v>15791172</v>
      </c>
      <c r="B6427" s="10">
        <v>672</v>
      </c>
      <c r="C6427" s="10">
        <v>3</v>
      </c>
      <c r="D6427" s="10">
        <v>0</v>
      </c>
      <c r="E6427" s="10">
        <v>21</v>
      </c>
      <c r="F6427" s="10">
        <v>1</v>
      </c>
      <c r="G6427" s="10">
        <v>35741.69</v>
      </c>
      <c r="H6427" s="10">
        <v>1</v>
      </c>
      <c r="I6427" s="10">
        <v>1</v>
      </c>
      <c r="J6427" s="10">
        <v>0</v>
      </c>
      <c r="K6427" s="10">
        <v>28789.94</v>
      </c>
      <c r="L6427">
        <v>0</v>
      </c>
      <c r="M6427">
        <f t="shared" si="200"/>
        <v>23105.891006256468</v>
      </c>
      <c r="N6427" t="str">
        <f t="shared" si="201"/>
        <v>0</v>
      </c>
    </row>
    <row r="6428" spans="1:14">
      <c r="A6428">
        <v>15598982</v>
      </c>
      <c r="B6428" s="10">
        <v>602</v>
      </c>
      <c r="C6428" s="10">
        <v>3</v>
      </c>
      <c r="D6428" s="10">
        <v>0</v>
      </c>
      <c r="E6428" s="10">
        <v>53</v>
      </c>
      <c r="F6428" s="10">
        <v>5</v>
      </c>
      <c r="G6428" s="10">
        <v>98268.84</v>
      </c>
      <c r="H6428" s="10">
        <v>1</v>
      </c>
      <c r="I6428" s="10">
        <v>0</v>
      </c>
      <c r="J6428" s="10">
        <v>1</v>
      </c>
      <c r="K6428" s="10">
        <v>45038.29</v>
      </c>
      <c r="L6428">
        <v>1</v>
      </c>
      <c r="M6428">
        <f t="shared" si="200"/>
        <v>59619.64202644318</v>
      </c>
      <c r="N6428" t="str">
        <f t="shared" si="201"/>
        <v>0</v>
      </c>
    </row>
    <row r="6429" spans="1:14">
      <c r="A6429">
        <v>15734765</v>
      </c>
      <c r="B6429" s="10">
        <v>739</v>
      </c>
      <c r="C6429" s="10">
        <v>1</v>
      </c>
      <c r="D6429" s="10">
        <v>0</v>
      </c>
      <c r="E6429" s="10">
        <v>20</v>
      </c>
      <c r="F6429" s="10">
        <v>4</v>
      </c>
      <c r="G6429" s="10">
        <v>133800.98000000001</v>
      </c>
      <c r="H6429" s="10">
        <v>1</v>
      </c>
      <c r="I6429" s="10">
        <v>0</v>
      </c>
      <c r="J6429" s="10">
        <v>1</v>
      </c>
      <c r="K6429" s="10">
        <v>150245.81</v>
      </c>
      <c r="L6429">
        <v>0</v>
      </c>
      <c r="M6429">
        <f t="shared" si="200"/>
        <v>90542.615772160556</v>
      </c>
      <c r="N6429" t="str">
        <f t="shared" si="201"/>
        <v>0</v>
      </c>
    </row>
    <row r="6430" spans="1:14">
      <c r="A6430">
        <v>15642912</v>
      </c>
      <c r="B6430" s="10">
        <v>618</v>
      </c>
      <c r="C6430" s="10">
        <v>1</v>
      </c>
      <c r="D6430" s="10">
        <v>0</v>
      </c>
      <c r="E6430" s="10">
        <v>21</v>
      </c>
      <c r="F6430" s="10">
        <v>2</v>
      </c>
      <c r="G6430" s="10">
        <v>125682.79</v>
      </c>
      <c r="H6430" s="10">
        <v>1</v>
      </c>
      <c r="I6430" s="10">
        <v>0</v>
      </c>
      <c r="J6430" s="10">
        <v>0</v>
      </c>
      <c r="K6430" s="10">
        <v>57762</v>
      </c>
      <c r="L6430">
        <v>0</v>
      </c>
      <c r="M6430">
        <f t="shared" si="200"/>
        <v>76252.805647592715</v>
      </c>
      <c r="N6430" t="str">
        <f t="shared" si="201"/>
        <v>0</v>
      </c>
    </row>
    <row r="6431" spans="1:14">
      <c r="A6431">
        <v>15769516</v>
      </c>
      <c r="B6431" s="10">
        <v>674</v>
      </c>
      <c r="C6431" s="10">
        <v>1</v>
      </c>
      <c r="D6431" s="10">
        <v>0</v>
      </c>
      <c r="E6431" s="10">
        <v>42</v>
      </c>
      <c r="F6431" s="10">
        <v>9</v>
      </c>
      <c r="G6431" s="10">
        <v>0</v>
      </c>
      <c r="H6431" s="10">
        <v>2</v>
      </c>
      <c r="I6431" s="10">
        <v>1</v>
      </c>
      <c r="J6431" s="10">
        <v>0</v>
      </c>
      <c r="K6431" s="10">
        <v>4292.72</v>
      </c>
      <c r="L6431">
        <v>0</v>
      </c>
      <c r="M6431">
        <f t="shared" si="200"/>
        <v>597.96436226075321</v>
      </c>
      <c r="N6431" t="str">
        <f t="shared" si="201"/>
        <v>0</v>
      </c>
    </row>
    <row r="6432" spans="1:14">
      <c r="A6432">
        <v>15789379</v>
      </c>
      <c r="B6432" s="10">
        <v>762</v>
      </c>
      <c r="C6432" s="10">
        <v>1</v>
      </c>
      <c r="D6432" s="10">
        <v>1</v>
      </c>
      <c r="E6432" s="10">
        <v>26</v>
      </c>
      <c r="F6432" s="10">
        <v>6</v>
      </c>
      <c r="G6432" s="10">
        <v>130428.78</v>
      </c>
      <c r="H6432" s="10">
        <v>1</v>
      </c>
      <c r="I6432" s="10">
        <v>1</v>
      </c>
      <c r="J6432" s="10">
        <v>0</v>
      </c>
      <c r="K6432" s="10">
        <v>173365.89</v>
      </c>
      <c r="L6432">
        <v>0</v>
      </c>
      <c r="M6432">
        <f t="shared" si="200"/>
        <v>91100.673392174809</v>
      </c>
      <c r="N6432" t="str">
        <f t="shared" si="201"/>
        <v>0</v>
      </c>
    </row>
    <row r="6433" spans="1:14">
      <c r="A6433">
        <v>15695103</v>
      </c>
      <c r="B6433" s="10">
        <v>790</v>
      </c>
      <c r="C6433" s="10">
        <v>2</v>
      </c>
      <c r="D6433" s="10">
        <v>1</v>
      </c>
      <c r="E6433" s="10">
        <v>37</v>
      </c>
      <c r="F6433" s="10">
        <v>6</v>
      </c>
      <c r="G6433" s="10">
        <v>0</v>
      </c>
      <c r="H6433" s="10">
        <v>2</v>
      </c>
      <c r="I6433" s="10">
        <v>1</v>
      </c>
      <c r="J6433" s="10">
        <v>1</v>
      </c>
      <c r="K6433" s="10">
        <v>119484.01</v>
      </c>
      <c r="L6433">
        <v>0</v>
      </c>
      <c r="M6433">
        <f t="shared" si="200"/>
        <v>12760.040059398845</v>
      </c>
      <c r="N6433" t="str">
        <f t="shared" si="201"/>
        <v>0</v>
      </c>
    </row>
    <row r="6434" spans="1:14">
      <c r="A6434">
        <v>15801924</v>
      </c>
      <c r="B6434" s="10">
        <v>754</v>
      </c>
      <c r="C6434" s="10">
        <v>2</v>
      </c>
      <c r="D6434" s="10">
        <v>0</v>
      </c>
      <c r="E6434" s="10">
        <v>27</v>
      </c>
      <c r="F6434" s="10">
        <v>8</v>
      </c>
      <c r="G6434" s="10">
        <v>0</v>
      </c>
      <c r="H6434" s="10">
        <v>2</v>
      </c>
      <c r="I6434" s="10">
        <v>0</v>
      </c>
      <c r="J6434" s="10">
        <v>0</v>
      </c>
      <c r="K6434" s="10">
        <v>121821.16</v>
      </c>
      <c r="L6434">
        <v>0</v>
      </c>
      <c r="M6434">
        <f t="shared" si="200"/>
        <v>12999.709972524493</v>
      </c>
      <c r="N6434" t="str">
        <f t="shared" si="201"/>
        <v>0</v>
      </c>
    </row>
    <row r="6435" spans="1:14">
      <c r="A6435">
        <v>15767804</v>
      </c>
      <c r="B6435" s="10">
        <v>729</v>
      </c>
      <c r="C6435" s="10">
        <v>1</v>
      </c>
      <c r="D6435" s="10">
        <v>1</v>
      </c>
      <c r="E6435" s="10">
        <v>44</v>
      </c>
      <c r="F6435" s="10">
        <v>6</v>
      </c>
      <c r="G6435" s="10">
        <v>0</v>
      </c>
      <c r="H6435" s="10">
        <v>2</v>
      </c>
      <c r="I6435" s="10">
        <v>1</v>
      </c>
      <c r="J6435" s="10">
        <v>0</v>
      </c>
      <c r="K6435" s="10">
        <v>151733.43</v>
      </c>
      <c r="L6435">
        <v>0</v>
      </c>
      <c r="M6435">
        <f t="shared" si="200"/>
        <v>16137.420742925791</v>
      </c>
      <c r="N6435" t="str">
        <f t="shared" si="201"/>
        <v>0</v>
      </c>
    </row>
    <row r="6436" spans="1:14">
      <c r="A6436">
        <v>15718039</v>
      </c>
      <c r="B6436" s="10">
        <v>606</v>
      </c>
      <c r="C6436" s="10">
        <v>3</v>
      </c>
      <c r="D6436" s="10">
        <v>0</v>
      </c>
      <c r="E6436" s="10">
        <v>47</v>
      </c>
      <c r="F6436" s="10">
        <v>0</v>
      </c>
      <c r="G6436" s="10">
        <v>137138.20000000001</v>
      </c>
      <c r="H6436" s="10">
        <v>2</v>
      </c>
      <c r="I6436" s="10">
        <v>0</v>
      </c>
      <c r="J6436" s="10">
        <v>1</v>
      </c>
      <c r="K6436" s="10">
        <v>53784.22</v>
      </c>
      <c r="L6436">
        <v>0</v>
      </c>
      <c r="M6436">
        <f t="shared" si="200"/>
        <v>82203.264882311661</v>
      </c>
      <c r="N6436" t="str">
        <f t="shared" si="201"/>
        <v>0</v>
      </c>
    </row>
    <row r="6437" spans="1:14">
      <c r="A6437">
        <v>15579994</v>
      </c>
      <c r="B6437" s="10">
        <v>616</v>
      </c>
      <c r="C6437" s="10">
        <v>1</v>
      </c>
      <c r="D6437" s="10">
        <v>1</v>
      </c>
      <c r="E6437" s="10">
        <v>23</v>
      </c>
      <c r="F6437" s="10">
        <v>8</v>
      </c>
      <c r="G6437" s="10">
        <v>73112.95</v>
      </c>
      <c r="H6437" s="10">
        <v>1</v>
      </c>
      <c r="I6437" s="10">
        <v>1</v>
      </c>
      <c r="J6437" s="10">
        <v>1</v>
      </c>
      <c r="K6437" s="10">
        <v>62733.05</v>
      </c>
      <c r="L6437">
        <v>0</v>
      </c>
      <c r="M6437">
        <f t="shared" si="200"/>
        <v>47480.78487323688</v>
      </c>
      <c r="N6437" t="str">
        <f t="shared" si="201"/>
        <v>0</v>
      </c>
    </row>
    <row r="6438" spans="1:14">
      <c r="A6438">
        <v>15595037</v>
      </c>
      <c r="B6438" s="10">
        <v>772</v>
      </c>
      <c r="C6438" s="10">
        <v>1</v>
      </c>
      <c r="D6438" s="10">
        <v>1</v>
      </c>
      <c r="E6438" s="10">
        <v>47</v>
      </c>
      <c r="F6438" s="10">
        <v>9</v>
      </c>
      <c r="G6438" s="10">
        <v>152347.01</v>
      </c>
      <c r="H6438" s="10">
        <v>1</v>
      </c>
      <c r="I6438" s="10">
        <v>0</v>
      </c>
      <c r="J6438" s="10">
        <v>1</v>
      </c>
      <c r="K6438" s="10">
        <v>17671.78</v>
      </c>
      <c r="L6438">
        <v>0</v>
      </c>
      <c r="M6438">
        <f t="shared" si="200"/>
        <v>86911.054758645565</v>
      </c>
      <c r="N6438" t="str">
        <f t="shared" si="201"/>
        <v>0</v>
      </c>
    </row>
    <row r="6439" spans="1:14">
      <c r="A6439">
        <v>15600720</v>
      </c>
      <c r="B6439" s="10">
        <v>652</v>
      </c>
      <c r="C6439" s="10">
        <v>2</v>
      </c>
      <c r="D6439" s="10">
        <v>1</v>
      </c>
      <c r="E6439" s="10">
        <v>41</v>
      </c>
      <c r="F6439" s="10">
        <v>8</v>
      </c>
      <c r="G6439" s="10">
        <v>115144.68</v>
      </c>
      <c r="H6439" s="10">
        <v>1</v>
      </c>
      <c r="I6439" s="10">
        <v>1</v>
      </c>
      <c r="J6439" s="10">
        <v>0</v>
      </c>
      <c r="K6439" s="10">
        <v>188905.43</v>
      </c>
      <c r="L6439">
        <v>0</v>
      </c>
      <c r="M6439">
        <f t="shared" si="200"/>
        <v>84185.679764238128</v>
      </c>
      <c r="N6439" t="str">
        <f t="shared" si="201"/>
        <v>0</v>
      </c>
    </row>
    <row r="6440" spans="1:14">
      <c r="A6440">
        <v>15782608</v>
      </c>
      <c r="B6440" s="10">
        <v>743</v>
      </c>
      <c r="C6440" s="10">
        <v>1</v>
      </c>
      <c r="D6440" s="10">
        <v>1</v>
      </c>
      <c r="E6440" s="10">
        <v>43</v>
      </c>
      <c r="F6440" s="10">
        <v>5</v>
      </c>
      <c r="G6440" s="10">
        <v>0</v>
      </c>
      <c r="H6440" s="10">
        <v>2</v>
      </c>
      <c r="I6440" s="10">
        <v>0</v>
      </c>
      <c r="J6440" s="10">
        <v>0</v>
      </c>
      <c r="K6440" s="10">
        <v>113079.19</v>
      </c>
      <c r="L6440">
        <v>1</v>
      </c>
      <c r="M6440">
        <f t="shared" si="200"/>
        <v>12072.314058609449</v>
      </c>
      <c r="N6440" t="str">
        <f t="shared" si="201"/>
        <v>0</v>
      </c>
    </row>
    <row r="6441" spans="1:14">
      <c r="A6441">
        <v>15566894</v>
      </c>
      <c r="B6441" s="10">
        <v>793</v>
      </c>
      <c r="C6441" s="10">
        <v>1</v>
      </c>
      <c r="D6441" s="10">
        <v>1</v>
      </c>
      <c r="E6441" s="10">
        <v>39</v>
      </c>
      <c r="F6441" s="10">
        <v>3</v>
      </c>
      <c r="G6441" s="10">
        <v>137817.51999999999</v>
      </c>
      <c r="H6441" s="10">
        <v>1</v>
      </c>
      <c r="I6441" s="10">
        <v>0</v>
      </c>
      <c r="J6441" s="10">
        <v>0</v>
      </c>
      <c r="K6441" s="10">
        <v>83997.79</v>
      </c>
      <c r="L6441">
        <v>0</v>
      </c>
      <c r="M6441">
        <f t="shared" si="200"/>
        <v>85812.683448806609</v>
      </c>
      <c r="N6441" t="str">
        <f t="shared" si="201"/>
        <v>0</v>
      </c>
    </row>
    <row r="6442" spans="1:14">
      <c r="A6442">
        <v>15749123</v>
      </c>
      <c r="B6442" s="10">
        <v>743</v>
      </c>
      <c r="C6442" s="10">
        <v>2</v>
      </c>
      <c r="D6442" s="10">
        <v>1</v>
      </c>
      <c r="E6442" s="10">
        <v>45</v>
      </c>
      <c r="F6442" s="10">
        <v>7</v>
      </c>
      <c r="G6442" s="10">
        <v>157332.26</v>
      </c>
      <c r="H6442" s="10">
        <v>1</v>
      </c>
      <c r="I6442" s="10">
        <v>1</v>
      </c>
      <c r="J6442" s="10">
        <v>0</v>
      </c>
      <c r="K6442" s="10">
        <v>125424.42</v>
      </c>
      <c r="L6442">
        <v>0</v>
      </c>
      <c r="M6442">
        <f t="shared" si="200"/>
        <v>101029.12930225782</v>
      </c>
      <c r="N6442" t="str">
        <f t="shared" si="201"/>
        <v>0</v>
      </c>
    </row>
    <row r="6443" spans="1:14">
      <c r="A6443">
        <v>15668943</v>
      </c>
      <c r="B6443" s="10">
        <v>746</v>
      </c>
      <c r="C6443" s="10">
        <v>1</v>
      </c>
      <c r="D6443" s="10">
        <v>1</v>
      </c>
      <c r="E6443" s="10">
        <v>37</v>
      </c>
      <c r="F6443" s="10">
        <v>2</v>
      </c>
      <c r="G6443" s="10">
        <v>0</v>
      </c>
      <c r="H6443" s="10">
        <v>2</v>
      </c>
      <c r="I6443" s="10">
        <v>1</v>
      </c>
      <c r="J6443" s="10">
        <v>0</v>
      </c>
      <c r="K6443" s="10">
        <v>143194.04999999999</v>
      </c>
      <c r="L6443">
        <v>0</v>
      </c>
      <c r="M6443">
        <f t="shared" si="200"/>
        <v>15248.485649703731</v>
      </c>
      <c r="N6443" t="str">
        <f t="shared" si="201"/>
        <v>0</v>
      </c>
    </row>
    <row r="6444" spans="1:14">
      <c r="A6444">
        <v>15577423</v>
      </c>
      <c r="B6444" s="10">
        <v>627</v>
      </c>
      <c r="C6444" s="10">
        <v>3</v>
      </c>
      <c r="D6444" s="10">
        <v>0</v>
      </c>
      <c r="E6444" s="10">
        <v>39</v>
      </c>
      <c r="F6444" s="10">
        <v>5</v>
      </c>
      <c r="G6444" s="10">
        <v>124586.93</v>
      </c>
      <c r="H6444" s="10">
        <v>1</v>
      </c>
      <c r="I6444" s="10">
        <v>1</v>
      </c>
      <c r="J6444" s="10">
        <v>0</v>
      </c>
      <c r="K6444" s="10">
        <v>93132.61</v>
      </c>
      <c r="L6444">
        <v>1</v>
      </c>
      <c r="M6444">
        <f t="shared" si="200"/>
        <v>79359.200963165378</v>
      </c>
      <c r="N6444" t="str">
        <f t="shared" si="201"/>
        <v>0</v>
      </c>
    </row>
    <row r="6445" spans="1:14">
      <c r="A6445">
        <v>15623102</v>
      </c>
      <c r="B6445" s="10">
        <v>713</v>
      </c>
      <c r="C6445" s="10">
        <v>2</v>
      </c>
      <c r="D6445" s="10">
        <v>1</v>
      </c>
      <c r="E6445" s="10">
        <v>38</v>
      </c>
      <c r="F6445" s="10">
        <v>6</v>
      </c>
      <c r="G6445" s="10">
        <v>116980.78</v>
      </c>
      <c r="H6445" s="10">
        <v>2</v>
      </c>
      <c r="I6445" s="10">
        <v>0</v>
      </c>
      <c r="J6445" s="10">
        <v>1</v>
      </c>
      <c r="K6445" s="10">
        <v>76038.38</v>
      </c>
      <c r="L6445">
        <v>0</v>
      </c>
      <c r="M6445">
        <f t="shared" si="200"/>
        <v>73342.256848410223</v>
      </c>
      <c r="N6445" t="str">
        <f t="shared" si="201"/>
        <v>0</v>
      </c>
    </row>
    <row r="6446" spans="1:14">
      <c r="A6446">
        <v>15728012</v>
      </c>
      <c r="B6446" s="10">
        <v>678</v>
      </c>
      <c r="C6446" s="10">
        <v>2</v>
      </c>
      <c r="D6446" s="10">
        <v>0</v>
      </c>
      <c r="E6446" s="10">
        <v>40</v>
      </c>
      <c r="F6446" s="10">
        <v>3</v>
      </c>
      <c r="G6446" s="10">
        <v>128398.38</v>
      </c>
      <c r="H6446" s="10">
        <v>1</v>
      </c>
      <c r="I6446" s="10">
        <v>1</v>
      </c>
      <c r="J6446" s="10">
        <v>0</v>
      </c>
      <c r="K6446" s="10">
        <v>168658.3</v>
      </c>
      <c r="L6446">
        <v>0</v>
      </c>
      <c r="M6446">
        <f t="shared" si="200"/>
        <v>89448.626995445826</v>
      </c>
      <c r="N6446" t="str">
        <f t="shared" si="201"/>
        <v>0</v>
      </c>
    </row>
    <row r="6447" spans="1:14">
      <c r="A6447">
        <v>15683363</v>
      </c>
      <c r="B6447" s="10">
        <v>540</v>
      </c>
      <c r="C6447" s="10">
        <v>2</v>
      </c>
      <c r="D6447" s="10">
        <v>1</v>
      </c>
      <c r="E6447" s="10">
        <v>39</v>
      </c>
      <c r="F6447" s="10">
        <v>1</v>
      </c>
      <c r="G6447" s="10">
        <v>0</v>
      </c>
      <c r="H6447" s="10">
        <v>1</v>
      </c>
      <c r="I6447" s="10">
        <v>0</v>
      </c>
      <c r="J6447" s="10">
        <v>1</v>
      </c>
      <c r="K6447" s="10">
        <v>108419.41</v>
      </c>
      <c r="L6447">
        <v>0</v>
      </c>
      <c r="M6447">
        <f t="shared" si="200"/>
        <v>11535.106546240992</v>
      </c>
      <c r="N6447" t="str">
        <f t="shared" si="201"/>
        <v>0</v>
      </c>
    </row>
    <row r="6448" spans="1:14">
      <c r="A6448">
        <v>15699335</v>
      </c>
      <c r="B6448" s="10">
        <v>615</v>
      </c>
      <c r="C6448" s="10">
        <v>3</v>
      </c>
      <c r="D6448" s="10">
        <v>0</v>
      </c>
      <c r="E6448" s="10">
        <v>33</v>
      </c>
      <c r="F6448" s="10">
        <v>3</v>
      </c>
      <c r="G6448" s="10">
        <v>137657.25</v>
      </c>
      <c r="H6448" s="10">
        <v>2</v>
      </c>
      <c r="I6448" s="10">
        <v>1</v>
      </c>
      <c r="J6448" s="10">
        <v>1</v>
      </c>
      <c r="K6448" s="10">
        <v>171657.57</v>
      </c>
      <c r="L6448">
        <v>0</v>
      </c>
      <c r="M6448">
        <f t="shared" si="200"/>
        <v>94908.963049559636</v>
      </c>
      <c r="N6448" t="str">
        <f t="shared" si="201"/>
        <v>0</v>
      </c>
    </row>
    <row r="6449" spans="1:14">
      <c r="A6449">
        <v>15574369</v>
      </c>
      <c r="B6449" s="10">
        <v>415</v>
      </c>
      <c r="C6449" s="10">
        <v>2</v>
      </c>
      <c r="D6449" s="10">
        <v>1</v>
      </c>
      <c r="E6449" s="10">
        <v>53</v>
      </c>
      <c r="F6449" s="10">
        <v>5</v>
      </c>
      <c r="G6449" s="10">
        <v>167259.44</v>
      </c>
      <c r="H6449" s="10">
        <v>1</v>
      </c>
      <c r="I6449" s="10">
        <v>1</v>
      </c>
      <c r="J6449" s="10">
        <v>1</v>
      </c>
      <c r="K6449" s="10">
        <v>22357.25</v>
      </c>
      <c r="L6449">
        <v>0</v>
      </c>
      <c r="M6449">
        <f t="shared" si="200"/>
        <v>95622.788891126285</v>
      </c>
      <c r="N6449" t="str">
        <f t="shared" si="201"/>
        <v>0</v>
      </c>
    </row>
    <row r="6450" spans="1:14">
      <c r="A6450">
        <v>15703167</v>
      </c>
      <c r="B6450" s="10">
        <v>628</v>
      </c>
      <c r="C6450" s="10">
        <v>1</v>
      </c>
      <c r="D6450" s="10">
        <v>0</v>
      </c>
      <c r="E6450" s="10">
        <v>45</v>
      </c>
      <c r="F6450" s="10">
        <v>8</v>
      </c>
      <c r="G6450" s="10">
        <v>0</v>
      </c>
      <c r="H6450" s="10">
        <v>2</v>
      </c>
      <c r="I6450" s="10">
        <v>1</v>
      </c>
      <c r="J6450" s="10">
        <v>0</v>
      </c>
      <c r="K6450" s="10">
        <v>193903.06</v>
      </c>
      <c r="L6450">
        <v>0</v>
      </c>
      <c r="M6450">
        <f t="shared" si="200"/>
        <v>20549.487829249079</v>
      </c>
      <c r="N6450" t="str">
        <f t="shared" si="201"/>
        <v>0</v>
      </c>
    </row>
    <row r="6451" spans="1:14">
      <c r="A6451">
        <v>15754874</v>
      </c>
      <c r="B6451" s="10">
        <v>700</v>
      </c>
      <c r="C6451" s="10">
        <v>1</v>
      </c>
      <c r="D6451" s="10">
        <v>1</v>
      </c>
      <c r="E6451" s="10">
        <v>26</v>
      </c>
      <c r="F6451" s="10">
        <v>4</v>
      </c>
      <c r="G6451" s="10">
        <v>119009.57</v>
      </c>
      <c r="H6451" s="10">
        <v>1</v>
      </c>
      <c r="I6451" s="10">
        <v>1</v>
      </c>
      <c r="J6451" s="10">
        <v>0</v>
      </c>
      <c r="K6451" s="10">
        <v>141926.43</v>
      </c>
      <c r="L6451">
        <v>0</v>
      </c>
      <c r="M6451">
        <f t="shared" si="200"/>
        <v>81413.918571753311</v>
      </c>
      <c r="N6451" t="str">
        <f t="shared" si="201"/>
        <v>0</v>
      </c>
    </row>
    <row r="6452" spans="1:14">
      <c r="A6452">
        <v>15723216</v>
      </c>
      <c r="B6452" s="10">
        <v>623</v>
      </c>
      <c r="C6452" s="10">
        <v>3</v>
      </c>
      <c r="D6452" s="10">
        <v>1</v>
      </c>
      <c r="E6452" s="10">
        <v>33</v>
      </c>
      <c r="F6452" s="10">
        <v>2</v>
      </c>
      <c r="G6452" s="10">
        <v>80002.33</v>
      </c>
      <c r="H6452" s="10">
        <v>1</v>
      </c>
      <c r="I6452" s="10">
        <v>1</v>
      </c>
      <c r="J6452" s="10">
        <v>1</v>
      </c>
      <c r="K6452" s="10">
        <v>104079.62</v>
      </c>
      <c r="L6452">
        <v>0</v>
      </c>
      <c r="M6452">
        <f t="shared" si="200"/>
        <v>55674.846493815479</v>
      </c>
      <c r="N6452" t="str">
        <f t="shared" si="201"/>
        <v>0</v>
      </c>
    </row>
    <row r="6453" spans="1:14">
      <c r="A6453">
        <v>15725094</v>
      </c>
      <c r="B6453" s="10">
        <v>623</v>
      </c>
      <c r="C6453" s="10">
        <v>1</v>
      </c>
      <c r="D6453" s="10">
        <v>0</v>
      </c>
      <c r="E6453" s="10">
        <v>37</v>
      </c>
      <c r="F6453" s="10">
        <v>4</v>
      </c>
      <c r="G6453" s="10">
        <v>140211.88</v>
      </c>
      <c r="H6453" s="10">
        <v>1</v>
      </c>
      <c r="I6453" s="10">
        <v>1</v>
      </c>
      <c r="J6453" s="10">
        <v>1</v>
      </c>
      <c r="K6453" s="10">
        <v>93832.33</v>
      </c>
      <c r="L6453">
        <v>0</v>
      </c>
      <c r="M6453">
        <f t="shared" si="200"/>
        <v>88138.299271067139</v>
      </c>
      <c r="N6453" t="str">
        <f t="shared" si="201"/>
        <v>0</v>
      </c>
    </row>
    <row r="6454" spans="1:14">
      <c r="A6454">
        <v>15647974</v>
      </c>
      <c r="B6454" s="10">
        <v>679</v>
      </c>
      <c r="C6454" s="10">
        <v>1</v>
      </c>
      <c r="D6454" s="10">
        <v>0</v>
      </c>
      <c r="E6454" s="10">
        <v>44</v>
      </c>
      <c r="F6454" s="10">
        <v>3</v>
      </c>
      <c r="G6454" s="10">
        <v>118742.74</v>
      </c>
      <c r="H6454" s="10">
        <v>2</v>
      </c>
      <c r="I6454" s="10">
        <v>1</v>
      </c>
      <c r="J6454" s="10">
        <v>0</v>
      </c>
      <c r="K6454" s="10">
        <v>1568.91</v>
      </c>
      <c r="L6454">
        <v>0</v>
      </c>
      <c r="M6454">
        <f t="shared" si="200"/>
        <v>66474.213365484698</v>
      </c>
      <c r="N6454" t="str">
        <f t="shared" si="201"/>
        <v>0</v>
      </c>
    </row>
    <row r="6455" spans="1:14">
      <c r="A6455">
        <v>15583371</v>
      </c>
      <c r="B6455" s="10">
        <v>632</v>
      </c>
      <c r="C6455" s="10">
        <v>2</v>
      </c>
      <c r="D6455" s="10">
        <v>1</v>
      </c>
      <c r="E6455" s="10">
        <v>37</v>
      </c>
      <c r="F6455" s="10">
        <v>1</v>
      </c>
      <c r="G6455" s="10">
        <v>138207.07999999999</v>
      </c>
      <c r="H6455" s="10">
        <v>1</v>
      </c>
      <c r="I6455" s="10">
        <v>1</v>
      </c>
      <c r="J6455" s="10">
        <v>0</v>
      </c>
      <c r="K6455" s="10">
        <v>60778.11</v>
      </c>
      <c r="L6455">
        <v>1</v>
      </c>
      <c r="M6455">
        <f t="shared" si="200"/>
        <v>83546.469922638847</v>
      </c>
      <c r="N6455" t="str">
        <f t="shared" si="201"/>
        <v>0</v>
      </c>
    </row>
    <row r="6456" spans="1:14">
      <c r="A6456">
        <v>15772559</v>
      </c>
      <c r="B6456" s="10">
        <v>790</v>
      </c>
      <c r="C6456" s="10">
        <v>1</v>
      </c>
      <c r="D6456" s="10">
        <v>0</v>
      </c>
      <c r="E6456" s="10">
        <v>47</v>
      </c>
      <c r="F6456" s="10">
        <v>10</v>
      </c>
      <c r="G6456" s="10">
        <v>148636.21</v>
      </c>
      <c r="H6456" s="10">
        <v>1</v>
      </c>
      <c r="I6456" s="10">
        <v>0</v>
      </c>
      <c r="J6456" s="10">
        <v>1</v>
      </c>
      <c r="K6456" s="10">
        <v>16119.96</v>
      </c>
      <c r="L6456">
        <v>1</v>
      </c>
      <c r="M6456">
        <f t="shared" si="200"/>
        <v>84683.664377242472</v>
      </c>
      <c r="N6456" t="str">
        <f t="shared" si="201"/>
        <v>0</v>
      </c>
    </row>
    <row r="6457" spans="1:14">
      <c r="A6457">
        <v>15711251</v>
      </c>
      <c r="B6457" s="10">
        <v>514</v>
      </c>
      <c r="C6457" s="10">
        <v>1</v>
      </c>
      <c r="D6457" s="10">
        <v>1</v>
      </c>
      <c r="E6457" s="10">
        <v>45</v>
      </c>
      <c r="F6457" s="10">
        <v>1</v>
      </c>
      <c r="G6457" s="10">
        <v>178827.79</v>
      </c>
      <c r="H6457" s="10">
        <v>1</v>
      </c>
      <c r="I6457" s="10">
        <v>1</v>
      </c>
      <c r="J6457" s="10">
        <v>0</v>
      </c>
      <c r="K6457" s="10">
        <v>60375.18</v>
      </c>
      <c r="L6457">
        <v>0</v>
      </c>
      <c r="M6457">
        <f t="shared" si="200"/>
        <v>106102.69259018096</v>
      </c>
      <c r="N6457" t="str">
        <f t="shared" si="201"/>
        <v>0</v>
      </c>
    </row>
    <row r="6458" spans="1:14">
      <c r="A6458">
        <v>15719212</v>
      </c>
      <c r="B6458" s="10">
        <v>491</v>
      </c>
      <c r="C6458" s="10">
        <v>1</v>
      </c>
      <c r="D6458" s="10">
        <v>1</v>
      </c>
      <c r="E6458" s="10">
        <v>33</v>
      </c>
      <c r="F6458" s="10">
        <v>5</v>
      </c>
      <c r="G6458" s="10">
        <v>83134.3</v>
      </c>
      <c r="H6458" s="10">
        <v>1</v>
      </c>
      <c r="I6458" s="10">
        <v>1</v>
      </c>
      <c r="J6458" s="10">
        <v>0</v>
      </c>
      <c r="K6458" s="10">
        <v>187946.55</v>
      </c>
      <c r="L6458">
        <v>0</v>
      </c>
      <c r="M6458">
        <f t="shared" si="200"/>
        <v>66214.456854790566</v>
      </c>
      <c r="N6458" t="str">
        <f t="shared" si="201"/>
        <v>0</v>
      </c>
    </row>
    <row r="6459" spans="1:14">
      <c r="A6459">
        <v>15764927</v>
      </c>
      <c r="B6459" s="10">
        <v>753</v>
      </c>
      <c r="C6459" s="10">
        <v>1</v>
      </c>
      <c r="D6459" s="10">
        <v>1</v>
      </c>
      <c r="E6459" s="10">
        <v>92</v>
      </c>
      <c r="F6459" s="10">
        <v>3</v>
      </c>
      <c r="G6459" s="10">
        <v>121513.31</v>
      </c>
      <c r="H6459" s="10">
        <v>1</v>
      </c>
      <c r="I6459" s="10">
        <v>0</v>
      </c>
      <c r="J6459" s="10">
        <v>1</v>
      </c>
      <c r="K6459" s="10">
        <v>195563.99</v>
      </c>
      <c r="L6459">
        <v>0</v>
      </c>
      <c r="M6459">
        <f t="shared" si="200"/>
        <v>88442.8169827331</v>
      </c>
      <c r="N6459" t="str">
        <f t="shared" si="201"/>
        <v>0</v>
      </c>
    </row>
    <row r="6460" spans="1:14">
      <c r="A6460">
        <v>15731412</v>
      </c>
      <c r="B6460" s="10">
        <v>693</v>
      </c>
      <c r="C6460" s="10">
        <v>3</v>
      </c>
      <c r="D6460" s="10">
        <v>0</v>
      </c>
      <c r="E6460" s="10">
        <v>37</v>
      </c>
      <c r="F6460" s="10">
        <v>6</v>
      </c>
      <c r="G6460" s="10">
        <v>95900.04</v>
      </c>
      <c r="H6460" s="10">
        <v>1</v>
      </c>
      <c r="I6460" s="10">
        <v>1</v>
      </c>
      <c r="J6460" s="10">
        <v>1</v>
      </c>
      <c r="K6460" s="10">
        <v>38196.239999999998</v>
      </c>
      <c r="L6460">
        <v>0</v>
      </c>
      <c r="M6460">
        <f t="shared" si="200"/>
        <v>57608.444152450145</v>
      </c>
      <c r="N6460" t="str">
        <f t="shared" si="201"/>
        <v>0</v>
      </c>
    </row>
    <row r="6461" spans="1:14">
      <c r="A6461">
        <v>15719170</v>
      </c>
      <c r="B6461" s="10">
        <v>679</v>
      </c>
      <c r="C6461" s="10">
        <v>1</v>
      </c>
      <c r="D6461" s="10">
        <v>0</v>
      </c>
      <c r="E6461" s="10">
        <v>30</v>
      </c>
      <c r="F6461" s="10">
        <v>1</v>
      </c>
      <c r="G6461" s="10">
        <v>112543.42</v>
      </c>
      <c r="H6461" s="10">
        <v>1</v>
      </c>
      <c r="I6461" s="10">
        <v>1</v>
      </c>
      <c r="J6461" s="10">
        <v>1</v>
      </c>
      <c r="K6461" s="10">
        <v>179435.21</v>
      </c>
      <c r="L6461">
        <v>0</v>
      </c>
      <c r="M6461">
        <f t="shared" si="200"/>
        <v>81754.961742524349</v>
      </c>
      <c r="N6461" t="str">
        <f t="shared" si="201"/>
        <v>0</v>
      </c>
    </row>
    <row r="6462" spans="1:14">
      <c r="A6462">
        <v>15596011</v>
      </c>
      <c r="B6462" s="10">
        <v>529</v>
      </c>
      <c r="C6462" s="10">
        <v>2</v>
      </c>
      <c r="D6462" s="10">
        <v>1</v>
      </c>
      <c r="E6462" s="10">
        <v>34</v>
      </c>
      <c r="F6462" s="10">
        <v>9</v>
      </c>
      <c r="G6462" s="10">
        <v>0</v>
      </c>
      <c r="H6462" s="10">
        <v>1</v>
      </c>
      <c r="I6462" s="10">
        <v>1</v>
      </c>
      <c r="J6462" s="10">
        <v>1</v>
      </c>
      <c r="K6462" s="10">
        <v>93208.22</v>
      </c>
      <c r="L6462">
        <v>0</v>
      </c>
      <c r="M6462">
        <f t="shared" si="200"/>
        <v>9926.9082138063714</v>
      </c>
      <c r="N6462" t="str">
        <f t="shared" si="201"/>
        <v>0</v>
      </c>
    </row>
    <row r="6463" spans="1:14">
      <c r="A6463">
        <v>15614834</v>
      </c>
      <c r="B6463" s="10">
        <v>619</v>
      </c>
      <c r="C6463" s="10">
        <v>2</v>
      </c>
      <c r="D6463" s="10">
        <v>0</v>
      </c>
      <c r="E6463" s="10">
        <v>31</v>
      </c>
      <c r="F6463" s="10">
        <v>3</v>
      </c>
      <c r="G6463" s="10">
        <v>141751.82</v>
      </c>
      <c r="H6463" s="10">
        <v>1</v>
      </c>
      <c r="I6463" s="10">
        <v>0</v>
      </c>
      <c r="J6463" s="10">
        <v>1</v>
      </c>
      <c r="K6463" s="10">
        <v>61531.86</v>
      </c>
      <c r="L6463">
        <v>0</v>
      </c>
      <c r="M6463">
        <f t="shared" si="200"/>
        <v>85597.767336772115</v>
      </c>
      <c r="N6463" t="str">
        <f t="shared" si="201"/>
        <v>0</v>
      </c>
    </row>
    <row r="6464" spans="1:14">
      <c r="A6464">
        <v>15600510</v>
      </c>
      <c r="B6464" s="10">
        <v>680</v>
      </c>
      <c r="C6464" s="10">
        <v>2</v>
      </c>
      <c r="D6464" s="10">
        <v>0</v>
      </c>
      <c r="E6464" s="10">
        <v>37</v>
      </c>
      <c r="F6464" s="10">
        <v>6</v>
      </c>
      <c r="G6464" s="10">
        <v>124140.57</v>
      </c>
      <c r="H6464" s="10">
        <v>2</v>
      </c>
      <c r="I6464" s="10">
        <v>1</v>
      </c>
      <c r="J6464" s="10">
        <v>0</v>
      </c>
      <c r="K6464" s="10">
        <v>92826.35</v>
      </c>
      <c r="L6464">
        <v>0</v>
      </c>
      <c r="M6464">
        <f t="shared" si="200"/>
        <v>79091.022514089796</v>
      </c>
      <c r="N6464" t="str">
        <f t="shared" si="201"/>
        <v>0</v>
      </c>
    </row>
    <row r="6465" spans="1:14">
      <c r="A6465">
        <v>15625706</v>
      </c>
      <c r="B6465" s="10">
        <v>693</v>
      </c>
      <c r="C6465" s="10">
        <v>3</v>
      </c>
      <c r="D6465" s="10">
        <v>1</v>
      </c>
      <c r="E6465" s="10">
        <v>45</v>
      </c>
      <c r="F6465" s="10">
        <v>2</v>
      </c>
      <c r="G6465" s="10">
        <v>116546.59</v>
      </c>
      <c r="H6465" s="10">
        <v>2</v>
      </c>
      <c r="I6465" s="10">
        <v>0</v>
      </c>
      <c r="J6465" s="10">
        <v>0</v>
      </c>
      <c r="K6465" s="10">
        <v>23140.28</v>
      </c>
      <c r="L6465">
        <v>1</v>
      </c>
      <c r="M6465">
        <f t="shared" si="200"/>
        <v>67526.306686389362</v>
      </c>
      <c r="N6465" t="str">
        <f t="shared" si="201"/>
        <v>0</v>
      </c>
    </row>
    <row r="6466" spans="1:14">
      <c r="A6466">
        <v>15781409</v>
      </c>
      <c r="B6466" s="10">
        <v>834</v>
      </c>
      <c r="C6466" s="10">
        <v>1</v>
      </c>
      <c r="D6466" s="10">
        <v>0</v>
      </c>
      <c r="E6466" s="10">
        <v>28</v>
      </c>
      <c r="F6466" s="10">
        <v>6</v>
      </c>
      <c r="G6466" s="10">
        <v>0</v>
      </c>
      <c r="H6466" s="10">
        <v>1</v>
      </c>
      <c r="I6466" s="10">
        <v>1</v>
      </c>
      <c r="J6466" s="10">
        <v>0</v>
      </c>
      <c r="K6466" s="10">
        <v>74287.53</v>
      </c>
      <c r="L6466">
        <v>0</v>
      </c>
      <c r="M6466">
        <f t="shared" si="200"/>
        <v>8016.9103864794579</v>
      </c>
      <c r="N6466" t="str">
        <f t="shared" si="201"/>
        <v>0</v>
      </c>
    </row>
    <row r="6467" spans="1:14">
      <c r="A6467">
        <v>15722583</v>
      </c>
      <c r="B6467" s="10">
        <v>636</v>
      </c>
      <c r="C6467" s="10">
        <v>2</v>
      </c>
      <c r="D6467" s="10">
        <v>0</v>
      </c>
      <c r="E6467" s="10">
        <v>29</v>
      </c>
      <c r="F6467" s="10">
        <v>6</v>
      </c>
      <c r="G6467" s="10">
        <v>157576.47</v>
      </c>
      <c r="H6467" s="10">
        <v>2</v>
      </c>
      <c r="I6467" s="10">
        <v>1</v>
      </c>
      <c r="J6467" s="10">
        <v>1</v>
      </c>
      <c r="K6467" s="10">
        <v>101102.39</v>
      </c>
      <c r="L6467">
        <v>0</v>
      </c>
      <c r="M6467">
        <f t="shared" si="200"/>
        <v>98583.103805233754</v>
      </c>
      <c r="N6467" t="str">
        <f t="shared" si="201"/>
        <v>0</v>
      </c>
    </row>
    <row r="6468" spans="1:14">
      <c r="A6468">
        <v>15677243</v>
      </c>
      <c r="B6468" s="10">
        <v>538</v>
      </c>
      <c r="C6468" s="10">
        <v>2</v>
      </c>
      <c r="D6468" s="10">
        <v>1</v>
      </c>
      <c r="E6468" s="10">
        <v>43</v>
      </c>
      <c r="F6468" s="10">
        <v>5</v>
      </c>
      <c r="G6468" s="10">
        <v>0</v>
      </c>
      <c r="H6468" s="10">
        <v>2</v>
      </c>
      <c r="I6468" s="10">
        <v>1</v>
      </c>
      <c r="J6468" s="10">
        <v>0</v>
      </c>
      <c r="K6468" s="10">
        <v>126933.73</v>
      </c>
      <c r="L6468">
        <v>0</v>
      </c>
      <c r="M6468">
        <f t="shared" si="200"/>
        <v>13479.050189672327</v>
      </c>
      <c r="N6468" t="str">
        <f t="shared" si="201"/>
        <v>0</v>
      </c>
    </row>
    <row r="6469" spans="1:14">
      <c r="A6469">
        <v>15815070</v>
      </c>
      <c r="B6469" s="10">
        <v>566</v>
      </c>
      <c r="C6469" s="10">
        <v>3</v>
      </c>
      <c r="D6469" s="10">
        <v>0</v>
      </c>
      <c r="E6469" s="10">
        <v>44</v>
      </c>
      <c r="F6469" s="10">
        <v>5</v>
      </c>
      <c r="G6469" s="10">
        <v>141428.99</v>
      </c>
      <c r="H6469" s="10">
        <v>2</v>
      </c>
      <c r="I6469" s="10">
        <v>0</v>
      </c>
      <c r="J6469" s="10">
        <v>0</v>
      </c>
      <c r="K6469" s="10">
        <v>68408.740000000005</v>
      </c>
      <c r="L6469">
        <v>0</v>
      </c>
      <c r="M6469">
        <f t="shared" si="200"/>
        <v>86121.493512233341</v>
      </c>
      <c r="N6469" t="str">
        <f t="shared" si="201"/>
        <v>0</v>
      </c>
    </row>
    <row r="6470" spans="1:14">
      <c r="A6470">
        <v>15705899</v>
      </c>
      <c r="B6470" s="10">
        <v>597</v>
      </c>
      <c r="C6470" s="10">
        <v>2</v>
      </c>
      <c r="D6470" s="10">
        <v>1</v>
      </c>
      <c r="E6470" s="10">
        <v>35</v>
      </c>
      <c r="F6470" s="10">
        <v>0</v>
      </c>
      <c r="G6470" s="10">
        <v>127510.99</v>
      </c>
      <c r="H6470" s="10">
        <v>1</v>
      </c>
      <c r="I6470" s="10">
        <v>1</v>
      </c>
      <c r="J6470" s="10">
        <v>1</v>
      </c>
      <c r="K6470" s="10">
        <v>155356.34</v>
      </c>
      <c r="L6470">
        <v>0</v>
      </c>
      <c r="M6470">
        <f t="shared" si="200"/>
        <v>87537.308411153776</v>
      </c>
      <c r="N6470" t="str">
        <f t="shared" si="201"/>
        <v>0</v>
      </c>
    </row>
    <row r="6471" spans="1:14">
      <c r="A6471">
        <v>15701522</v>
      </c>
      <c r="B6471" s="10">
        <v>711</v>
      </c>
      <c r="C6471" s="10">
        <v>1</v>
      </c>
      <c r="D6471" s="10">
        <v>0</v>
      </c>
      <c r="E6471" s="10">
        <v>29</v>
      </c>
      <c r="F6471" s="10">
        <v>9</v>
      </c>
      <c r="G6471" s="10">
        <v>0</v>
      </c>
      <c r="H6471" s="10">
        <v>2</v>
      </c>
      <c r="I6471" s="10">
        <v>0</v>
      </c>
      <c r="J6471" s="10">
        <v>1</v>
      </c>
      <c r="K6471" s="10">
        <v>3234.8</v>
      </c>
      <c r="L6471">
        <v>0</v>
      </c>
      <c r="M6471">
        <f t="shared" si="200"/>
        <v>500.95937936466032</v>
      </c>
      <c r="N6471" t="str">
        <f t="shared" si="201"/>
        <v>0</v>
      </c>
    </row>
    <row r="6472" spans="1:14">
      <c r="A6472">
        <v>15755978</v>
      </c>
      <c r="B6472" s="10">
        <v>606</v>
      </c>
      <c r="C6472" s="10">
        <v>1</v>
      </c>
      <c r="D6472" s="10">
        <v>1</v>
      </c>
      <c r="E6472" s="10">
        <v>31</v>
      </c>
      <c r="F6472" s="10">
        <v>10</v>
      </c>
      <c r="G6472" s="10">
        <v>0</v>
      </c>
      <c r="H6472" s="10">
        <v>2</v>
      </c>
      <c r="I6472" s="10">
        <v>1</v>
      </c>
      <c r="J6472" s="10">
        <v>0</v>
      </c>
      <c r="K6472" s="10">
        <v>195209.4</v>
      </c>
      <c r="L6472">
        <v>0</v>
      </c>
      <c r="M6472">
        <f t="shared" si="200"/>
        <v>20686.099469569075</v>
      </c>
      <c r="N6472" t="str">
        <f t="shared" si="201"/>
        <v>0</v>
      </c>
    </row>
    <row r="6473" spans="1:14">
      <c r="A6473">
        <v>15722090</v>
      </c>
      <c r="B6473" s="10">
        <v>615</v>
      </c>
      <c r="C6473" s="10">
        <v>2</v>
      </c>
      <c r="D6473" s="10">
        <v>1</v>
      </c>
      <c r="E6473" s="10">
        <v>51</v>
      </c>
      <c r="F6473" s="10">
        <v>6</v>
      </c>
      <c r="G6473" s="10">
        <v>81818.490000000005</v>
      </c>
      <c r="H6473" s="10">
        <v>1</v>
      </c>
      <c r="I6473" s="10">
        <v>1</v>
      </c>
      <c r="J6473" s="10">
        <v>1</v>
      </c>
      <c r="K6473" s="10">
        <v>169149.38</v>
      </c>
      <c r="L6473">
        <v>0</v>
      </c>
      <c r="M6473">
        <f t="shared" si="200"/>
        <v>63525.262740900274</v>
      </c>
      <c r="N6473" t="str">
        <f t="shared" si="201"/>
        <v>0</v>
      </c>
    </row>
    <row r="6474" spans="1:14">
      <c r="A6474">
        <v>15783526</v>
      </c>
      <c r="B6474" s="10">
        <v>589</v>
      </c>
      <c r="C6474" s="10">
        <v>1</v>
      </c>
      <c r="D6474" s="10">
        <v>1</v>
      </c>
      <c r="E6474" s="10">
        <v>36</v>
      </c>
      <c r="F6474" s="10">
        <v>1</v>
      </c>
      <c r="G6474" s="10">
        <v>100895.54</v>
      </c>
      <c r="H6474" s="10">
        <v>1</v>
      </c>
      <c r="I6474" s="10">
        <v>1</v>
      </c>
      <c r="J6474" s="10">
        <v>1</v>
      </c>
      <c r="K6474" s="10">
        <v>68075.14</v>
      </c>
      <c r="L6474">
        <v>0</v>
      </c>
      <c r="M6474">
        <f t="shared" si="200"/>
        <v>63515.390783926363</v>
      </c>
      <c r="N6474" t="str">
        <f t="shared" si="201"/>
        <v>0</v>
      </c>
    </row>
    <row r="6475" spans="1:14">
      <c r="A6475">
        <v>15632125</v>
      </c>
      <c r="B6475" s="10">
        <v>606</v>
      </c>
      <c r="C6475" s="10">
        <v>3</v>
      </c>
      <c r="D6475" s="10">
        <v>1</v>
      </c>
      <c r="E6475" s="10">
        <v>45</v>
      </c>
      <c r="F6475" s="10">
        <v>5</v>
      </c>
      <c r="G6475" s="10">
        <v>63832.43</v>
      </c>
      <c r="H6475" s="10">
        <v>1</v>
      </c>
      <c r="I6475" s="10">
        <v>1</v>
      </c>
      <c r="J6475" s="10">
        <v>1</v>
      </c>
      <c r="K6475" s="10">
        <v>93707.8</v>
      </c>
      <c r="L6475">
        <v>0</v>
      </c>
      <c r="M6475">
        <f t="shared" si="200"/>
        <v>45562.178836700441</v>
      </c>
      <c r="N6475" t="str">
        <f t="shared" si="201"/>
        <v>0</v>
      </c>
    </row>
    <row r="6476" spans="1:14">
      <c r="A6476">
        <v>15688395</v>
      </c>
      <c r="B6476" s="10">
        <v>582</v>
      </c>
      <c r="C6476" s="10">
        <v>1</v>
      </c>
      <c r="D6476" s="10">
        <v>1</v>
      </c>
      <c r="E6476" s="10">
        <v>29</v>
      </c>
      <c r="F6476" s="10">
        <v>4</v>
      </c>
      <c r="G6476" s="10">
        <v>0</v>
      </c>
      <c r="H6476" s="10">
        <v>2</v>
      </c>
      <c r="I6476" s="10">
        <v>0</v>
      </c>
      <c r="J6476" s="10">
        <v>0</v>
      </c>
      <c r="K6476" s="10">
        <v>156153.26999999999</v>
      </c>
      <c r="L6476">
        <v>0</v>
      </c>
      <c r="M6476">
        <f t="shared" si="200"/>
        <v>16573.121922934959</v>
      </c>
      <c r="N6476" t="str">
        <f t="shared" si="201"/>
        <v>0</v>
      </c>
    </row>
    <row r="6477" spans="1:14">
      <c r="A6477">
        <v>15666975</v>
      </c>
      <c r="B6477" s="10">
        <v>710</v>
      </c>
      <c r="C6477" s="10">
        <v>1</v>
      </c>
      <c r="D6477" s="10">
        <v>0</v>
      </c>
      <c r="E6477" s="10">
        <v>36</v>
      </c>
      <c r="F6477" s="10">
        <v>4</v>
      </c>
      <c r="G6477" s="10">
        <v>116085.06</v>
      </c>
      <c r="H6477" s="10">
        <v>1</v>
      </c>
      <c r="I6477" s="10">
        <v>1</v>
      </c>
      <c r="J6477" s="10">
        <v>0</v>
      </c>
      <c r="K6477" s="10">
        <v>58601.61</v>
      </c>
      <c r="L6477">
        <v>0</v>
      </c>
      <c r="M6477">
        <f t="shared" si="200"/>
        <v>71009.460607847956</v>
      </c>
      <c r="N6477" t="str">
        <f t="shared" si="201"/>
        <v>0</v>
      </c>
    </row>
    <row r="6478" spans="1:14">
      <c r="A6478">
        <v>15682211</v>
      </c>
      <c r="B6478" s="10">
        <v>467</v>
      </c>
      <c r="C6478" s="10">
        <v>1</v>
      </c>
      <c r="D6478" s="10">
        <v>1</v>
      </c>
      <c r="E6478" s="10">
        <v>57</v>
      </c>
      <c r="F6478" s="10">
        <v>1</v>
      </c>
      <c r="G6478" s="10">
        <v>0</v>
      </c>
      <c r="H6478" s="10">
        <v>2</v>
      </c>
      <c r="I6478" s="10">
        <v>1</v>
      </c>
      <c r="J6478" s="10">
        <v>1</v>
      </c>
      <c r="K6478" s="10">
        <v>114448.77</v>
      </c>
      <c r="L6478">
        <v>0</v>
      </c>
      <c r="M6478">
        <f t="shared" si="200"/>
        <v>12143.125509537003</v>
      </c>
      <c r="N6478" t="str">
        <f t="shared" si="201"/>
        <v>0</v>
      </c>
    </row>
    <row r="6479" spans="1:14">
      <c r="A6479">
        <v>15637411</v>
      </c>
      <c r="B6479" s="10">
        <v>749</v>
      </c>
      <c r="C6479" s="10">
        <v>1</v>
      </c>
      <c r="D6479" s="10">
        <v>1</v>
      </c>
      <c r="E6479" s="10">
        <v>30</v>
      </c>
      <c r="F6479" s="10">
        <v>1</v>
      </c>
      <c r="G6479" s="10">
        <v>0</v>
      </c>
      <c r="H6479" s="10">
        <v>2</v>
      </c>
      <c r="I6479" s="10">
        <v>0</v>
      </c>
      <c r="J6479" s="10">
        <v>1</v>
      </c>
      <c r="K6479" s="10">
        <v>126551.65</v>
      </c>
      <c r="L6479">
        <v>0</v>
      </c>
      <c r="M6479">
        <f t="shared" si="200"/>
        <v>13500.238939042654</v>
      </c>
      <c r="N6479" t="str">
        <f t="shared" si="201"/>
        <v>0</v>
      </c>
    </row>
    <row r="6480" spans="1:14">
      <c r="A6480">
        <v>15591512</v>
      </c>
      <c r="B6480" s="10">
        <v>564</v>
      </c>
      <c r="C6480" s="10">
        <v>3</v>
      </c>
      <c r="D6480" s="10">
        <v>0</v>
      </c>
      <c r="E6480" s="10">
        <v>33</v>
      </c>
      <c r="F6480" s="10">
        <v>2</v>
      </c>
      <c r="G6480" s="10">
        <v>115761.51</v>
      </c>
      <c r="H6480" s="10">
        <v>1</v>
      </c>
      <c r="I6480" s="10">
        <v>0</v>
      </c>
      <c r="J6480" s="10">
        <v>1</v>
      </c>
      <c r="K6480" s="10">
        <v>112350.21</v>
      </c>
      <c r="L6480">
        <v>1</v>
      </c>
      <c r="M6480">
        <f t="shared" ref="M6480:M6543" si="202">SUMPRODUCT(Weights,B6480:K6480)</f>
        <v>76453.746818751053</v>
      </c>
      <c r="N6480" t="str">
        <f t="shared" ref="N6480:N6543" si="203">IF(M6480&lt;Cutoff,"0","1")</f>
        <v>0</v>
      </c>
    </row>
    <row r="6481" spans="1:14">
      <c r="A6481">
        <v>15606855</v>
      </c>
      <c r="B6481" s="10">
        <v>730</v>
      </c>
      <c r="C6481" s="10">
        <v>2</v>
      </c>
      <c r="D6481" s="10">
        <v>1</v>
      </c>
      <c r="E6481" s="10">
        <v>26</v>
      </c>
      <c r="F6481" s="10">
        <v>6</v>
      </c>
      <c r="G6481" s="10">
        <v>0</v>
      </c>
      <c r="H6481" s="10">
        <v>2</v>
      </c>
      <c r="I6481" s="10">
        <v>1</v>
      </c>
      <c r="J6481" s="10">
        <v>1</v>
      </c>
      <c r="K6481" s="10">
        <v>185808.7</v>
      </c>
      <c r="L6481">
        <v>0</v>
      </c>
      <c r="M6481">
        <f t="shared" si="202"/>
        <v>19732.544065219583</v>
      </c>
      <c r="N6481" t="str">
        <f t="shared" si="203"/>
        <v>0</v>
      </c>
    </row>
    <row r="6482" spans="1:14">
      <c r="A6482">
        <v>15763683</v>
      </c>
      <c r="B6482" s="10">
        <v>678</v>
      </c>
      <c r="C6482" s="10">
        <v>3</v>
      </c>
      <c r="D6482" s="10">
        <v>1</v>
      </c>
      <c r="E6482" s="10">
        <v>32</v>
      </c>
      <c r="F6482" s="10">
        <v>4</v>
      </c>
      <c r="G6482" s="10">
        <v>139626.01</v>
      </c>
      <c r="H6482" s="10">
        <v>1</v>
      </c>
      <c r="I6482" s="10">
        <v>1</v>
      </c>
      <c r="J6482" s="10">
        <v>1</v>
      </c>
      <c r="K6482" s="10">
        <v>118235.52</v>
      </c>
      <c r="L6482">
        <v>1</v>
      </c>
      <c r="M6482">
        <f t="shared" si="202"/>
        <v>90397.86777484804</v>
      </c>
      <c r="N6482" t="str">
        <f t="shared" si="203"/>
        <v>0</v>
      </c>
    </row>
    <row r="6483" spans="1:14">
      <c r="A6483">
        <v>15641782</v>
      </c>
      <c r="B6483" s="10">
        <v>540</v>
      </c>
      <c r="C6483" s="10">
        <v>1</v>
      </c>
      <c r="D6483" s="10">
        <v>0</v>
      </c>
      <c r="E6483" s="10">
        <v>31</v>
      </c>
      <c r="F6483" s="10">
        <v>7</v>
      </c>
      <c r="G6483" s="10">
        <v>0</v>
      </c>
      <c r="H6483" s="10">
        <v>1</v>
      </c>
      <c r="I6483" s="10">
        <v>0</v>
      </c>
      <c r="J6483" s="10">
        <v>1</v>
      </c>
      <c r="K6483" s="10">
        <v>183051.6</v>
      </c>
      <c r="L6483">
        <v>1</v>
      </c>
      <c r="M6483">
        <f t="shared" si="202"/>
        <v>19391.409328388047</v>
      </c>
      <c r="N6483" t="str">
        <f t="shared" si="203"/>
        <v>0</v>
      </c>
    </row>
    <row r="6484" spans="1:14">
      <c r="A6484">
        <v>15677184</v>
      </c>
      <c r="B6484" s="10">
        <v>767</v>
      </c>
      <c r="C6484" s="10">
        <v>1</v>
      </c>
      <c r="D6484" s="10">
        <v>0</v>
      </c>
      <c r="E6484" s="10">
        <v>35</v>
      </c>
      <c r="F6484" s="10">
        <v>6</v>
      </c>
      <c r="G6484" s="10">
        <v>115576.44</v>
      </c>
      <c r="H6484" s="10">
        <v>1</v>
      </c>
      <c r="I6484" s="10">
        <v>0</v>
      </c>
      <c r="J6484" s="10">
        <v>1</v>
      </c>
      <c r="K6484" s="10">
        <v>27922.45</v>
      </c>
      <c r="L6484">
        <v>0</v>
      </c>
      <c r="M6484">
        <f t="shared" si="202"/>
        <v>67508.958273855853</v>
      </c>
      <c r="N6484" t="str">
        <f t="shared" si="203"/>
        <v>0</v>
      </c>
    </row>
    <row r="6485" spans="1:14">
      <c r="A6485">
        <v>15775042</v>
      </c>
      <c r="B6485" s="10">
        <v>615</v>
      </c>
      <c r="C6485" s="10">
        <v>1</v>
      </c>
      <c r="D6485" s="10">
        <v>0</v>
      </c>
      <c r="E6485" s="10">
        <v>23</v>
      </c>
      <c r="F6485" s="10">
        <v>4</v>
      </c>
      <c r="G6485" s="10">
        <v>0</v>
      </c>
      <c r="H6485" s="10">
        <v>2</v>
      </c>
      <c r="I6485" s="10">
        <v>1</v>
      </c>
      <c r="J6485" s="10">
        <v>0</v>
      </c>
      <c r="K6485" s="10">
        <v>196476.19</v>
      </c>
      <c r="L6485">
        <v>0</v>
      </c>
      <c r="M6485">
        <f t="shared" si="202"/>
        <v>20829.146181502012</v>
      </c>
      <c r="N6485" t="str">
        <f t="shared" si="203"/>
        <v>0</v>
      </c>
    </row>
    <row r="6486" spans="1:14">
      <c r="A6486">
        <v>15616630</v>
      </c>
      <c r="B6486" s="10">
        <v>583</v>
      </c>
      <c r="C6486" s="10">
        <v>3</v>
      </c>
      <c r="D6486" s="10">
        <v>0</v>
      </c>
      <c r="E6486" s="10">
        <v>41</v>
      </c>
      <c r="F6486" s="10">
        <v>5</v>
      </c>
      <c r="G6486" s="10">
        <v>77647.600000000006</v>
      </c>
      <c r="H6486" s="10">
        <v>1</v>
      </c>
      <c r="I6486" s="10">
        <v>1</v>
      </c>
      <c r="J6486" s="10">
        <v>0</v>
      </c>
      <c r="K6486" s="10">
        <v>190429.52</v>
      </c>
      <c r="L6486">
        <v>0</v>
      </c>
      <c r="M6486">
        <f t="shared" si="202"/>
        <v>63438.897678042245</v>
      </c>
      <c r="N6486" t="str">
        <f t="shared" si="203"/>
        <v>0</v>
      </c>
    </row>
    <row r="6487" spans="1:14">
      <c r="A6487">
        <v>15800233</v>
      </c>
      <c r="B6487" s="10">
        <v>850</v>
      </c>
      <c r="C6487" s="10">
        <v>1</v>
      </c>
      <c r="D6487" s="10">
        <v>0</v>
      </c>
      <c r="E6487" s="10">
        <v>40</v>
      </c>
      <c r="F6487" s="10">
        <v>5</v>
      </c>
      <c r="G6487" s="10">
        <v>0</v>
      </c>
      <c r="H6487" s="10">
        <v>2</v>
      </c>
      <c r="I6487" s="10">
        <v>1</v>
      </c>
      <c r="J6487" s="10">
        <v>0</v>
      </c>
      <c r="K6487" s="10">
        <v>35034.15</v>
      </c>
      <c r="L6487">
        <v>0</v>
      </c>
      <c r="M6487">
        <f t="shared" si="202"/>
        <v>3883.1606610868675</v>
      </c>
      <c r="N6487" t="str">
        <f t="shared" si="203"/>
        <v>0</v>
      </c>
    </row>
    <row r="6488" spans="1:14">
      <c r="A6488">
        <v>15588419</v>
      </c>
      <c r="B6488" s="10">
        <v>651</v>
      </c>
      <c r="C6488" s="10">
        <v>3</v>
      </c>
      <c r="D6488" s="10">
        <v>0</v>
      </c>
      <c r="E6488" s="10">
        <v>34</v>
      </c>
      <c r="F6488" s="10">
        <v>10</v>
      </c>
      <c r="G6488" s="10">
        <v>148962.46</v>
      </c>
      <c r="H6488" s="10">
        <v>1</v>
      </c>
      <c r="I6488" s="10">
        <v>1</v>
      </c>
      <c r="J6488" s="10">
        <v>0</v>
      </c>
      <c r="K6488" s="10">
        <v>66389.429999999993</v>
      </c>
      <c r="L6488">
        <v>1</v>
      </c>
      <c r="M6488">
        <f t="shared" si="202"/>
        <v>90128.902257409485</v>
      </c>
      <c r="N6488" t="str">
        <f t="shared" si="203"/>
        <v>0</v>
      </c>
    </row>
    <row r="6489" spans="1:14">
      <c r="A6489">
        <v>15595557</v>
      </c>
      <c r="B6489" s="10">
        <v>798</v>
      </c>
      <c r="C6489" s="10">
        <v>1</v>
      </c>
      <c r="D6489" s="10">
        <v>1</v>
      </c>
      <c r="E6489" s="10">
        <v>22</v>
      </c>
      <c r="F6489" s="10">
        <v>8</v>
      </c>
      <c r="G6489" s="10">
        <v>0</v>
      </c>
      <c r="H6489" s="10">
        <v>2</v>
      </c>
      <c r="I6489" s="10">
        <v>1</v>
      </c>
      <c r="J6489" s="10">
        <v>0</v>
      </c>
      <c r="K6489" s="10">
        <v>107615.43</v>
      </c>
      <c r="L6489">
        <v>0</v>
      </c>
      <c r="M6489">
        <f t="shared" si="202"/>
        <v>11517.470330405287</v>
      </c>
      <c r="N6489" t="str">
        <f t="shared" si="203"/>
        <v>0</v>
      </c>
    </row>
    <row r="6490" spans="1:14">
      <c r="A6490">
        <v>15626143</v>
      </c>
      <c r="B6490" s="10">
        <v>695</v>
      </c>
      <c r="C6490" s="10">
        <v>1</v>
      </c>
      <c r="D6490" s="10">
        <v>1</v>
      </c>
      <c r="E6490" s="10">
        <v>37</v>
      </c>
      <c r="F6490" s="10">
        <v>2</v>
      </c>
      <c r="G6490" s="10">
        <v>0</v>
      </c>
      <c r="H6490" s="10">
        <v>2</v>
      </c>
      <c r="I6490" s="10">
        <v>1</v>
      </c>
      <c r="J6490" s="10">
        <v>1</v>
      </c>
      <c r="K6490" s="10">
        <v>99692.65</v>
      </c>
      <c r="L6490">
        <v>0</v>
      </c>
      <c r="M6490">
        <f t="shared" si="202"/>
        <v>10654.938066796502</v>
      </c>
      <c r="N6490" t="str">
        <f t="shared" si="203"/>
        <v>0</v>
      </c>
    </row>
    <row r="6491" spans="1:14">
      <c r="A6491">
        <v>15566030</v>
      </c>
      <c r="B6491" s="10">
        <v>497</v>
      </c>
      <c r="C6491" s="10">
        <v>3</v>
      </c>
      <c r="D6491" s="10">
        <v>1</v>
      </c>
      <c r="E6491" s="10">
        <v>41</v>
      </c>
      <c r="F6491" s="10">
        <v>5</v>
      </c>
      <c r="G6491" s="10">
        <v>80542.81</v>
      </c>
      <c r="H6491" s="10">
        <v>1</v>
      </c>
      <c r="I6491" s="10">
        <v>0</v>
      </c>
      <c r="J6491" s="10">
        <v>0</v>
      </c>
      <c r="K6491" s="10">
        <v>88729.22</v>
      </c>
      <c r="L6491">
        <v>1</v>
      </c>
      <c r="M6491">
        <f t="shared" si="202"/>
        <v>54322.662208216265</v>
      </c>
      <c r="N6491" t="str">
        <f t="shared" si="203"/>
        <v>0</v>
      </c>
    </row>
    <row r="6492" spans="1:14">
      <c r="A6492">
        <v>15701412</v>
      </c>
      <c r="B6492" s="10">
        <v>739</v>
      </c>
      <c r="C6492" s="10">
        <v>1</v>
      </c>
      <c r="D6492" s="10">
        <v>1</v>
      </c>
      <c r="E6492" s="10">
        <v>40</v>
      </c>
      <c r="F6492" s="10">
        <v>4</v>
      </c>
      <c r="G6492" s="10">
        <v>0</v>
      </c>
      <c r="H6492" s="10">
        <v>2</v>
      </c>
      <c r="I6492" s="10">
        <v>0</v>
      </c>
      <c r="J6492" s="10">
        <v>0</v>
      </c>
      <c r="K6492" s="10">
        <v>173321.65</v>
      </c>
      <c r="L6492">
        <v>0</v>
      </c>
      <c r="M6492">
        <f t="shared" si="202"/>
        <v>18416.089234407398</v>
      </c>
      <c r="N6492" t="str">
        <f t="shared" si="203"/>
        <v>0</v>
      </c>
    </row>
    <row r="6493" spans="1:14">
      <c r="A6493">
        <v>15702464</v>
      </c>
      <c r="B6493" s="10">
        <v>549</v>
      </c>
      <c r="C6493" s="10">
        <v>1</v>
      </c>
      <c r="D6493" s="10">
        <v>0</v>
      </c>
      <c r="E6493" s="10">
        <v>34</v>
      </c>
      <c r="F6493" s="10">
        <v>4</v>
      </c>
      <c r="G6493" s="10">
        <v>0</v>
      </c>
      <c r="H6493" s="10">
        <v>2</v>
      </c>
      <c r="I6493" s="10">
        <v>0</v>
      </c>
      <c r="J6493" s="10">
        <v>0</v>
      </c>
      <c r="K6493" s="10">
        <v>139463.57</v>
      </c>
      <c r="L6493">
        <v>0</v>
      </c>
      <c r="M6493">
        <f t="shared" si="202"/>
        <v>14805.098327356713</v>
      </c>
      <c r="N6493" t="str">
        <f t="shared" si="203"/>
        <v>0</v>
      </c>
    </row>
    <row r="6494" spans="1:14">
      <c r="A6494">
        <v>15573348</v>
      </c>
      <c r="B6494" s="10">
        <v>850</v>
      </c>
      <c r="C6494" s="10">
        <v>1</v>
      </c>
      <c r="D6494" s="10">
        <v>1</v>
      </c>
      <c r="E6494" s="10">
        <v>35</v>
      </c>
      <c r="F6494" s="10">
        <v>9</v>
      </c>
      <c r="G6494" s="10">
        <v>102050.47</v>
      </c>
      <c r="H6494" s="10">
        <v>1</v>
      </c>
      <c r="I6494" s="10">
        <v>1</v>
      </c>
      <c r="J6494" s="10">
        <v>1</v>
      </c>
      <c r="K6494" s="10">
        <v>3769.71</v>
      </c>
      <c r="L6494">
        <v>0</v>
      </c>
      <c r="M6494">
        <f t="shared" si="202"/>
        <v>57449.09821424049</v>
      </c>
      <c r="N6494" t="str">
        <f t="shared" si="203"/>
        <v>0</v>
      </c>
    </row>
    <row r="6495" spans="1:14">
      <c r="A6495">
        <v>15704160</v>
      </c>
      <c r="B6495" s="10">
        <v>648</v>
      </c>
      <c r="C6495" s="10">
        <v>2</v>
      </c>
      <c r="D6495" s="10">
        <v>1</v>
      </c>
      <c r="E6495" s="10">
        <v>49</v>
      </c>
      <c r="F6495" s="10">
        <v>5</v>
      </c>
      <c r="G6495" s="10">
        <v>0</v>
      </c>
      <c r="H6495" s="10">
        <v>1</v>
      </c>
      <c r="I6495" s="10">
        <v>1</v>
      </c>
      <c r="J6495" s="10">
        <v>0</v>
      </c>
      <c r="K6495" s="10">
        <v>149946.43</v>
      </c>
      <c r="L6495">
        <v>1</v>
      </c>
      <c r="M6495">
        <f t="shared" si="202"/>
        <v>15928.158076582045</v>
      </c>
      <c r="N6495" t="str">
        <f t="shared" si="203"/>
        <v>0</v>
      </c>
    </row>
    <row r="6496" spans="1:14">
      <c r="A6496">
        <v>15693704</v>
      </c>
      <c r="B6496" s="10">
        <v>679</v>
      </c>
      <c r="C6496" s="10">
        <v>1</v>
      </c>
      <c r="D6496" s="10">
        <v>0</v>
      </c>
      <c r="E6496" s="10">
        <v>24</v>
      </c>
      <c r="F6496" s="10">
        <v>6</v>
      </c>
      <c r="G6496" s="10">
        <v>114948.76</v>
      </c>
      <c r="H6496" s="10">
        <v>2</v>
      </c>
      <c r="I6496" s="10">
        <v>0</v>
      </c>
      <c r="J6496" s="10">
        <v>1</v>
      </c>
      <c r="K6496" s="10">
        <v>135768.25</v>
      </c>
      <c r="L6496">
        <v>0</v>
      </c>
      <c r="M6496">
        <f t="shared" si="202"/>
        <v>78495.634749408637</v>
      </c>
      <c r="N6496" t="str">
        <f t="shared" si="203"/>
        <v>0</v>
      </c>
    </row>
    <row r="6497" spans="1:14">
      <c r="A6497">
        <v>15664752</v>
      </c>
      <c r="B6497" s="10">
        <v>606</v>
      </c>
      <c r="C6497" s="10">
        <v>3</v>
      </c>
      <c r="D6497" s="10">
        <v>1</v>
      </c>
      <c r="E6497" s="10">
        <v>39</v>
      </c>
      <c r="F6497" s="10">
        <v>8</v>
      </c>
      <c r="G6497" s="10">
        <v>136000.45000000001</v>
      </c>
      <c r="H6497" s="10">
        <v>2</v>
      </c>
      <c r="I6497" s="10">
        <v>1</v>
      </c>
      <c r="J6497" s="10">
        <v>0</v>
      </c>
      <c r="K6497" s="10">
        <v>31708.53</v>
      </c>
      <c r="L6497">
        <v>0</v>
      </c>
      <c r="M6497">
        <f t="shared" si="202"/>
        <v>79243.203660317231</v>
      </c>
      <c r="N6497" t="str">
        <f t="shared" si="203"/>
        <v>0</v>
      </c>
    </row>
    <row r="6498" spans="1:14">
      <c r="A6498">
        <v>15628292</v>
      </c>
      <c r="B6498" s="10">
        <v>850</v>
      </c>
      <c r="C6498" s="10">
        <v>1</v>
      </c>
      <c r="D6498" s="10">
        <v>1</v>
      </c>
      <c r="E6498" s="10">
        <v>32</v>
      </c>
      <c r="F6498" s="10">
        <v>4</v>
      </c>
      <c r="G6498" s="10">
        <v>156001.68</v>
      </c>
      <c r="H6498" s="10">
        <v>2</v>
      </c>
      <c r="I6498" s="10">
        <v>1</v>
      </c>
      <c r="J6498" s="10">
        <v>1</v>
      </c>
      <c r="K6498" s="10">
        <v>151677.31</v>
      </c>
      <c r="L6498">
        <v>0</v>
      </c>
      <c r="M6498">
        <f t="shared" si="202"/>
        <v>103085.46885118345</v>
      </c>
      <c r="N6498" t="str">
        <f t="shared" si="203"/>
        <v>0</v>
      </c>
    </row>
    <row r="6499" spans="1:14">
      <c r="A6499">
        <v>15621195</v>
      </c>
      <c r="B6499" s="10">
        <v>619</v>
      </c>
      <c r="C6499" s="10">
        <v>3</v>
      </c>
      <c r="D6499" s="10">
        <v>1</v>
      </c>
      <c r="E6499" s="10">
        <v>41</v>
      </c>
      <c r="F6499" s="10">
        <v>3</v>
      </c>
      <c r="G6499" s="10">
        <v>147974.16</v>
      </c>
      <c r="H6499" s="10">
        <v>2</v>
      </c>
      <c r="I6499" s="10">
        <v>1</v>
      </c>
      <c r="J6499" s="10">
        <v>0</v>
      </c>
      <c r="K6499" s="10">
        <v>170518.83</v>
      </c>
      <c r="L6499">
        <v>0</v>
      </c>
      <c r="M6499">
        <f t="shared" si="202"/>
        <v>100535.65596305471</v>
      </c>
      <c r="N6499" t="str">
        <f t="shared" si="203"/>
        <v>0</v>
      </c>
    </row>
    <row r="6500" spans="1:14">
      <c r="A6500">
        <v>15668629</v>
      </c>
      <c r="B6500" s="10">
        <v>719</v>
      </c>
      <c r="C6500" s="10">
        <v>2</v>
      </c>
      <c r="D6500" s="10">
        <v>1</v>
      </c>
      <c r="E6500" s="10">
        <v>44</v>
      </c>
      <c r="F6500" s="10">
        <v>2</v>
      </c>
      <c r="G6500" s="10">
        <v>0</v>
      </c>
      <c r="H6500" s="10">
        <v>2</v>
      </c>
      <c r="I6500" s="10">
        <v>1</v>
      </c>
      <c r="J6500" s="10">
        <v>0</v>
      </c>
      <c r="K6500" s="10">
        <v>196582.19</v>
      </c>
      <c r="L6500">
        <v>0</v>
      </c>
      <c r="M6500">
        <f t="shared" si="202"/>
        <v>20859.987365604975</v>
      </c>
      <c r="N6500" t="str">
        <f t="shared" si="203"/>
        <v>0</v>
      </c>
    </row>
    <row r="6501" spans="1:14">
      <c r="A6501">
        <v>15635197</v>
      </c>
      <c r="B6501" s="10">
        <v>640</v>
      </c>
      <c r="C6501" s="10">
        <v>3</v>
      </c>
      <c r="D6501" s="10">
        <v>1</v>
      </c>
      <c r="E6501" s="10">
        <v>26</v>
      </c>
      <c r="F6501" s="10">
        <v>5</v>
      </c>
      <c r="G6501" s="10">
        <v>90402.77</v>
      </c>
      <c r="H6501" s="10">
        <v>1</v>
      </c>
      <c r="I6501" s="10">
        <v>1</v>
      </c>
      <c r="J6501" s="10">
        <v>1</v>
      </c>
      <c r="K6501" s="10">
        <v>3298.65</v>
      </c>
      <c r="L6501">
        <v>0</v>
      </c>
      <c r="M6501">
        <f t="shared" si="202"/>
        <v>50863.473105240308</v>
      </c>
      <c r="N6501" t="str">
        <f t="shared" si="203"/>
        <v>0</v>
      </c>
    </row>
    <row r="6502" spans="1:14">
      <c r="A6502">
        <v>15592761</v>
      </c>
      <c r="B6502" s="10">
        <v>710</v>
      </c>
      <c r="C6502" s="10">
        <v>1</v>
      </c>
      <c r="D6502" s="10">
        <v>1</v>
      </c>
      <c r="E6502" s="10">
        <v>40</v>
      </c>
      <c r="F6502" s="10">
        <v>5</v>
      </c>
      <c r="G6502" s="10">
        <v>0</v>
      </c>
      <c r="H6502" s="10">
        <v>2</v>
      </c>
      <c r="I6502" s="10">
        <v>0</v>
      </c>
      <c r="J6502" s="10">
        <v>0</v>
      </c>
      <c r="K6502" s="10">
        <v>162878.96</v>
      </c>
      <c r="L6502">
        <v>0</v>
      </c>
      <c r="M6502">
        <f t="shared" si="202"/>
        <v>17308.493465929176</v>
      </c>
      <c r="N6502" t="str">
        <f t="shared" si="203"/>
        <v>0</v>
      </c>
    </row>
    <row r="6503" spans="1:14">
      <c r="A6503">
        <v>15574283</v>
      </c>
      <c r="B6503" s="10">
        <v>580</v>
      </c>
      <c r="C6503" s="10">
        <v>1</v>
      </c>
      <c r="D6503" s="10">
        <v>1</v>
      </c>
      <c r="E6503" s="10">
        <v>31</v>
      </c>
      <c r="F6503" s="10">
        <v>2</v>
      </c>
      <c r="G6503" s="10">
        <v>0</v>
      </c>
      <c r="H6503" s="10">
        <v>2</v>
      </c>
      <c r="I6503" s="10">
        <v>0</v>
      </c>
      <c r="J6503" s="10">
        <v>1</v>
      </c>
      <c r="K6503" s="10">
        <v>64014.239999999998</v>
      </c>
      <c r="L6503">
        <v>0</v>
      </c>
      <c r="M6503">
        <f t="shared" si="202"/>
        <v>6871.7065828091345</v>
      </c>
      <c r="N6503" t="str">
        <f t="shared" si="203"/>
        <v>0</v>
      </c>
    </row>
    <row r="6504" spans="1:14">
      <c r="A6504">
        <v>15598097</v>
      </c>
      <c r="B6504" s="10">
        <v>550</v>
      </c>
      <c r="C6504" s="10">
        <v>1</v>
      </c>
      <c r="D6504" s="10">
        <v>1</v>
      </c>
      <c r="E6504" s="10">
        <v>44</v>
      </c>
      <c r="F6504" s="10">
        <v>9</v>
      </c>
      <c r="G6504" s="10">
        <v>0</v>
      </c>
      <c r="H6504" s="10">
        <v>2</v>
      </c>
      <c r="I6504" s="10">
        <v>1</v>
      </c>
      <c r="J6504" s="10">
        <v>0</v>
      </c>
      <c r="K6504" s="10">
        <v>26257.01</v>
      </c>
      <c r="L6504">
        <v>0</v>
      </c>
      <c r="M6504">
        <f t="shared" si="202"/>
        <v>2878.5581887073236</v>
      </c>
      <c r="N6504" t="str">
        <f t="shared" si="203"/>
        <v>0</v>
      </c>
    </row>
    <row r="6505" spans="1:14">
      <c r="A6505">
        <v>15711352</v>
      </c>
      <c r="B6505" s="10">
        <v>841</v>
      </c>
      <c r="C6505" s="10">
        <v>1</v>
      </c>
      <c r="D6505" s="10">
        <v>0</v>
      </c>
      <c r="E6505" s="10">
        <v>31</v>
      </c>
      <c r="F6505" s="10">
        <v>3</v>
      </c>
      <c r="G6505" s="10">
        <v>162701.65</v>
      </c>
      <c r="H6505" s="10">
        <v>2</v>
      </c>
      <c r="I6505" s="10">
        <v>1</v>
      </c>
      <c r="J6505" s="10">
        <v>1</v>
      </c>
      <c r="K6505" s="10">
        <v>126794.56</v>
      </c>
      <c r="L6505">
        <v>0</v>
      </c>
      <c r="M6505">
        <f t="shared" si="202"/>
        <v>104197.05406241672</v>
      </c>
      <c r="N6505" t="str">
        <f t="shared" si="203"/>
        <v>0</v>
      </c>
    </row>
    <row r="6506" spans="1:14">
      <c r="A6506">
        <v>15620751</v>
      </c>
      <c r="B6506" s="10">
        <v>760</v>
      </c>
      <c r="C6506" s="10">
        <v>1</v>
      </c>
      <c r="D6506" s="10">
        <v>1</v>
      </c>
      <c r="E6506" s="10">
        <v>34</v>
      </c>
      <c r="F6506" s="10">
        <v>2</v>
      </c>
      <c r="G6506" s="10">
        <v>0</v>
      </c>
      <c r="H6506" s="10">
        <v>2</v>
      </c>
      <c r="I6506" s="10">
        <v>1</v>
      </c>
      <c r="J6506" s="10">
        <v>0</v>
      </c>
      <c r="K6506" s="10">
        <v>164162.44</v>
      </c>
      <c r="L6506">
        <v>0</v>
      </c>
      <c r="M6506">
        <f t="shared" si="202"/>
        <v>17461.004641632484</v>
      </c>
      <c r="N6506" t="str">
        <f t="shared" si="203"/>
        <v>0</v>
      </c>
    </row>
    <row r="6507" spans="1:14">
      <c r="A6507">
        <v>15656717</v>
      </c>
      <c r="B6507" s="10">
        <v>687</v>
      </c>
      <c r="C6507" s="10">
        <v>1</v>
      </c>
      <c r="D6507" s="10">
        <v>0</v>
      </c>
      <c r="E6507" s="10">
        <v>30</v>
      </c>
      <c r="F6507" s="10">
        <v>6</v>
      </c>
      <c r="G6507" s="10">
        <v>0</v>
      </c>
      <c r="H6507" s="10">
        <v>2</v>
      </c>
      <c r="I6507" s="10">
        <v>0</v>
      </c>
      <c r="J6507" s="10">
        <v>0</v>
      </c>
      <c r="K6507" s="10">
        <v>179206.92</v>
      </c>
      <c r="L6507">
        <v>0</v>
      </c>
      <c r="M6507">
        <f t="shared" si="202"/>
        <v>19024.840708818003</v>
      </c>
      <c r="N6507" t="str">
        <f t="shared" si="203"/>
        <v>0</v>
      </c>
    </row>
    <row r="6508" spans="1:14">
      <c r="A6508">
        <v>15643121</v>
      </c>
      <c r="B6508" s="10">
        <v>753</v>
      </c>
      <c r="C6508" s="10">
        <v>3</v>
      </c>
      <c r="D6508" s="10">
        <v>0</v>
      </c>
      <c r="E6508" s="10">
        <v>35</v>
      </c>
      <c r="F6508" s="10">
        <v>5</v>
      </c>
      <c r="G6508" s="10">
        <v>82453.960000000006</v>
      </c>
      <c r="H6508" s="10">
        <v>2</v>
      </c>
      <c r="I6508" s="10">
        <v>0</v>
      </c>
      <c r="J6508" s="10">
        <v>0</v>
      </c>
      <c r="K6508" s="10">
        <v>18254.75</v>
      </c>
      <c r="L6508">
        <v>0</v>
      </c>
      <c r="M6508">
        <f t="shared" si="202"/>
        <v>48033.843432895177</v>
      </c>
      <c r="N6508" t="str">
        <f t="shared" si="203"/>
        <v>0</v>
      </c>
    </row>
    <row r="6509" spans="1:14">
      <c r="A6509">
        <v>15723671</v>
      </c>
      <c r="B6509" s="10">
        <v>661</v>
      </c>
      <c r="C6509" s="10">
        <v>1</v>
      </c>
      <c r="D6509" s="10">
        <v>1</v>
      </c>
      <c r="E6509" s="10">
        <v>35</v>
      </c>
      <c r="F6509" s="10">
        <v>9</v>
      </c>
      <c r="G6509" s="10">
        <v>100107.99</v>
      </c>
      <c r="H6509" s="10">
        <v>1</v>
      </c>
      <c r="I6509" s="10">
        <v>1</v>
      </c>
      <c r="J6509" s="10">
        <v>0</v>
      </c>
      <c r="K6509" s="10">
        <v>83949.68</v>
      </c>
      <c r="L6509">
        <v>0</v>
      </c>
      <c r="M6509">
        <f t="shared" si="202"/>
        <v>64761.224395519414</v>
      </c>
      <c r="N6509" t="str">
        <f t="shared" si="203"/>
        <v>0</v>
      </c>
    </row>
    <row r="6510" spans="1:14">
      <c r="A6510">
        <v>15752846</v>
      </c>
      <c r="B6510" s="10">
        <v>699</v>
      </c>
      <c r="C6510" s="10">
        <v>1</v>
      </c>
      <c r="D6510" s="10">
        <v>1</v>
      </c>
      <c r="E6510" s="10">
        <v>28</v>
      </c>
      <c r="F6510" s="10">
        <v>7</v>
      </c>
      <c r="G6510" s="10">
        <v>0</v>
      </c>
      <c r="H6510" s="10">
        <v>2</v>
      </c>
      <c r="I6510" s="10">
        <v>1</v>
      </c>
      <c r="J6510" s="10">
        <v>1</v>
      </c>
      <c r="K6510" s="10">
        <v>22684.78</v>
      </c>
      <c r="L6510">
        <v>0</v>
      </c>
      <c r="M6510">
        <f t="shared" si="202"/>
        <v>2547.9772573971186</v>
      </c>
      <c r="N6510" t="str">
        <f t="shared" si="203"/>
        <v>0</v>
      </c>
    </row>
    <row r="6511" spans="1:14">
      <c r="A6511">
        <v>15640852</v>
      </c>
      <c r="B6511" s="10">
        <v>617</v>
      </c>
      <c r="C6511" s="10">
        <v>3</v>
      </c>
      <c r="D6511" s="10">
        <v>0</v>
      </c>
      <c r="E6511" s="10">
        <v>39</v>
      </c>
      <c r="F6511" s="10">
        <v>5</v>
      </c>
      <c r="G6511" s="10">
        <v>83348.89</v>
      </c>
      <c r="H6511" s="10">
        <v>3</v>
      </c>
      <c r="I6511" s="10">
        <v>1</v>
      </c>
      <c r="J6511" s="10">
        <v>0</v>
      </c>
      <c r="K6511" s="10">
        <v>7953.62</v>
      </c>
      <c r="L6511">
        <v>1</v>
      </c>
      <c r="M6511">
        <f t="shared" si="202"/>
        <v>47410.970804313962</v>
      </c>
      <c r="N6511" t="str">
        <f t="shared" si="203"/>
        <v>0</v>
      </c>
    </row>
    <row r="6512" spans="1:14">
      <c r="A6512">
        <v>15789313</v>
      </c>
      <c r="B6512" s="10">
        <v>595</v>
      </c>
      <c r="C6512" s="10">
        <v>3</v>
      </c>
      <c r="D6512" s="10">
        <v>0</v>
      </c>
      <c r="E6512" s="10">
        <v>44</v>
      </c>
      <c r="F6512" s="10">
        <v>4</v>
      </c>
      <c r="G6512" s="10">
        <v>96553.52</v>
      </c>
      <c r="H6512" s="10">
        <v>2</v>
      </c>
      <c r="I6512" s="10">
        <v>1</v>
      </c>
      <c r="J6512" s="10">
        <v>0</v>
      </c>
      <c r="K6512" s="10">
        <v>143952.24</v>
      </c>
      <c r="L6512">
        <v>1</v>
      </c>
      <c r="M6512">
        <f t="shared" si="202"/>
        <v>69080.798102683679</v>
      </c>
      <c r="N6512" t="str">
        <f t="shared" si="203"/>
        <v>0</v>
      </c>
    </row>
    <row r="6513" spans="1:14">
      <c r="A6513">
        <v>15793688</v>
      </c>
      <c r="B6513" s="10">
        <v>669</v>
      </c>
      <c r="C6513" s="10">
        <v>1</v>
      </c>
      <c r="D6513" s="10">
        <v>1</v>
      </c>
      <c r="E6513" s="10">
        <v>50</v>
      </c>
      <c r="F6513" s="10">
        <v>9</v>
      </c>
      <c r="G6513" s="10">
        <v>201009.64</v>
      </c>
      <c r="H6513" s="10">
        <v>1</v>
      </c>
      <c r="I6513" s="10">
        <v>1</v>
      </c>
      <c r="J6513" s="10">
        <v>0</v>
      </c>
      <c r="K6513" s="10">
        <v>158032.5</v>
      </c>
      <c r="L6513">
        <v>1</v>
      </c>
      <c r="M6513">
        <f t="shared" si="202"/>
        <v>128775.00419038918</v>
      </c>
      <c r="N6513" t="str">
        <f t="shared" si="203"/>
        <v>1</v>
      </c>
    </row>
    <row r="6514" spans="1:14">
      <c r="A6514">
        <v>15770405</v>
      </c>
      <c r="B6514" s="10">
        <v>613</v>
      </c>
      <c r="C6514" s="10">
        <v>1</v>
      </c>
      <c r="D6514" s="10">
        <v>0</v>
      </c>
      <c r="E6514" s="10">
        <v>27</v>
      </c>
      <c r="F6514" s="10">
        <v>5</v>
      </c>
      <c r="G6514" s="10">
        <v>125167.74</v>
      </c>
      <c r="H6514" s="10">
        <v>1</v>
      </c>
      <c r="I6514" s="10">
        <v>1</v>
      </c>
      <c r="J6514" s="10">
        <v>0</v>
      </c>
      <c r="K6514" s="10">
        <v>199104.52</v>
      </c>
      <c r="L6514">
        <v>0</v>
      </c>
      <c r="M6514">
        <f t="shared" si="202"/>
        <v>90841.549944273138</v>
      </c>
      <c r="N6514" t="str">
        <f t="shared" si="203"/>
        <v>0</v>
      </c>
    </row>
    <row r="6515" spans="1:14">
      <c r="A6515">
        <v>15702561</v>
      </c>
      <c r="B6515" s="10">
        <v>782</v>
      </c>
      <c r="C6515" s="10">
        <v>1</v>
      </c>
      <c r="D6515" s="10">
        <v>1</v>
      </c>
      <c r="E6515" s="10">
        <v>32</v>
      </c>
      <c r="F6515" s="10">
        <v>9</v>
      </c>
      <c r="G6515" s="10">
        <v>0</v>
      </c>
      <c r="H6515" s="10">
        <v>1</v>
      </c>
      <c r="I6515" s="10">
        <v>1</v>
      </c>
      <c r="J6515" s="10">
        <v>1</v>
      </c>
      <c r="K6515" s="10">
        <v>87566.97</v>
      </c>
      <c r="L6515">
        <v>0</v>
      </c>
      <c r="M6515">
        <f t="shared" si="202"/>
        <v>9397.9376522423281</v>
      </c>
      <c r="N6515" t="str">
        <f t="shared" si="203"/>
        <v>0</v>
      </c>
    </row>
    <row r="6516" spans="1:14">
      <c r="A6516">
        <v>15625964</v>
      </c>
      <c r="B6516" s="10">
        <v>582</v>
      </c>
      <c r="C6516" s="10">
        <v>1</v>
      </c>
      <c r="D6516" s="10">
        <v>0</v>
      </c>
      <c r="E6516" s="10">
        <v>43</v>
      </c>
      <c r="F6516" s="10">
        <v>5</v>
      </c>
      <c r="G6516" s="10">
        <v>153313.67000000001</v>
      </c>
      <c r="H6516" s="10">
        <v>1</v>
      </c>
      <c r="I6516" s="10">
        <v>0</v>
      </c>
      <c r="J6516" s="10">
        <v>0</v>
      </c>
      <c r="K6516" s="10">
        <v>170563.73</v>
      </c>
      <c r="L6516">
        <v>0</v>
      </c>
      <c r="M6516">
        <f t="shared" si="202"/>
        <v>103503.73188550542</v>
      </c>
      <c r="N6516" t="str">
        <f t="shared" si="203"/>
        <v>0</v>
      </c>
    </row>
    <row r="6517" spans="1:14">
      <c r="A6517">
        <v>15761364</v>
      </c>
      <c r="B6517" s="10">
        <v>679</v>
      </c>
      <c r="C6517" s="10">
        <v>1</v>
      </c>
      <c r="D6517" s="10">
        <v>1</v>
      </c>
      <c r="E6517" s="10">
        <v>30</v>
      </c>
      <c r="F6517" s="10">
        <v>9</v>
      </c>
      <c r="G6517" s="10">
        <v>0</v>
      </c>
      <c r="H6517" s="10">
        <v>2</v>
      </c>
      <c r="I6517" s="10">
        <v>1</v>
      </c>
      <c r="J6517" s="10">
        <v>0</v>
      </c>
      <c r="K6517" s="10">
        <v>157871.54999999999</v>
      </c>
      <c r="L6517">
        <v>0</v>
      </c>
      <c r="M6517">
        <f t="shared" si="202"/>
        <v>16774.564818345625</v>
      </c>
      <c r="N6517" t="str">
        <f t="shared" si="203"/>
        <v>0</v>
      </c>
    </row>
    <row r="6518" spans="1:14">
      <c r="A6518">
        <v>15590286</v>
      </c>
      <c r="B6518" s="10">
        <v>611</v>
      </c>
      <c r="C6518" s="10">
        <v>1</v>
      </c>
      <c r="D6518" s="10">
        <v>0</v>
      </c>
      <c r="E6518" s="10">
        <v>40</v>
      </c>
      <c r="F6518" s="10">
        <v>2</v>
      </c>
      <c r="G6518" s="10">
        <v>125879.29</v>
      </c>
      <c r="H6518" s="10">
        <v>1</v>
      </c>
      <c r="I6518" s="10">
        <v>1</v>
      </c>
      <c r="J6518" s="10">
        <v>0</v>
      </c>
      <c r="K6518" s="10">
        <v>93203.43</v>
      </c>
      <c r="L6518">
        <v>0</v>
      </c>
      <c r="M6518">
        <f t="shared" si="202"/>
        <v>80084.197777285444</v>
      </c>
      <c r="N6518" t="str">
        <f t="shared" si="203"/>
        <v>0</v>
      </c>
    </row>
    <row r="6519" spans="1:14">
      <c r="A6519">
        <v>15587978</v>
      </c>
      <c r="B6519" s="10">
        <v>455</v>
      </c>
      <c r="C6519" s="10">
        <v>3</v>
      </c>
      <c r="D6519" s="10">
        <v>0</v>
      </c>
      <c r="E6519" s="10">
        <v>37</v>
      </c>
      <c r="F6519" s="10">
        <v>6</v>
      </c>
      <c r="G6519" s="10">
        <v>170057.62</v>
      </c>
      <c r="H6519" s="10">
        <v>1</v>
      </c>
      <c r="I6519" s="10">
        <v>0</v>
      </c>
      <c r="J6519" s="10">
        <v>1</v>
      </c>
      <c r="K6519" s="10">
        <v>54398.559999999998</v>
      </c>
      <c r="L6519">
        <v>0</v>
      </c>
      <c r="M6519">
        <f t="shared" si="202"/>
        <v>100571.2090251401</v>
      </c>
      <c r="N6519" t="str">
        <f t="shared" si="203"/>
        <v>0</v>
      </c>
    </row>
    <row r="6520" spans="1:14">
      <c r="A6520">
        <v>15773242</v>
      </c>
      <c r="B6520" s="10">
        <v>621</v>
      </c>
      <c r="C6520" s="10">
        <v>1</v>
      </c>
      <c r="D6520" s="10">
        <v>1</v>
      </c>
      <c r="E6520" s="10">
        <v>32</v>
      </c>
      <c r="F6520" s="10">
        <v>1</v>
      </c>
      <c r="G6520" s="10">
        <v>0</v>
      </c>
      <c r="H6520" s="10">
        <v>2</v>
      </c>
      <c r="I6520" s="10">
        <v>1</v>
      </c>
      <c r="J6520" s="10">
        <v>1</v>
      </c>
      <c r="K6520" s="10">
        <v>168779.47</v>
      </c>
      <c r="L6520">
        <v>0</v>
      </c>
      <c r="M6520">
        <f t="shared" si="202"/>
        <v>17912.961423392302</v>
      </c>
      <c r="N6520" t="str">
        <f t="shared" si="203"/>
        <v>0</v>
      </c>
    </row>
    <row r="6521" spans="1:14">
      <c r="A6521">
        <v>15761053</v>
      </c>
      <c r="B6521" s="10">
        <v>596</v>
      </c>
      <c r="C6521" s="10">
        <v>3</v>
      </c>
      <c r="D6521" s="10">
        <v>1</v>
      </c>
      <c r="E6521" s="10">
        <v>48</v>
      </c>
      <c r="F6521" s="10">
        <v>2</v>
      </c>
      <c r="G6521" s="10">
        <v>131326.47</v>
      </c>
      <c r="H6521" s="10">
        <v>1</v>
      </c>
      <c r="I6521" s="10">
        <v>0</v>
      </c>
      <c r="J6521" s="10">
        <v>0</v>
      </c>
      <c r="K6521" s="10">
        <v>1140.02</v>
      </c>
      <c r="L6521">
        <v>1</v>
      </c>
      <c r="M6521">
        <f t="shared" si="202"/>
        <v>73419.425441576226</v>
      </c>
      <c r="N6521" t="str">
        <f t="shared" si="203"/>
        <v>0</v>
      </c>
    </row>
    <row r="6522" spans="1:14">
      <c r="A6522">
        <v>15702095</v>
      </c>
      <c r="B6522" s="10">
        <v>585</v>
      </c>
      <c r="C6522" s="10">
        <v>2</v>
      </c>
      <c r="D6522" s="10">
        <v>0</v>
      </c>
      <c r="E6522" s="10">
        <v>56</v>
      </c>
      <c r="F6522" s="10">
        <v>1</v>
      </c>
      <c r="G6522" s="10">
        <v>128472.8</v>
      </c>
      <c r="H6522" s="10">
        <v>1</v>
      </c>
      <c r="I6522" s="10">
        <v>1</v>
      </c>
      <c r="J6522" s="10">
        <v>0</v>
      </c>
      <c r="K6522" s="10">
        <v>186476.91</v>
      </c>
      <c r="L6522">
        <v>1</v>
      </c>
      <c r="M6522">
        <f t="shared" si="202"/>
        <v>91337.410531514892</v>
      </c>
      <c r="N6522" t="str">
        <f t="shared" si="203"/>
        <v>0</v>
      </c>
    </row>
    <row r="6523" spans="1:14">
      <c r="A6523">
        <v>15764253</v>
      </c>
      <c r="B6523" s="10">
        <v>742</v>
      </c>
      <c r="C6523" s="10">
        <v>1</v>
      </c>
      <c r="D6523" s="10">
        <v>1</v>
      </c>
      <c r="E6523" s="10">
        <v>32</v>
      </c>
      <c r="F6523" s="10">
        <v>6</v>
      </c>
      <c r="G6523" s="10">
        <v>160485.16</v>
      </c>
      <c r="H6523" s="10">
        <v>1</v>
      </c>
      <c r="I6523" s="10">
        <v>1</v>
      </c>
      <c r="J6523" s="10">
        <v>0</v>
      </c>
      <c r="K6523" s="10">
        <v>29023.03</v>
      </c>
      <c r="L6523">
        <v>0</v>
      </c>
      <c r="M6523">
        <f t="shared" si="202"/>
        <v>92641.602700082061</v>
      </c>
      <c r="N6523" t="str">
        <f t="shared" si="203"/>
        <v>0</v>
      </c>
    </row>
    <row r="6524" spans="1:14">
      <c r="A6524">
        <v>15700801</v>
      </c>
      <c r="B6524" s="10">
        <v>850</v>
      </c>
      <c r="C6524" s="10">
        <v>3</v>
      </c>
      <c r="D6524" s="10">
        <v>1</v>
      </c>
      <c r="E6524" s="10">
        <v>42</v>
      </c>
      <c r="F6524" s="10">
        <v>6</v>
      </c>
      <c r="G6524" s="10">
        <v>84445.68</v>
      </c>
      <c r="H6524" s="10">
        <v>3</v>
      </c>
      <c r="I6524" s="10">
        <v>0</v>
      </c>
      <c r="J6524" s="10">
        <v>1</v>
      </c>
      <c r="K6524" s="10">
        <v>60021.34</v>
      </c>
      <c r="L6524">
        <v>1</v>
      </c>
      <c r="M6524">
        <f t="shared" si="202"/>
        <v>53561.338205195294</v>
      </c>
      <c r="N6524" t="str">
        <f t="shared" si="203"/>
        <v>0</v>
      </c>
    </row>
    <row r="6525" spans="1:14">
      <c r="A6525">
        <v>15730590</v>
      </c>
      <c r="B6525" s="10">
        <v>738</v>
      </c>
      <c r="C6525" s="10">
        <v>3</v>
      </c>
      <c r="D6525" s="10">
        <v>0</v>
      </c>
      <c r="E6525" s="10">
        <v>40</v>
      </c>
      <c r="F6525" s="10">
        <v>1</v>
      </c>
      <c r="G6525" s="10">
        <v>115409.18</v>
      </c>
      <c r="H6525" s="10">
        <v>2</v>
      </c>
      <c r="I6525" s="10">
        <v>0</v>
      </c>
      <c r="J6525" s="10">
        <v>0</v>
      </c>
      <c r="K6525" s="10">
        <v>180456.8</v>
      </c>
      <c r="L6525">
        <v>0</v>
      </c>
      <c r="M6525">
        <f t="shared" si="202"/>
        <v>83470.041459165906</v>
      </c>
      <c r="N6525" t="str">
        <f t="shared" si="203"/>
        <v>0</v>
      </c>
    </row>
    <row r="6526" spans="1:14">
      <c r="A6526">
        <v>15643916</v>
      </c>
      <c r="B6526" s="10">
        <v>619</v>
      </c>
      <c r="C6526" s="10">
        <v>2</v>
      </c>
      <c r="D6526" s="10">
        <v>1</v>
      </c>
      <c r="E6526" s="10">
        <v>46</v>
      </c>
      <c r="F6526" s="10">
        <v>8</v>
      </c>
      <c r="G6526" s="10">
        <v>62400.480000000003</v>
      </c>
      <c r="H6526" s="10">
        <v>1</v>
      </c>
      <c r="I6526" s="10">
        <v>1</v>
      </c>
      <c r="J6526" s="10">
        <v>1</v>
      </c>
      <c r="K6526" s="10">
        <v>132498.39000000001</v>
      </c>
      <c r="L6526">
        <v>1</v>
      </c>
      <c r="M6526">
        <f t="shared" si="202"/>
        <v>48849.107874531968</v>
      </c>
      <c r="N6526" t="str">
        <f t="shared" si="203"/>
        <v>0</v>
      </c>
    </row>
    <row r="6527" spans="1:14">
      <c r="A6527">
        <v>15720636</v>
      </c>
      <c r="B6527" s="10">
        <v>628</v>
      </c>
      <c r="C6527" s="10">
        <v>1</v>
      </c>
      <c r="D6527" s="10">
        <v>0</v>
      </c>
      <c r="E6527" s="10">
        <v>50</v>
      </c>
      <c r="F6527" s="10">
        <v>4</v>
      </c>
      <c r="G6527" s="10">
        <v>143054.56</v>
      </c>
      <c r="H6527" s="10">
        <v>1</v>
      </c>
      <c r="I6527" s="10">
        <v>0</v>
      </c>
      <c r="J6527" s="10">
        <v>1</v>
      </c>
      <c r="K6527" s="10">
        <v>109608.81</v>
      </c>
      <c r="L6527">
        <v>1</v>
      </c>
      <c r="M6527">
        <f t="shared" si="202"/>
        <v>91379.104423125464</v>
      </c>
      <c r="N6527" t="str">
        <f t="shared" si="203"/>
        <v>0</v>
      </c>
    </row>
    <row r="6528" spans="1:14">
      <c r="A6528">
        <v>15795429</v>
      </c>
      <c r="B6528" s="10">
        <v>487</v>
      </c>
      <c r="C6528" s="10">
        <v>1</v>
      </c>
      <c r="D6528" s="10">
        <v>1</v>
      </c>
      <c r="E6528" s="10">
        <v>24</v>
      </c>
      <c r="F6528" s="10">
        <v>7</v>
      </c>
      <c r="G6528" s="10">
        <v>133628.09</v>
      </c>
      <c r="H6528" s="10">
        <v>2</v>
      </c>
      <c r="I6528" s="10">
        <v>1</v>
      </c>
      <c r="J6528" s="10">
        <v>1</v>
      </c>
      <c r="K6528" s="10">
        <v>98570.01</v>
      </c>
      <c r="L6528">
        <v>0</v>
      </c>
      <c r="M6528">
        <f t="shared" si="202"/>
        <v>84937.204624153586</v>
      </c>
      <c r="N6528" t="str">
        <f t="shared" si="203"/>
        <v>0</v>
      </c>
    </row>
    <row r="6529" spans="1:14">
      <c r="A6529">
        <v>15609254</v>
      </c>
      <c r="B6529" s="10">
        <v>513</v>
      </c>
      <c r="C6529" s="10">
        <v>2</v>
      </c>
      <c r="D6529" s="10">
        <v>0</v>
      </c>
      <c r="E6529" s="10">
        <v>41</v>
      </c>
      <c r="F6529" s="10">
        <v>9</v>
      </c>
      <c r="G6529" s="10">
        <v>107135.03999999999</v>
      </c>
      <c r="H6529" s="10">
        <v>2</v>
      </c>
      <c r="I6529" s="10">
        <v>1</v>
      </c>
      <c r="J6529" s="10">
        <v>1</v>
      </c>
      <c r="K6529" s="10">
        <v>160546.57999999999</v>
      </c>
      <c r="L6529">
        <v>0</v>
      </c>
      <c r="M6529">
        <f t="shared" si="202"/>
        <v>76699.729982158227</v>
      </c>
      <c r="N6529" t="str">
        <f t="shared" si="203"/>
        <v>0</v>
      </c>
    </row>
    <row r="6530" spans="1:14">
      <c r="A6530">
        <v>15625141</v>
      </c>
      <c r="B6530" s="10">
        <v>563</v>
      </c>
      <c r="C6530" s="10">
        <v>2</v>
      </c>
      <c r="D6530" s="10">
        <v>1</v>
      </c>
      <c r="E6530" s="10">
        <v>26</v>
      </c>
      <c r="F6530" s="10">
        <v>7</v>
      </c>
      <c r="G6530" s="10">
        <v>0</v>
      </c>
      <c r="H6530" s="10">
        <v>2</v>
      </c>
      <c r="I6530" s="10">
        <v>0</v>
      </c>
      <c r="J6530" s="10">
        <v>0</v>
      </c>
      <c r="K6530" s="10">
        <v>6139.74</v>
      </c>
      <c r="L6530">
        <v>0</v>
      </c>
      <c r="M6530">
        <f t="shared" si="202"/>
        <v>772.80241918513104</v>
      </c>
      <c r="N6530" t="str">
        <f t="shared" si="203"/>
        <v>0</v>
      </c>
    </row>
    <row r="6531" spans="1:14">
      <c r="A6531">
        <v>15810898</v>
      </c>
      <c r="B6531" s="10">
        <v>803</v>
      </c>
      <c r="C6531" s="10">
        <v>1</v>
      </c>
      <c r="D6531" s="10">
        <v>0</v>
      </c>
      <c r="E6531" s="10">
        <v>65</v>
      </c>
      <c r="F6531" s="10">
        <v>2</v>
      </c>
      <c r="G6531" s="10">
        <v>151659.51999999999</v>
      </c>
      <c r="H6531" s="10">
        <v>2</v>
      </c>
      <c r="I6531" s="10">
        <v>0</v>
      </c>
      <c r="J6531" s="10">
        <v>1</v>
      </c>
      <c r="K6531" s="10">
        <v>6930.17</v>
      </c>
      <c r="L6531">
        <v>0</v>
      </c>
      <c r="M6531">
        <f t="shared" si="202"/>
        <v>85401.622769804235</v>
      </c>
      <c r="N6531" t="str">
        <f t="shared" si="203"/>
        <v>0</v>
      </c>
    </row>
    <row r="6532" spans="1:14">
      <c r="A6532">
        <v>15775797</v>
      </c>
      <c r="B6532" s="10">
        <v>607</v>
      </c>
      <c r="C6532" s="10">
        <v>2</v>
      </c>
      <c r="D6532" s="10">
        <v>0</v>
      </c>
      <c r="E6532" s="10">
        <v>32</v>
      </c>
      <c r="F6532" s="10">
        <v>7</v>
      </c>
      <c r="G6532" s="10">
        <v>0</v>
      </c>
      <c r="H6532" s="10">
        <v>3</v>
      </c>
      <c r="I6532" s="10">
        <v>0</v>
      </c>
      <c r="J6532" s="10">
        <v>1</v>
      </c>
      <c r="K6532" s="10">
        <v>10674.62</v>
      </c>
      <c r="L6532">
        <v>0</v>
      </c>
      <c r="M6532">
        <f t="shared" si="202"/>
        <v>1257.5363868530485</v>
      </c>
      <c r="N6532" t="str">
        <f t="shared" si="203"/>
        <v>0</v>
      </c>
    </row>
    <row r="6533" spans="1:14">
      <c r="A6533">
        <v>15795246</v>
      </c>
      <c r="B6533" s="10">
        <v>628</v>
      </c>
      <c r="C6533" s="10">
        <v>3</v>
      </c>
      <c r="D6533" s="10">
        <v>0</v>
      </c>
      <c r="E6533" s="10">
        <v>51</v>
      </c>
      <c r="F6533" s="10">
        <v>9</v>
      </c>
      <c r="G6533" s="10">
        <v>155903.82</v>
      </c>
      <c r="H6533" s="10">
        <v>2</v>
      </c>
      <c r="I6533" s="10">
        <v>1</v>
      </c>
      <c r="J6533" s="10">
        <v>1</v>
      </c>
      <c r="K6533" s="10">
        <v>71159.839999999997</v>
      </c>
      <c r="L6533">
        <v>0</v>
      </c>
      <c r="M6533">
        <f t="shared" si="202"/>
        <v>94485.36522709264</v>
      </c>
      <c r="N6533" t="str">
        <f t="shared" si="203"/>
        <v>0</v>
      </c>
    </row>
    <row r="6534" spans="1:14">
      <c r="A6534">
        <v>15795275</v>
      </c>
      <c r="B6534" s="10">
        <v>521</v>
      </c>
      <c r="C6534" s="10">
        <v>2</v>
      </c>
      <c r="D6534" s="10">
        <v>0</v>
      </c>
      <c r="E6534" s="10">
        <v>49</v>
      </c>
      <c r="F6534" s="10">
        <v>4</v>
      </c>
      <c r="G6534" s="10">
        <v>82940.25</v>
      </c>
      <c r="H6534" s="10">
        <v>2</v>
      </c>
      <c r="I6534" s="10">
        <v>0</v>
      </c>
      <c r="J6534" s="10">
        <v>0</v>
      </c>
      <c r="K6534" s="10">
        <v>62413.01</v>
      </c>
      <c r="L6534">
        <v>1</v>
      </c>
      <c r="M6534">
        <f t="shared" si="202"/>
        <v>52890.01074991309</v>
      </c>
      <c r="N6534" t="str">
        <f t="shared" si="203"/>
        <v>0</v>
      </c>
    </row>
    <row r="6535" spans="1:14">
      <c r="A6535">
        <v>15571869</v>
      </c>
      <c r="B6535" s="10">
        <v>669</v>
      </c>
      <c r="C6535" s="10">
        <v>3</v>
      </c>
      <c r="D6535" s="10">
        <v>0</v>
      </c>
      <c r="E6535" s="10">
        <v>50</v>
      </c>
      <c r="F6535" s="10">
        <v>4</v>
      </c>
      <c r="G6535" s="10">
        <v>112650.89</v>
      </c>
      <c r="H6535" s="10">
        <v>1</v>
      </c>
      <c r="I6535" s="10">
        <v>0</v>
      </c>
      <c r="J6535" s="10">
        <v>0</v>
      </c>
      <c r="K6535" s="10">
        <v>166386.22</v>
      </c>
      <c r="L6535">
        <v>1</v>
      </c>
      <c r="M6535">
        <f t="shared" si="202"/>
        <v>80428.583272747521</v>
      </c>
      <c r="N6535" t="str">
        <f t="shared" si="203"/>
        <v>0</v>
      </c>
    </row>
    <row r="6536" spans="1:14">
      <c r="A6536">
        <v>15694143</v>
      </c>
      <c r="B6536" s="10">
        <v>686</v>
      </c>
      <c r="C6536" s="10">
        <v>1</v>
      </c>
      <c r="D6536" s="10">
        <v>0</v>
      </c>
      <c r="E6536" s="10">
        <v>41</v>
      </c>
      <c r="F6536" s="10">
        <v>10</v>
      </c>
      <c r="G6536" s="10">
        <v>0</v>
      </c>
      <c r="H6536" s="10">
        <v>1</v>
      </c>
      <c r="I6536" s="10">
        <v>1</v>
      </c>
      <c r="J6536" s="10">
        <v>0</v>
      </c>
      <c r="K6536" s="10">
        <v>133086.45000000001</v>
      </c>
      <c r="L6536">
        <v>0</v>
      </c>
      <c r="M6536">
        <f t="shared" si="202"/>
        <v>14161.814875361517</v>
      </c>
      <c r="N6536" t="str">
        <f t="shared" si="203"/>
        <v>0</v>
      </c>
    </row>
    <row r="6537" spans="1:14">
      <c r="A6537">
        <v>15748231</v>
      </c>
      <c r="B6537" s="10">
        <v>700</v>
      </c>
      <c r="C6537" s="10">
        <v>3</v>
      </c>
      <c r="D6537" s="10">
        <v>1</v>
      </c>
      <c r="E6537" s="10">
        <v>35</v>
      </c>
      <c r="F6537" s="10">
        <v>4</v>
      </c>
      <c r="G6537" s="10">
        <v>95853.39</v>
      </c>
      <c r="H6537" s="10">
        <v>2</v>
      </c>
      <c r="I6537" s="10">
        <v>1</v>
      </c>
      <c r="J6537" s="10">
        <v>0</v>
      </c>
      <c r="K6537" s="10">
        <v>192933.37</v>
      </c>
      <c r="L6537">
        <v>0</v>
      </c>
      <c r="M6537">
        <f t="shared" si="202"/>
        <v>73878.589868207084</v>
      </c>
      <c r="N6537" t="str">
        <f t="shared" si="203"/>
        <v>0</v>
      </c>
    </row>
    <row r="6538" spans="1:14">
      <c r="A6538">
        <v>15632185</v>
      </c>
      <c r="B6538" s="10">
        <v>663</v>
      </c>
      <c r="C6538" s="10">
        <v>1</v>
      </c>
      <c r="D6538" s="10">
        <v>0</v>
      </c>
      <c r="E6538" s="10">
        <v>42</v>
      </c>
      <c r="F6538" s="10">
        <v>1</v>
      </c>
      <c r="G6538" s="10">
        <v>82228.67</v>
      </c>
      <c r="H6538" s="10">
        <v>2</v>
      </c>
      <c r="I6538" s="10">
        <v>1</v>
      </c>
      <c r="J6538" s="10">
        <v>0</v>
      </c>
      <c r="K6538" s="10">
        <v>71359.78</v>
      </c>
      <c r="L6538">
        <v>0</v>
      </c>
      <c r="M6538">
        <f t="shared" si="202"/>
        <v>53476.582952670324</v>
      </c>
      <c r="N6538" t="str">
        <f t="shared" si="203"/>
        <v>0</v>
      </c>
    </row>
    <row r="6539" spans="1:14">
      <c r="A6539">
        <v>15806249</v>
      </c>
      <c r="B6539" s="10">
        <v>671</v>
      </c>
      <c r="C6539" s="10">
        <v>2</v>
      </c>
      <c r="D6539" s="10">
        <v>0</v>
      </c>
      <c r="E6539" s="10">
        <v>31</v>
      </c>
      <c r="F6539" s="10">
        <v>4</v>
      </c>
      <c r="G6539" s="10">
        <v>0</v>
      </c>
      <c r="H6539" s="10">
        <v>2</v>
      </c>
      <c r="I6539" s="10">
        <v>0</v>
      </c>
      <c r="J6539" s="10">
        <v>1</v>
      </c>
      <c r="K6539" s="10">
        <v>79270.02</v>
      </c>
      <c r="L6539">
        <v>0</v>
      </c>
      <c r="M6539">
        <f t="shared" si="202"/>
        <v>8499.3775949996525</v>
      </c>
      <c r="N6539" t="str">
        <f t="shared" si="203"/>
        <v>0</v>
      </c>
    </row>
    <row r="6540" spans="1:14">
      <c r="A6540">
        <v>15743293</v>
      </c>
      <c r="B6540" s="10">
        <v>651</v>
      </c>
      <c r="C6540" s="10">
        <v>3</v>
      </c>
      <c r="D6540" s="10">
        <v>0</v>
      </c>
      <c r="E6540" s="10">
        <v>35</v>
      </c>
      <c r="F6540" s="10">
        <v>1</v>
      </c>
      <c r="G6540" s="10">
        <v>163700.78</v>
      </c>
      <c r="H6540" s="10">
        <v>3</v>
      </c>
      <c r="I6540" s="10">
        <v>1</v>
      </c>
      <c r="J6540" s="10">
        <v>1</v>
      </c>
      <c r="K6540" s="10">
        <v>29583.48</v>
      </c>
      <c r="L6540">
        <v>1</v>
      </c>
      <c r="M6540">
        <f t="shared" si="202"/>
        <v>94469.662742221146</v>
      </c>
      <c r="N6540" t="str">
        <f t="shared" si="203"/>
        <v>0</v>
      </c>
    </row>
    <row r="6541" spans="1:14">
      <c r="A6541">
        <v>15598157</v>
      </c>
      <c r="B6541" s="10">
        <v>728</v>
      </c>
      <c r="C6541" s="10">
        <v>1</v>
      </c>
      <c r="D6541" s="10">
        <v>1</v>
      </c>
      <c r="E6541" s="10">
        <v>34</v>
      </c>
      <c r="F6541" s="10">
        <v>4</v>
      </c>
      <c r="G6541" s="10">
        <v>106328.08</v>
      </c>
      <c r="H6541" s="10">
        <v>1</v>
      </c>
      <c r="I6541" s="10">
        <v>1</v>
      </c>
      <c r="J6541" s="10">
        <v>0</v>
      </c>
      <c r="K6541" s="10">
        <v>88680.65</v>
      </c>
      <c r="L6541">
        <v>0</v>
      </c>
      <c r="M6541">
        <f t="shared" si="202"/>
        <v>68746.016536998417</v>
      </c>
      <c r="N6541" t="str">
        <f t="shared" si="203"/>
        <v>0</v>
      </c>
    </row>
    <row r="6542" spans="1:14">
      <c r="A6542">
        <v>15700946</v>
      </c>
      <c r="B6542" s="10">
        <v>574</v>
      </c>
      <c r="C6542" s="10">
        <v>1</v>
      </c>
      <c r="D6542" s="10">
        <v>0</v>
      </c>
      <c r="E6542" s="10">
        <v>34</v>
      </c>
      <c r="F6542" s="10">
        <v>7</v>
      </c>
      <c r="G6542" s="10">
        <v>152992.91</v>
      </c>
      <c r="H6542" s="10">
        <v>1</v>
      </c>
      <c r="I6542" s="10">
        <v>1</v>
      </c>
      <c r="J6542" s="10">
        <v>1</v>
      </c>
      <c r="K6542" s="10">
        <v>134691.20000000001</v>
      </c>
      <c r="L6542">
        <v>0</v>
      </c>
      <c r="M6542">
        <f t="shared" si="202"/>
        <v>99547.853549370077</v>
      </c>
      <c r="N6542" t="str">
        <f t="shared" si="203"/>
        <v>0</v>
      </c>
    </row>
    <row r="6543" spans="1:14">
      <c r="A6543">
        <v>15722692</v>
      </c>
      <c r="B6543" s="10">
        <v>464</v>
      </c>
      <c r="C6543" s="10">
        <v>1</v>
      </c>
      <c r="D6543" s="10">
        <v>1</v>
      </c>
      <c r="E6543" s="10">
        <v>38</v>
      </c>
      <c r="F6543" s="10">
        <v>3</v>
      </c>
      <c r="G6543" s="10">
        <v>116439.65</v>
      </c>
      <c r="H6543" s="10">
        <v>1</v>
      </c>
      <c r="I6543" s="10">
        <v>1</v>
      </c>
      <c r="J6543" s="10">
        <v>0</v>
      </c>
      <c r="K6543" s="10">
        <v>75574.48</v>
      </c>
      <c r="L6543">
        <v>0</v>
      </c>
      <c r="M6543">
        <f t="shared" si="202"/>
        <v>72931.820213601968</v>
      </c>
      <c r="N6543" t="str">
        <f t="shared" si="203"/>
        <v>0</v>
      </c>
    </row>
    <row r="6544" spans="1:14">
      <c r="A6544">
        <v>15696506</v>
      </c>
      <c r="B6544" s="10">
        <v>604</v>
      </c>
      <c r="C6544" s="10">
        <v>2</v>
      </c>
      <c r="D6544" s="10">
        <v>1</v>
      </c>
      <c r="E6544" s="10">
        <v>27</v>
      </c>
      <c r="F6544" s="10">
        <v>9</v>
      </c>
      <c r="G6544" s="10">
        <v>101352.78</v>
      </c>
      <c r="H6544" s="10">
        <v>1</v>
      </c>
      <c r="I6544" s="10">
        <v>0</v>
      </c>
      <c r="J6544" s="10">
        <v>0</v>
      </c>
      <c r="K6544" s="10">
        <v>30252.3</v>
      </c>
      <c r="L6544">
        <v>0</v>
      </c>
      <c r="M6544">
        <f t="shared" ref="M6544:M6607" si="204">SUMPRODUCT(Weights,B6544:K6544)</f>
        <v>59790.032355370233</v>
      </c>
      <c r="N6544" t="str">
        <f t="shared" ref="N6544:N6607" si="205">IF(M6544&lt;Cutoff,"0","1")</f>
        <v>0</v>
      </c>
    </row>
    <row r="6545" spans="1:14">
      <c r="A6545">
        <v>15728823</v>
      </c>
      <c r="B6545" s="10">
        <v>836</v>
      </c>
      <c r="C6545" s="10">
        <v>2</v>
      </c>
      <c r="D6545" s="10">
        <v>0</v>
      </c>
      <c r="E6545" s="10">
        <v>37</v>
      </c>
      <c r="F6545" s="10">
        <v>10</v>
      </c>
      <c r="G6545" s="10">
        <v>0</v>
      </c>
      <c r="H6545" s="10">
        <v>2</v>
      </c>
      <c r="I6545" s="10">
        <v>1</v>
      </c>
      <c r="J6545" s="10">
        <v>0</v>
      </c>
      <c r="K6545" s="10">
        <v>111324.41</v>
      </c>
      <c r="L6545">
        <v>0</v>
      </c>
      <c r="M6545">
        <f t="shared" si="204"/>
        <v>11909.735078293341</v>
      </c>
      <c r="N6545" t="str">
        <f t="shared" si="205"/>
        <v>0</v>
      </c>
    </row>
    <row r="6546" spans="1:14">
      <c r="A6546">
        <v>15808851</v>
      </c>
      <c r="B6546" s="10">
        <v>511</v>
      </c>
      <c r="C6546" s="10">
        <v>3</v>
      </c>
      <c r="D6546" s="10">
        <v>0</v>
      </c>
      <c r="E6546" s="10">
        <v>75</v>
      </c>
      <c r="F6546" s="10">
        <v>9</v>
      </c>
      <c r="G6546" s="10">
        <v>105609.17</v>
      </c>
      <c r="H6546" s="10">
        <v>1</v>
      </c>
      <c r="I6546" s="10">
        <v>0</v>
      </c>
      <c r="J6546" s="10">
        <v>1</v>
      </c>
      <c r="K6546" s="10">
        <v>105425.18</v>
      </c>
      <c r="L6546">
        <v>0</v>
      </c>
      <c r="M6546">
        <f t="shared" si="204"/>
        <v>70032.20746310812</v>
      </c>
      <c r="N6546" t="str">
        <f t="shared" si="205"/>
        <v>0</v>
      </c>
    </row>
    <row r="6547" spans="1:14">
      <c r="A6547">
        <v>15675231</v>
      </c>
      <c r="B6547" s="10">
        <v>518</v>
      </c>
      <c r="C6547" s="10">
        <v>1</v>
      </c>
      <c r="D6547" s="10">
        <v>0</v>
      </c>
      <c r="E6547" s="10">
        <v>45</v>
      </c>
      <c r="F6547" s="10">
        <v>8</v>
      </c>
      <c r="G6547" s="10">
        <v>0</v>
      </c>
      <c r="H6547" s="10">
        <v>2</v>
      </c>
      <c r="I6547" s="10">
        <v>1</v>
      </c>
      <c r="J6547" s="10">
        <v>1</v>
      </c>
      <c r="K6547" s="10">
        <v>36193.07</v>
      </c>
      <c r="L6547">
        <v>0</v>
      </c>
      <c r="M6547">
        <f t="shared" si="204"/>
        <v>3916.1444130688715</v>
      </c>
      <c r="N6547" t="str">
        <f t="shared" si="205"/>
        <v>0</v>
      </c>
    </row>
    <row r="6548" spans="1:14">
      <c r="A6548">
        <v>15732299</v>
      </c>
      <c r="B6548" s="10">
        <v>756</v>
      </c>
      <c r="C6548" s="10">
        <v>1</v>
      </c>
      <c r="D6548" s="10">
        <v>1</v>
      </c>
      <c r="E6548" s="10">
        <v>67</v>
      </c>
      <c r="F6548" s="10">
        <v>4</v>
      </c>
      <c r="G6548" s="10">
        <v>0</v>
      </c>
      <c r="H6548" s="10">
        <v>3</v>
      </c>
      <c r="I6548" s="10">
        <v>1</v>
      </c>
      <c r="J6548" s="10">
        <v>1</v>
      </c>
      <c r="K6548" s="10">
        <v>93081.87</v>
      </c>
      <c r="L6548">
        <v>0</v>
      </c>
      <c r="M6548">
        <f t="shared" si="204"/>
        <v>9959.8477933168815</v>
      </c>
      <c r="N6548" t="str">
        <f t="shared" si="205"/>
        <v>0</v>
      </c>
    </row>
    <row r="6549" spans="1:14">
      <c r="A6549">
        <v>15706269</v>
      </c>
      <c r="B6549" s="10">
        <v>489</v>
      </c>
      <c r="C6549" s="10">
        <v>1</v>
      </c>
      <c r="D6549" s="10">
        <v>0</v>
      </c>
      <c r="E6549" s="10">
        <v>47</v>
      </c>
      <c r="F6549" s="10">
        <v>8</v>
      </c>
      <c r="G6549" s="10">
        <v>103894.38</v>
      </c>
      <c r="H6549" s="10">
        <v>2</v>
      </c>
      <c r="I6549" s="10">
        <v>1</v>
      </c>
      <c r="J6549" s="10">
        <v>1</v>
      </c>
      <c r="K6549" s="10">
        <v>107625.46</v>
      </c>
      <c r="L6549">
        <v>0</v>
      </c>
      <c r="M6549">
        <f t="shared" si="204"/>
        <v>69314.254567121083</v>
      </c>
      <c r="N6549" t="str">
        <f t="shared" si="205"/>
        <v>0</v>
      </c>
    </row>
    <row r="6550" spans="1:14">
      <c r="A6550">
        <v>15590078</v>
      </c>
      <c r="B6550" s="10">
        <v>622</v>
      </c>
      <c r="C6550" s="10">
        <v>2</v>
      </c>
      <c r="D6550" s="10">
        <v>1</v>
      </c>
      <c r="E6550" s="10">
        <v>27</v>
      </c>
      <c r="F6550" s="10">
        <v>9</v>
      </c>
      <c r="G6550" s="10">
        <v>139834.93</v>
      </c>
      <c r="H6550" s="10">
        <v>1</v>
      </c>
      <c r="I6550" s="10">
        <v>1</v>
      </c>
      <c r="J6550" s="10">
        <v>1</v>
      </c>
      <c r="K6550" s="10">
        <v>152733.89000000001</v>
      </c>
      <c r="L6550">
        <v>0</v>
      </c>
      <c r="M6550">
        <f t="shared" si="204"/>
        <v>94130.572771137871</v>
      </c>
      <c r="N6550" t="str">
        <f t="shared" si="205"/>
        <v>0</v>
      </c>
    </row>
    <row r="6551" spans="1:14">
      <c r="A6551">
        <v>15776985</v>
      </c>
      <c r="B6551" s="10">
        <v>652</v>
      </c>
      <c r="C6551" s="10">
        <v>1</v>
      </c>
      <c r="D6551" s="10">
        <v>0</v>
      </c>
      <c r="E6551" s="10">
        <v>36</v>
      </c>
      <c r="F6551" s="10">
        <v>6</v>
      </c>
      <c r="G6551" s="10">
        <v>112518.71</v>
      </c>
      <c r="H6551" s="10">
        <v>2</v>
      </c>
      <c r="I6551" s="10">
        <v>0</v>
      </c>
      <c r="J6551" s="10">
        <v>1</v>
      </c>
      <c r="K6551" s="10">
        <v>110421.31</v>
      </c>
      <c r="L6551">
        <v>0</v>
      </c>
      <c r="M6551">
        <f t="shared" si="204"/>
        <v>74461.167886091702</v>
      </c>
      <c r="N6551" t="str">
        <f t="shared" si="205"/>
        <v>0</v>
      </c>
    </row>
    <row r="6552" spans="1:14">
      <c r="A6552">
        <v>15756743</v>
      </c>
      <c r="B6552" s="10">
        <v>625</v>
      </c>
      <c r="C6552" s="10">
        <v>1</v>
      </c>
      <c r="D6552" s="10">
        <v>0</v>
      </c>
      <c r="E6552" s="10">
        <v>37</v>
      </c>
      <c r="F6552" s="10">
        <v>7</v>
      </c>
      <c r="G6552" s="10">
        <v>115895.42</v>
      </c>
      <c r="H6552" s="10">
        <v>1</v>
      </c>
      <c r="I6552" s="10">
        <v>1</v>
      </c>
      <c r="J6552" s="10">
        <v>0</v>
      </c>
      <c r="K6552" s="10">
        <v>48486.25</v>
      </c>
      <c r="L6552">
        <v>0</v>
      </c>
      <c r="M6552">
        <f t="shared" si="204"/>
        <v>69814.555169183805</v>
      </c>
      <c r="N6552" t="str">
        <f t="shared" si="205"/>
        <v>0</v>
      </c>
    </row>
    <row r="6553" spans="1:14">
      <c r="A6553">
        <v>15782364</v>
      </c>
      <c r="B6553" s="10">
        <v>521</v>
      </c>
      <c r="C6553" s="10">
        <v>2</v>
      </c>
      <c r="D6553" s="10">
        <v>0</v>
      </c>
      <c r="E6553" s="10">
        <v>39</v>
      </c>
      <c r="F6553" s="10">
        <v>3</v>
      </c>
      <c r="G6553" s="10">
        <v>146408.68</v>
      </c>
      <c r="H6553" s="10">
        <v>1</v>
      </c>
      <c r="I6553" s="10">
        <v>0</v>
      </c>
      <c r="J6553" s="10">
        <v>0</v>
      </c>
      <c r="K6553" s="10">
        <v>72993.67</v>
      </c>
      <c r="L6553">
        <v>0</v>
      </c>
      <c r="M6553">
        <f t="shared" si="204"/>
        <v>89371.360068947804</v>
      </c>
      <c r="N6553" t="str">
        <f t="shared" si="205"/>
        <v>0</v>
      </c>
    </row>
    <row r="6554" spans="1:14">
      <c r="A6554">
        <v>15604093</v>
      </c>
      <c r="B6554" s="10">
        <v>546</v>
      </c>
      <c r="C6554" s="10">
        <v>1</v>
      </c>
      <c r="D6554" s="10">
        <v>1</v>
      </c>
      <c r="E6554" s="10">
        <v>34</v>
      </c>
      <c r="F6554" s="10">
        <v>4</v>
      </c>
      <c r="G6554" s="10">
        <v>165363.31</v>
      </c>
      <c r="H6554" s="10">
        <v>2</v>
      </c>
      <c r="I6554" s="10">
        <v>1</v>
      </c>
      <c r="J6554" s="10">
        <v>1</v>
      </c>
      <c r="K6554" s="10">
        <v>25744.13</v>
      </c>
      <c r="L6554">
        <v>1</v>
      </c>
      <c r="M6554">
        <f t="shared" si="204"/>
        <v>94964.024461991488</v>
      </c>
      <c r="N6554" t="str">
        <f t="shared" si="205"/>
        <v>0</v>
      </c>
    </row>
    <row r="6555" spans="1:14">
      <c r="A6555">
        <v>15749328</v>
      </c>
      <c r="B6555" s="10">
        <v>697</v>
      </c>
      <c r="C6555" s="10">
        <v>1</v>
      </c>
      <c r="D6555" s="10">
        <v>0</v>
      </c>
      <c r="E6555" s="10">
        <v>45</v>
      </c>
      <c r="F6555" s="10">
        <v>1</v>
      </c>
      <c r="G6555" s="10">
        <v>0</v>
      </c>
      <c r="H6555" s="10">
        <v>2</v>
      </c>
      <c r="I6555" s="10">
        <v>1</v>
      </c>
      <c r="J6555" s="10">
        <v>0</v>
      </c>
      <c r="K6555" s="10">
        <v>46807.62</v>
      </c>
      <c r="L6555">
        <v>1</v>
      </c>
      <c r="M6555">
        <f t="shared" si="204"/>
        <v>5084.776148286056</v>
      </c>
      <c r="N6555" t="str">
        <f t="shared" si="205"/>
        <v>0</v>
      </c>
    </row>
    <row r="6556" spans="1:14">
      <c r="A6556">
        <v>15656322</v>
      </c>
      <c r="B6556" s="10">
        <v>571</v>
      </c>
      <c r="C6556" s="10">
        <v>3</v>
      </c>
      <c r="D6556" s="10">
        <v>1</v>
      </c>
      <c r="E6556" s="10">
        <v>33</v>
      </c>
      <c r="F6556" s="10">
        <v>3</v>
      </c>
      <c r="G6556" s="10">
        <v>71843.149999999994</v>
      </c>
      <c r="H6556" s="10">
        <v>1</v>
      </c>
      <c r="I6556" s="10">
        <v>1</v>
      </c>
      <c r="J6556" s="10">
        <v>0</v>
      </c>
      <c r="K6556" s="10">
        <v>26772.04</v>
      </c>
      <c r="L6556">
        <v>0</v>
      </c>
      <c r="M6556">
        <f t="shared" si="204"/>
        <v>42975.808127559714</v>
      </c>
      <c r="N6556" t="str">
        <f t="shared" si="205"/>
        <v>0</v>
      </c>
    </row>
    <row r="6557" spans="1:14">
      <c r="A6557">
        <v>15685564</v>
      </c>
      <c r="B6557" s="10">
        <v>748</v>
      </c>
      <c r="C6557" s="10">
        <v>2</v>
      </c>
      <c r="D6557" s="10">
        <v>1</v>
      </c>
      <c r="E6557" s="10">
        <v>35</v>
      </c>
      <c r="F6557" s="10">
        <v>5</v>
      </c>
      <c r="G6557" s="10">
        <v>105492.53</v>
      </c>
      <c r="H6557" s="10">
        <v>1</v>
      </c>
      <c r="I6557" s="10">
        <v>1</v>
      </c>
      <c r="J6557" s="10">
        <v>1</v>
      </c>
      <c r="K6557" s="10">
        <v>150057.20000000001</v>
      </c>
      <c r="L6557">
        <v>0</v>
      </c>
      <c r="M6557">
        <f t="shared" si="204"/>
        <v>74746.345361235959</v>
      </c>
      <c r="N6557" t="str">
        <f t="shared" si="205"/>
        <v>0</v>
      </c>
    </row>
    <row r="6558" spans="1:14">
      <c r="A6558">
        <v>15785831</v>
      </c>
      <c r="B6558" s="10">
        <v>591</v>
      </c>
      <c r="C6558" s="10">
        <v>1</v>
      </c>
      <c r="D6558" s="10">
        <v>1</v>
      </c>
      <c r="E6558" s="10">
        <v>35</v>
      </c>
      <c r="F6558" s="10">
        <v>7</v>
      </c>
      <c r="G6558" s="10">
        <v>183027.25</v>
      </c>
      <c r="H6558" s="10">
        <v>1</v>
      </c>
      <c r="I6558" s="10">
        <v>1</v>
      </c>
      <c r="J6558" s="10">
        <v>1</v>
      </c>
      <c r="K6558" s="10">
        <v>56028.79</v>
      </c>
      <c r="L6558">
        <v>0</v>
      </c>
      <c r="M6558">
        <f t="shared" si="204"/>
        <v>108003.68626637293</v>
      </c>
      <c r="N6558" t="str">
        <f t="shared" si="205"/>
        <v>0</v>
      </c>
    </row>
    <row r="6559" spans="1:14">
      <c r="A6559">
        <v>15796218</v>
      </c>
      <c r="B6559" s="10">
        <v>814</v>
      </c>
      <c r="C6559" s="10">
        <v>3</v>
      </c>
      <c r="D6559" s="10">
        <v>1</v>
      </c>
      <c r="E6559" s="10">
        <v>29</v>
      </c>
      <c r="F6559" s="10">
        <v>1</v>
      </c>
      <c r="G6559" s="10">
        <v>131968.57</v>
      </c>
      <c r="H6559" s="10">
        <v>2</v>
      </c>
      <c r="I6559" s="10">
        <v>1</v>
      </c>
      <c r="J6559" s="10">
        <v>1</v>
      </c>
      <c r="K6559" s="10">
        <v>147693.92000000001</v>
      </c>
      <c r="L6559">
        <v>0</v>
      </c>
      <c r="M6559">
        <f t="shared" si="204"/>
        <v>89270.428086659202</v>
      </c>
      <c r="N6559" t="str">
        <f t="shared" si="205"/>
        <v>0</v>
      </c>
    </row>
    <row r="6560" spans="1:14">
      <c r="A6560">
        <v>15716218</v>
      </c>
      <c r="B6560" s="10">
        <v>709</v>
      </c>
      <c r="C6560" s="10">
        <v>1</v>
      </c>
      <c r="D6560" s="10">
        <v>0</v>
      </c>
      <c r="E6560" s="10">
        <v>45</v>
      </c>
      <c r="F6560" s="10">
        <v>3</v>
      </c>
      <c r="G6560" s="10">
        <v>104118.5</v>
      </c>
      <c r="H6560" s="10">
        <v>1</v>
      </c>
      <c r="I6560" s="10">
        <v>0</v>
      </c>
      <c r="J6560" s="10">
        <v>1</v>
      </c>
      <c r="K6560" s="10">
        <v>174032</v>
      </c>
      <c r="L6560">
        <v>0</v>
      </c>
      <c r="M6560">
        <f t="shared" si="204"/>
        <v>76492.043427697034</v>
      </c>
      <c r="N6560" t="str">
        <f t="shared" si="205"/>
        <v>0</v>
      </c>
    </row>
    <row r="6561" spans="1:14">
      <c r="A6561">
        <v>15572735</v>
      </c>
      <c r="B6561" s="10">
        <v>433</v>
      </c>
      <c r="C6561" s="10">
        <v>2</v>
      </c>
      <c r="D6561" s="10">
        <v>1</v>
      </c>
      <c r="E6561" s="10">
        <v>27</v>
      </c>
      <c r="F6561" s="10">
        <v>2</v>
      </c>
      <c r="G6561" s="10">
        <v>0</v>
      </c>
      <c r="H6561" s="10">
        <v>2</v>
      </c>
      <c r="I6561" s="10">
        <v>1</v>
      </c>
      <c r="J6561" s="10">
        <v>1</v>
      </c>
      <c r="K6561" s="10">
        <v>153698.65</v>
      </c>
      <c r="L6561">
        <v>0</v>
      </c>
      <c r="M6561">
        <f t="shared" si="204"/>
        <v>16278.81514381024</v>
      </c>
      <c r="N6561" t="str">
        <f t="shared" si="205"/>
        <v>0</v>
      </c>
    </row>
    <row r="6562" spans="1:14">
      <c r="A6562">
        <v>15633840</v>
      </c>
      <c r="B6562" s="10">
        <v>781</v>
      </c>
      <c r="C6562" s="10">
        <v>1</v>
      </c>
      <c r="D6562" s="10">
        <v>1</v>
      </c>
      <c r="E6562" s="10">
        <v>20</v>
      </c>
      <c r="F6562" s="10">
        <v>0</v>
      </c>
      <c r="G6562" s="10">
        <v>125023.1</v>
      </c>
      <c r="H6562" s="10">
        <v>2</v>
      </c>
      <c r="I6562" s="10">
        <v>1</v>
      </c>
      <c r="J6562" s="10">
        <v>1</v>
      </c>
      <c r="K6562" s="10">
        <v>108301.45</v>
      </c>
      <c r="L6562">
        <v>0</v>
      </c>
      <c r="M6562">
        <f t="shared" si="204"/>
        <v>81248.998312123877</v>
      </c>
      <c r="N6562" t="str">
        <f t="shared" si="205"/>
        <v>0</v>
      </c>
    </row>
    <row r="6563" spans="1:14">
      <c r="A6563">
        <v>15608760</v>
      </c>
      <c r="B6563" s="10">
        <v>656</v>
      </c>
      <c r="C6563" s="10">
        <v>1</v>
      </c>
      <c r="D6563" s="10">
        <v>0</v>
      </c>
      <c r="E6563" s="10">
        <v>30</v>
      </c>
      <c r="F6563" s="10">
        <v>4</v>
      </c>
      <c r="G6563" s="10">
        <v>74323.199999999997</v>
      </c>
      <c r="H6563" s="10">
        <v>1</v>
      </c>
      <c r="I6563" s="10">
        <v>1</v>
      </c>
      <c r="J6563" s="10">
        <v>1</v>
      </c>
      <c r="K6563" s="10">
        <v>22929.08</v>
      </c>
      <c r="L6563">
        <v>0</v>
      </c>
      <c r="M6563">
        <f t="shared" si="204"/>
        <v>43974.068462036768</v>
      </c>
      <c r="N6563" t="str">
        <f t="shared" si="205"/>
        <v>0</v>
      </c>
    </row>
    <row r="6564" spans="1:14">
      <c r="A6564">
        <v>15627848</v>
      </c>
      <c r="B6564" s="10">
        <v>683</v>
      </c>
      <c r="C6564" s="10">
        <v>1</v>
      </c>
      <c r="D6564" s="10">
        <v>1</v>
      </c>
      <c r="E6564" s="10">
        <v>38</v>
      </c>
      <c r="F6564" s="10">
        <v>7</v>
      </c>
      <c r="G6564" s="10">
        <v>109346.13</v>
      </c>
      <c r="H6564" s="10">
        <v>2</v>
      </c>
      <c r="I6564" s="10">
        <v>1</v>
      </c>
      <c r="J6564" s="10">
        <v>0</v>
      </c>
      <c r="K6564" s="10">
        <v>102665.92</v>
      </c>
      <c r="L6564">
        <v>0</v>
      </c>
      <c r="M6564">
        <f t="shared" si="204"/>
        <v>71884.047915072559</v>
      </c>
      <c r="N6564" t="str">
        <f t="shared" si="205"/>
        <v>0</v>
      </c>
    </row>
    <row r="6565" spans="1:14">
      <c r="A6565">
        <v>15792029</v>
      </c>
      <c r="B6565" s="10">
        <v>620</v>
      </c>
      <c r="C6565" s="10">
        <v>1</v>
      </c>
      <c r="D6565" s="10">
        <v>1</v>
      </c>
      <c r="E6565" s="10">
        <v>32</v>
      </c>
      <c r="F6565" s="10">
        <v>6</v>
      </c>
      <c r="G6565" s="10">
        <v>0</v>
      </c>
      <c r="H6565" s="10">
        <v>2</v>
      </c>
      <c r="I6565" s="10">
        <v>1</v>
      </c>
      <c r="J6565" s="10">
        <v>0</v>
      </c>
      <c r="K6565" s="10">
        <v>56139.09</v>
      </c>
      <c r="L6565">
        <v>0</v>
      </c>
      <c r="M6565">
        <f t="shared" si="204"/>
        <v>6049.7410424590189</v>
      </c>
      <c r="N6565" t="str">
        <f t="shared" si="205"/>
        <v>0</v>
      </c>
    </row>
    <row r="6566" spans="1:14">
      <c r="A6566">
        <v>15617331</v>
      </c>
      <c r="B6566" s="10">
        <v>637</v>
      </c>
      <c r="C6566" s="10">
        <v>3</v>
      </c>
      <c r="D6566" s="10">
        <v>0</v>
      </c>
      <c r="E6566" s="10">
        <v>39</v>
      </c>
      <c r="F6566" s="10">
        <v>3</v>
      </c>
      <c r="G6566" s="10">
        <v>109698.41</v>
      </c>
      <c r="H6566" s="10">
        <v>1</v>
      </c>
      <c r="I6566" s="10">
        <v>1</v>
      </c>
      <c r="J6566" s="10">
        <v>1</v>
      </c>
      <c r="K6566" s="10">
        <v>88391.29</v>
      </c>
      <c r="L6566">
        <v>1</v>
      </c>
      <c r="M6566">
        <f t="shared" si="204"/>
        <v>70568.379833535961</v>
      </c>
      <c r="N6566" t="str">
        <f t="shared" si="205"/>
        <v>0</v>
      </c>
    </row>
    <row r="6567" spans="1:14">
      <c r="A6567">
        <v>15651740</v>
      </c>
      <c r="B6567" s="10">
        <v>525</v>
      </c>
      <c r="C6567" s="10">
        <v>2</v>
      </c>
      <c r="D6567" s="10">
        <v>0</v>
      </c>
      <c r="E6567" s="10">
        <v>30</v>
      </c>
      <c r="F6567" s="10">
        <v>5</v>
      </c>
      <c r="G6567" s="10">
        <v>0</v>
      </c>
      <c r="H6567" s="10">
        <v>2</v>
      </c>
      <c r="I6567" s="10">
        <v>0</v>
      </c>
      <c r="J6567" s="10">
        <v>1</v>
      </c>
      <c r="K6567" s="10">
        <v>149195.44</v>
      </c>
      <c r="L6567">
        <v>0</v>
      </c>
      <c r="M6567">
        <f t="shared" si="204"/>
        <v>15824.275843041554</v>
      </c>
      <c r="N6567" t="str">
        <f t="shared" si="205"/>
        <v>0</v>
      </c>
    </row>
    <row r="6568" spans="1:14">
      <c r="A6568">
        <v>15636407</v>
      </c>
      <c r="B6568" s="10">
        <v>793</v>
      </c>
      <c r="C6568" s="10">
        <v>3</v>
      </c>
      <c r="D6568" s="10">
        <v>0</v>
      </c>
      <c r="E6568" s="10">
        <v>34</v>
      </c>
      <c r="F6568" s="10">
        <v>5</v>
      </c>
      <c r="G6568" s="10">
        <v>127758.09</v>
      </c>
      <c r="H6568" s="10">
        <v>1</v>
      </c>
      <c r="I6568" s="10">
        <v>1</v>
      </c>
      <c r="J6568" s="10">
        <v>0</v>
      </c>
      <c r="K6568" s="10">
        <v>143357.03</v>
      </c>
      <c r="L6568">
        <v>0</v>
      </c>
      <c r="M6568">
        <f t="shared" si="204"/>
        <v>86458.30542778864</v>
      </c>
      <c r="N6568" t="str">
        <f t="shared" si="205"/>
        <v>0</v>
      </c>
    </row>
    <row r="6569" spans="1:14">
      <c r="A6569">
        <v>15607526</v>
      </c>
      <c r="B6569" s="10">
        <v>638</v>
      </c>
      <c r="C6569" s="10">
        <v>3</v>
      </c>
      <c r="D6569" s="10">
        <v>1</v>
      </c>
      <c r="E6569" s="10">
        <v>50</v>
      </c>
      <c r="F6569" s="10">
        <v>1</v>
      </c>
      <c r="G6569" s="10">
        <v>102645.48</v>
      </c>
      <c r="H6569" s="10">
        <v>1</v>
      </c>
      <c r="I6569" s="10">
        <v>1</v>
      </c>
      <c r="J6569" s="10">
        <v>0</v>
      </c>
      <c r="K6569" s="10">
        <v>168359.98</v>
      </c>
      <c r="L6569">
        <v>1</v>
      </c>
      <c r="M6569">
        <f t="shared" si="204"/>
        <v>75056.490329669206</v>
      </c>
      <c r="N6569" t="str">
        <f t="shared" si="205"/>
        <v>0</v>
      </c>
    </row>
    <row r="6570" spans="1:14">
      <c r="A6570">
        <v>15632576</v>
      </c>
      <c r="B6570" s="10">
        <v>520</v>
      </c>
      <c r="C6570" s="10">
        <v>1</v>
      </c>
      <c r="D6570" s="10">
        <v>1</v>
      </c>
      <c r="E6570" s="10">
        <v>31</v>
      </c>
      <c r="F6570" s="10">
        <v>4</v>
      </c>
      <c r="G6570" s="10">
        <v>93249.4</v>
      </c>
      <c r="H6570" s="10">
        <v>1</v>
      </c>
      <c r="I6570" s="10">
        <v>1</v>
      </c>
      <c r="J6570" s="10">
        <v>0</v>
      </c>
      <c r="K6570" s="10">
        <v>77335.75</v>
      </c>
      <c r="L6570">
        <v>0</v>
      </c>
      <c r="M6570">
        <f t="shared" si="204"/>
        <v>60213.070103653896</v>
      </c>
      <c r="N6570" t="str">
        <f t="shared" si="205"/>
        <v>0</v>
      </c>
    </row>
    <row r="6571" spans="1:14">
      <c r="A6571">
        <v>15581505</v>
      </c>
      <c r="B6571" s="10">
        <v>641</v>
      </c>
      <c r="C6571" s="10">
        <v>1</v>
      </c>
      <c r="D6571" s="10">
        <v>1</v>
      </c>
      <c r="E6571" s="10">
        <v>35</v>
      </c>
      <c r="F6571" s="10">
        <v>5</v>
      </c>
      <c r="G6571" s="10">
        <v>0</v>
      </c>
      <c r="H6571" s="10">
        <v>2</v>
      </c>
      <c r="I6571" s="10">
        <v>1</v>
      </c>
      <c r="J6571" s="10">
        <v>0</v>
      </c>
      <c r="K6571" s="10">
        <v>93148.93</v>
      </c>
      <c r="L6571">
        <v>0</v>
      </c>
      <c r="M6571">
        <f t="shared" si="204"/>
        <v>9951.269161461456</v>
      </c>
      <c r="N6571" t="str">
        <f t="shared" si="205"/>
        <v>0</v>
      </c>
    </row>
    <row r="6572" spans="1:14">
      <c r="A6572">
        <v>15612207</v>
      </c>
      <c r="B6572" s="10">
        <v>840</v>
      </c>
      <c r="C6572" s="10">
        <v>3</v>
      </c>
      <c r="D6572" s="10">
        <v>0</v>
      </c>
      <c r="E6572" s="10">
        <v>51</v>
      </c>
      <c r="F6572" s="10">
        <v>1</v>
      </c>
      <c r="G6572" s="10">
        <v>87779.83</v>
      </c>
      <c r="H6572" s="10">
        <v>1</v>
      </c>
      <c r="I6572" s="10">
        <v>0</v>
      </c>
      <c r="J6572" s="10">
        <v>1</v>
      </c>
      <c r="K6572" s="10">
        <v>36687.11</v>
      </c>
      <c r="L6572">
        <v>1</v>
      </c>
      <c r="M6572">
        <f t="shared" si="204"/>
        <v>52960.593937824822</v>
      </c>
      <c r="N6572" t="str">
        <f t="shared" si="205"/>
        <v>0</v>
      </c>
    </row>
    <row r="6573" spans="1:14">
      <c r="A6573">
        <v>15707242</v>
      </c>
      <c r="B6573" s="10">
        <v>504</v>
      </c>
      <c r="C6573" s="10">
        <v>2</v>
      </c>
      <c r="D6573" s="10">
        <v>1</v>
      </c>
      <c r="E6573" s="10">
        <v>40</v>
      </c>
      <c r="F6573" s="10">
        <v>5</v>
      </c>
      <c r="G6573" s="10">
        <v>0</v>
      </c>
      <c r="H6573" s="10">
        <v>2</v>
      </c>
      <c r="I6573" s="10">
        <v>0</v>
      </c>
      <c r="J6573" s="10">
        <v>0</v>
      </c>
      <c r="K6573" s="10">
        <v>146703.35999999999</v>
      </c>
      <c r="L6573">
        <v>0</v>
      </c>
      <c r="M6573">
        <f t="shared" si="204"/>
        <v>15553.17688382455</v>
      </c>
      <c r="N6573" t="str">
        <f t="shared" si="205"/>
        <v>0</v>
      </c>
    </row>
    <row r="6574" spans="1:14">
      <c r="A6574">
        <v>15721937</v>
      </c>
      <c r="B6574" s="10">
        <v>686</v>
      </c>
      <c r="C6574" s="10">
        <v>1</v>
      </c>
      <c r="D6574" s="10">
        <v>1</v>
      </c>
      <c r="E6574" s="10">
        <v>38</v>
      </c>
      <c r="F6574" s="10">
        <v>0</v>
      </c>
      <c r="G6574" s="10">
        <v>138131.34</v>
      </c>
      <c r="H6574" s="10">
        <v>1</v>
      </c>
      <c r="I6574" s="10">
        <v>0</v>
      </c>
      <c r="J6574" s="10">
        <v>1</v>
      </c>
      <c r="K6574" s="10">
        <v>115927.85</v>
      </c>
      <c r="L6574">
        <v>0</v>
      </c>
      <c r="M6574">
        <f t="shared" si="204"/>
        <v>89324.414403410759</v>
      </c>
      <c r="N6574" t="str">
        <f t="shared" si="205"/>
        <v>0</v>
      </c>
    </row>
    <row r="6575" spans="1:14">
      <c r="A6575">
        <v>15773852</v>
      </c>
      <c r="B6575" s="10">
        <v>533</v>
      </c>
      <c r="C6575" s="10">
        <v>3</v>
      </c>
      <c r="D6575" s="10">
        <v>1</v>
      </c>
      <c r="E6575" s="10">
        <v>38</v>
      </c>
      <c r="F6575" s="10">
        <v>4</v>
      </c>
      <c r="G6575" s="10">
        <v>70362.52</v>
      </c>
      <c r="H6575" s="10">
        <v>2</v>
      </c>
      <c r="I6575" s="10">
        <v>1</v>
      </c>
      <c r="J6575" s="10">
        <v>1</v>
      </c>
      <c r="K6575" s="10">
        <v>104189.46</v>
      </c>
      <c r="L6575">
        <v>0</v>
      </c>
      <c r="M6575">
        <f t="shared" si="204"/>
        <v>50288.454699917689</v>
      </c>
      <c r="N6575" t="str">
        <f t="shared" si="205"/>
        <v>0</v>
      </c>
    </row>
    <row r="6576" spans="1:14">
      <c r="A6576">
        <v>15719778</v>
      </c>
      <c r="B6576" s="10">
        <v>577</v>
      </c>
      <c r="C6576" s="10">
        <v>1</v>
      </c>
      <c r="D6576" s="10">
        <v>0</v>
      </c>
      <c r="E6576" s="10">
        <v>32</v>
      </c>
      <c r="F6576" s="10">
        <v>1</v>
      </c>
      <c r="G6576" s="10">
        <v>0</v>
      </c>
      <c r="H6576" s="10">
        <v>2</v>
      </c>
      <c r="I6576" s="10">
        <v>1</v>
      </c>
      <c r="J6576" s="10">
        <v>0</v>
      </c>
      <c r="K6576" s="10">
        <v>9902.39</v>
      </c>
      <c r="L6576">
        <v>0</v>
      </c>
      <c r="M6576">
        <f t="shared" si="204"/>
        <v>1173.9803209226934</v>
      </c>
      <c r="N6576" t="str">
        <f t="shared" si="205"/>
        <v>0</v>
      </c>
    </row>
    <row r="6577" spans="1:14">
      <c r="A6577">
        <v>15650538</v>
      </c>
      <c r="B6577" s="10">
        <v>445</v>
      </c>
      <c r="C6577" s="10">
        <v>3</v>
      </c>
      <c r="D6577" s="10">
        <v>0</v>
      </c>
      <c r="E6577" s="10">
        <v>48</v>
      </c>
      <c r="F6577" s="10">
        <v>7</v>
      </c>
      <c r="G6577" s="10">
        <v>168286.58</v>
      </c>
      <c r="H6577" s="10">
        <v>1</v>
      </c>
      <c r="I6577" s="10">
        <v>1</v>
      </c>
      <c r="J6577" s="10">
        <v>0</v>
      </c>
      <c r="K6577" s="10">
        <v>16645.77</v>
      </c>
      <c r="L6577">
        <v>1</v>
      </c>
      <c r="M6577">
        <f t="shared" si="204"/>
        <v>95602.112735365678</v>
      </c>
      <c r="N6577" t="str">
        <f t="shared" si="205"/>
        <v>0</v>
      </c>
    </row>
    <row r="6578" spans="1:14">
      <c r="A6578">
        <v>15797475</v>
      </c>
      <c r="B6578" s="10">
        <v>720</v>
      </c>
      <c r="C6578" s="10">
        <v>1</v>
      </c>
      <c r="D6578" s="10">
        <v>1</v>
      </c>
      <c r="E6578" s="10">
        <v>44</v>
      </c>
      <c r="F6578" s="10">
        <v>3</v>
      </c>
      <c r="G6578" s="10">
        <v>86102.27</v>
      </c>
      <c r="H6578" s="10">
        <v>1</v>
      </c>
      <c r="I6578" s="10">
        <v>1</v>
      </c>
      <c r="J6578" s="10">
        <v>0</v>
      </c>
      <c r="K6578" s="10">
        <v>180134.88</v>
      </c>
      <c r="L6578">
        <v>1</v>
      </c>
      <c r="M6578">
        <f t="shared" si="204"/>
        <v>67100.709107517949</v>
      </c>
      <c r="N6578" t="str">
        <f t="shared" si="205"/>
        <v>0</v>
      </c>
    </row>
    <row r="6579" spans="1:14">
      <c r="A6579">
        <v>15780359</v>
      </c>
      <c r="B6579" s="10">
        <v>643</v>
      </c>
      <c r="C6579" s="10">
        <v>3</v>
      </c>
      <c r="D6579" s="10">
        <v>1</v>
      </c>
      <c r="E6579" s="10">
        <v>25</v>
      </c>
      <c r="F6579" s="10">
        <v>4</v>
      </c>
      <c r="G6579" s="10">
        <v>115142.9</v>
      </c>
      <c r="H6579" s="10">
        <v>1</v>
      </c>
      <c r="I6579" s="10">
        <v>1</v>
      </c>
      <c r="J6579" s="10">
        <v>1</v>
      </c>
      <c r="K6579" s="10">
        <v>148098.95000000001</v>
      </c>
      <c r="L6579">
        <v>0</v>
      </c>
      <c r="M6579">
        <f t="shared" si="204"/>
        <v>79895.233951945469</v>
      </c>
      <c r="N6579" t="str">
        <f t="shared" si="205"/>
        <v>0</v>
      </c>
    </row>
    <row r="6580" spans="1:14">
      <c r="A6580">
        <v>15737104</v>
      </c>
      <c r="B6580" s="10">
        <v>652</v>
      </c>
      <c r="C6580" s="10">
        <v>3</v>
      </c>
      <c r="D6580" s="10">
        <v>0</v>
      </c>
      <c r="E6580" s="10">
        <v>47</v>
      </c>
      <c r="F6580" s="10">
        <v>0</v>
      </c>
      <c r="G6580" s="10">
        <v>126597.89</v>
      </c>
      <c r="H6580" s="10">
        <v>2</v>
      </c>
      <c r="I6580" s="10">
        <v>1</v>
      </c>
      <c r="J6580" s="10">
        <v>1</v>
      </c>
      <c r="K6580" s="10">
        <v>38798.79</v>
      </c>
      <c r="L6580">
        <v>1</v>
      </c>
      <c r="M6580">
        <f t="shared" si="204"/>
        <v>74764.554817981785</v>
      </c>
      <c r="N6580" t="str">
        <f t="shared" si="205"/>
        <v>0</v>
      </c>
    </row>
    <row r="6581" spans="1:14">
      <c r="A6581">
        <v>15789936</v>
      </c>
      <c r="B6581" s="10">
        <v>663</v>
      </c>
      <c r="C6581" s="10">
        <v>1</v>
      </c>
      <c r="D6581" s="10">
        <v>0</v>
      </c>
      <c r="E6581" s="10">
        <v>33</v>
      </c>
      <c r="F6581" s="10">
        <v>2</v>
      </c>
      <c r="G6581" s="10">
        <v>0</v>
      </c>
      <c r="H6581" s="10">
        <v>2</v>
      </c>
      <c r="I6581" s="10">
        <v>1</v>
      </c>
      <c r="J6581" s="10">
        <v>0</v>
      </c>
      <c r="K6581" s="10">
        <v>153295</v>
      </c>
      <c r="L6581">
        <v>0</v>
      </c>
      <c r="M6581">
        <f t="shared" si="204"/>
        <v>16292.215812126085</v>
      </c>
      <c r="N6581" t="str">
        <f t="shared" si="205"/>
        <v>0</v>
      </c>
    </row>
    <row r="6582" spans="1:14">
      <c r="A6582">
        <v>15709523</v>
      </c>
      <c r="B6582" s="10">
        <v>525</v>
      </c>
      <c r="C6582" s="10">
        <v>3</v>
      </c>
      <c r="D6582" s="10">
        <v>0</v>
      </c>
      <c r="E6582" s="10">
        <v>30</v>
      </c>
      <c r="F6582" s="10">
        <v>0</v>
      </c>
      <c r="G6582" s="10">
        <v>157989.21</v>
      </c>
      <c r="H6582" s="10">
        <v>2</v>
      </c>
      <c r="I6582" s="10">
        <v>1</v>
      </c>
      <c r="J6582" s="10">
        <v>1</v>
      </c>
      <c r="K6582" s="10">
        <v>100687.67</v>
      </c>
      <c r="L6582">
        <v>0</v>
      </c>
      <c r="M6582">
        <f t="shared" si="204"/>
        <v>98745.324751915367</v>
      </c>
      <c r="N6582" t="str">
        <f t="shared" si="205"/>
        <v>0</v>
      </c>
    </row>
    <row r="6583" spans="1:14">
      <c r="A6583">
        <v>15593425</v>
      </c>
      <c r="B6583" s="10">
        <v>662</v>
      </c>
      <c r="C6583" s="10">
        <v>2</v>
      </c>
      <c r="D6583" s="10">
        <v>0</v>
      </c>
      <c r="E6583" s="10">
        <v>54</v>
      </c>
      <c r="F6583" s="10">
        <v>1</v>
      </c>
      <c r="G6583" s="10">
        <v>187997.15</v>
      </c>
      <c r="H6583" s="10">
        <v>1</v>
      </c>
      <c r="I6583" s="10">
        <v>0</v>
      </c>
      <c r="J6583" s="10">
        <v>0</v>
      </c>
      <c r="K6583" s="10">
        <v>111442.71</v>
      </c>
      <c r="L6583">
        <v>1</v>
      </c>
      <c r="M6583">
        <f t="shared" si="204"/>
        <v>116621.92729295543</v>
      </c>
      <c r="N6583" t="str">
        <f t="shared" si="205"/>
        <v>0</v>
      </c>
    </row>
    <row r="6584" spans="1:14">
      <c r="A6584">
        <v>15776725</v>
      </c>
      <c r="B6584" s="10">
        <v>724</v>
      </c>
      <c r="C6584" s="10">
        <v>3</v>
      </c>
      <c r="D6584" s="10">
        <v>1</v>
      </c>
      <c r="E6584" s="10">
        <v>54</v>
      </c>
      <c r="F6584" s="10">
        <v>8</v>
      </c>
      <c r="G6584" s="10">
        <v>172192.49</v>
      </c>
      <c r="H6584" s="10">
        <v>1</v>
      </c>
      <c r="I6584" s="10">
        <v>1</v>
      </c>
      <c r="J6584" s="10">
        <v>1</v>
      </c>
      <c r="K6584" s="10">
        <v>136902.01</v>
      </c>
      <c r="L6584">
        <v>0</v>
      </c>
      <c r="M6584">
        <f t="shared" si="204"/>
        <v>110507.46581611599</v>
      </c>
      <c r="N6584" t="str">
        <f t="shared" si="205"/>
        <v>0</v>
      </c>
    </row>
    <row r="6585" spans="1:14">
      <c r="A6585">
        <v>15604706</v>
      </c>
      <c r="B6585" s="10">
        <v>581</v>
      </c>
      <c r="C6585" s="10">
        <v>3</v>
      </c>
      <c r="D6585" s="10">
        <v>1</v>
      </c>
      <c r="E6585" s="10">
        <v>38</v>
      </c>
      <c r="F6585" s="10">
        <v>1</v>
      </c>
      <c r="G6585" s="10">
        <v>133105.47</v>
      </c>
      <c r="H6585" s="10">
        <v>1</v>
      </c>
      <c r="I6585" s="10">
        <v>1</v>
      </c>
      <c r="J6585" s="10">
        <v>0</v>
      </c>
      <c r="K6585" s="10">
        <v>105732.9</v>
      </c>
      <c r="L6585">
        <v>1</v>
      </c>
      <c r="M6585">
        <f t="shared" si="204"/>
        <v>85424.032767603465</v>
      </c>
      <c r="N6585" t="str">
        <f t="shared" si="205"/>
        <v>0</v>
      </c>
    </row>
    <row r="6586" spans="1:14">
      <c r="A6586">
        <v>15790958</v>
      </c>
      <c r="B6586" s="10">
        <v>685</v>
      </c>
      <c r="C6586" s="10">
        <v>2</v>
      </c>
      <c r="D6586" s="10">
        <v>1</v>
      </c>
      <c r="E6586" s="10">
        <v>38</v>
      </c>
      <c r="F6586" s="10">
        <v>4</v>
      </c>
      <c r="G6586" s="10">
        <v>0</v>
      </c>
      <c r="H6586" s="10">
        <v>2</v>
      </c>
      <c r="I6586" s="10">
        <v>1</v>
      </c>
      <c r="J6586" s="10">
        <v>1</v>
      </c>
      <c r="K6586" s="10">
        <v>35884.910000000003</v>
      </c>
      <c r="L6586">
        <v>0</v>
      </c>
      <c r="M6586">
        <f t="shared" si="204"/>
        <v>3932.4329626160966</v>
      </c>
      <c r="N6586" t="str">
        <f t="shared" si="205"/>
        <v>0</v>
      </c>
    </row>
    <row r="6587" spans="1:14">
      <c r="A6587">
        <v>15747534</v>
      </c>
      <c r="B6587" s="10">
        <v>595</v>
      </c>
      <c r="C6587" s="10">
        <v>1</v>
      </c>
      <c r="D6587" s="10">
        <v>1</v>
      </c>
      <c r="E6587" s="10">
        <v>46</v>
      </c>
      <c r="F6587" s="10">
        <v>10</v>
      </c>
      <c r="G6587" s="10">
        <v>0</v>
      </c>
      <c r="H6587" s="10">
        <v>1</v>
      </c>
      <c r="I6587" s="10">
        <v>1</v>
      </c>
      <c r="J6587" s="10">
        <v>0</v>
      </c>
      <c r="K6587" s="10">
        <v>73489.149999999994</v>
      </c>
      <c r="L6587">
        <v>1</v>
      </c>
      <c r="M6587">
        <f t="shared" si="204"/>
        <v>7862.0874310339277</v>
      </c>
      <c r="N6587" t="str">
        <f t="shared" si="205"/>
        <v>0</v>
      </c>
    </row>
    <row r="6588" spans="1:14">
      <c r="A6588">
        <v>15574237</v>
      </c>
      <c r="B6588" s="10">
        <v>588</v>
      </c>
      <c r="C6588" s="10">
        <v>1</v>
      </c>
      <c r="D6588" s="10">
        <v>0</v>
      </c>
      <c r="E6588" s="10">
        <v>21</v>
      </c>
      <c r="F6588" s="10">
        <v>8</v>
      </c>
      <c r="G6588" s="10">
        <v>0</v>
      </c>
      <c r="H6588" s="10">
        <v>2</v>
      </c>
      <c r="I6588" s="10">
        <v>1</v>
      </c>
      <c r="J6588" s="10">
        <v>1</v>
      </c>
      <c r="K6588" s="10">
        <v>110114.19</v>
      </c>
      <c r="L6588">
        <v>0</v>
      </c>
      <c r="M6588">
        <f t="shared" si="204"/>
        <v>11726.863881677598</v>
      </c>
      <c r="N6588" t="str">
        <f t="shared" si="205"/>
        <v>0</v>
      </c>
    </row>
    <row r="6589" spans="1:14">
      <c r="A6589">
        <v>15690332</v>
      </c>
      <c r="B6589" s="10">
        <v>647</v>
      </c>
      <c r="C6589" s="10">
        <v>3</v>
      </c>
      <c r="D6589" s="10">
        <v>1</v>
      </c>
      <c r="E6589" s="10">
        <v>35</v>
      </c>
      <c r="F6589" s="10">
        <v>3</v>
      </c>
      <c r="G6589" s="10">
        <v>192407.97</v>
      </c>
      <c r="H6589" s="10">
        <v>1</v>
      </c>
      <c r="I6589" s="10">
        <v>1</v>
      </c>
      <c r="J6589" s="10">
        <v>1</v>
      </c>
      <c r="K6589" s="10">
        <v>40145.279999999999</v>
      </c>
      <c r="L6589">
        <v>0</v>
      </c>
      <c r="M6589">
        <f t="shared" si="204"/>
        <v>111575.27371834512</v>
      </c>
      <c r="N6589" t="str">
        <f t="shared" si="205"/>
        <v>0</v>
      </c>
    </row>
    <row r="6590" spans="1:14">
      <c r="A6590">
        <v>15661290</v>
      </c>
      <c r="B6590" s="10">
        <v>785</v>
      </c>
      <c r="C6590" s="10">
        <v>3</v>
      </c>
      <c r="D6590" s="10">
        <v>0</v>
      </c>
      <c r="E6590" s="10">
        <v>38</v>
      </c>
      <c r="F6590" s="10">
        <v>9</v>
      </c>
      <c r="G6590" s="10">
        <v>107199.75</v>
      </c>
      <c r="H6590" s="10">
        <v>1</v>
      </c>
      <c r="I6590" s="10">
        <v>0</v>
      </c>
      <c r="J6590" s="10">
        <v>0</v>
      </c>
      <c r="K6590" s="10">
        <v>146398.51</v>
      </c>
      <c r="L6590">
        <v>0</v>
      </c>
      <c r="M6590">
        <f t="shared" si="204"/>
        <v>75317.72967474084</v>
      </c>
      <c r="N6590" t="str">
        <f t="shared" si="205"/>
        <v>0</v>
      </c>
    </row>
    <row r="6591" spans="1:14">
      <c r="A6591">
        <v>15651883</v>
      </c>
      <c r="B6591" s="10">
        <v>794</v>
      </c>
      <c r="C6591" s="10">
        <v>3</v>
      </c>
      <c r="D6591" s="10">
        <v>0</v>
      </c>
      <c r="E6591" s="10">
        <v>55</v>
      </c>
      <c r="F6591" s="10">
        <v>6</v>
      </c>
      <c r="G6591" s="10">
        <v>115796.7</v>
      </c>
      <c r="H6591" s="10">
        <v>1</v>
      </c>
      <c r="I6591" s="10">
        <v>1</v>
      </c>
      <c r="J6591" s="10">
        <v>0</v>
      </c>
      <c r="K6591" s="10">
        <v>160526.35999999999</v>
      </c>
      <c r="L6591">
        <v>1</v>
      </c>
      <c r="M6591">
        <f t="shared" si="204"/>
        <v>81592.514495158743</v>
      </c>
      <c r="N6591" t="str">
        <f t="shared" si="205"/>
        <v>0</v>
      </c>
    </row>
    <row r="6592" spans="1:14">
      <c r="A6592">
        <v>15808905</v>
      </c>
      <c r="B6592" s="10">
        <v>823</v>
      </c>
      <c r="C6592" s="10">
        <v>1</v>
      </c>
      <c r="D6592" s="10">
        <v>1</v>
      </c>
      <c r="E6592" s="10">
        <v>37</v>
      </c>
      <c r="F6592" s="10">
        <v>5</v>
      </c>
      <c r="G6592" s="10">
        <v>164858.18</v>
      </c>
      <c r="H6592" s="10">
        <v>1</v>
      </c>
      <c r="I6592" s="10">
        <v>1</v>
      </c>
      <c r="J6592" s="10">
        <v>1</v>
      </c>
      <c r="K6592" s="10">
        <v>173516.71</v>
      </c>
      <c r="L6592">
        <v>0</v>
      </c>
      <c r="M6592">
        <f t="shared" si="204"/>
        <v>110310.35955448124</v>
      </c>
      <c r="N6592" t="str">
        <f t="shared" si="205"/>
        <v>0</v>
      </c>
    </row>
    <row r="6593" spans="1:14">
      <c r="A6593">
        <v>15715532</v>
      </c>
      <c r="B6593" s="10">
        <v>687</v>
      </c>
      <c r="C6593" s="10">
        <v>3</v>
      </c>
      <c r="D6593" s="10">
        <v>1</v>
      </c>
      <c r="E6593" s="10">
        <v>38</v>
      </c>
      <c r="F6593" s="10">
        <v>4</v>
      </c>
      <c r="G6593" s="10">
        <v>117633.28</v>
      </c>
      <c r="H6593" s="10">
        <v>1</v>
      </c>
      <c r="I6593" s="10">
        <v>0</v>
      </c>
      <c r="J6593" s="10">
        <v>1</v>
      </c>
      <c r="K6593" s="10">
        <v>88396.6</v>
      </c>
      <c r="L6593">
        <v>0</v>
      </c>
      <c r="M6593">
        <f t="shared" si="204"/>
        <v>75002.638656296869</v>
      </c>
      <c r="N6593" t="str">
        <f t="shared" si="205"/>
        <v>0</v>
      </c>
    </row>
    <row r="6594" spans="1:14">
      <c r="A6594">
        <v>15786078</v>
      </c>
      <c r="B6594" s="10">
        <v>850</v>
      </c>
      <c r="C6594" s="10">
        <v>1</v>
      </c>
      <c r="D6594" s="10">
        <v>0</v>
      </c>
      <c r="E6594" s="10">
        <v>28</v>
      </c>
      <c r="F6594" s="10">
        <v>9</v>
      </c>
      <c r="G6594" s="10">
        <v>0</v>
      </c>
      <c r="H6594" s="10">
        <v>2</v>
      </c>
      <c r="I6594" s="10">
        <v>1</v>
      </c>
      <c r="J6594" s="10">
        <v>0</v>
      </c>
      <c r="K6594" s="10">
        <v>185821.41</v>
      </c>
      <c r="L6594">
        <v>0</v>
      </c>
      <c r="M6594">
        <f t="shared" si="204"/>
        <v>19761.278267682792</v>
      </c>
      <c r="N6594" t="str">
        <f t="shared" si="205"/>
        <v>0</v>
      </c>
    </row>
    <row r="6595" spans="1:14">
      <c r="A6595">
        <v>15652401</v>
      </c>
      <c r="B6595" s="10">
        <v>496</v>
      </c>
      <c r="C6595" s="10">
        <v>1</v>
      </c>
      <c r="D6595" s="10">
        <v>0</v>
      </c>
      <c r="E6595" s="10">
        <v>36</v>
      </c>
      <c r="F6595" s="10">
        <v>7</v>
      </c>
      <c r="G6595" s="10">
        <v>0</v>
      </c>
      <c r="H6595" s="10">
        <v>2</v>
      </c>
      <c r="I6595" s="10">
        <v>0</v>
      </c>
      <c r="J6595" s="10">
        <v>0</v>
      </c>
      <c r="K6595" s="10">
        <v>108098.28</v>
      </c>
      <c r="L6595">
        <v>0</v>
      </c>
      <c r="M6595">
        <f t="shared" si="204"/>
        <v>11486.203652963144</v>
      </c>
      <c r="N6595" t="str">
        <f t="shared" si="205"/>
        <v>0</v>
      </c>
    </row>
    <row r="6596" spans="1:14">
      <c r="A6596">
        <v>15673074</v>
      </c>
      <c r="B6596" s="10">
        <v>527</v>
      </c>
      <c r="C6596" s="10">
        <v>3</v>
      </c>
      <c r="D6596" s="10">
        <v>0</v>
      </c>
      <c r="E6596" s="10">
        <v>30</v>
      </c>
      <c r="F6596" s="10">
        <v>6</v>
      </c>
      <c r="G6596" s="10">
        <v>126663.51</v>
      </c>
      <c r="H6596" s="10">
        <v>1</v>
      </c>
      <c r="I6596" s="10">
        <v>1</v>
      </c>
      <c r="J6596" s="10">
        <v>1</v>
      </c>
      <c r="K6596" s="10">
        <v>162267.91</v>
      </c>
      <c r="L6596">
        <v>0</v>
      </c>
      <c r="M6596">
        <f t="shared" si="204"/>
        <v>87772.470244011172</v>
      </c>
      <c r="N6596" t="str">
        <f t="shared" si="205"/>
        <v>0</v>
      </c>
    </row>
    <row r="6597" spans="1:14">
      <c r="A6597">
        <v>15598744</v>
      </c>
      <c r="B6597" s="10">
        <v>576</v>
      </c>
      <c r="C6597" s="10">
        <v>3</v>
      </c>
      <c r="D6597" s="10">
        <v>0</v>
      </c>
      <c r="E6597" s="10">
        <v>71</v>
      </c>
      <c r="F6597" s="10">
        <v>6</v>
      </c>
      <c r="G6597" s="10">
        <v>140273.47</v>
      </c>
      <c r="H6597" s="10">
        <v>1</v>
      </c>
      <c r="I6597" s="10">
        <v>1</v>
      </c>
      <c r="J6597" s="10">
        <v>1</v>
      </c>
      <c r="K6597" s="10">
        <v>193135.25</v>
      </c>
      <c r="L6597">
        <v>1</v>
      </c>
      <c r="M6597">
        <f t="shared" si="204"/>
        <v>98600.799709998784</v>
      </c>
      <c r="N6597" t="str">
        <f t="shared" si="205"/>
        <v>0</v>
      </c>
    </row>
    <row r="6598" spans="1:14">
      <c r="A6598">
        <v>15785975</v>
      </c>
      <c r="B6598" s="10">
        <v>525</v>
      </c>
      <c r="C6598" s="10">
        <v>2</v>
      </c>
      <c r="D6598" s="10">
        <v>0</v>
      </c>
      <c r="E6598" s="10">
        <v>60</v>
      </c>
      <c r="F6598" s="10">
        <v>7</v>
      </c>
      <c r="G6598" s="10">
        <v>0</v>
      </c>
      <c r="H6598" s="10">
        <v>2</v>
      </c>
      <c r="I6598" s="10">
        <v>0</v>
      </c>
      <c r="J6598" s="10">
        <v>1</v>
      </c>
      <c r="K6598" s="10">
        <v>168034.9</v>
      </c>
      <c r="L6598">
        <v>0</v>
      </c>
      <c r="M6598">
        <f t="shared" si="204"/>
        <v>17793.972700510112</v>
      </c>
      <c r="N6598" t="str">
        <f t="shared" si="205"/>
        <v>0</v>
      </c>
    </row>
    <row r="6599" spans="1:14">
      <c r="A6599">
        <v>15613180</v>
      </c>
      <c r="B6599" s="10">
        <v>727</v>
      </c>
      <c r="C6599" s="10">
        <v>3</v>
      </c>
      <c r="D6599" s="10">
        <v>1</v>
      </c>
      <c r="E6599" s="10">
        <v>21</v>
      </c>
      <c r="F6599" s="10">
        <v>8</v>
      </c>
      <c r="G6599" s="10">
        <v>153344.72</v>
      </c>
      <c r="H6599" s="10">
        <v>1</v>
      </c>
      <c r="I6599" s="10">
        <v>1</v>
      </c>
      <c r="J6599" s="10">
        <v>1</v>
      </c>
      <c r="K6599" s="10">
        <v>163295.87</v>
      </c>
      <c r="L6599">
        <v>0</v>
      </c>
      <c r="M6599">
        <f t="shared" si="204"/>
        <v>102799.6895692673</v>
      </c>
      <c r="N6599" t="str">
        <f t="shared" si="205"/>
        <v>0</v>
      </c>
    </row>
    <row r="6600" spans="1:14">
      <c r="A6600">
        <v>15584229</v>
      </c>
      <c r="B6600" s="10">
        <v>671</v>
      </c>
      <c r="C6600" s="10">
        <v>3</v>
      </c>
      <c r="D6600" s="10">
        <v>0</v>
      </c>
      <c r="E6600" s="10">
        <v>23</v>
      </c>
      <c r="F6600" s="10">
        <v>9</v>
      </c>
      <c r="G6600" s="10">
        <v>123943.18</v>
      </c>
      <c r="H6600" s="10">
        <v>1</v>
      </c>
      <c r="I6600" s="10">
        <v>1</v>
      </c>
      <c r="J6600" s="10">
        <v>1</v>
      </c>
      <c r="K6600" s="10">
        <v>159553.26999999999</v>
      </c>
      <c r="L6600">
        <v>0</v>
      </c>
      <c r="M6600">
        <f t="shared" si="204"/>
        <v>86008.272040256168</v>
      </c>
      <c r="N6600" t="str">
        <f t="shared" si="205"/>
        <v>0</v>
      </c>
    </row>
    <row r="6601" spans="1:14">
      <c r="A6601">
        <v>15773804</v>
      </c>
      <c r="B6601" s="10">
        <v>625</v>
      </c>
      <c r="C6601" s="10">
        <v>1</v>
      </c>
      <c r="D6601" s="10">
        <v>1</v>
      </c>
      <c r="E6601" s="10">
        <v>39</v>
      </c>
      <c r="F6601" s="10">
        <v>5</v>
      </c>
      <c r="G6601" s="10">
        <v>0</v>
      </c>
      <c r="H6601" s="10">
        <v>1</v>
      </c>
      <c r="I6601" s="10">
        <v>1</v>
      </c>
      <c r="J6601" s="10">
        <v>0</v>
      </c>
      <c r="K6601" s="10">
        <v>99800.87</v>
      </c>
      <c r="L6601">
        <v>0</v>
      </c>
      <c r="M6601">
        <f t="shared" si="204"/>
        <v>10646.598348387713</v>
      </c>
      <c r="N6601" t="str">
        <f t="shared" si="205"/>
        <v>0</v>
      </c>
    </row>
    <row r="6602" spans="1:14">
      <c r="A6602">
        <v>15699515</v>
      </c>
      <c r="B6602" s="10">
        <v>643</v>
      </c>
      <c r="C6602" s="10">
        <v>3</v>
      </c>
      <c r="D6602" s="10">
        <v>1</v>
      </c>
      <c r="E6602" s="10">
        <v>33</v>
      </c>
      <c r="F6602" s="10">
        <v>7</v>
      </c>
      <c r="G6602" s="10">
        <v>98630.31</v>
      </c>
      <c r="H6602" s="10">
        <v>2</v>
      </c>
      <c r="I6602" s="10">
        <v>1</v>
      </c>
      <c r="J6602" s="10">
        <v>1</v>
      </c>
      <c r="K6602" s="10">
        <v>40250.82</v>
      </c>
      <c r="L6602">
        <v>0</v>
      </c>
      <c r="M6602">
        <f t="shared" si="204"/>
        <v>59333.833683449207</v>
      </c>
      <c r="N6602" t="str">
        <f t="shared" si="205"/>
        <v>0</v>
      </c>
    </row>
    <row r="6603" spans="1:14">
      <c r="A6603">
        <v>15705313</v>
      </c>
      <c r="B6603" s="10">
        <v>707</v>
      </c>
      <c r="C6603" s="10">
        <v>1</v>
      </c>
      <c r="D6603" s="10">
        <v>0</v>
      </c>
      <c r="E6603" s="10">
        <v>33</v>
      </c>
      <c r="F6603" s="10">
        <v>2</v>
      </c>
      <c r="G6603" s="10">
        <v>58036.33</v>
      </c>
      <c r="H6603" s="10">
        <v>1</v>
      </c>
      <c r="I6603" s="10">
        <v>1</v>
      </c>
      <c r="J6603" s="10">
        <v>1</v>
      </c>
      <c r="K6603" s="10">
        <v>83335.78</v>
      </c>
      <c r="L6603">
        <v>0</v>
      </c>
      <c r="M6603">
        <f t="shared" si="204"/>
        <v>41273.047484267721</v>
      </c>
      <c r="N6603" t="str">
        <f t="shared" si="205"/>
        <v>0</v>
      </c>
    </row>
    <row r="6604" spans="1:14">
      <c r="A6604">
        <v>15693817</v>
      </c>
      <c r="B6604" s="10">
        <v>539</v>
      </c>
      <c r="C6604" s="10">
        <v>2</v>
      </c>
      <c r="D6604" s="10">
        <v>1</v>
      </c>
      <c r="E6604" s="10">
        <v>28</v>
      </c>
      <c r="F6604" s="10">
        <v>5</v>
      </c>
      <c r="G6604" s="10">
        <v>0</v>
      </c>
      <c r="H6604" s="10">
        <v>2</v>
      </c>
      <c r="I6604" s="10">
        <v>1</v>
      </c>
      <c r="J6604" s="10">
        <v>0</v>
      </c>
      <c r="K6604" s="10">
        <v>48382.400000000001</v>
      </c>
      <c r="L6604">
        <v>0</v>
      </c>
      <c r="M6604">
        <f t="shared" si="204"/>
        <v>5214.9837257784911</v>
      </c>
      <c r="N6604" t="str">
        <f t="shared" si="205"/>
        <v>0</v>
      </c>
    </row>
    <row r="6605" spans="1:14">
      <c r="A6605">
        <v>15673790</v>
      </c>
      <c r="B6605" s="10">
        <v>498</v>
      </c>
      <c r="C6605" s="10">
        <v>3</v>
      </c>
      <c r="D6605" s="10">
        <v>1</v>
      </c>
      <c r="E6605" s="10">
        <v>45</v>
      </c>
      <c r="F6605" s="10">
        <v>7</v>
      </c>
      <c r="G6605" s="10">
        <v>109200.74</v>
      </c>
      <c r="H6605" s="10">
        <v>2</v>
      </c>
      <c r="I6605" s="10">
        <v>0</v>
      </c>
      <c r="J6605" s="10">
        <v>1</v>
      </c>
      <c r="K6605" s="10">
        <v>165990.44</v>
      </c>
      <c r="L6605">
        <v>0</v>
      </c>
      <c r="M6605">
        <f t="shared" si="204"/>
        <v>78420.311711582501</v>
      </c>
      <c r="N6605" t="str">
        <f t="shared" si="205"/>
        <v>0</v>
      </c>
    </row>
    <row r="6606" spans="1:14">
      <c r="A6606">
        <v>15674868</v>
      </c>
      <c r="B6606" s="10">
        <v>696</v>
      </c>
      <c r="C6606" s="10">
        <v>2</v>
      </c>
      <c r="D6606" s="10">
        <v>0</v>
      </c>
      <c r="E6606" s="10">
        <v>30</v>
      </c>
      <c r="F6606" s="10">
        <v>0</v>
      </c>
      <c r="G6606" s="10">
        <v>0</v>
      </c>
      <c r="H6606" s="10">
        <v>2</v>
      </c>
      <c r="I6606" s="10">
        <v>1</v>
      </c>
      <c r="J6606" s="10">
        <v>1</v>
      </c>
      <c r="K6606" s="10">
        <v>9002.7999999999993</v>
      </c>
      <c r="L6606">
        <v>0</v>
      </c>
      <c r="M6606">
        <f t="shared" si="204"/>
        <v>1110.7696688880569</v>
      </c>
      <c r="N6606" t="str">
        <f t="shared" si="205"/>
        <v>0</v>
      </c>
    </row>
    <row r="6607" spans="1:14">
      <c r="A6607">
        <v>15692110</v>
      </c>
      <c r="B6607" s="10">
        <v>758</v>
      </c>
      <c r="C6607" s="10">
        <v>1</v>
      </c>
      <c r="D6607" s="10">
        <v>0</v>
      </c>
      <c r="E6607" s="10">
        <v>33</v>
      </c>
      <c r="F6607" s="10">
        <v>7</v>
      </c>
      <c r="G6607" s="10">
        <v>0</v>
      </c>
      <c r="H6607" s="10">
        <v>1</v>
      </c>
      <c r="I6607" s="10">
        <v>1</v>
      </c>
      <c r="J6607" s="10">
        <v>0</v>
      </c>
      <c r="K6607" s="10">
        <v>188156.34</v>
      </c>
      <c r="L6607">
        <v>0</v>
      </c>
      <c r="M6607">
        <f t="shared" si="204"/>
        <v>19983.829268450452</v>
      </c>
      <c r="N6607" t="str">
        <f t="shared" si="205"/>
        <v>0</v>
      </c>
    </row>
    <row r="6608" spans="1:14">
      <c r="A6608">
        <v>15645904</v>
      </c>
      <c r="B6608" s="10">
        <v>685</v>
      </c>
      <c r="C6608" s="10">
        <v>1</v>
      </c>
      <c r="D6608" s="10">
        <v>0</v>
      </c>
      <c r="E6608" s="10">
        <v>33</v>
      </c>
      <c r="F6608" s="10">
        <v>6</v>
      </c>
      <c r="G6608" s="10">
        <v>0</v>
      </c>
      <c r="H6608" s="10">
        <v>2</v>
      </c>
      <c r="I6608" s="10">
        <v>0</v>
      </c>
      <c r="J6608" s="10">
        <v>1</v>
      </c>
      <c r="K6608" s="10">
        <v>186785.01</v>
      </c>
      <c r="L6608">
        <v>0</v>
      </c>
      <c r="M6608">
        <f t="shared" ref="M6608:M6671" si="206">SUMPRODUCT(Weights,B6608:K6608)</f>
        <v>19820.564926525683</v>
      </c>
      <c r="N6608" t="str">
        <f t="shared" ref="N6608:N6671" si="207">IF(M6608&lt;Cutoff,"0","1")</f>
        <v>0</v>
      </c>
    </row>
    <row r="6609" spans="1:14">
      <c r="A6609">
        <v>15581332</v>
      </c>
      <c r="B6609" s="10">
        <v>655</v>
      </c>
      <c r="C6609" s="10">
        <v>3</v>
      </c>
      <c r="D6609" s="10">
        <v>0</v>
      </c>
      <c r="E6609" s="10">
        <v>30</v>
      </c>
      <c r="F6609" s="10">
        <v>1</v>
      </c>
      <c r="G6609" s="10">
        <v>83173.98</v>
      </c>
      <c r="H6609" s="10">
        <v>2</v>
      </c>
      <c r="I6609" s="10">
        <v>1</v>
      </c>
      <c r="J6609" s="10">
        <v>1</v>
      </c>
      <c r="K6609" s="10">
        <v>184259.6</v>
      </c>
      <c r="L6609">
        <v>0</v>
      </c>
      <c r="M6609">
        <f t="shared" si="206"/>
        <v>65893.030554078257</v>
      </c>
      <c r="N6609" t="str">
        <f t="shared" si="207"/>
        <v>0</v>
      </c>
    </row>
    <row r="6610" spans="1:14">
      <c r="A6610">
        <v>15808544</v>
      </c>
      <c r="B6610" s="10">
        <v>747</v>
      </c>
      <c r="C6610" s="10">
        <v>1</v>
      </c>
      <c r="D6610" s="10">
        <v>0</v>
      </c>
      <c r="E6610" s="10">
        <v>40</v>
      </c>
      <c r="F6610" s="10">
        <v>3</v>
      </c>
      <c r="G6610" s="10">
        <v>0</v>
      </c>
      <c r="H6610" s="10">
        <v>1</v>
      </c>
      <c r="I6610" s="10">
        <v>0</v>
      </c>
      <c r="J6610" s="10">
        <v>0</v>
      </c>
      <c r="K6610" s="10">
        <v>57817.84</v>
      </c>
      <c r="L6610">
        <v>1</v>
      </c>
      <c r="M6610">
        <f t="shared" si="206"/>
        <v>6258.0128165561646</v>
      </c>
      <c r="N6610" t="str">
        <f t="shared" si="207"/>
        <v>0</v>
      </c>
    </row>
    <row r="6611" spans="1:14">
      <c r="A6611">
        <v>15734948</v>
      </c>
      <c r="B6611" s="10">
        <v>601</v>
      </c>
      <c r="C6611" s="10">
        <v>2</v>
      </c>
      <c r="D6611" s="10">
        <v>1</v>
      </c>
      <c r="E6611" s="10">
        <v>24</v>
      </c>
      <c r="F6611" s="10">
        <v>7</v>
      </c>
      <c r="G6611" s="10">
        <v>0</v>
      </c>
      <c r="H6611" s="10">
        <v>2</v>
      </c>
      <c r="I6611" s="10">
        <v>0</v>
      </c>
      <c r="J6611" s="10">
        <v>0</v>
      </c>
      <c r="K6611" s="10">
        <v>144660.42000000001</v>
      </c>
      <c r="L6611">
        <v>0</v>
      </c>
      <c r="M6611">
        <f t="shared" si="206"/>
        <v>15367.863523290845</v>
      </c>
      <c r="N6611" t="str">
        <f t="shared" si="207"/>
        <v>0</v>
      </c>
    </row>
    <row r="6612" spans="1:14">
      <c r="A6612">
        <v>15654531</v>
      </c>
      <c r="B6612" s="10">
        <v>477</v>
      </c>
      <c r="C6612" s="10">
        <v>1</v>
      </c>
      <c r="D6612" s="10">
        <v>1</v>
      </c>
      <c r="E6612" s="10">
        <v>22</v>
      </c>
      <c r="F6612" s="10">
        <v>5</v>
      </c>
      <c r="G6612" s="10">
        <v>82559.42</v>
      </c>
      <c r="H6612" s="10">
        <v>2</v>
      </c>
      <c r="I6612" s="10">
        <v>0</v>
      </c>
      <c r="J6612" s="10">
        <v>0</v>
      </c>
      <c r="K6612" s="10">
        <v>163112.9</v>
      </c>
      <c r="L6612">
        <v>1</v>
      </c>
      <c r="M6612">
        <f t="shared" si="206"/>
        <v>63279.801760370887</v>
      </c>
      <c r="N6612" t="str">
        <f t="shared" si="207"/>
        <v>0</v>
      </c>
    </row>
    <row r="6613" spans="1:14">
      <c r="A6613">
        <v>15637774</v>
      </c>
      <c r="B6613" s="10">
        <v>558</v>
      </c>
      <c r="C6613" s="10">
        <v>1</v>
      </c>
      <c r="D6613" s="10">
        <v>1</v>
      </c>
      <c r="E6613" s="10">
        <v>32</v>
      </c>
      <c r="F6613" s="10">
        <v>5</v>
      </c>
      <c r="G6613" s="10">
        <v>73494.210000000006</v>
      </c>
      <c r="H6613" s="10">
        <v>1</v>
      </c>
      <c r="I6613" s="10">
        <v>0</v>
      </c>
      <c r="J6613" s="10">
        <v>0</v>
      </c>
      <c r="K6613" s="10">
        <v>136301.1</v>
      </c>
      <c r="L6613">
        <v>0</v>
      </c>
      <c r="M6613">
        <f t="shared" si="206"/>
        <v>55423.229726085425</v>
      </c>
      <c r="N6613" t="str">
        <f t="shared" si="207"/>
        <v>0</v>
      </c>
    </row>
    <row r="6614" spans="1:14">
      <c r="A6614">
        <v>15677141</v>
      </c>
      <c r="B6614" s="10">
        <v>586</v>
      </c>
      <c r="C6614" s="10">
        <v>2</v>
      </c>
      <c r="D6614" s="10">
        <v>1</v>
      </c>
      <c r="E6614" s="10">
        <v>29</v>
      </c>
      <c r="F6614" s="10">
        <v>2</v>
      </c>
      <c r="G6614" s="10">
        <v>132450.23999999999</v>
      </c>
      <c r="H6614" s="10">
        <v>1</v>
      </c>
      <c r="I6614" s="10">
        <v>1</v>
      </c>
      <c r="J6614" s="10">
        <v>1</v>
      </c>
      <c r="K6614" s="10">
        <v>36176.629999999997</v>
      </c>
      <c r="L6614">
        <v>0</v>
      </c>
      <c r="M6614">
        <f t="shared" si="206"/>
        <v>77739.244345949744</v>
      </c>
      <c r="N6614" t="str">
        <f t="shared" si="207"/>
        <v>0</v>
      </c>
    </row>
    <row r="6615" spans="1:14">
      <c r="A6615">
        <v>15739578</v>
      </c>
      <c r="B6615" s="10">
        <v>850</v>
      </c>
      <c r="C6615" s="10">
        <v>1</v>
      </c>
      <c r="D6615" s="10">
        <v>1</v>
      </c>
      <c r="E6615" s="10">
        <v>49</v>
      </c>
      <c r="F6615" s="10">
        <v>6</v>
      </c>
      <c r="G6615" s="10">
        <v>128663.9</v>
      </c>
      <c r="H6615" s="10">
        <v>1</v>
      </c>
      <c r="I6615" s="10">
        <v>1</v>
      </c>
      <c r="J6615" s="10">
        <v>0</v>
      </c>
      <c r="K6615" s="10">
        <v>65769.3</v>
      </c>
      <c r="L6615">
        <v>1</v>
      </c>
      <c r="M6615">
        <f t="shared" si="206"/>
        <v>78801.570241202659</v>
      </c>
      <c r="N6615" t="str">
        <f t="shared" si="207"/>
        <v>0</v>
      </c>
    </row>
    <row r="6616" spans="1:14">
      <c r="A6616">
        <v>15697360</v>
      </c>
      <c r="B6616" s="10">
        <v>505</v>
      </c>
      <c r="C6616" s="10">
        <v>1</v>
      </c>
      <c r="D6616" s="10">
        <v>0</v>
      </c>
      <c r="E6616" s="10">
        <v>36</v>
      </c>
      <c r="F6616" s="10">
        <v>2</v>
      </c>
      <c r="G6616" s="10">
        <v>79951.899999999994</v>
      </c>
      <c r="H6616" s="10">
        <v>1</v>
      </c>
      <c r="I6616" s="10">
        <v>0</v>
      </c>
      <c r="J6616" s="10">
        <v>1</v>
      </c>
      <c r="K6616" s="10">
        <v>174123.16</v>
      </c>
      <c r="L6616">
        <v>1</v>
      </c>
      <c r="M6616">
        <f t="shared" si="206"/>
        <v>62989.715871276945</v>
      </c>
      <c r="N6616" t="str">
        <f t="shared" si="207"/>
        <v>0</v>
      </c>
    </row>
    <row r="6617" spans="1:14">
      <c r="A6617">
        <v>15655213</v>
      </c>
      <c r="B6617" s="10">
        <v>591</v>
      </c>
      <c r="C6617" s="10">
        <v>3</v>
      </c>
      <c r="D6617" s="10">
        <v>0</v>
      </c>
      <c r="E6617" s="10">
        <v>51</v>
      </c>
      <c r="F6617" s="10">
        <v>8</v>
      </c>
      <c r="G6617" s="10">
        <v>132508.29999999999</v>
      </c>
      <c r="H6617" s="10">
        <v>1</v>
      </c>
      <c r="I6617" s="10">
        <v>1</v>
      </c>
      <c r="J6617" s="10">
        <v>1</v>
      </c>
      <c r="K6617" s="10">
        <v>161304.68</v>
      </c>
      <c r="L6617">
        <v>1</v>
      </c>
      <c r="M6617">
        <f t="shared" si="206"/>
        <v>90933.61636242106</v>
      </c>
      <c r="N6617" t="str">
        <f t="shared" si="207"/>
        <v>0</v>
      </c>
    </row>
    <row r="6618" spans="1:14">
      <c r="A6618">
        <v>15580872</v>
      </c>
      <c r="B6618" s="10">
        <v>761</v>
      </c>
      <c r="C6618" s="10">
        <v>3</v>
      </c>
      <c r="D6618" s="10">
        <v>0</v>
      </c>
      <c r="E6618" s="10">
        <v>38</v>
      </c>
      <c r="F6618" s="10">
        <v>1</v>
      </c>
      <c r="G6618" s="10">
        <v>120530.13</v>
      </c>
      <c r="H6618" s="10">
        <v>2</v>
      </c>
      <c r="I6618" s="10">
        <v>1</v>
      </c>
      <c r="J6618" s="10">
        <v>0</v>
      </c>
      <c r="K6618" s="10">
        <v>109394.62</v>
      </c>
      <c r="L6618">
        <v>0</v>
      </c>
      <c r="M6618">
        <f t="shared" si="206"/>
        <v>78847.856757697591</v>
      </c>
      <c r="N6618" t="str">
        <f t="shared" si="207"/>
        <v>0</v>
      </c>
    </row>
    <row r="6619" spans="1:14">
      <c r="A6619">
        <v>15683213</v>
      </c>
      <c r="B6619" s="10">
        <v>554</v>
      </c>
      <c r="C6619" s="10">
        <v>1</v>
      </c>
      <c r="D6619" s="10">
        <v>0</v>
      </c>
      <c r="E6619" s="10">
        <v>35</v>
      </c>
      <c r="F6619" s="10">
        <v>10</v>
      </c>
      <c r="G6619" s="10">
        <v>74988.59</v>
      </c>
      <c r="H6619" s="10">
        <v>2</v>
      </c>
      <c r="I6619" s="10">
        <v>0</v>
      </c>
      <c r="J6619" s="10">
        <v>1</v>
      </c>
      <c r="K6619" s="10">
        <v>190155.13</v>
      </c>
      <c r="L6619">
        <v>0</v>
      </c>
      <c r="M6619">
        <f t="shared" si="206"/>
        <v>61918.646167299332</v>
      </c>
      <c r="N6619" t="str">
        <f t="shared" si="207"/>
        <v>0</v>
      </c>
    </row>
    <row r="6620" spans="1:14">
      <c r="A6620">
        <v>15801188</v>
      </c>
      <c r="B6620" s="10">
        <v>774</v>
      </c>
      <c r="C6620" s="10">
        <v>1</v>
      </c>
      <c r="D6620" s="10">
        <v>0</v>
      </c>
      <c r="E6620" s="10">
        <v>47</v>
      </c>
      <c r="F6620" s="10">
        <v>6</v>
      </c>
      <c r="G6620" s="10">
        <v>94722.880000000005</v>
      </c>
      <c r="H6620" s="10">
        <v>1</v>
      </c>
      <c r="I6620" s="10">
        <v>0</v>
      </c>
      <c r="J6620" s="10">
        <v>1</v>
      </c>
      <c r="K6620" s="10">
        <v>61450.96</v>
      </c>
      <c r="L6620">
        <v>0</v>
      </c>
      <c r="M6620">
        <f t="shared" si="206"/>
        <v>59417.254522220501</v>
      </c>
      <c r="N6620" t="str">
        <f t="shared" si="207"/>
        <v>0</v>
      </c>
    </row>
    <row r="6621" spans="1:14">
      <c r="A6621">
        <v>15645029</v>
      </c>
      <c r="B6621" s="10">
        <v>771</v>
      </c>
      <c r="C6621" s="10">
        <v>2</v>
      </c>
      <c r="D6621" s="10">
        <v>0</v>
      </c>
      <c r="E6621" s="10">
        <v>33</v>
      </c>
      <c r="F6621" s="10">
        <v>5</v>
      </c>
      <c r="G6621" s="10">
        <v>0</v>
      </c>
      <c r="H6621" s="10">
        <v>2</v>
      </c>
      <c r="I6621" s="10">
        <v>1</v>
      </c>
      <c r="J6621" s="10">
        <v>0</v>
      </c>
      <c r="K6621" s="10">
        <v>8673.43</v>
      </c>
      <c r="L6621">
        <v>0</v>
      </c>
      <c r="M6621">
        <f t="shared" si="206"/>
        <v>1090.6315494693947</v>
      </c>
      <c r="N6621" t="str">
        <f t="shared" si="207"/>
        <v>0</v>
      </c>
    </row>
    <row r="6622" spans="1:14">
      <c r="A6622">
        <v>15633181</v>
      </c>
      <c r="B6622" s="10">
        <v>792</v>
      </c>
      <c r="C6622" s="10">
        <v>1</v>
      </c>
      <c r="D6622" s="10">
        <v>1</v>
      </c>
      <c r="E6622" s="10">
        <v>31</v>
      </c>
      <c r="F6622" s="10">
        <v>6</v>
      </c>
      <c r="G6622" s="10">
        <v>71269.89</v>
      </c>
      <c r="H6622" s="10">
        <v>2</v>
      </c>
      <c r="I6622" s="10">
        <v>0</v>
      </c>
      <c r="J6622" s="10">
        <v>1</v>
      </c>
      <c r="K6622" s="10">
        <v>125912.77</v>
      </c>
      <c r="L6622">
        <v>0</v>
      </c>
      <c r="M6622">
        <f t="shared" si="206"/>
        <v>53148.209525000391</v>
      </c>
      <c r="N6622" t="str">
        <f t="shared" si="207"/>
        <v>0</v>
      </c>
    </row>
    <row r="6623" spans="1:14">
      <c r="A6623">
        <v>15598259</v>
      </c>
      <c r="B6623" s="10">
        <v>673</v>
      </c>
      <c r="C6623" s="10">
        <v>3</v>
      </c>
      <c r="D6623" s="10">
        <v>0</v>
      </c>
      <c r="E6623" s="10">
        <v>41</v>
      </c>
      <c r="F6623" s="10">
        <v>9</v>
      </c>
      <c r="G6623" s="10">
        <v>98612.1</v>
      </c>
      <c r="H6623" s="10">
        <v>1</v>
      </c>
      <c r="I6623" s="10">
        <v>1</v>
      </c>
      <c r="J6623" s="10">
        <v>0</v>
      </c>
      <c r="K6623" s="10">
        <v>151349.35</v>
      </c>
      <c r="L6623">
        <v>0</v>
      </c>
      <c r="M6623">
        <f t="shared" si="206"/>
        <v>71024.624911778214</v>
      </c>
      <c r="N6623" t="str">
        <f t="shared" si="207"/>
        <v>0</v>
      </c>
    </row>
    <row r="6624" spans="1:14">
      <c r="A6624">
        <v>15576000</v>
      </c>
      <c r="B6624" s="10">
        <v>765</v>
      </c>
      <c r="C6624" s="10">
        <v>1</v>
      </c>
      <c r="D6624" s="10">
        <v>1</v>
      </c>
      <c r="E6624" s="10">
        <v>40</v>
      </c>
      <c r="F6624" s="10">
        <v>6</v>
      </c>
      <c r="G6624" s="10">
        <v>138033.54999999999</v>
      </c>
      <c r="H6624" s="10">
        <v>1</v>
      </c>
      <c r="I6624" s="10">
        <v>1</v>
      </c>
      <c r="J6624" s="10">
        <v>1</v>
      </c>
      <c r="K6624" s="10">
        <v>67972.45</v>
      </c>
      <c r="L6624">
        <v>0</v>
      </c>
      <c r="M6624">
        <f t="shared" si="206"/>
        <v>84235.602018939797</v>
      </c>
      <c r="N6624" t="str">
        <f t="shared" si="207"/>
        <v>0</v>
      </c>
    </row>
    <row r="6625" spans="1:14">
      <c r="A6625">
        <v>15766047</v>
      </c>
      <c r="B6625" s="10">
        <v>748</v>
      </c>
      <c r="C6625" s="10">
        <v>1</v>
      </c>
      <c r="D6625" s="10">
        <v>0</v>
      </c>
      <c r="E6625" s="10">
        <v>41</v>
      </c>
      <c r="F6625" s="10">
        <v>2</v>
      </c>
      <c r="G6625" s="10">
        <v>91621.69</v>
      </c>
      <c r="H6625" s="10">
        <v>1</v>
      </c>
      <c r="I6625" s="10">
        <v>1</v>
      </c>
      <c r="J6625" s="10">
        <v>1</v>
      </c>
      <c r="K6625" s="10">
        <v>71139.31</v>
      </c>
      <c r="L6625">
        <v>0</v>
      </c>
      <c r="M6625">
        <f t="shared" si="206"/>
        <v>58708.281602786854</v>
      </c>
      <c r="N6625" t="str">
        <f t="shared" si="207"/>
        <v>0</v>
      </c>
    </row>
    <row r="6626" spans="1:14">
      <c r="A6626">
        <v>15596339</v>
      </c>
      <c r="B6626" s="10">
        <v>422</v>
      </c>
      <c r="C6626" s="10">
        <v>1</v>
      </c>
      <c r="D6626" s="10">
        <v>1</v>
      </c>
      <c r="E6626" s="10">
        <v>54</v>
      </c>
      <c r="F6626" s="10">
        <v>3</v>
      </c>
      <c r="G6626" s="10">
        <v>140014.42000000001</v>
      </c>
      <c r="H6626" s="10">
        <v>1</v>
      </c>
      <c r="I6626" s="10">
        <v>0</v>
      </c>
      <c r="J6626" s="10">
        <v>1</v>
      </c>
      <c r="K6626" s="10">
        <v>86350.97</v>
      </c>
      <c r="L6626">
        <v>0</v>
      </c>
      <c r="M6626">
        <f t="shared" si="206"/>
        <v>87183.592174391029</v>
      </c>
      <c r="N6626" t="str">
        <f t="shared" si="207"/>
        <v>0</v>
      </c>
    </row>
    <row r="6627" spans="1:14">
      <c r="A6627">
        <v>15715199</v>
      </c>
      <c r="B6627" s="10">
        <v>568</v>
      </c>
      <c r="C6627" s="10">
        <v>2</v>
      </c>
      <c r="D6627" s="10">
        <v>1</v>
      </c>
      <c r="E6627" s="10">
        <v>27</v>
      </c>
      <c r="F6627" s="10">
        <v>5</v>
      </c>
      <c r="G6627" s="10">
        <v>126815.97</v>
      </c>
      <c r="H6627" s="10">
        <v>2</v>
      </c>
      <c r="I6627" s="10">
        <v>0</v>
      </c>
      <c r="J6627" s="10">
        <v>1</v>
      </c>
      <c r="K6627" s="10">
        <v>118648.12</v>
      </c>
      <c r="L6627">
        <v>0</v>
      </c>
      <c r="M6627">
        <f t="shared" si="206"/>
        <v>83276.730254292299</v>
      </c>
      <c r="N6627" t="str">
        <f t="shared" si="207"/>
        <v>0</v>
      </c>
    </row>
    <row r="6628" spans="1:14">
      <c r="A6628">
        <v>15615938</v>
      </c>
      <c r="B6628" s="10">
        <v>502</v>
      </c>
      <c r="C6628" s="10">
        <v>1</v>
      </c>
      <c r="D6628" s="10">
        <v>0</v>
      </c>
      <c r="E6628" s="10">
        <v>64</v>
      </c>
      <c r="F6628" s="10">
        <v>3</v>
      </c>
      <c r="G6628" s="10">
        <v>139663.37</v>
      </c>
      <c r="H6628" s="10">
        <v>1</v>
      </c>
      <c r="I6628" s="10">
        <v>0</v>
      </c>
      <c r="J6628" s="10">
        <v>1</v>
      </c>
      <c r="K6628" s="10">
        <v>100995.11</v>
      </c>
      <c r="L6628">
        <v>0</v>
      </c>
      <c r="M6628">
        <f t="shared" si="206"/>
        <v>88545.702211891388</v>
      </c>
      <c r="N6628" t="str">
        <f t="shared" si="207"/>
        <v>0</v>
      </c>
    </row>
    <row r="6629" spans="1:14">
      <c r="A6629">
        <v>15679991</v>
      </c>
      <c r="B6629" s="10">
        <v>524</v>
      </c>
      <c r="C6629" s="10">
        <v>1</v>
      </c>
      <c r="D6629" s="10">
        <v>0</v>
      </c>
      <c r="E6629" s="10">
        <v>28</v>
      </c>
      <c r="F6629" s="10">
        <v>7</v>
      </c>
      <c r="G6629" s="10">
        <v>0</v>
      </c>
      <c r="H6629" s="10">
        <v>2</v>
      </c>
      <c r="I6629" s="10">
        <v>0</v>
      </c>
      <c r="J6629" s="10">
        <v>1</v>
      </c>
      <c r="K6629" s="10">
        <v>147100.72</v>
      </c>
      <c r="L6629">
        <v>0</v>
      </c>
      <c r="M6629">
        <f t="shared" si="206"/>
        <v>15602.706877255403</v>
      </c>
      <c r="N6629" t="str">
        <f t="shared" si="207"/>
        <v>0</v>
      </c>
    </row>
    <row r="6630" spans="1:14">
      <c r="A6630">
        <v>15626135</v>
      </c>
      <c r="B6630" s="10">
        <v>689</v>
      </c>
      <c r="C6630" s="10">
        <v>1</v>
      </c>
      <c r="D6630" s="10">
        <v>1</v>
      </c>
      <c r="E6630" s="10">
        <v>34</v>
      </c>
      <c r="F6630" s="10">
        <v>1</v>
      </c>
      <c r="G6630" s="10">
        <v>165312.26999999999</v>
      </c>
      <c r="H6630" s="10">
        <v>1</v>
      </c>
      <c r="I6630" s="10">
        <v>1</v>
      </c>
      <c r="J6630" s="10">
        <v>0</v>
      </c>
      <c r="K6630" s="10">
        <v>155495.63</v>
      </c>
      <c r="L6630">
        <v>0</v>
      </c>
      <c r="M6630">
        <f t="shared" si="206"/>
        <v>108636.50638056133</v>
      </c>
      <c r="N6630" t="str">
        <f t="shared" si="207"/>
        <v>0</v>
      </c>
    </row>
    <row r="6631" spans="1:14">
      <c r="A6631">
        <v>15792934</v>
      </c>
      <c r="B6631" s="10">
        <v>661</v>
      </c>
      <c r="C6631" s="10">
        <v>1</v>
      </c>
      <c r="D6631" s="10">
        <v>1</v>
      </c>
      <c r="E6631" s="10">
        <v>26</v>
      </c>
      <c r="F6631" s="10">
        <v>8</v>
      </c>
      <c r="G6631" s="10">
        <v>0</v>
      </c>
      <c r="H6631" s="10">
        <v>2</v>
      </c>
      <c r="I6631" s="10">
        <v>0</v>
      </c>
      <c r="J6631" s="10">
        <v>0</v>
      </c>
      <c r="K6631" s="10">
        <v>196875.87</v>
      </c>
      <c r="L6631">
        <v>0</v>
      </c>
      <c r="M6631">
        <f t="shared" si="206"/>
        <v>20879.090832580172</v>
      </c>
      <c r="N6631" t="str">
        <f t="shared" si="207"/>
        <v>0</v>
      </c>
    </row>
    <row r="6632" spans="1:14">
      <c r="A6632">
        <v>15744046</v>
      </c>
      <c r="B6632" s="10">
        <v>606</v>
      </c>
      <c r="C6632" s="10">
        <v>2</v>
      </c>
      <c r="D6632" s="10">
        <v>1</v>
      </c>
      <c r="E6632" s="10">
        <v>33</v>
      </c>
      <c r="F6632" s="10">
        <v>8</v>
      </c>
      <c r="G6632" s="10">
        <v>0</v>
      </c>
      <c r="H6632" s="10">
        <v>2</v>
      </c>
      <c r="I6632" s="10">
        <v>1</v>
      </c>
      <c r="J6632" s="10">
        <v>1</v>
      </c>
      <c r="K6632" s="10">
        <v>63176.77</v>
      </c>
      <c r="L6632">
        <v>0</v>
      </c>
      <c r="M6632">
        <f t="shared" si="206"/>
        <v>6784.9894048476999</v>
      </c>
      <c r="N6632" t="str">
        <f t="shared" si="207"/>
        <v>0</v>
      </c>
    </row>
    <row r="6633" spans="1:14">
      <c r="A6633">
        <v>15700826</v>
      </c>
      <c r="B6633" s="10">
        <v>678</v>
      </c>
      <c r="C6633" s="10">
        <v>3</v>
      </c>
      <c r="D6633" s="10">
        <v>0</v>
      </c>
      <c r="E6633" s="10">
        <v>54</v>
      </c>
      <c r="F6633" s="10">
        <v>1</v>
      </c>
      <c r="G6633" s="10">
        <v>123699.28</v>
      </c>
      <c r="H6633" s="10">
        <v>2</v>
      </c>
      <c r="I6633" s="10">
        <v>0</v>
      </c>
      <c r="J6633" s="10">
        <v>1</v>
      </c>
      <c r="K6633" s="10">
        <v>105221.75999999999</v>
      </c>
      <c r="L6633">
        <v>0</v>
      </c>
      <c r="M6633">
        <f t="shared" si="206"/>
        <v>80146.120280240051</v>
      </c>
      <c r="N6633" t="str">
        <f t="shared" si="207"/>
        <v>0</v>
      </c>
    </row>
    <row r="6634" spans="1:14">
      <c r="A6634">
        <v>15756301</v>
      </c>
      <c r="B6634" s="10">
        <v>636</v>
      </c>
      <c r="C6634" s="10">
        <v>3</v>
      </c>
      <c r="D6634" s="10">
        <v>0</v>
      </c>
      <c r="E6634" s="10">
        <v>29</v>
      </c>
      <c r="F6634" s="10">
        <v>3</v>
      </c>
      <c r="G6634" s="10">
        <v>97325.15</v>
      </c>
      <c r="H6634" s="10">
        <v>1</v>
      </c>
      <c r="I6634" s="10">
        <v>0</v>
      </c>
      <c r="J6634" s="10">
        <v>1</v>
      </c>
      <c r="K6634" s="10">
        <v>131924.38</v>
      </c>
      <c r="L6634">
        <v>0</v>
      </c>
      <c r="M6634">
        <f t="shared" si="206"/>
        <v>68261.96406403312</v>
      </c>
      <c r="N6634" t="str">
        <f t="shared" si="207"/>
        <v>0</v>
      </c>
    </row>
    <row r="6635" spans="1:14">
      <c r="A6635">
        <v>15586517</v>
      </c>
      <c r="B6635" s="10">
        <v>647</v>
      </c>
      <c r="C6635" s="10">
        <v>1</v>
      </c>
      <c r="D6635" s="10">
        <v>1</v>
      </c>
      <c r="E6635" s="10">
        <v>32</v>
      </c>
      <c r="F6635" s="10">
        <v>5</v>
      </c>
      <c r="G6635" s="10">
        <v>97041.16</v>
      </c>
      <c r="H6635" s="10">
        <v>1</v>
      </c>
      <c r="I6635" s="10">
        <v>1</v>
      </c>
      <c r="J6635" s="10">
        <v>1</v>
      </c>
      <c r="K6635" s="10">
        <v>23132.73</v>
      </c>
      <c r="L6635">
        <v>0</v>
      </c>
      <c r="M6635">
        <f t="shared" si="206"/>
        <v>56649.442123041503</v>
      </c>
      <c r="N6635" t="str">
        <f t="shared" si="207"/>
        <v>0</v>
      </c>
    </row>
    <row r="6636" spans="1:14">
      <c r="A6636">
        <v>15751297</v>
      </c>
      <c r="B6636" s="10">
        <v>732</v>
      </c>
      <c r="C6636" s="10">
        <v>1</v>
      </c>
      <c r="D6636" s="10">
        <v>1</v>
      </c>
      <c r="E6636" s="10">
        <v>36</v>
      </c>
      <c r="F6636" s="10">
        <v>5</v>
      </c>
      <c r="G6636" s="10">
        <v>0</v>
      </c>
      <c r="H6636" s="10">
        <v>2</v>
      </c>
      <c r="I6636" s="10">
        <v>1</v>
      </c>
      <c r="J6636" s="10">
        <v>0</v>
      </c>
      <c r="K6636" s="10">
        <v>161428.25</v>
      </c>
      <c r="L6636">
        <v>0</v>
      </c>
      <c r="M6636">
        <f t="shared" si="206"/>
        <v>17162.975832746757</v>
      </c>
      <c r="N6636" t="str">
        <f t="shared" si="207"/>
        <v>0</v>
      </c>
    </row>
    <row r="6637" spans="1:14">
      <c r="A6637">
        <v>15710365</v>
      </c>
      <c r="B6637" s="10">
        <v>646</v>
      </c>
      <c r="C6637" s="10">
        <v>1</v>
      </c>
      <c r="D6637" s="10">
        <v>1</v>
      </c>
      <c r="E6637" s="10">
        <v>50</v>
      </c>
      <c r="F6637" s="10">
        <v>0</v>
      </c>
      <c r="G6637" s="10">
        <v>104129.24</v>
      </c>
      <c r="H6637" s="10">
        <v>2</v>
      </c>
      <c r="I6637" s="10">
        <v>1</v>
      </c>
      <c r="J6637" s="10">
        <v>0</v>
      </c>
      <c r="K6637" s="10">
        <v>181794.86</v>
      </c>
      <c r="L6637">
        <v>1</v>
      </c>
      <c r="M6637">
        <f t="shared" si="206"/>
        <v>77299.56293289212</v>
      </c>
      <c r="N6637" t="str">
        <f t="shared" si="207"/>
        <v>0</v>
      </c>
    </row>
    <row r="6638" spans="1:14">
      <c r="A6638">
        <v>15679307</v>
      </c>
      <c r="B6638" s="10">
        <v>559</v>
      </c>
      <c r="C6638" s="10">
        <v>1</v>
      </c>
      <c r="D6638" s="10">
        <v>0</v>
      </c>
      <c r="E6638" s="10">
        <v>43</v>
      </c>
      <c r="F6638" s="10">
        <v>1</v>
      </c>
      <c r="G6638" s="10">
        <v>0</v>
      </c>
      <c r="H6638" s="10">
        <v>1</v>
      </c>
      <c r="I6638" s="10">
        <v>0</v>
      </c>
      <c r="J6638" s="10">
        <v>1</v>
      </c>
      <c r="K6638" s="10">
        <v>86634.3</v>
      </c>
      <c r="L6638">
        <v>0</v>
      </c>
      <c r="M6638">
        <f t="shared" si="206"/>
        <v>9244.1027936571027</v>
      </c>
      <c r="N6638" t="str">
        <f t="shared" si="207"/>
        <v>0</v>
      </c>
    </row>
    <row r="6639" spans="1:14">
      <c r="A6639">
        <v>15610753</v>
      </c>
      <c r="B6639" s="10">
        <v>581</v>
      </c>
      <c r="C6639" s="10">
        <v>1</v>
      </c>
      <c r="D6639" s="10">
        <v>1</v>
      </c>
      <c r="E6639" s="10">
        <v>28</v>
      </c>
      <c r="F6639" s="10">
        <v>3</v>
      </c>
      <c r="G6639" s="10">
        <v>104367.5</v>
      </c>
      <c r="H6639" s="10">
        <v>1</v>
      </c>
      <c r="I6639" s="10">
        <v>1</v>
      </c>
      <c r="J6639" s="10">
        <v>1</v>
      </c>
      <c r="K6639" s="10">
        <v>29937.75</v>
      </c>
      <c r="L6639">
        <v>0</v>
      </c>
      <c r="M6639">
        <f t="shared" si="206"/>
        <v>61434.199292006255</v>
      </c>
      <c r="N6639" t="str">
        <f t="shared" si="207"/>
        <v>0</v>
      </c>
    </row>
    <row r="6640" spans="1:14">
      <c r="A6640">
        <v>15811036</v>
      </c>
      <c r="B6640" s="10">
        <v>565</v>
      </c>
      <c r="C6640" s="10">
        <v>1</v>
      </c>
      <c r="D6640" s="10">
        <v>1</v>
      </c>
      <c r="E6640" s="10">
        <v>46</v>
      </c>
      <c r="F6640" s="10">
        <v>7</v>
      </c>
      <c r="G6640" s="10">
        <v>135369.71</v>
      </c>
      <c r="H6640" s="10">
        <v>1</v>
      </c>
      <c r="I6640" s="10">
        <v>0</v>
      </c>
      <c r="J6640" s="10">
        <v>1</v>
      </c>
      <c r="K6640" s="10">
        <v>140130.22</v>
      </c>
      <c r="L6640">
        <v>0</v>
      </c>
      <c r="M6640">
        <f t="shared" si="206"/>
        <v>90294.772162851805</v>
      </c>
      <c r="N6640" t="str">
        <f t="shared" si="207"/>
        <v>0</v>
      </c>
    </row>
    <row r="6641" spans="1:14">
      <c r="A6641">
        <v>15610912</v>
      </c>
      <c r="B6641" s="10">
        <v>657</v>
      </c>
      <c r="C6641" s="10">
        <v>2</v>
      </c>
      <c r="D6641" s="10">
        <v>0</v>
      </c>
      <c r="E6641" s="10">
        <v>41</v>
      </c>
      <c r="F6641" s="10">
        <v>6</v>
      </c>
      <c r="G6641" s="10">
        <v>112119.48</v>
      </c>
      <c r="H6641" s="10">
        <v>1</v>
      </c>
      <c r="I6641" s="10">
        <v>1</v>
      </c>
      <c r="J6641" s="10">
        <v>0</v>
      </c>
      <c r="K6641" s="10">
        <v>17536.82</v>
      </c>
      <c r="L6641">
        <v>0</v>
      </c>
      <c r="M6641">
        <f t="shared" si="206"/>
        <v>64459.494872658957</v>
      </c>
      <c r="N6641" t="str">
        <f t="shared" si="207"/>
        <v>0</v>
      </c>
    </row>
    <row r="6642" spans="1:14">
      <c r="A6642">
        <v>15619932</v>
      </c>
      <c r="B6642" s="10">
        <v>847</v>
      </c>
      <c r="C6642" s="10">
        <v>1</v>
      </c>
      <c r="D6642" s="10">
        <v>1</v>
      </c>
      <c r="E6642" s="10">
        <v>66</v>
      </c>
      <c r="F6642" s="10">
        <v>7</v>
      </c>
      <c r="G6642" s="10">
        <v>123760.68</v>
      </c>
      <c r="H6642" s="10">
        <v>1</v>
      </c>
      <c r="I6642" s="10">
        <v>0</v>
      </c>
      <c r="J6642" s="10">
        <v>1</v>
      </c>
      <c r="K6642" s="10">
        <v>53157.16</v>
      </c>
      <c r="L6642">
        <v>0</v>
      </c>
      <c r="M6642">
        <f t="shared" si="206"/>
        <v>74732.887562530421</v>
      </c>
      <c r="N6642" t="str">
        <f t="shared" si="207"/>
        <v>0</v>
      </c>
    </row>
    <row r="6643" spans="1:14">
      <c r="A6643">
        <v>15746199</v>
      </c>
      <c r="B6643" s="10">
        <v>558</v>
      </c>
      <c r="C6643" s="10">
        <v>1</v>
      </c>
      <c r="D6643" s="10">
        <v>0</v>
      </c>
      <c r="E6643" s="10">
        <v>41</v>
      </c>
      <c r="F6643" s="10">
        <v>6</v>
      </c>
      <c r="G6643" s="10">
        <v>0</v>
      </c>
      <c r="H6643" s="10">
        <v>1</v>
      </c>
      <c r="I6643" s="10">
        <v>1</v>
      </c>
      <c r="J6643" s="10">
        <v>1</v>
      </c>
      <c r="K6643" s="10">
        <v>143585.29</v>
      </c>
      <c r="L6643">
        <v>1</v>
      </c>
      <c r="M6643">
        <f t="shared" si="206"/>
        <v>15237.234948333506</v>
      </c>
      <c r="N6643" t="str">
        <f t="shared" si="207"/>
        <v>0</v>
      </c>
    </row>
    <row r="6644" spans="1:14">
      <c r="A6644">
        <v>15584967</v>
      </c>
      <c r="B6644" s="10">
        <v>596</v>
      </c>
      <c r="C6644" s="10">
        <v>2</v>
      </c>
      <c r="D6644" s="10">
        <v>1</v>
      </c>
      <c r="E6644" s="10">
        <v>57</v>
      </c>
      <c r="F6644" s="10">
        <v>6</v>
      </c>
      <c r="G6644" s="10">
        <v>0</v>
      </c>
      <c r="H6644" s="10">
        <v>2</v>
      </c>
      <c r="I6644" s="10">
        <v>1</v>
      </c>
      <c r="J6644" s="10">
        <v>1</v>
      </c>
      <c r="K6644" s="10">
        <v>72402</v>
      </c>
      <c r="L6644">
        <v>0</v>
      </c>
      <c r="M6644">
        <f t="shared" si="206"/>
        <v>7745.3091940405247</v>
      </c>
      <c r="N6644" t="str">
        <f t="shared" si="207"/>
        <v>0</v>
      </c>
    </row>
    <row r="6645" spans="1:14">
      <c r="A6645">
        <v>15734365</v>
      </c>
      <c r="B6645" s="10">
        <v>579</v>
      </c>
      <c r="C6645" s="10">
        <v>1</v>
      </c>
      <c r="D6645" s="10">
        <v>1</v>
      </c>
      <c r="E6645" s="10">
        <v>39</v>
      </c>
      <c r="F6645" s="10">
        <v>5</v>
      </c>
      <c r="G6645" s="10">
        <v>0</v>
      </c>
      <c r="H6645" s="10">
        <v>2</v>
      </c>
      <c r="I6645" s="10">
        <v>0</v>
      </c>
      <c r="J6645" s="10">
        <v>1</v>
      </c>
      <c r="K6645" s="10">
        <v>39891.839999999997</v>
      </c>
      <c r="L6645">
        <v>0</v>
      </c>
      <c r="M6645">
        <f t="shared" si="206"/>
        <v>4326.1332787250021</v>
      </c>
      <c r="N6645" t="str">
        <f t="shared" si="207"/>
        <v>0</v>
      </c>
    </row>
    <row r="6646" spans="1:14">
      <c r="A6646">
        <v>15726960</v>
      </c>
      <c r="B6646" s="10">
        <v>741</v>
      </c>
      <c r="C6646" s="10">
        <v>1</v>
      </c>
      <c r="D6646" s="10">
        <v>0</v>
      </c>
      <c r="E6646" s="10">
        <v>36</v>
      </c>
      <c r="F6646" s="10">
        <v>3</v>
      </c>
      <c r="G6646" s="10">
        <v>0</v>
      </c>
      <c r="H6646" s="10">
        <v>2</v>
      </c>
      <c r="I6646" s="10">
        <v>1</v>
      </c>
      <c r="J6646" s="10">
        <v>1</v>
      </c>
      <c r="K6646" s="10">
        <v>89804.83</v>
      </c>
      <c r="L6646">
        <v>0</v>
      </c>
      <c r="M6646">
        <f t="shared" si="206"/>
        <v>9624.8857262522124</v>
      </c>
      <c r="N6646" t="str">
        <f t="shared" si="207"/>
        <v>0</v>
      </c>
    </row>
    <row r="6647" spans="1:14">
      <c r="A6647">
        <v>15665177</v>
      </c>
      <c r="B6647" s="10">
        <v>613</v>
      </c>
      <c r="C6647" s="10">
        <v>1</v>
      </c>
      <c r="D6647" s="10">
        <v>1</v>
      </c>
      <c r="E6647" s="10">
        <v>44</v>
      </c>
      <c r="F6647" s="10">
        <v>3</v>
      </c>
      <c r="G6647" s="10">
        <v>0</v>
      </c>
      <c r="H6647" s="10">
        <v>2</v>
      </c>
      <c r="I6647" s="10">
        <v>0</v>
      </c>
      <c r="J6647" s="10">
        <v>1</v>
      </c>
      <c r="K6647" s="10">
        <v>136491.72</v>
      </c>
      <c r="L6647">
        <v>0</v>
      </c>
      <c r="M6647">
        <f t="shared" si="206"/>
        <v>14504.996844352268</v>
      </c>
      <c r="N6647" t="str">
        <f t="shared" si="207"/>
        <v>0</v>
      </c>
    </row>
    <row r="6648" spans="1:14">
      <c r="A6648">
        <v>15779915</v>
      </c>
      <c r="B6648" s="10">
        <v>694</v>
      </c>
      <c r="C6648" s="10">
        <v>2</v>
      </c>
      <c r="D6648" s="10">
        <v>1</v>
      </c>
      <c r="E6648" s="10">
        <v>31</v>
      </c>
      <c r="F6648" s="10">
        <v>5</v>
      </c>
      <c r="G6648" s="10">
        <v>0</v>
      </c>
      <c r="H6648" s="10">
        <v>1</v>
      </c>
      <c r="I6648" s="10">
        <v>1</v>
      </c>
      <c r="J6648" s="10">
        <v>0</v>
      </c>
      <c r="K6648" s="10">
        <v>35593.18</v>
      </c>
      <c r="L6648">
        <v>0</v>
      </c>
      <c r="M6648">
        <f t="shared" si="206"/>
        <v>3907.2481608780708</v>
      </c>
      <c r="N6648" t="str">
        <f t="shared" si="207"/>
        <v>0</v>
      </c>
    </row>
    <row r="6649" spans="1:14">
      <c r="A6649">
        <v>15729110</v>
      </c>
      <c r="B6649" s="10">
        <v>729</v>
      </c>
      <c r="C6649" s="10">
        <v>2</v>
      </c>
      <c r="D6649" s="10">
        <v>0</v>
      </c>
      <c r="E6649" s="10">
        <v>42</v>
      </c>
      <c r="F6649" s="10">
        <v>7</v>
      </c>
      <c r="G6649" s="10">
        <v>0</v>
      </c>
      <c r="H6649" s="10">
        <v>2</v>
      </c>
      <c r="I6649" s="10">
        <v>1</v>
      </c>
      <c r="J6649" s="10">
        <v>0</v>
      </c>
      <c r="K6649" s="10">
        <v>58268.2</v>
      </c>
      <c r="L6649">
        <v>1</v>
      </c>
      <c r="M6649">
        <f t="shared" si="206"/>
        <v>6296.5063832484857</v>
      </c>
      <c r="N6649" t="str">
        <f t="shared" si="207"/>
        <v>0</v>
      </c>
    </row>
    <row r="6650" spans="1:14">
      <c r="A6650">
        <v>15575399</v>
      </c>
      <c r="B6650" s="10">
        <v>480</v>
      </c>
      <c r="C6650" s="10">
        <v>1</v>
      </c>
      <c r="D6650" s="10">
        <v>0</v>
      </c>
      <c r="E6650" s="10">
        <v>42</v>
      </c>
      <c r="F6650" s="10">
        <v>1</v>
      </c>
      <c r="G6650" s="10">
        <v>152160.21</v>
      </c>
      <c r="H6650" s="10">
        <v>2</v>
      </c>
      <c r="I6650" s="10">
        <v>1</v>
      </c>
      <c r="J6650" s="10">
        <v>0</v>
      </c>
      <c r="K6650" s="10">
        <v>101778.9</v>
      </c>
      <c r="L6650">
        <v>0</v>
      </c>
      <c r="M6650">
        <f t="shared" si="206"/>
        <v>95595.601973387209</v>
      </c>
      <c r="N6650" t="str">
        <f t="shared" si="207"/>
        <v>0</v>
      </c>
    </row>
    <row r="6651" spans="1:14">
      <c r="A6651">
        <v>15678374</v>
      </c>
      <c r="B6651" s="10">
        <v>666</v>
      </c>
      <c r="C6651" s="10">
        <v>1</v>
      </c>
      <c r="D6651" s="10">
        <v>0</v>
      </c>
      <c r="E6651" s="10">
        <v>59</v>
      </c>
      <c r="F6651" s="10">
        <v>5</v>
      </c>
      <c r="G6651" s="10">
        <v>0</v>
      </c>
      <c r="H6651" s="10">
        <v>2</v>
      </c>
      <c r="I6651" s="10">
        <v>1</v>
      </c>
      <c r="J6651" s="10">
        <v>1</v>
      </c>
      <c r="K6651" s="10">
        <v>185123.09</v>
      </c>
      <c r="L6651">
        <v>0</v>
      </c>
      <c r="M6651">
        <f t="shared" si="206"/>
        <v>19630.729258473351</v>
      </c>
      <c r="N6651" t="str">
        <f t="shared" si="207"/>
        <v>0</v>
      </c>
    </row>
    <row r="6652" spans="1:14">
      <c r="A6652">
        <v>15792679</v>
      </c>
      <c r="B6652" s="10">
        <v>575</v>
      </c>
      <c r="C6652" s="10">
        <v>1</v>
      </c>
      <c r="D6652" s="10">
        <v>1</v>
      </c>
      <c r="E6652" s="10">
        <v>24</v>
      </c>
      <c r="F6652" s="10">
        <v>2</v>
      </c>
      <c r="G6652" s="10">
        <v>0</v>
      </c>
      <c r="H6652" s="10">
        <v>2</v>
      </c>
      <c r="I6652" s="10">
        <v>1</v>
      </c>
      <c r="J6652" s="10">
        <v>1</v>
      </c>
      <c r="K6652" s="10">
        <v>119927.81</v>
      </c>
      <c r="L6652">
        <v>0</v>
      </c>
      <c r="M6652">
        <f t="shared" si="206"/>
        <v>12760.345665216451</v>
      </c>
      <c r="N6652" t="str">
        <f t="shared" si="207"/>
        <v>0</v>
      </c>
    </row>
    <row r="6653" spans="1:14">
      <c r="A6653">
        <v>15668767</v>
      </c>
      <c r="B6653" s="10">
        <v>850</v>
      </c>
      <c r="C6653" s="10">
        <v>1</v>
      </c>
      <c r="D6653" s="10">
        <v>1</v>
      </c>
      <c r="E6653" s="10">
        <v>36</v>
      </c>
      <c r="F6653" s="10">
        <v>3</v>
      </c>
      <c r="G6653" s="10">
        <v>0</v>
      </c>
      <c r="H6653" s="10">
        <v>2</v>
      </c>
      <c r="I6653" s="10">
        <v>1</v>
      </c>
      <c r="J6653" s="10">
        <v>0</v>
      </c>
      <c r="K6653" s="10">
        <v>195033.07</v>
      </c>
      <c r="L6653">
        <v>0</v>
      </c>
      <c r="M6653">
        <f t="shared" si="206"/>
        <v>20732.616906979911</v>
      </c>
      <c r="N6653" t="str">
        <f t="shared" si="207"/>
        <v>0</v>
      </c>
    </row>
    <row r="6654" spans="1:14">
      <c r="A6654">
        <v>15761886</v>
      </c>
      <c r="B6654" s="10">
        <v>740</v>
      </c>
      <c r="C6654" s="10">
        <v>1</v>
      </c>
      <c r="D6654" s="10">
        <v>1</v>
      </c>
      <c r="E6654" s="10">
        <v>36</v>
      </c>
      <c r="F6654" s="10">
        <v>4</v>
      </c>
      <c r="G6654" s="10">
        <v>172381.8</v>
      </c>
      <c r="H6654" s="10">
        <v>1</v>
      </c>
      <c r="I6654" s="10">
        <v>1</v>
      </c>
      <c r="J6654" s="10">
        <v>1</v>
      </c>
      <c r="K6654" s="10">
        <v>86480.29</v>
      </c>
      <c r="L6654">
        <v>0</v>
      </c>
      <c r="M6654">
        <f t="shared" si="206"/>
        <v>105318.34889418393</v>
      </c>
      <c r="N6654" t="str">
        <f t="shared" si="207"/>
        <v>0</v>
      </c>
    </row>
    <row r="6655" spans="1:14">
      <c r="A6655">
        <v>15583076</v>
      </c>
      <c r="B6655" s="10">
        <v>588</v>
      </c>
      <c r="C6655" s="10">
        <v>3</v>
      </c>
      <c r="D6655" s="10">
        <v>1</v>
      </c>
      <c r="E6655" s="10">
        <v>41</v>
      </c>
      <c r="F6655" s="10">
        <v>6</v>
      </c>
      <c r="G6655" s="10">
        <v>106116.56</v>
      </c>
      <c r="H6655" s="10">
        <v>2</v>
      </c>
      <c r="I6655" s="10">
        <v>1</v>
      </c>
      <c r="J6655" s="10">
        <v>0</v>
      </c>
      <c r="K6655" s="10">
        <v>198766.61</v>
      </c>
      <c r="L6655">
        <v>0</v>
      </c>
      <c r="M6655">
        <f t="shared" si="206"/>
        <v>80178.533176370329</v>
      </c>
      <c r="N6655" t="str">
        <f t="shared" si="207"/>
        <v>0</v>
      </c>
    </row>
    <row r="6656" spans="1:14">
      <c r="A6656">
        <v>15815615</v>
      </c>
      <c r="B6656" s="10">
        <v>681</v>
      </c>
      <c r="C6656" s="10">
        <v>1</v>
      </c>
      <c r="D6656" s="10">
        <v>1</v>
      </c>
      <c r="E6656" s="10">
        <v>36</v>
      </c>
      <c r="F6656" s="10">
        <v>5</v>
      </c>
      <c r="G6656" s="10">
        <v>141952.07</v>
      </c>
      <c r="H6656" s="10">
        <v>1</v>
      </c>
      <c r="I6656" s="10">
        <v>1</v>
      </c>
      <c r="J6656" s="10">
        <v>1</v>
      </c>
      <c r="K6656" s="10">
        <v>185144.08</v>
      </c>
      <c r="L6656">
        <v>0</v>
      </c>
      <c r="M6656">
        <f t="shared" si="206"/>
        <v>98736.654866716824</v>
      </c>
      <c r="N6656" t="str">
        <f t="shared" si="207"/>
        <v>0</v>
      </c>
    </row>
    <row r="6657" spans="1:14">
      <c r="A6657">
        <v>15591942</v>
      </c>
      <c r="B6657" s="10">
        <v>611</v>
      </c>
      <c r="C6657" s="10">
        <v>2</v>
      </c>
      <c r="D6657" s="10">
        <v>0</v>
      </c>
      <c r="E6657" s="10">
        <v>33</v>
      </c>
      <c r="F6657" s="10">
        <v>7</v>
      </c>
      <c r="G6657" s="10">
        <v>0</v>
      </c>
      <c r="H6657" s="10">
        <v>2</v>
      </c>
      <c r="I6657" s="10">
        <v>1</v>
      </c>
      <c r="J6657" s="10">
        <v>1</v>
      </c>
      <c r="K6657" s="10">
        <v>3729.89</v>
      </c>
      <c r="L6657">
        <v>0</v>
      </c>
      <c r="M6657">
        <f t="shared" si="206"/>
        <v>527.60134545988274</v>
      </c>
      <c r="N6657" t="str">
        <f t="shared" si="207"/>
        <v>0</v>
      </c>
    </row>
    <row r="6658" spans="1:14">
      <c r="A6658">
        <v>15724924</v>
      </c>
      <c r="B6658" s="10">
        <v>589</v>
      </c>
      <c r="C6658" s="10">
        <v>1</v>
      </c>
      <c r="D6658" s="10">
        <v>0</v>
      </c>
      <c r="E6658" s="10">
        <v>37</v>
      </c>
      <c r="F6658" s="10">
        <v>6</v>
      </c>
      <c r="G6658" s="10">
        <v>138497.84</v>
      </c>
      <c r="H6658" s="10">
        <v>1</v>
      </c>
      <c r="I6658" s="10">
        <v>0</v>
      </c>
      <c r="J6658" s="10">
        <v>1</v>
      </c>
      <c r="K6658" s="10">
        <v>18988.580000000002</v>
      </c>
      <c r="L6658">
        <v>0</v>
      </c>
      <c r="M6658">
        <f t="shared" si="206"/>
        <v>79293.061803423319</v>
      </c>
      <c r="N6658" t="str">
        <f t="shared" si="207"/>
        <v>0</v>
      </c>
    </row>
    <row r="6659" spans="1:14">
      <c r="A6659">
        <v>15762123</v>
      </c>
      <c r="B6659" s="10">
        <v>717</v>
      </c>
      <c r="C6659" s="10">
        <v>2</v>
      </c>
      <c r="D6659" s="10">
        <v>0</v>
      </c>
      <c r="E6659" s="10">
        <v>34</v>
      </c>
      <c r="F6659" s="10">
        <v>1</v>
      </c>
      <c r="G6659" s="10">
        <v>0</v>
      </c>
      <c r="H6659" s="10">
        <v>2</v>
      </c>
      <c r="I6659" s="10">
        <v>1</v>
      </c>
      <c r="J6659" s="10">
        <v>0</v>
      </c>
      <c r="K6659" s="10">
        <v>119313.74</v>
      </c>
      <c r="L6659">
        <v>0</v>
      </c>
      <c r="M6659">
        <f t="shared" si="206"/>
        <v>12728.554992552621</v>
      </c>
      <c r="N6659" t="str">
        <f t="shared" si="207"/>
        <v>0</v>
      </c>
    </row>
    <row r="6660" spans="1:14">
      <c r="A6660">
        <v>15567893</v>
      </c>
      <c r="B6660" s="10">
        <v>556</v>
      </c>
      <c r="C6660" s="10">
        <v>3</v>
      </c>
      <c r="D6660" s="10">
        <v>1</v>
      </c>
      <c r="E6660" s="10">
        <v>33</v>
      </c>
      <c r="F6660" s="10">
        <v>3</v>
      </c>
      <c r="G6660" s="10">
        <v>124213.36</v>
      </c>
      <c r="H6660" s="10">
        <v>2</v>
      </c>
      <c r="I6660" s="10">
        <v>1</v>
      </c>
      <c r="J6660" s="10">
        <v>0</v>
      </c>
      <c r="K6660" s="10">
        <v>62627.55</v>
      </c>
      <c r="L6660">
        <v>0</v>
      </c>
      <c r="M6660">
        <f t="shared" si="206"/>
        <v>75924.828219590156</v>
      </c>
      <c r="N6660" t="str">
        <f t="shared" si="207"/>
        <v>0</v>
      </c>
    </row>
    <row r="6661" spans="1:14">
      <c r="A6661">
        <v>15648989</v>
      </c>
      <c r="B6661" s="10">
        <v>850</v>
      </c>
      <c r="C6661" s="10">
        <v>1</v>
      </c>
      <c r="D6661" s="10">
        <v>1</v>
      </c>
      <c r="E6661" s="10">
        <v>37</v>
      </c>
      <c r="F6661" s="10">
        <v>4</v>
      </c>
      <c r="G6661" s="10">
        <v>126872.6</v>
      </c>
      <c r="H6661" s="10">
        <v>1</v>
      </c>
      <c r="I6661" s="10">
        <v>1</v>
      </c>
      <c r="J6661" s="10">
        <v>0</v>
      </c>
      <c r="K6661" s="10">
        <v>197266.58</v>
      </c>
      <c r="L6661">
        <v>0</v>
      </c>
      <c r="M6661">
        <f t="shared" si="206"/>
        <v>91655.071088750759</v>
      </c>
      <c r="N6661" t="str">
        <f t="shared" si="207"/>
        <v>0</v>
      </c>
    </row>
    <row r="6662" spans="1:14">
      <c r="A6662">
        <v>15662021</v>
      </c>
      <c r="B6662" s="10">
        <v>685</v>
      </c>
      <c r="C6662" s="10">
        <v>2</v>
      </c>
      <c r="D6662" s="10">
        <v>0</v>
      </c>
      <c r="E6662" s="10">
        <v>42</v>
      </c>
      <c r="F6662" s="10">
        <v>2</v>
      </c>
      <c r="G6662" s="10">
        <v>0</v>
      </c>
      <c r="H6662" s="10">
        <v>2</v>
      </c>
      <c r="I6662" s="10">
        <v>0</v>
      </c>
      <c r="J6662" s="10">
        <v>0</v>
      </c>
      <c r="K6662" s="10">
        <v>199992.48</v>
      </c>
      <c r="L6662">
        <v>0</v>
      </c>
      <c r="M6662">
        <f t="shared" si="206"/>
        <v>21210.910919483784</v>
      </c>
      <c r="N6662" t="str">
        <f t="shared" si="207"/>
        <v>0</v>
      </c>
    </row>
    <row r="6663" spans="1:14">
      <c r="A6663">
        <v>15691627</v>
      </c>
      <c r="B6663" s="10">
        <v>713</v>
      </c>
      <c r="C6663" s="10">
        <v>1</v>
      </c>
      <c r="D6663" s="10">
        <v>0</v>
      </c>
      <c r="E6663" s="10">
        <v>37</v>
      </c>
      <c r="F6663" s="10">
        <v>8</v>
      </c>
      <c r="G6663" s="10">
        <v>0</v>
      </c>
      <c r="H6663" s="10">
        <v>1</v>
      </c>
      <c r="I6663" s="10">
        <v>1</v>
      </c>
      <c r="J6663" s="10">
        <v>1</v>
      </c>
      <c r="K6663" s="10">
        <v>16403.41</v>
      </c>
      <c r="L6663">
        <v>0</v>
      </c>
      <c r="M6663">
        <f t="shared" si="206"/>
        <v>1886.0551334422348</v>
      </c>
      <c r="N6663" t="str">
        <f t="shared" si="207"/>
        <v>0</v>
      </c>
    </row>
    <row r="6664" spans="1:14">
      <c r="A6664">
        <v>15731751</v>
      </c>
      <c r="B6664" s="10">
        <v>437</v>
      </c>
      <c r="C6664" s="10">
        <v>1</v>
      </c>
      <c r="D6664" s="10">
        <v>0</v>
      </c>
      <c r="E6664" s="10">
        <v>26</v>
      </c>
      <c r="F6664" s="10">
        <v>1</v>
      </c>
      <c r="G6664" s="10">
        <v>120923.52</v>
      </c>
      <c r="H6664" s="10">
        <v>1</v>
      </c>
      <c r="I6664" s="10">
        <v>0</v>
      </c>
      <c r="J6664" s="10">
        <v>1</v>
      </c>
      <c r="K6664" s="10">
        <v>78854.570000000007</v>
      </c>
      <c r="L6664">
        <v>0</v>
      </c>
      <c r="M6664">
        <f t="shared" si="206"/>
        <v>75774.223355154885</v>
      </c>
      <c r="N6664" t="str">
        <f t="shared" si="207"/>
        <v>0</v>
      </c>
    </row>
    <row r="6665" spans="1:14">
      <c r="A6665">
        <v>15635277</v>
      </c>
      <c r="B6665" s="10">
        <v>605</v>
      </c>
      <c r="C6665" s="10">
        <v>2</v>
      </c>
      <c r="D6665" s="10">
        <v>1</v>
      </c>
      <c r="E6665" s="10">
        <v>47</v>
      </c>
      <c r="F6665" s="10">
        <v>7</v>
      </c>
      <c r="G6665" s="10">
        <v>142643.54</v>
      </c>
      <c r="H6665" s="10">
        <v>1</v>
      </c>
      <c r="I6665" s="10">
        <v>1</v>
      </c>
      <c r="J6665" s="10">
        <v>0</v>
      </c>
      <c r="K6665" s="10">
        <v>189310.27</v>
      </c>
      <c r="L6665">
        <v>0</v>
      </c>
      <c r="M6665">
        <f t="shared" si="206"/>
        <v>99535.761102600736</v>
      </c>
      <c r="N6665" t="str">
        <f t="shared" si="207"/>
        <v>0</v>
      </c>
    </row>
    <row r="6666" spans="1:14">
      <c r="A6666">
        <v>15655252</v>
      </c>
      <c r="B6666" s="10">
        <v>758</v>
      </c>
      <c r="C6666" s="10">
        <v>3</v>
      </c>
      <c r="D6666" s="10">
        <v>1</v>
      </c>
      <c r="E6666" s="10">
        <v>41</v>
      </c>
      <c r="F6666" s="10">
        <v>10</v>
      </c>
      <c r="G6666" s="10">
        <v>79857.64</v>
      </c>
      <c r="H6666" s="10">
        <v>1</v>
      </c>
      <c r="I6666" s="10">
        <v>1</v>
      </c>
      <c r="J6666" s="10">
        <v>1</v>
      </c>
      <c r="K6666" s="10">
        <v>78088.17</v>
      </c>
      <c r="L6666">
        <v>0</v>
      </c>
      <c r="M6666">
        <f t="shared" si="206"/>
        <v>52882.737797347756</v>
      </c>
      <c r="N6666" t="str">
        <f t="shared" si="207"/>
        <v>0</v>
      </c>
    </row>
    <row r="6667" spans="1:14">
      <c r="A6667">
        <v>15803941</v>
      </c>
      <c r="B6667" s="10">
        <v>600</v>
      </c>
      <c r="C6667" s="10">
        <v>1</v>
      </c>
      <c r="D6667" s="10">
        <v>1</v>
      </c>
      <c r="E6667" s="10">
        <v>46</v>
      </c>
      <c r="F6667" s="10">
        <v>10</v>
      </c>
      <c r="G6667" s="10">
        <v>95502.21</v>
      </c>
      <c r="H6667" s="10">
        <v>1</v>
      </c>
      <c r="I6667" s="10">
        <v>0</v>
      </c>
      <c r="J6667" s="10">
        <v>0</v>
      </c>
      <c r="K6667" s="10">
        <v>19842.18</v>
      </c>
      <c r="L6667">
        <v>0</v>
      </c>
      <c r="M6667">
        <f t="shared" si="206"/>
        <v>55424.567907339937</v>
      </c>
      <c r="N6667" t="str">
        <f t="shared" si="207"/>
        <v>0</v>
      </c>
    </row>
    <row r="6668" spans="1:14">
      <c r="A6668">
        <v>15714380</v>
      </c>
      <c r="B6668" s="10">
        <v>827</v>
      </c>
      <c r="C6668" s="10">
        <v>1</v>
      </c>
      <c r="D6668" s="10">
        <v>1</v>
      </c>
      <c r="E6668" s="10">
        <v>38</v>
      </c>
      <c r="F6668" s="10">
        <v>5</v>
      </c>
      <c r="G6668" s="10">
        <v>0</v>
      </c>
      <c r="H6668" s="10">
        <v>2</v>
      </c>
      <c r="I6668" s="10">
        <v>0</v>
      </c>
      <c r="J6668" s="10">
        <v>0</v>
      </c>
      <c r="K6668" s="10">
        <v>103305.01</v>
      </c>
      <c r="L6668">
        <v>0</v>
      </c>
      <c r="M6668">
        <f t="shared" si="206"/>
        <v>11066.617209570992</v>
      </c>
      <c r="N6668" t="str">
        <f t="shared" si="207"/>
        <v>0</v>
      </c>
    </row>
    <row r="6669" spans="1:14">
      <c r="A6669">
        <v>15666559</v>
      </c>
      <c r="B6669" s="10">
        <v>608</v>
      </c>
      <c r="C6669" s="10">
        <v>3</v>
      </c>
      <c r="D6669" s="10">
        <v>1</v>
      </c>
      <c r="E6669" s="10">
        <v>23</v>
      </c>
      <c r="F6669" s="10">
        <v>8</v>
      </c>
      <c r="G6669" s="10">
        <v>197715.93</v>
      </c>
      <c r="H6669" s="10">
        <v>2</v>
      </c>
      <c r="I6669" s="10">
        <v>1</v>
      </c>
      <c r="J6669" s="10">
        <v>1</v>
      </c>
      <c r="K6669" s="10">
        <v>116124.28</v>
      </c>
      <c r="L6669">
        <v>0</v>
      </c>
      <c r="M6669">
        <f t="shared" si="206"/>
        <v>122523.0075825799</v>
      </c>
      <c r="N6669" t="str">
        <f t="shared" si="207"/>
        <v>0</v>
      </c>
    </row>
    <row r="6670" spans="1:14">
      <c r="A6670">
        <v>15799998</v>
      </c>
      <c r="B6670" s="10">
        <v>608</v>
      </c>
      <c r="C6670" s="10">
        <v>1</v>
      </c>
      <c r="D6670" s="10">
        <v>0</v>
      </c>
      <c r="E6670" s="10">
        <v>30</v>
      </c>
      <c r="F6670" s="10">
        <v>8</v>
      </c>
      <c r="G6670" s="10">
        <v>85859.76</v>
      </c>
      <c r="H6670" s="10">
        <v>1</v>
      </c>
      <c r="I6670" s="10">
        <v>0</v>
      </c>
      <c r="J6670" s="10">
        <v>0</v>
      </c>
      <c r="K6670" s="10">
        <v>142730.26999999999</v>
      </c>
      <c r="L6670">
        <v>0</v>
      </c>
      <c r="M6670">
        <f t="shared" si="206"/>
        <v>63000.652187342726</v>
      </c>
      <c r="N6670" t="str">
        <f t="shared" si="207"/>
        <v>0</v>
      </c>
    </row>
    <row r="6671" spans="1:14">
      <c r="A6671">
        <v>15703763</v>
      </c>
      <c r="B6671" s="10">
        <v>554</v>
      </c>
      <c r="C6671" s="10">
        <v>1</v>
      </c>
      <c r="D6671" s="10">
        <v>1</v>
      </c>
      <c r="E6671" s="10">
        <v>44</v>
      </c>
      <c r="F6671" s="10">
        <v>7</v>
      </c>
      <c r="G6671" s="10">
        <v>85304.27</v>
      </c>
      <c r="H6671" s="10">
        <v>1</v>
      </c>
      <c r="I6671" s="10">
        <v>1</v>
      </c>
      <c r="J6671" s="10">
        <v>1</v>
      </c>
      <c r="K6671" s="10">
        <v>58076.52</v>
      </c>
      <c r="L6671">
        <v>0</v>
      </c>
      <c r="M6671">
        <f t="shared" si="206"/>
        <v>53759.273120808437</v>
      </c>
      <c r="N6671" t="str">
        <f t="shared" si="207"/>
        <v>0</v>
      </c>
    </row>
    <row r="6672" spans="1:14">
      <c r="A6672">
        <v>15795640</v>
      </c>
      <c r="B6672" s="10">
        <v>683</v>
      </c>
      <c r="C6672" s="10">
        <v>3</v>
      </c>
      <c r="D6672" s="10">
        <v>0</v>
      </c>
      <c r="E6672" s="10">
        <v>35</v>
      </c>
      <c r="F6672" s="10">
        <v>1</v>
      </c>
      <c r="G6672" s="10">
        <v>132371.29999999999</v>
      </c>
      <c r="H6672" s="10">
        <v>2</v>
      </c>
      <c r="I6672" s="10">
        <v>0</v>
      </c>
      <c r="J6672" s="10">
        <v>0</v>
      </c>
      <c r="K6672" s="10">
        <v>186123.57</v>
      </c>
      <c r="L6672">
        <v>0</v>
      </c>
      <c r="M6672">
        <f t="shared" ref="M6672:M6735" si="208">SUMPRODUCT(Weights,B6672:K6672)</f>
        <v>93505.31638966297</v>
      </c>
      <c r="N6672" t="str">
        <f t="shared" ref="N6672:N6735" si="209">IF(M6672&lt;Cutoff,"0","1")</f>
        <v>0</v>
      </c>
    </row>
    <row r="6673" spans="1:14">
      <c r="A6673">
        <v>15780056</v>
      </c>
      <c r="B6673" s="10">
        <v>660</v>
      </c>
      <c r="C6673" s="10">
        <v>2</v>
      </c>
      <c r="D6673" s="10">
        <v>1</v>
      </c>
      <c r="E6673" s="10">
        <v>33</v>
      </c>
      <c r="F6673" s="10">
        <v>4</v>
      </c>
      <c r="G6673" s="10">
        <v>0</v>
      </c>
      <c r="H6673" s="10">
        <v>1</v>
      </c>
      <c r="I6673" s="10">
        <v>1</v>
      </c>
      <c r="J6673" s="10">
        <v>0</v>
      </c>
      <c r="K6673" s="10">
        <v>29664.45</v>
      </c>
      <c r="L6673">
        <v>0</v>
      </c>
      <c r="M6673">
        <f t="shared" si="208"/>
        <v>3274.2954507338077</v>
      </c>
      <c r="N6673" t="str">
        <f t="shared" si="209"/>
        <v>0</v>
      </c>
    </row>
    <row r="6674" spans="1:14">
      <c r="A6674">
        <v>15777873</v>
      </c>
      <c r="B6674" s="10">
        <v>628</v>
      </c>
      <c r="C6674" s="10">
        <v>1</v>
      </c>
      <c r="D6674" s="10">
        <v>0</v>
      </c>
      <c r="E6674" s="10">
        <v>31</v>
      </c>
      <c r="F6674" s="10">
        <v>5</v>
      </c>
      <c r="G6674" s="10">
        <v>0</v>
      </c>
      <c r="H6674" s="10">
        <v>1</v>
      </c>
      <c r="I6674" s="10">
        <v>0</v>
      </c>
      <c r="J6674" s="10">
        <v>0</v>
      </c>
      <c r="K6674" s="10">
        <v>147963.07</v>
      </c>
      <c r="L6674">
        <v>1</v>
      </c>
      <c r="M6674">
        <f t="shared" si="208"/>
        <v>15721.246160299183</v>
      </c>
      <c r="N6674" t="str">
        <f t="shared" si="209"/>
        <v>0</v>
      </c>
    </row>
    <row r="6675" spans="1:14">
      <c r="A6675">
        <v>15584749</v>
      </c>
      <c r="B6675" s="10">
        <v>668</v>
      </c>
      <c r="C6675" s="10">
        <v>3</v>
      </c>
      <c r="D6675" s="10">
        <v>1</v>
      </c>
      <c r="E6675" s="10">
        <v>39</v>
      </c>
      <c r="F6675" s="10">
        <v>4</v>
      </c>
      <c r="G6675" s="10">
        <v>79896</v>
      </c>
      <c r="H6675" s="10">
        <v>1</v>
      </c>
      <c r="I6675" s="10">
        <v>1</v>
      </c>
      <c r="J6675" s="10">
        <v>0</v>
      </c>
      <c r="K6675" s="10">
        <v>38466.39</v>
      </c>
      <c r="L6675">
        <v>0</v>
      </c>
      <c r="M6675">
        <f t="shared" si="208"/>
        <v>48715.20079343718</v>
      </c>
      <c r="N6675" t="str">
        <f t="shared" si="209"/>
        <v>0</v>
      </c>
    </row>
    <row r="6676" spans="1:14">
      <c r="A6676">
        <v>15765258</v>
      </c>
      <c r="B6676" s="10">
        <v>776</v>
      </c>
      <c r="C6676" s="10">
        <v>1</v>
      </c>
      <c r="D6676" s="10">
        <v>0</v>
      </c>
      <c r="E6676" s="10">
        <v>29</v>
      </c>
      <c r="F6676" s="10">
        <v>5</v>
      </c>
      <c r="G6676" s="10">
        <v>0</v>
      </c>
      <c r="H6676" s="10">
        <v>2</v>
      </c>
      <c r="I6676" s="10">
        <v>1</v>
      </c>
      <c r="J6676" s="10">
        <v>1</v>
      </c>
      <c r="K6676" s="10">
        <v>143301.49</v>
      </c>
      <c r="L6676">
        <v>0</v>
      </c>
      <c r="M6676">
        <f t="shared" si="208"/>
        <v>15267.759596596357</v>
      </c>
      <c r="N6676" t="str">
        <f t="shared" si="209"/>
        <v>0</v>
      </c>
    </row>
    <row r="6677" spans="1:14">
      <c r="A6677">
        <v>15623346</v>
      </c>
      <c r="B6677" s="10">
        <v>820</v>
      </c>
      <c r="C6677" s="10">
        <v>1</v>
      </c>
      <c r="D6677" s="10">
        <v>1</v>
      </c>
      <c r="E6677" s="10">
        <v>36</v>
      </c>
      <c r="F6677" s="10">
        <v>4</v>
      </c>
      <c r="G6677" s="10">
        <v>0</v>
      </c>
      <c r="H6677" s="10">
        <v>2</v>
      </c>
      <c r="I6677" s="10">
        <v>1</v>
      </c>
      <c r="J6677" s="10">
        <v>0</v>
      </c>
      <c r="K6677" s="10">
        <v>31422.69</v>
      </c>
      <c r="L6677">
        <v>0</v>
      </c>
      <c r="M6677">
        <f t="shared" si="208"/>
        <v>3498.0311307528655</v>
      </c>
      <c r="N6677" t="str">
        <f t="shared" si="209"/>
        <v>0</v>
      </c>
    </row>
    <row r="6678" spans="1:14">
      <c r="A6678">
        <v>15614054</v>
      </c>
      <c r="B6678" s="10">
        <v>665</v>
      </c>
      <c r="C6678" s="10">
        <v>1</v>
      </c>
      <c r="D6678" s="10">
        <v>1</v>
      </c>
      <c r="E6678" s="10">
        <v>36</v>
      </c>
      <c r="F6678" s="10">
        <v>1</v>
      </c>
      <c r="G6678" s="10">
        <v>0</v>
      </c>
      <c r="H6678" s="10">
        <v>2</v>
      </c>
      <c r="I6678" s="10">
        <v>0</v>
      </c>
      <c r="J6678" s="10">
        <v>1</v>
      </c>
      <c r="K6678" s="10">
        <v>121505.61</v>
      </c>
      <c r="L6678">
        <v>0</v>
      </c>
      <c r="M6678">
        <f t="shared" si="208"/>
        <v>12945.129549663297</v>
      </c>
      <c r="N6678" t="str">
        <f t="shared" si="209"/>
        <v>0</v>
      </c>
    </row>
    <row r="6679" spans="1:14">
      <c r="A6679">
        <v>15766185</v>
      </c>
      <c r="B6679" s="10">
        <v>850</v>
      </c>
      <c r="C6679" s="10">
        <v>3</v>
      </c>
      <c r="D6679" s="10">
        <v>1</v>
      </c>
      <c r="E6679" s="10">
        <v>31</v>
      </c>
      <c r="F6679" s="10">
        <v>4</v>
      </c>
      <c r="G6679" s="10">
        <v>146587.29999999999</v>
      </c>
      <c r="H6679" s="10">
        <v>1</v>
      </c>
      <c r="I6679" s="10">
        <v>1</v>
      </c>
      <c r="J6679" s="10">
        <v>1</v>
      </c>
      <c r="K6679" s="10">
        <v>89874.82</v>
      </c>
      <c r="L6679">
        <v>0</v>
      </c>
      <c r="M6679">
        <f t="shared" si="208"/>
        <v>91334.456519619329</v>
      </c>
      <c r="N6679" t="str">
        <f t="shared" si="209"/>
        <v>0</v>
      </c>
    </row>
    <row r="6680" spans="1:14">
      <c r="A6680">
        <v>15667632</v>
      </c>
      <c r="B6680" s="10">
        <v>703</v>
      </c>
      <c r="C6680" s="10">
        <v>1</v>
      </c>
      <c r="D6680" s="10">
        <v>0</v>
      </c>
      <c r="E6680" s="10">
        <v>42</v>
      </c>
      <c r="F6680" s="10">
        <v>7</v>
      </c>
      <c r="G6680" s="10">
        <v>0</v>
      </c>
      <c r="H6680" s="10">
        <v>2</v>
      </c>
      <c r="I6680" s="10">
        <v>0</v>
      </c>
      <c r="J6680" s="10">
        <v>1</v>
      </c>
      <c r="K6680" s="10">
        <v>72500.679999999993</v>
      </c>
      <c r="L6680">
        <v>0</v>
      </c>
      <c r="M6680">
        <f t="shared" si="208"/>
        <v>7787.9004259513231</v>
      </c>
      <c r="N6680" t="str">
        <f t="shared" si="209"/>
        <v>0</v>
      </c>
    </row>
    <row r="6681" spans="1:14">
      <c r="A6681">
        <v>15599024</v>
      </c>
      <c r="B6681" s="10">
        <v>506</v>
      </c>
      <c r="C6681" s="10">
        <v>2</v>
      </c>
      <c r="D6681" s="10">
        <v>1</v>
      </c>
      <c r="E6681" s="10">
        <v>32</v>
      </c>
      <c r="F6681" s="10">
        <v>8</v>
      </c>
      <c r="G6681" s="10">
        <v>0</v>
      </c>
      <c r="H6681" s="10">
        <v>2</v>
      </c>
      <c r="I6681" s="10">
        <v>0</v>
      </c>
      <c r="J6681" s="10">
        <v>1</v>
      </c>
      <c r="K6681" s="10">
        <v>182692.8</v>
      </c>
      <c r="L6681">
        <v>0</v>
      </c>
      <c r="M6681">
        <f t="shared" si="208"/>
        <v>19343.630744094775</v>
      </c>
      <c r="N6681" t="str">
        <f t="shared" si="209"/>
        <v>0</v>
      </c>
    </row>
    <row r="6682" spans="1:14">
      <c r="A6682">
        <v>15798709</v>
      </c>
      <c r="B6682" s="10">
        <v>588</v>
      </c>
      <c r="C6682" s="10">
        <v>2</v>
      </c>
      <c r="D6682" s="10">
        <v>1</v>
      </c>
      <c r="E6682" s="10">
        <v>32</v>
      </c>
      <c r="F6682" s="10">
        <v>3</v>
      </c>
      <c r="G6682" s="10">
        <v>109109.33</v>
      </c>
      <c r="H6682" s="10">
        <v>1</v>
      </c>
      <c r="I6682" s="10">
        <v>0</v>
      </c>
      <c r="J6682" s="10">
        <v>1</v>
      </c>
      <c r="K6682" s="10">
        <v>4993.9399999999996</v>
      </c>
      <c r="L6682">
        <v>0</v>
      </c>
      <c r="M6682">
        <f t="shared" si="208"/>
        <v>61450.111062484713</v>
      </c>
      <c r="N6682" t="str">
        <f t="shared" si="209"/>
        <v>0</v>
      </c>
    </row>
    <row r="6683" spans="1:14">
      <c r="A6683">
        <v>15741921</v>
      </c>
      <c r="B6683" s="10">
        <v>622</v>
      </c>
      <c r="C6683" s="10">
        <v>2</v>
      </c>
      <c r="D6683" s="10">
        <v>0</v>
      </c>
      <c r="E6683" s="10">
        <v>26</v>
      </c>
      <c r="F6683" s="10">
        <v>8</v>
      </c>
      <c r="G6683" s="10">
        <v>0</v>
      </c>
      <c r="H6683" s="10">
        <v>2</v>
      </c>
      <c r="I6683" s="10">
        <v>1</v>
      </c>
      <c r="J6683" s="10">
        <v>1</v>
      </c>
      <c r="K6683" s="10">
        <v>124964.82</v>
      </c>
      <c r="L6683">
        <v>0</v>
      </c>
      <c r="M6683">
        <f t="shared" si="208"/>
        <v>13297.148720466006</v>
      </c>
      <c r="N6683" t="str">
        <f t="shared" si="209"/>
        <v>0</v>
      </c>
    </row>
    <row r="6684" spans="1:14">
      <c r="A6684">
        <v>15793671</v>
      </c>
      <c r="B6684" s="10">
        <v>606</v>
      </c>
      <c r="C6684" s="10">
        <v>1</v>
      </c>
      <c r="D6684" s="10">
        <v>1</v>
      </c>
      <c r="E6684" s="10">
        <v>34</v>
      </c>
      <c r="F6684" s="10">
        <v>5</v>
      </c>
      <c r="G6684" s="10">
        <v>0</v>
      </c>
      <c r="H6684" s="10">
        <v>1</v>
      </c>
      <c r="I6684" s="10">
        <v>1</v>
      </c>
      <c r="J6684" s="10">
        <v>0</v>
      </c>
      <c r="K6684" s="10">
        <v>161971.42000000001</v>
      </c>
      <c r="L6684">
        <v>0</v>
      </c>
      <c r="M6684">
        <f t="shared" si="208"/>
        <v>17189.657329033816</v>
      </c>
      <c r="N6684" t="str">
        <f t="shared" si="209"/>
        <v>0</v>
      </c>
    </row>
    <row r="6685" spans="1:14">
      <c r="A6685">
        <v>15797900</v>
      </c>
      <c r="B6685" s="10">
        <v>517</v>
      </c>
      <c r="C6685" s="10">
        <v>1</v>
      </c>
      <c r="D6685" s="10">
        <v>1</v>
      </c>
      <c r="E6685" s="10">
        <v>56</v>
      </c>
      <c r="F6685" s="10">
        <v>9</v>
      </c>
      <c r="G6685" s="10">
        <v>142147.32</v>
      </c>
      <c r="H6685" s="10">
        <v>1</v>
      </c>
      <c r="I6685" s="10">
        <v>0</v>
      </c>
      <c r="J6685" s="10">
        <v>0</v>
      </c>
      <c r="K6685" s="10">
        <v>39488.04</v>
      </c>
      <c r="L6685">
        <v>1</v>
      </c>
      <c r="M6685">
        <f t="shared" si="208"/>
        <v>83457.138327593013</v>
      </c>
      <c r="N6685" t="str">
        <f t="shared" si="209"/>
        <v>0</v>
      </c>
    </row>
    <row r="6686" spans="1:14">
      <c r="A6686">
        <v>15667932</v>
      </c>
      <c r="B6686" s="10">
        <v>758</v>
      </c>
      <c r="C6686" s="10">
        <v>2</v>
      </c>
      <c r="D6686" s="10">
        <v>0</v>
      </c>
      <c r="E6686" s="10">
        <v>43</v>
      </c>
      <c r="F6686" s="10">
        <v>10</v>
      </c>
      <c r="G6686" s="10">
        <v>0</v>
      </c>
      <c r="H6686" s="10">
        <v>2</v>
      </c>
      <c r="I6686" s="10">
        <v>1</v>
      </c>
      <c r="J6686" s="10">
        <v>1</v>
      </c>
      <c r="K6686" s="10">
        <v>55313.440000000002</v>
      </c>
      <c r="L6686">
        <v>0</v>
      </c>
      <c r="M6686">
        <f t="shared" si="208"/>
        <v>5989.7387736039846</v>
      </c>
      <c r="N6686" t="str">
        <f t="shared" si="209"/>
        <v>0</v>
      </c>
    </row>
    <row r="6687" spans="1:14">
      <c r="A6687">
        <v>15795933</v>
      </c>
      <c r="B6687" s="10">
        <v>677</v>
      </c>
      <c r="C6687" s="10">
        <v>1</v>
      </c>
      <c r="D6687" s="10">
        <v>0</v>
      </c>
      <c r="E6687" s="10">
        <v>49</v>
      </c>
      <c r="F6687" s="10">
        <v>3</v>
      </c>
      <c r="G6687" s="10">
        <v>0</v>
      </c>
      <c r="H6687" s="10">
        <v>2</v>
      </c>
      <c r="I6687" s="10">
        <v>1</v>
      </c>
      <c r="J6687" s="10">
        <v>1</v>
      </c>
      <c r="K6687" s="10">
        <v>187811.71</v>
      </c>
      <c r="L6687">
        <v>0</v>
      </c>
      <c r="M6687">
        <f t="shared" si="208"/>
        <v>19922.210908507932</v>
      </c>
      <c r="N6687" t="str">
        <f t="shared" si="209"/>
        <v>0</v>
      </c>
    </row>
    <row r="6688" spans="1:14">
      <c r="A6688">
        <v>15660403</v>
      </c>
      <c r="B6688" s="10">
        <v>827</v>
      </c>
      <c r="C6688" s="10">
        <v>2</v>
      </c>
      <c r="D6688" s="10">
        <v>0</v>
      </c>
      <c r="E6688" s="10">
        <v>35</v>
      </c>
      <c r="F6688" s="10">
        <v>0</v>
      </c>
      <c r="G6688" s="10">
        <v>0</v>
      </c>
      <c r="H6688" s="10">
        <v>2</v>
      </c>
      <c r="I6688" s="10">
        <v>0</v>
      </c>
      <c r="J6688" s="10">
        <v>1</v>
      </c>
      <c r="K6688" s="10">
        <v>184514.01</v>
      </c>
      <c r="L6688">
        <v>0</v>
      </c>
      <c r="M6688">
        <f t="shared" si="208"/>
        <v>19621.245960886416</v>
      </c>
      <c r="N6688" t="str">
        <f t="shared" si="209"/>
        <v>0</v>
      </c>
    </row>
    <row r="6689" spans="1:14">
      <c r="A6689">
        <v>15736299</v>
      </c>
      <c r="B6689" s="10">
        <v>729</v>
      </c>
      <c r="C6689" s="10">
        <v>1</v>
      </c>
      <c r="D6689" s="10">
        <v>0</v>
      </c>
      <c r="E6689" s="10">
        <v>36</v>
      </c>
      <c r="F6689" s="10">
        <v>8</v>
      </c>
      <c r="G6689" s="10">
        <v>109106.8</v>
      </c>
      <c r="H6689" s="10">
        <v>1</v>
      </c>
      <c r="I6689" s="10">
        <v>0</v>
      </c>
      <c r="J6689" s="10">
        <v>0</v>
      </c>
      <c r="K6689" s="10">
        <v>121311.12</v>
      </c>
      <c r="L6689">
        <v>0</v>
      </c>
      <c r="M6689">
        <f t="shared" si="208"/>
        <v>73725.947860623404</v>
      </c>
      <c r="N6689" t="str">
        <f t="shared" si="209"/>
        <v>0</v>
      </c>
    </row>
    <row r="6690" spans="1:14">
      <c r="A6690">
        <v>15759034</v>
      </c>
      <c r="B6690" s="10">
        <v>654</v>
      </c>
      <c r="C6690" s="10">
        <v>1</v>
      </c>
      <c r="D6690" s="10">
        <v>1</v>
      </c>
      <c r="E6690" s="10">
        <v>36</v>
      </c>
      <c r="F6690" s="10">
        <v>2</v>
      </c>
      <c r="G6690" s="10">
        <v>112262.84</v>
      </c>
      <c r="H6690" s="10">
        <v>1</v>
      </c>
      <c r="I6690" s="10">
        <v>1</v>
      </c>
      <c r="J6690" s="10">
        <v>0</v>
      </c>
      <c r="K6690" s="10">
        <v>12873.39</v>
      </c>
      <c r="L6690">
        <v>0</v>
      </c>
      <c r="M6690">
        <f t="shared" si="208"/>
        <v>64052.844211045951</v>
      </c>
      <c r="N6690" t="str">
        <f t="shared" si="209"/>
        <v>0</v>
      </c>
    </row>
    <row r="6691" spans="1:14">
      <c r="A6691">
        <v>15724663</v>
      </c>
      <c r="B6691" s="10">
        <v>654</v>
      </c>
      <c r="C6691" s="10">
        <v>2</v>
      </c>
      <c r="D6691" s="10">
        <v>0</v>
      </c>
      <c r="E6691" s="10">
        <v>36</v>
      </c>
      <c r="F6691" s="10">
        <v>5</v>
      </c>
      <c r="G6691" s="10">
        <v>0</v>
      </c>
      <c r="H6691" s="10">
        <v>2</v>
      </c>
      <c r="I6691" s="10">
        <v>0</v>
      </c>
      <c r="J6691" s="10">
        <v>0</v>
      </c>
      <c r="K6691" s="10">
        <v>157238.04999999999</v>
      </c>
      <c r="L6691">
        <v>0</v>
      </c>
      <c r="M6691">
        <f t="shared" si="208"/>
        <v>16701.771439823518</v>
      </c>
      <c r="N6691" t="str">
        <f t="shared" si="209"/>
        <v>0</v>
      </c>
    </row>
    <row r="6692" spans="1:14">
      <c r="A6692">
        <v>15594556</v>
      </c>
      <c r="B6692" s="10">
        <v>619</v>
      </c>
      <c r="C6692" s="10">
        <v>2</v>
      </c>
      <c r="D6692" s="10">
        <v>1</v>
      </c>
      <c r="E6692" s="10">
        <v>52</v>
      </c>
      <c r="F6692" s="10">
        <v>8</v>
      </c>
      <c r="G6692" s="10">
        <v>0</v>
      </c>
      <c r="H6692" s="10">
        <v>2</v>
      </c>
      <c r="I6692" s="10">
        <v>1</v>
      </c>
      <c r="J6692" s="10">
        <v>1</v>
      </c>
      <c r="K6692" s="10">
        <v>123242.11</v>
      </c>
      <c r="L6692">
        <v>0</v>
      </c>
      <c r="M6692">
        <f t="shared" si="208"/>
        <v>13104.604493168292</v>
      </c>
      <c r="N6692" t="str">
        <f t="shared" si="209"/>
        <v>0</v>
      </c>
    </row>
    <row r="6693" spans="1:14">
      <c r="A6693">
        <v>15737169</v>
      </c>
      <c r="B6693" s="10">
        <v>642</v>
      </c>
      <c r="C6693" s="10">
        <v>2</v>
      </c>
      <c r="D6693" s="10">
        <v>1</v>
      </c>
      <c r="E6693" s="10">
        <v>26</v>
      </c>
      <c r="F6693" s="10">
        <v>8</v>
      </c>
      <c r="G6693" s="10">
        <v>144238.70000000001</v>
      </c>
      <c r="H6693" s="10">
        <v>1</v>
      </c>
      <c r="I6693" s="10">
        <v>1</v>
      </c>
      <c r="J6693" s="10">
        <v>1</v>
      </c>
      <c r="K6693" s="10">
        <v>184399.76</v>
      </c>
      <c r="L6693">
        <v>0</v>
      </c>
      <c r="M6693">
        <f t="shared" si="208"/>
        <v>99924.428347706664</v>
      </c>
      <c r="N6693" t="str">
        <f t="shared" si="209"/>
        <v>0</v>
      </c>
    </row>
    <row r="6694" spans="1:14">
      <c r="A6694">
        <v>15632472</v>
      </c>
      <c r="B6694" s="10">
        <v>472</v>
      </c>
      <c r="C6694" s="10">
        <v>2</v>
      </c>
      <c r="D6694" s="10">
        <v>0</v>
      </c>
      <c r="E6694" s="10">
        <v>32</v>
      </c>
      <c r="F6694" s="10">
        <v>1</v>
      </c>
      <c r="G6694" s="10">
        <v>159397.75</v>
      </c>
      <c r="H6694" s="10">
        <v>1</v>
      </c>
      <c r="I6694" s="10">
        <v>0</v>
      </c>
      <c r="J6694" s="10">
        <v>1</v>
      </c>
      <c r="K6694" s="10">
        <v>57323.18</v>
      </c>
      <c r="L6694">
        <v>0</v>
      </c>
      <c r="M6694">
        <f t="shared" si="208"/>
        <v>94949.883204996775</v>
      </c>
      <c r="N6694" t="str">
        <f t="shared" si="209"/>
        <v>0</v>
      </c>
    </row>
    <row r="6695" spans="1:14">
      <c r="A6695">
        <v>15722813</v>
      </c>
      <c r="B6695" s="10">
        <v>470</v>
      </c>
      <c r="C6695" s="10">
        <v>2</v>
      </c>
      <c r="D6695" s="10">
        <v>1</v>
      </c>
      <c r="E6695" s="10">
        <v>30</v>
      </c>
      <c r="F6695" s="10">
        <v>4</v>
      </c>
      <c r="G6695" s="10">
        <v>125385.01</v>
      </c>
      <c r="H6695" s="10">
        <v>1</v>
      </c>
      <c r="I6695" s="10">
        <v>1</v>
      </c>
      <c r="J6695" s="10">
        <v>0</v>
      </c>
      <c r="K6695" s="10">
        <v>68293.929999999993</v>
      </c>
      <c r="L6695">
        <v>0</v>
      </c>
      <c r="M6695">
        <f t="shared" si="208"/>
        <v>77153.434281363967</v>
      </c>
      <c r="N6695" t="str">
        <f t="shared" si="209"/>
        <v>0</v>
      </c>
    </row>
    <row r="6696" spans="1:14">
      <c r="A6696">
        <v>15588450</v>
      </c>
      <c r="B6696" s="10">
        <v>633</v>
      </c>
      <c r="C6696" s="10">
        <v>1</v>
      </c>
      <c r="D6696" s="10">
        <v>0</v>
      </c>
      <c r="E6696" s="10">
        <v>60</v>
      </c>
      <c r="F6696" s="10">
        <v>8</v>
      </c>
      <c r="G6696" s="10">
        <v>69365.25</v>
      </c>
      <c r="H6696" s="10">
        <v>1</v>
      </c>
      <c r="I6696" s="10">
        <v>1</v>
      </c>
      <c r="J6696" s="10">
        <v>1</v>
      </c>
      <c r="K6696" s="10">
        <v>10288.24</v>
      </c>
      <c r="L6696">
        <v>0</v>
      </c>
      <c r="M6696">
        <f t="shared" si="208"/>
        <v>39859.597902262838</v>
      </c>
      <c r="N6696" t="str">
        <f t="shared" si="209"/>
        <v>0</v>
      </c>
    </row>
    <row r="6697" spans="1:14">
      <c r="A6697">
        <v>15736717</v>
      </c>
      <c r="B6697" s="10">
        <v>602</v>
      </c>
      <c r="C6697" s="10">
        <v>1</v>
      </c>
      <c r="D6697" s="10">
        <v>1</v>
      </c>
      <c r="E6697" s="10">
        <v>31</v>
      </c>
      <c r="F6697" s="10">
        <v>7</v>
      </c>
      <c r="G6697" s="10">
        <v>155271.82999999999</v>
      </c>
      <c r="H6697" s="10">
        <v>1</v>
      </c>
      <c r="I6697" s="10">
        <v>1</v>
      </c>
      <c r="J6697" s="10">
        <v>1</v>
      </c>
      <c r="K6697" s="10">
        <v>179446.31</v>
      </c>
      <c r="L6697">
        <v>0</v>
      </c>
      <c r="M6697">
        <f t="shared" si="208"/>
        <v>105538.44676732848</v>
      </c>
      <c r="N6697" t="str">
        <f t="shared" si="209"/>
        <v>0</v>
      </c>
    </row>
    <row r="6698" spans="1:14">
      <c r="A6698">
        <v>15680683</v>
      </c>
      <c r="B6698" s="10">
        <v>640</v>
      </c>
      <c r="C6698" s="10">
        <v>2</v>
      </c>
      <c r="D6698" s="10">
        <v>1</v>
      </c>
      <c r="E6698" s="10">
        <v>29</v>
      </c>
      <c r="F6698" s="10">
        <v>5</v>
      </c>
      <c r="G6698" s="10">
        <v>197200.04</v>
      </c>
      <c r="H6698" s="10">
        <v>2</v>
      </c>
      <c r="I6698" s="10">
        <v>1</v>
      </c>
      <c r="J6698" s="10">
        <v>0</v>
      </c>
      <c r="K6698" s="10">
        <v>141453.62</v>
      </c>
      <c r="L6698">
        <v>0</v>
      </c>
      <c r="M6698">
        <f t="shared" si="208"/>
        <v>124910.60709292654</v>
      </c>
      <c r="N6698" t="str">
        <f t="shared" si="209"/>
        <v>0</v>
      </c>
    </row>
    <row r="6699" spans="1:14">
      <c r="A6699">
        <v>15710316</v>
      </c>
      <c r="B6699" s="10">
        <v>454</v>
      </c>
      <c r="C6699" s="10">
        <v>2</v>
      </c>
      <c r="D6699" s="10">
        <v>0</v>
      </c>
      <c r="E6699" s="10">
        <v>48</v>
      </c>
      <c r="F6699" s="10">
        <v>5</v>
      </c>
      <c r="G6699" s="10">
        <v>144837.79</v>
      </c>
      <c r="H6699" s="10">
        <v>1</v>
      </c>
      <c r="I6699" s="10">
        <v>1</v>
      </c>
      <c r="J6699" s="10">
        <v>1</v>
      </c>
      <c r="K6699" s="10">
        <v>93151.77</v>
      </c>
      <c r="L6699">
        <v>0</v>
      </c>
      <c r="M6699">
        <f t="shared" si="208"/>
        <v>90595.893857454997</v>
      </c>
      <c r="N6699" t="str">
        <f t="shared" si="209"/>
        <v>0</v>
      </c>
    </row>
    <row r="6700" spans="1:14">
      <c r="A6700">
        <v>15746333</v>
      </c>
      <c r="B6700" s="10">
        <v>562</v>
      </c>
      <c r="C6700" s="10">
        <v>1</v>
      </c>
      <c r="D6700" s="10">
        <v>0</v>
      </c>
      <c r="E6700" s="10">
        <v>57</v>
      </c>
      <c r="F6700" s="10">
        <v>3</v>
      </c>
      <c r="G6700" s="10">
        <v>0</v>
      </c>
      <c r="H6700" s="10">
        <v>3</v>
      </c>
      <c r="I6700" s="10">
        <v>1</v>
      </c>
      <c r="J6700" s="10">
        <v>0</v>
      </c>
      <c r="K6700" s="10">
        <v>6554.97</v>
      </c>
      <c r="L6700">
        <v>1</v>
      </c>
      <c r="M6700">
        <f t="shared" si="208"/>
        <v>805.24097342117182</v>
      </c>
      <c r="N6700" t="str">
        <f t="shared" si="209"/>
        <v>0</v>
      </c>
    </row>
    <row r="6701" spans="1:14">
      <c r="A6701">
        <v>15606861</v>
      </c>
      <c r="B6701" s="10">
        <v>636</v>
      </c>
      <c r="C6701" s="10">
        <v>1</v>
      </c>
      <c r="D6701" s="10">
        <v>1</v>
      </c>
      <c r="E6701" s="10">
        <v>34</v>
      </c>
      <c r="F6701" s="10">
        <v>8</v>
      </c>
      <c r="G6701" s="10">
        <v>0</v>
      </c>
      <c r="H6701" s="10">
        <v>2</v>
      </c>
      <c r="I6701" s="10">
        <v>1</v>
      </c>
      <c r="J6701" s="10">
        <v>0</v>
      </c>
      <c r="K6701" s="10">
        <v>38570.129999999997</v>
      </c>
      <c r="L6701">
        <v>0</v>
      </c>
      <c r="M6701">
        <f t="shared" si="208"/>
        <v>4201.703068417276</v>
      </c>
      <c r="N6701" t="str">
        <f t="shared" si="209"/>
        <v>0</v>
      </c>
    </row>
    <row r="6702" spans="1:14">
      <c r="A6702">
        <v>15641285</v>
      </c>
      <c r="B6702" s="10">
        <v>621</v>
      </c>
      <c r="C6702" s="10">
        <v>2</v>
      </c>
      <c r="D6702" s="10">
        <v>1</v>
      </c>
      <c r="E6702" s="10">
        <v>50</v>
      </c>
      <c r="F6702" s="10">
        <v>3</v>
      </c>
      <c r="G6702" s="10">
        <v>163085.79</v>
      </c>
      <c r="H6702" s="10">
        <v>1</v>
      </c>
      <c r="I6702" s="10">
        <v>0</v>
      </c>
      <c r="J6702" s="10">
        <v>1</v>
      </c>
      <c r="K6702" s="10">
        <v>131048.36</v>
      </c>
      <c r="L6702">
        <v>0</v>
      </c>
      <c r="M6702">
        <f t="shared" si="208"/>
        <v>104796.3667323468</v>
      </c>
      <c r="N6702" t="str">
        <f t="shared" si="209"/>
        <v>0</v>
      </c>
    </row>
    <row r="6703" spans="1:14">
      <c r="A6703">
        <v>15662908</v>
      </c>
      <c r="B6703" s="10">
        <v>795</v>
      </c>
      <c r="C6703" s="10">
        <v>3</v>
      </c>
      <c r="D6703" s="10">
        <v>1</v>
      </c>
      <c r="E6703" s="10">
        <v>38</v>
      </c>
      <c r="F6703" s="10">
        <v>7</v>
      </c>
      <c r="G6703" s="10">
        <v>125903.22</v>
      </c>
      <c r="H6703" s="10">
        <v>2</v>
      </c>
      <c r="I6703" s="10">
        <v>1</v>
      </c>
      <c r="J6703" s="10">
        <v>1</v>
      </c>
      <c r="K6703" s="10">
        <v>127068.92</v>
      </c>
      <c r="L6703">
        <v>0</v>
      </c>
      <c r="M6703">
        <f t="shared" si="208"/>
        <v>83706.549241215791</v>
      </c>
      <c r="N6703" t="str">
        <f t="shared" si="209"/>
        <v>0</v>
      </c>
    </row>
    <row r="6704" spans="1:14">
      <c r="A6704">
        <v>15814267</v>
      </c>
      <c r="B6704" s="10">
        <v>550</v>
      </c>
      <c r="C6704" s="10">
        <v>1</v>
      </c>
      <c r="D6704" s="10">
        <v>1</v>
      </c>
      <c r="E6704" s="10">
        <v>22</v>
      </c>
      <c r="F6704" s="10">
        <v>6</v>
      </c>
      <c r="G6704" s="10">
        <v>154377.29999999999</v>
      </c>
      <c r="H6704" s="10">
        <v>1</v>
      </c>
      <c r="I6704" s="10">
        <v>1</v>
      </c>
      <c r="J6704" s="10">
        <v>1</v>
      </c>
      <c r="K6704" s="10">
        <v>51721.52</v>
      </c>
      <c r="L6704">
        <v>0</v>
      </c>
      <c r="M6704">
        <f t="shared" si="208"/>
        <v>91583.398999926474</v>
      </c>
      <c r="N6704" t="str">
        <f t="shared" si="209"/>
        <v>0</v>
      </c>
    </row>
    <row r="6705" spans="1:14">
      <c r="A6705">
        <v>15614923</v>
      </c>
      <c r="B6705" s="10">
        <v>630</v>
      </c>
      <c r="C6705" s="10">
        <v>2</v>
      </c>
      <c r="D6705" s="10">
        <v>1</v>
      </c>
      <c r="E6705" s="10">
        <v>41</v>
      </c>
      <c r="F6705" s="10">
        <v>7</v>
      </c>
      <c r="G6705" s="10">
        <v>107511.52</v>
      </c>
      <c r="H6705" s="10">
        <v>1</v>
      </c>
      <c r="I6705" s="10">
        <v>0</v>
      </c>
      <c r="J6705" s="10">
        <v>1</v>
      </c>
      <c r="K6705" s="10">
        <v>46156.87</v>
      </c>
      <c r="L6705">
        <v>0</v>
      </c>
      <c r="M6705">
        <f t="shared" si="208"/>
        <v>64897.852368363252</v>
      </c>
      <c r="N6705" t="str">
        <f t="shared" si="209"/>
        <v>0</v>
      </c>
    </row>
    <row r="6706" spans="1:14">
      <c r="A6706">
        <v>15579223</v>
      </c>
      <c r="B6706" s="10">
        <v>573</v>
      </c>
      <c r="C6706" s="10">
        <v>3</v>
      </c>
      <c r="D6706" s="10">
        <v>1</v>
      </c>
      <c r="E6706" s="10">
        <v>30</v>
      </c>
      <c r="F6706" s="10">
        <v>8</v>
      </c>
      <c r="G6706" s="10">
        <v>127406.5</v>
      </c>
      <c r="H6706" s="10">
        <v>1</v>
      </c>
      <c r="I6706" s="10">
        <v>1</v>
      </c>
      <c r="J6706" s="10">
        <v>0</v>
      </c>
      <c r="K6706" s="10">
        <v>192950.6</v>
      </c>
      <c r="L6706">
        <v>0</v>
      </c>
      <c r="M6706">
        <f t="shared" si="208"/>
        <v>91427.922870935392</v>
      </c>
      <c r="N6706" t="str">
        <f t="shared" si="209"/>
        <v>0</v>
      </c>
    </row>
    <row r="6707" spans="1:14">
      <c r="A6707">
        <v>15651389</v>
      </c>
      <c r="B6707" s="10">
        <v>561</v>
      </c>
      <c r="C6707" s="10">
        <v>2</v>
      </c>
      <c r="D6707" s="10">
        <v>1</v>
      </c>
      <c r="E6707" s="10">
        <v>24</v>
      </c>
      <c r="F6707" s="10">
        <v>8</v>
      </c>
      <c r="G6707" s="10">
        <v>143656.54999999999</v>
      </c>
      <c r="H6707" s="10">
        <v>1</v>
      </c>
      <c r="I6707" s="10">
        <v>0</v>
      </c>
      <c r="J6707" s="10">
        <v>1</v>
      </c>
      <c r="K6707" s="10">
        <v>180932.46</v>
      </c>
      <c r="L6707">
        <v>0</v>
      </c>
      <c r="M6707">
        <f t="shared" si="208"/>
        <v>99215.280313927651</v>
      </c>
      <c r="N6707" t="str">
        <f t="shared" si="209"/>
        <v>0</v>
      </c>
    </row>
    <row r="6708" spans="1:14">
      <c r="A6708">
        <v>15677087</v>
      </c>
      <c r="B6708" s="10">
        <v>662</v>
      </c>
      <c r="C6708" s="10">
        <v>1</v>
      </c>
      <c r="D6708" s="10">
        <v>0</v>
      </c>
      <c r="E6708" s="10">
        <v>39</v>
      </c>
      <c r="F6708" s="10">
        <v>5</v>
      </c>
      <c r="G6708" s="10">
        <v>138106.75</v>
      </c>
      <c r="H6708" s="10">
        <v>1</v>
      </c>
      <c r="I6708" s="10">
        <v>0</v>
      </c>
      <c r="J6708" s="10">
        <v>0</v>
      </c>
      <c r="K6708" s="10">
        <v>19596.73</v>
      </c>
      <c r="L6708">
        <v>0</v>
      </c>
      <c r="M6708">
        <f t="shared" si="208"/>
        <v>79158.061986743021</v>
      </c>
      <c r="N6708" t="str">
        <f t="shared" si="209"/>
        <v>0</v>
      </c>
    </row>
    <row r="6709" spans="1:14">
      <c r="A6709">
        <v>15665784</v>
      </c>
      <c r="B6709" s="10">
        <v>637</v>
      </c>
      <c r="C6709" s="10">
        <v>1</v>
      </c>
      <c r="D6709" s="10">
        <v>1</v>
      </c>
      <c r="E6709" s="10">
        <v>27</v>
      </c>
      <c r="F6709" s="10">
        <v>9</v>
      </c>
      <c r="G6709" s="10">
        <v>128940.24</v>
      </c>
      <c r="H6709" s="10">
        <v>1</v>
      </c>
      <c r="I6709" s="10">
        <v>1</v>
      </c>
      <c r="J6709" s="10">
        <v>0</v>
      </c>
      <c r="K6709" s="10">
        <v>46786.92</v>
      </c>
      <c r="L6709">
        <v>0</v>
      </c>
      <c r="M6709">
        <f t="shared" si="208"/>
        <v>76909.683278069817</v>
      </c>
      <c r="N6709" t="str">
        <f t="shared" si="209"/>
        <v>0</v>
      </c>
    </row>
    <row r="6710" spans="1:14">
      <c r="A6710">
        <v>15576706</v>
      </c>
      <c r="B6710" s="10">
        <v>651</v>
      </c>
      <c r="C6710" s="10">
        <v>3</v>
      </c>
      <c r="D6710" s="10">
        <v>1</v>
      </c>
      <c r="E6710" s="10">
        <v>37</v>
      </c>
      <c r="F6710" s="10">
        <v>9</v>
      </c>
      <c r="G6710" s="10">
        <v>114453.58</v>
      </c>
      <c r="H6710" s="10">
        <v>1</v>
      </c>
      <c r="I6710" s="10">
        <v>0</v>
      </c>
      <c r="J6710" s="10">
        <v>1</v>
      </c>
      <c r="K6710" s="10">
        <v>175820.91</v>
      </c>
      <c r="L6710">
        <v>0</v>
      </c>
      <c r="M6710">
        <f t="shared" si="208"/>
        <v>82423.374001537537</v>
      </c>
      <c r="N6710" t="str">
        <f t="shared" si="209"/>
        <v>0</v>
      </c>
    </row>
    <row r="6711" spans="1:14">
      <c r="A6711">
        <v>15615473</v>
      </c>
      <c r="B6711" s="10">
        <v>646</v>
      </c>
      <c r="C6711" s="10">
        <v>1</v>
      </c>
      <c r="D6711" s="10">
        <v>0</v>
      </c>
      <c r="E6711" s="10">
        <v>33</v>
      </c>
      <c r="F6711" s="10">
        <v>2</v>
      </c>
      <c r="G6711" s="10">
        <v>0</v>
      </c>
      <c r="H6711" s="10">
        <v>2</v>
      </c>
      <c r="I6711" s="10">
        <v>0</v>
      </c>
      <c r="J6711" s="10">
        <v>0</v>
      </c>
      <c r="K6711" s="10">
        <v>198208</v>
      </c>
      <c r="L6711">
        <v>0</v>
      </c>
      <c r="M6711">
        <f t="shared" si="208"/>
        <v>21016.719338110739</v>
      </c>
      <c r="N6711" t="str">
        <f t="shared" si="209"/>
        <v>0</v>
      </c>
    </row>
    <row r="6712" spans="1:14">
      <c r="A6712">
        <v>15587299</v>
      </c>
      <c r="B6712" s="10">
        <v>567</v>
      </c>
      <c r="C6712" s="10">
        <v>1</v>
      </c>
      <c r="D6712" s="10">
        <v>0</v>
      </c>
      <c r="E6712" s="10">
        <v>48</v>
      </c>
      <c r="F6712" s="10">
        <v>3</v>
      </c>
      <c r="G6712" s="10">
        <v>0</v>
      </c>
      <c r="H6712" s="10">
        <v>1</v>
      </c>
      <c r="I6712" s="10">
        <v>1</v>
      </c>
      <c r="J6712" s="10">
        <v>0</v>
      </c>
      <c r="K6712" s="10">
        <v>55362.45</v>
      </c>
      <c r="L6712">
        <v>0</v>
      </c>
      <c r="M6712">
        <f t="shared" si="208"/>
        <v>5950.4333874184858</v>
      </c>
      <c r="N6712" t="str">
        <f t="shared" si="209"/>
        <v>0</v>
      </c>
    </row>
    <row r="6713" spans="1:14">
      <c r="A6713">
        <v>15655389</v>
      </c>
      <c r="B6713" s="10">
        <v>638</v>
      </c>
      <c r="C6713" s="10">
        <v>1</v>
      </c>
      <c r="D6713" s="10">
        <v>1</v>
      </c>
      <c r="E6713" s="10">
        <v>41</v>
      </c>
      <c r="F6713" s="10">
        <v>1</v>
      </c>
      <c r="G6713" s="10">
        <v>131762.94</v>
      </c>
      <c r="H6713" s="10">
        <v>1</v>
      </c>
      <c r="I6713" s="10">
        <v>1</v>
      </c>
      <c r="J6713" s="10">
        <v>1</v>
      </c>
      <c r="K6713" s="10">
        <v>47675.29</v>
      </c>
      <c r="L6713">
        <v>0</v>
      </c>
      <c r="M6713">
        <f t="shared" si="208"/>
        <v>78575.852788660792</v>
      </c>
      <c r="N6713" t="str">
        <f t="shared" si="209"/>
        <v>0</v>
      </c>
    </row>
    <row r="6714" spans="1:14">
      <c r="A6714">
        <v>15784491</v>
      </c>
      <c r="B6714" s="10">
        <v>725</v>
      </c>
      <c r="C6714" s="10">
        <v>1</v>
      </c>
      <c r="D6714" s="10">
        <v>0</v>
      </c>
      <c r="E6714" s="10">
        <v>31</v>
      </c>
      <c r="F6714" s="10">
        <v>6</v>
      </c>
      <c r="G6714" s="10">
        <v>0</v>
      </c>
      <c r="H6714" s="10">
        <v>1</v>
      </c>
      <c r="I6714" s="10">
        <v>0</v>
      </c>
      <c r="J6714" s="10">
        <v>0</v>
      </c>
      <c r="K6714" s="10">
        <v>61326.43</v>
      </c>
      <c r="L6714">
        <v>0</v>
      </c>
      <c r="M6714">
        <f t="shared" si="208"/>
        <v>6623.3456914486997</v>
      </c>
      <c r="N6714" t="str">
        <f t="shared" si="209"/>
        <v>0</v>
      </c>
    </row>
    <row r="6715" spans="1:14">
      <c r="A6715">
        <v>15809999</v>
      </c>
      <c r="B6715" s="10">
        <v>709</v>
      </c>
      <c r="C6715" s="10">
        <v>1</v>
      </c>
      <c r="D6715" s="10">
        <v>0</v>
      </c>
      <c r="E6715" s="10">
        <v>41</v>
      </c>
      <c r="F6715" s="10">
        <v>3</v>
      </c>
      <c r="G6715" s="10">
        <v>150300.65</v>
      </c>
      <c r="H6715" s="10">
        <v>2</v>
      </c>
      <c r="I6715" s="10">
        <v>1</v>
      </c>
      <c r="J6715" s="10">
        <v>0</v>
      </c>
      <c r="K6715" s="10">
        <v>71672.86</v>
      </c>
      <c r="L6715">
        <v>0</v>
      </c>
      <c r="M6715">
        <f t="shared" si="208"/>
        <v>91446.850050078938</v>
      </c>
      <c r="N6715" t="str">
        <f t="shared" si="209"/>
        <v>0</v>
      </c>
    </row>
    <row r="6716" spans="1:14">
      <c r="A6716">
        <v>15681115</v>
      </c>
      <c r="B6716" s="10">
        <v>787</v>
      </c>
      <c r="C6716" s="10">
        <v>2</v>
      </c>
      <c r="D6716" s="10">
        <v>1</v>
      </c>
      <c r="E6716" s="10">
        <v>39</v>
      </c>
      <c r="F6716" s="10">
        <v>10</v>
      </c>
      <c r="G6716" s="10">
        <v>108935.39</v>
      </c>
      <c r="H6716" s="10">
        <v>1</v>
      </c>
      <c r="I6716" s="10">
        <v>1</v>
      </c>
      <c r="J6716" s="10">
        <v>1</v>
      </c>
      <c r="K6716" s="10">
        <v>101168.3</v>
      </c>
      <c r="L6716">
        <v>0</v>
      </c>
      <c r="M6716">
        <f t="shared" si="208"/>
        <v>71521.704665368379</v>
      </c>
      <c r="N6716" t="str">
        <f t="shared" si="209"/>
        <v>0</v>
      </c>
    </row>
    <row r="6717" spans="1:14">
      <c r="A6717">
        <v>15629390</v>
      </c>
      <c r="B6717" s="10">
        <v>653</v>
      </c>
      <c r="C6717" s="10">
        <v>1</v>
      </c>
      <c r="D6717" s="10">
        <v>1</v>
      </c>
      <c r="E6717" s="10">
        <v>37</v>
      </c>
      <c r="F6717" s="10">
        <v>7</v>
      </c>
      <c r="G6717" s="10">
        <v>135847.47</v>
      </c>
      <c r="H6717" s="10">
        <v>1</v>
      </c>
      <c r="I6717" s="10">
        <v>1</v>
      </c>
      <c r="J6717" s="10">
        <v>0</v>
      </c>
      <c r="K6717" s="10">
        <v>144880.81</v>
      </c>
      <c r="L6717">
        <v>0</v>
      </c>
      <c r="M6717">
        <f t="shared" si="208"/>
        <v>91087.609529402078</v>
      </c>
      <c r="N6717" t="str">
        <f t="shared" si="209"/>
        <v>0</v>
      </c>
    </row>
    <row r="6718" spans="1:14">
      <c r="A6718">
        <v>15792668</v>
      </c>
      <c r="B6718" s="10">
        <v>661</v>
      </c>
      <c r="C6718" s="10">
        <v>3</v>
      </c>
      <c r="D6718" s="10">
        <v>1</v>
      </c>
      <c r="E6718" s="10">
        <v>37</v>
      </c>
      <c r="F6718" s="10">
        <v>7</v>
      </c>
      <c r="G6718" s="10">
        <v>109908.06</v>
      </c>
      <c r="H6718" s="10">
        <v>2</v>
      </c>
      <c r="I6718" s="10">
        <v>1</v>
      </c>
      <c r="J6718" s="10">
        <v>0</v>
      </c>
      <c r="K6718" s="10">
        <v>115037.67</v>
      </c>
      <c r="L6718">
        <v>1</v>
      </c>
      <c r="M6718">
        <f t="shared" si="208"/>
        <v>73494.789826060078</v>
      </c>
      <c r="N6718" t="str">
        <f t="shared" si="209"/>
        <v>0</v>
      </c>
    </row>
    <row r="6719" spans="1:14">
      <c r="A6719">
        <v>15583863</v>
      </c>
      <c r="B6719" s="10">
        <v>681</v>
      </c>
      <c r="C6719" s="10">
        <v>3</v>
      </c>
      <c r="D6719" s="10">
        <v>1</v>
      </c>
      <c r="E6719" s="10">
        <v>49</v>
      </c>
      <c r="F6719" s="10">
        <v>8</v>
      </c>
      <c r="G6719" s="10">
        <v>142946.18</v>
      </c>
      <c r="H6719" s="10">
        <v>1</v>
      </c>
      <c r="I6719" s="10">
        <v>0</v>
      </c>
      <c r="J6719" s="10">
        <v>0</v>
      </c>
      <c r="K6719" s="10">
        <v>187280.51</v>
      </c>
      <c r="L6719">
        <v>1</v>
      </c>
      <c r="M6719">
        <f t="shared" si="208"/>
        <v>99508.550908343124</v>
      </c>
      <c r="N6719" t="str">
        <f t="shared" si="209"/>
        <v>0</v>
      </c>
    </row>
    <row r="6720" spans="1:14">
      <c r="A6720">
        <v>15681878</v>
      </c>
      <c r="B6720" s="10">
        <v>436</v>
      </c>
      <c r="C6720" s="10">
        <v>3</v>
      </c>
      <c r="D6720" s="10">
        <v>1</v>
      </c>
      <c r="E6720" s="10">
        <v>45</v>
      </c>
      <c r="F6720" s="10">
        <v>3</v>
      </c>
      <c r="G6720" s="10">
        <v>104339.11</v>
      </c>
      <c r="H6720" s="10">
        <v>2</v>
      </c>
      <c r="I6720" s="10">
        <v>1</v>
      </c>
      <c r="J6720" s="10">
        <v>1</v>
      </c>
      <c r="K6720" s="10">
        <v>183540.22</v>
      </c>
      <c r="L6720">
        <v>1</v>
      </c>
      <c r="M6720">
        <f t="shared" si="208"/>
        <v>77546.588702384339</v>
      </c>
      <c r="N6720" t="str">
        <f t="shared" si="209"/>
        <v>0</v>
      </c>
    </row>
    <row r="6721" spans="1:14">
      <c r="A6721">
        <v>15782875</v>
      </c>
      <c r="B6721" s="10">
        <v>663</v>
      </c>
      <c r="C6721" s="10">
        <v>1</v>
      </c>
      <c r="D6721" s="10">
        <v>1</v>
      </c>
      <c r="E6721" s="10">
        <v>33</v>
      </c>
      <c r="F6721" s="10">
        <v>5</v>
      </c>
      <c r="G6721" s="10">
        <v>157274.35999999999</v>
      </c>
      <c r="H6721" s="10">
        <v>2</v>
      </c>
      <c r="I6721" s="10">
        <v>1</v>
      </c>
      <c r="J6721" s="10">
        <v>1</v>
      </c>
      <c r="K6721" s="10">
        <v>28531.81</v>
      </c>
      <c r="L6721">
        <v>0</v>
      </c>
      <c r="M6721">
        <f t="shared" si="208"/>
        <v>90780.13300912187</v>
      </c>
      <c r="N6721" t="str">
        <f t="shared" si="209"/>
        <v>0</v>
      </c>
    </row>
    <row r="6722" spans="1:14">
      <c r="A6722">
        <v>15732235</v>
      </c>
      <c r="B6722" s="10">
        <v>662</v>
      </c>
      <c r="C6722" s="10">
        <v>1</v>
      </c>
      <c r="D6722" s="10">
        <v>1</v>
      </c>
      <c r="E6722" s="10">
        <v>64</v>
      </c>
      <c r="F6722" s="10">
        <v>0</v>
      </c>
      <c r="G6722" s="10">
        <v>98848.19</v>
      </c>
      <c r="H6722" s="10">
        <v>1</v>
      </c>
      <c r="I6722" s="10">
        <v>0</v>
      </c>
      <c r="J6722" s="10">
        <v>1</v>
      </c>
      <c r="K6722" s="10">
        <v>42730.12</v>
      </c>
      <c r="L6722">
        <v>0</v>
      </c>
      <c r="M6722">
        <f t="shared" si="208"/>
        <v>59713.897030783148</v>
      </c>
      <c r="N6722" t="str">
        <f t="shared" si="209"/>
        <v>0</v>
      </c>
    </row>
    <row r="6723" spans="1:14">
      <c r="A6723">
        <v>15735909</v>
      </c>
      <c r="B6723" s="10">
        <v>607</v>
      </c>
      <c r="C6723" s="10">
        <v>3</v>
      </c>
      <c r="D6723" s="10">
        <v>0</v>
      </c>
      <c r="E6723" s="10">
        <v>39</v>
      </c>
      <c r="F6723" s="10">
        <v>8</v>
      </c>
      <c r="G6723" s="10">
        <v>105103.33</v>
      </c>
      <c r="H6723" s="10">
        <v>1</v>
      </c>
      <c r="I6723" s="10">
        <v>1</v>
      </c>
      <c r="J6723" s="10">
        <v>0</v>
      </c>
      <c r="K6723" s="10">
        <v>104721.5</v>
      </c>
      <c r="L6723">
        <v>1</v>
      </c>
      <c r="M6723">
        <f t="shared" si="208"/>
        <v>69716.686714941476</v>
      </c>
      <c r="N6723" t="str">
        <f t="shared" si="209"/>
        <v>0</v>
      </c>
    </row>
    <row r="6724" spans="1:14">
      <c r="A6724">
        <v>15653448</v>
      </c>
      <c r="B6724" s="10">
        <v>754</v>
      </c>
      <c r="C6724" s="10">
        <v>1</v>
      </c>
      <c r="D6724" s="10">
        <v>1</v>
      </c>
      <c r="E6724" s="10">
        <v>34</v>
      </c>
      <c r="F6724" s="10">
        <v>7</v>
      </c>
      <c r="G6724" s="10">
        <v>0</v>
      </c>
      <c r="H6724" s="10">
        <v>2</v>
      </c>
      <c r="I6724" s="10">
        <v>1</v>
      </c>
      <c r="J6724" s="10">
        <v>1</v>
      </c>
      <c r="K6724" s="10">
        <v>65219.85</v>
      </c>
      <c r="L6724">
        <v>0</v>
      </c>
      <c r="M6724">
        <f t="shared" si="208"/>
        <v>7037.907597894271</v>
      </c>
      <c r="N6724" t="str">
        <f t="shared" si="209"/>
        <v>0</v>
      </c>
    </row>
    <row r="6725" spans="1:14">
      <c r="A6725">
        <v>15587647</v>
      </c>
      <c r="B6725" s="10">
        <v>850</v>
      </c>
      <c r="C6725" s="10">
        <v>3</v>
      </c>
      <c r="D6725" s="10">
        <v>0</v>
      </c>
      <c r="E6725" s="10">
        <v>66</v>
      </c>
      <c r="F6725" s="10">
        <v>0</v>
      </c>
      <c r="G6725" s="10">
        <v>127120.62</v>
      </c>
      <c r="H6725" s="10">
        <v>1</v>
      </c>
      <c r="I6725" s="10">
        <v>0</v>
      </c>
      <c r="J6725" s="10">
        <v>1</v>
      </c>
      <c r="K6725" s="10">
        <v>118929.64</v>
      </c>
      <c r="L6725">
        <v>1</v>
      </c>
      <c r="M6725">
        <f t="shared" si="208"/>
        <v>83535.768361001741</v>
      </c>
      <c r="N6725" t="str">
        <f t="shared" si="209"/>
        <v>0</v>
      </c>
    </row>
    <row r="6726" spans="1:14">
      <c r="A6726">
        <v>15701037</v>
      </c>
      <c r="B6726" s="10">
        <v>578</v>
      </c>
      <c r="C6726" s="10">
        <v>1</v>
      </c>
      <c r="D6726" s="10">
        <v>1</v>
      </c>
      <c r="E6726" s="10">
        <v>39</v>
      </c>
      <c r="F6726" s="10">
        <v>2</v>
      </c>
      <c r="G6726" s="10">
        <v>0</v>
      </c>
      <c r="H6726" s="10">
        <v>2</v>
      </c>
      <c r="I6726" s="10">
        <v>1</v>
      </c>
      <c r="J6726" s="10">
        <v>0</v>
      </c>
      <c r="K6726" s="10">
        <v>70563.899999999994</v>
      </c>
      <c r="L6726">
        <v>0</v>
      </c>
      <c r="M6726">
        <f t="shared" si="208"/>
        <v>7557.8854183817384</v>
      </c>
      <c r="N6726" t="str">
        <f t="shared" si="209"/>
        <v>0</v>
      </c>
    </row>
    <row r="6727" spans="1:14">
      <c r="A6727">
        <v>15727499</v>
      </c>
      <c r="B6727" s="10">
        <v>666</v>
      </c>
      <c r="C6727" s="10">
        <v>3</v>
      </c>
      <c r="D6727" s="10">
        <v>0</v>
      </c>
      <c r="E6727" s="10">
        <v>36</v>
      </c>
      <c r="F6727" s="10">
        <v>3</v>
      </c>
      <c r="G6727" s="10">
        <v>129118.5</v>
      </c>
      <c r="H6727" s="10">
        <v>2</v>
      </c>
      <c r="I6727" s="10">
        <v>0</v>
      </c>
      <c r="J6727" s="10">
        <v>0</v>
      </c>
      <c r="K6727" s="10">
        <v>139435.12</v>
      </c>
      <c r="L6727">
        <v>0</v>
      </c>
      <c r="M6727">
        <f t="shared" si="208"/>
        <v>86771.056373243249</v>
      </c>
      <c r="N6727" t="str">
        <f t="shared" si="209"/>
        <v>0</v>
      </c>
    </row>
    <row r="6728" spans="1:14">
      <c r="A6728">
        <v>15724838</v>
      </c>
      <c r="B6728" s="10">
        <v>599</v>
      </c>
      <c r="C6728" s="10">
        <v>1</v>
      </c>
      <c r="D6728" s="10">
        <v>0</v>
      </c>
      <c r="E6728" s="10">
        <v>43</v>
      </c>
      <c r="F6728" s="10">
        <v>4</v>
      </c>
      <c r="G6728" s="10">
        <v>0</v>
      </c>
      <c r="H6728" s="10">
        <v>1</v>
      </c>
      <c r="I6728" s="10">
        <v>1</v>
      </c>
      <c r="J6728" s="10">
        <v>0</v>
      </c>
      <c r="K6728" s="10">
        <v>170347.1</v>
      </c>
      <c r="L6728">
        <v>0</v>
      </c>
      <c r="M6728">
        <f t="shared" si="208"/>
        <v>18066.409253182359</v>
      </c>
      <c r="N6728" t="str">
        <f t="shared" si="209"/>
        <v>0</v>
      </c>
    </row>
    <row r="6729" spans="1:14">
      <c r="A6729">
        <v>15666711</v>
      </c>
      <c r="B6729" s="10">
        <v>586</v>
      </c>
      <c r="C6729" s="10">
        <v>1</v>
      </c>
      <c r="D6729" s="10">
        <v>0</v>
      </c>
      <c r="E6729" s="10">
        <v>46</v>
      </c>
      <c r="F6729" s="10">
        <v>0</v>
      </c>
      <c r="G6729" s="10">
        <v>0</v>
      </c>
      <c r="H6729" s="10">
        <v>3</v>
      </c>
      <c r="I6729" s="10">
        <v>0</v>
      </c>
      <c r="J6729" s="10">
        <v>1</v>
      </c>
      <c r="K6729" s="10">
        <v>131553.82</v>
      </c>
      <c r="L6729">
        <v>1</v>
      </c>
      <c r="M6729">
        <f t="shared" si="208"/>
        <v>13978.595663229684</v>
      </c>
      <c r="N6729" t="str">
        <f t="shared" si="209"/>
        <v>0</v>
      </c>
    </row>
    <row r="6730" spans="1:14">
      <c r="A6730">
        <v>15588933</v>
      </c>
      <c r="B6730" s="10">
        <v>825</v>
      </c>
      <c r="C6730" s="10">
        <v>1</v>
      </c>
      <c r="D6730" s="10">
        <v>0</v>
      </c>
      <c r="E6730" s="10">
        <v>36</v>
      </c>
      <c r="F6730" s="10">
        <v>3</v>
      </c>
      <c r="G6730" s="10">
        <v>146053.66</v>
      </c>
      <c r="H6730" s="10">
        <v>1</v>
      </c>
      <c r="I6730" s="10">
        <v>1</v>
      </c>
      <c r="J6730" s="10">
        <v>1</v>
      </c>
      <c r="K6730" s="10">
        <v>138344.70000000001</v>
      </c>
      <c r="L6730">
        <v>0</v>
      </c>
      <c r="M6730">
        <f t="shared" si="208"/>
        <v>96132.173163231637</v>
      </c>
      <c r="N6730" t="str">
        <f t="shared" si="209"/>
        <v>0</v>
      </c>
    </row>
    <row r="6731" spans="1:14">
      <c r="A6731">
        <v>15763111</v>
      </c>
      <c r="B6731" s="10">
        <v>808</v>
      </c>
      <c r="C6731" s="10">
        <v>2</v>
      </c>
      <c r="D6731" s="10">
        <v>0</v>
      </c>
      <c r="E6731" s="10">
        <v>67</v>
      </c>
      <c r="F6731" s="10">
        <v>10</v>
      </c>
      <c r="G6731" s="10">
        <v>124577.15</v>
      </c>
      <c r="H6731" s="10">
        <v>1</v>
      </c>
      <c r="I6731" s="10">
        <v>0</v>
      </c>
      <c r="J6731" s="10">
        <v>1</v>
      </c>
      <c r="K6731" s="10">
        <v>169894.39999999999</v>
      </c>
      <c r="L6731">
        <v>0</v>
      </c>
      <c r="M6731">
        <f t="shared" si="208"/>
        <v>87466.07155478053</v>
      </c>
      <c r="N6731" t="str">
        <f t="shared" si="209"/>
        <v>0</v>
      </c>
    </row>
    <row r="6732" spans="1:14">
      <c r="A6732">
        <v>15805676</v>
      </c>
      <c r="B6732" s="10">
        <v>515</v>
      </c>
      <c r="C6732" s="10">
        <v>2</v>
      </c>
      <c r="D6732" s="10">
        <v>1</v>
      </c>
      <c r="E6732" s="10">
        <v>29</v>
      </c>
      <c r="F6732" s="10">
        <v>4</v>
      </c>
      <c r="G6732" s="10">
        <v>151012.54999999999</v>
      </c>
      <c r="H6732" s="10">
        <v>2</v>
      </c>
      <c r="I6732" s="10">
        <v>1</v>
      </c>
      <c r="J6732" s="10">
        <v>0</v>
      </c>
      <c r="K6732" s="10">
        <v>9770.9699999999993</v>
      </c>
      <c r="L6732">
        <v>0</v>
      </c>
      <c r="M6732">
        <f t="shared" si="208"/>
        <v>85281.355916219836</v>
      </c>
      <c r="N6732" t="str">
        <f t="shared" si="209"/>
        <v>0</v>
      </c>
    </row>
    <row r="6733" spans="1:14">
      <c r="A6733">
        <v>15586674</v>
      </c>
      <c r="B6733" s="10">
        <v>663</v>
      </c>
      <c r="C6733" s="10">
        <v>2</v>
      </c>
      <c r="D6733" s="10">
        <v>0</v>
      </c>
      <c r="E6733" s="10">
        <v>58</v>
      </c>
      <c r="F6733" s="10">
        <v>5</v>
      </c>
      <c r="G6733" s="10">
        <v>216109.88</v>
      </c>
      <c r="H6733" s="10">
        <v>1</v>
      </c>
      <c r="I6733" s="10">
        <v>0</v>
      </c>
      <c r="J6733" s="10">
        <v>1</v>
      </c>
      <c r="K6733" s="10">
        <v>74176.710000000006</v>
      </c>
      <c r="L6733">
        <v>1</v>
      </c>
      <c r="M6733">
        <f t="shared" si="208"/>
        <v>128356.66522855026</v>
      </c>
      <c r="N6733" t="str">
        <f t="shared" si="209"/>
        <v>1</v>
      </c>
    </row>
    <row r="6734" spans="1:14">
      <c r="A6734">
        <v>15744553</v>
      </c>
      <c r="B6734" s="10">
        <v>444</v>
      </c>
      <c r="C6734" s="10">
        <v>1</v>
      </c>
      <c r="D6734" s="10">
        <v>1</v>
      </c>
      <c r="E6734" s="10">
        <v>34</v>
      </c>
      <c r="F6734" s="10">
        <v>2</v>
      </c>
      <c r="G6734" s="10">
        <v>144318.97</v>
      </c>
      <c r="H6734" s="10">
        <v>1</v>
      </c>
      <c r="I6734" s="10">
        <v>1</v>
      </c>
      <c r="J6734" s="10">
        <v>0</v>
      </c>
      <c r="K6734" s="10">
        <v>112668.06</v>
      </c>
      <c r="L6734">
        <v>0</v>
      </c>
      <c r="M6734">
        <f t="shared" si="208"/>
        <v>92367.758048118572</v>
      </c>
      <c r="N6734" t="str">
        <f t="shared" si="209"/>
        <v>0</v>
      </c>
    </row>
    <row r="6735" spans="1:14">
      <c r="A6735">
        <v>15776629</v>
      </c>
      <c r="B6735" s="10">
        <v>650</v>
      </c>
      <c r="C6735" s="10">
        <v>1</v>
      </c>
      <c r="D6735" s="10">
        <v>0</v>
      </c>
      <c r="E6735" s="10">
        <v>39</v>
      </c>
      <c r="F6735" s="10">
        <v>4</v>
      </c>
      <c r="G6735" s="10">
        <v>0</v>
      </c>
      <c r="H6735" s="10">
        <v>2</v>
      </c>
      <c r="I6735" s="10">
        <v>0</v>
      </c>
      <c r="J6735" s="10">
        <v>0</v>
      </c>
      <c r="K6735" s="10">
        <v>186275.7</v>
      </c>
      <c r="L6735">
        <v>0</v>
      </c>
      <c r="M6735">
        <f t="shared" si="208"/>
        <v>19757.452469276097</v>
      </c>
      <c r="N6735" t="str">
        <f t="shared" si="209"/>
        <v>0</v>
      </c>
    </row>
    <row r="6736" spans="1:14">
      <c r="A6736">
        <v>15647207</v>
      </c>
      <c r="B6736" s="10">
        <v>609</v>
      </c>
      <c r="C6736" s="10">
        <v>1</v>
      </c>
      <c r="D6736" s="10">
        <v>1</v>
      </c>
      <c r="E6736" s="10">
        <v>26</v>
      </c>
      <c r="F6736" s="10">
        <v>7</v>
      </c>
      <c r="G6736" s="10">
        <v>0</v>
      </c>
      <c r="H6736" s="10">
        <v>2</v>
      </c>
      <c r="I6736" s="10">
        <v>1</v>
      </c>
      <c r="J6736" s="10">
        <v>0</v>
      </c>
      <c r="K6736" s="10">
        <v>98463.99</v>
      </c>
      <c r="L6736">
        <v>0</v>
      </c>
      <c r="M6736">
        <f t="shared" ref="M6736:M6799" si="210">SUMPRODUCT(Weights,B6736:K6736)</f>
        <v>10504.998094426994</v>
      </c>
      <c r="N6736" t="str">
        <f t="shared" ref="N6736:N6799" si="211">IF(M6736&lt;Cutoff,"0","1")</f>
        <v>0</v>
      </c>
    </row>
    <row r="6737" spans="1:14">
      <c r="A6737">
        <v>15715638</v>
      </c>
      <c r="B6737" s="10">
        <v>824</v>
      </c>
      <c r="C6737" s="10">
        <v>3</v>
      </c>
      <c r="D6737" s="10">
        <v>1</v>
      </c>
      <c r="E6737" s="10">
        <v>77</v>
      </c>
      <c r="F6737" s="10">
        <v>3</v>
      </c>
      <c r="G6737" s="10">
        <v>27517.15</v>
      </c>
      <c r="H6737" s="10">
        <v>2</v>
      </c>
      <c r="I6737" s="10">
        <v>0</v>
      </c>
      <c r="J6737" s="10">
        <v>1</v>
      </c>
      <c r="K6737" s="10">
        <v>2746.41</v>
      </c>
      <c r="L6737">
        <v>0</v>
      </c>
      <c r="M6737">
        <f t="shared" si="210"/>
        <v>15794.741865342537</v>
      </c>
      <c r="N6737" t="str">
        <f t="shared" si="211"/>
        <v>0</v>
      </c>
    </row>
    <row r="6738" spans="1:14">
      <c r="A6738">
        <v>15750602</v>
      </c>
      <c r="B6738" s="10">
        <v>662</v>
      </c>
      <c r="C6738" s="10">
        <v>1</v>
      </c>
      <c r="D6738" s="10">
        <v>1</v>
      </c>
      <c r="E6738" s="10">
        <v>29</v>
      </c>
      <c r="F6738" s="10">
        <v>5</v>
      </c>
      <c r="G6738" s="10">
        <v>147092.65</v>
      </c>
      <c r="H6738" s="10">
        <v>1</v>
      </c>
      <c r="I6738" s="10">
        <v>1</v>
      </c>
      <c r="J6738" s="10">
        <v>0</v>
      </c>
      <c r="K6738" s="10">
        <v>10928.3</v>
      </c>
      <c r="L6738">
        <v>0</v>
      </c>
      <c r="M6738">
        <f t="shared" si="210"/>
        <v>83256.384324230894</v>
      </c>
      <c r="N6738" t="str">
        <f t="shared" si="211"/>
        <v>0</v>
      </c>
    </row>
    <row r="6739" spans="1:14">
      <c r="A6739">
        <v>15766810</v>
      </c>
      <c r="B6739" s="10">
        <v>699</v>
      </c>
      <c r="C6739" s="10">
        <v>3</v>
      </c>
      <c r="D6739" s="10">
        <v>0</v>
      </c>
      <c r="E6739" s="10">
        <v>51</v>
      </c>
      <c r="F6739" s="10">
        <v>2</v>
      </c>
      <c r="G6739" s="10">
        <v>92246.14</v>
      </c>
      <c r="H6739" s="10">
        <v>2</v>
      </c>
      <c r="I6739" s="10">
        <v>0</v>
      </c>
      <c r="J6739" s="10">
        <v>1</v>
      </c>
      <c r="K6739" s="10">
        <v>91346.03</v>
      </c>
      <c r="L6739">
        <v>0</v>
      </c>
      <c r="M6739">
        <f t="shared" si="210"/>
        <v>61166.719974121341</v>
      </c>
      <c r="N6739" t="str">
        <f t="shared" si="211"/>
        <v>0</v>
      </c>
    </row>
    <row r="6740" spans="1:14">
      <c r="A6740">
        <v>15756625</v>
      </c>
      <c r="B6740" s="10">
        <v>752</v>
      </c>
      <c r="C6740" s="10">
        <v>1</v>
      </c>
      <c r="D6740" s="10">
        <v>0</v>
      </c>
      <c r="E6740" s="10">
        <v>41</v>
      </c>
      <c r="F6740" s="10">
        <v>8</v>
      </c>
      <c r="G6740" s="10">
        <v>0</v>
      </c>
      <c r="H6740" s="10">
        <v>2</v>
      </c>
      <c r="I6740" s="10">
        <v>1</v>
      </c>
      <c r="J6740" s="10">
        <v>0</v>
      </c>
      <c r="K6740" s="10">
        <v>139844.04</v>
      </c>
      <c r="L6740">
        <v>1</v>
      </c>
      <c r="M6740">
        <f t="shared" si="210"/>
        <v>14890.873243757425</v>
      </c>
      <c r="N6740" t="str">
        <f t="shared" si="211"/>
        <v>0</v>
      </c>
    </row>
    <row r="6741" spans="1:14">
      <c r="A6741">
        <v>15639552</v>
      </c>
      <c r="B6741" s="10">
        <v>603</v>
      </c>
      <c r="C6741" s="10">
        <v>3</v>
      </c>
      <c r="D6741" s="10">
        <v>0</v>
      </c>
      <c r="E6741" s="10">
        <v>40</v>
      </c>
      <c r="F6741" s="10">
        <v>8</v>
      </c>
      <c r="G6741" s="10">
        <v>148897.01999999999</v>
      </c>
      <c r="H6741" s="10">
        <v>1</v>
      </c>
      <c r="I6741" s="10">
        <v>0</v>
      </c>
      <c r="J6741" s="10">
        <v>0</v>
      </c>
      <c r="K6741" s="10">
        <v>105052.9</v>
      </c>
      <c r="L6741">
        <v>0</v>
      </c>
      <c r="M6741">
        <f t="shared" si="210"/>
        <v>94150.062079150608</v>
      </c>
      <c r="N6741" t="str">
        <f t="shared" si="211"/>
        <v>0</v>
      </c>
    </row>
    <row r="6742" spans="1:14">
      <c r="A6742">
        <v>15633213</v>
      </c>
      <c r="B6742" s="10">
        <v>628</v>
      </c>
      <c r="C6742" s="10">
        <v>2</v>
      </c>
      <c r="D6742" s="10">
        <v>1</v>
      </c>
      <c r="E6742" s="10">
        <v>50</v>
      </c>
      <c r="F6742" s="10">
        <v>8</v>
      </c>
      <c r="G6742" s="10">
        <v>0</v>
      </c>
      <c r="H6742" s="10">
        <v>1</v>
      </c>
      <c r="I6742" s="10">
        <v>0</v>
      </c>
      <c r="J6742" s="10">
        <v>0</v>
      </c>
      <c r="K6742" s="10">
        <v>144366.82999999999</v>
      </c>
      <c r="L6742">
        <v>1</v>
      </c>
      <c r="M6742">
        <f t="shared" si="210"/>
        <v>15333.005198553616</v>
      </c>
      <c r="N6742" t="str">
        <f t="shared" si="211"/>
        <v>0</v>
      </c>
    </row>
    <row r="6743" spans="1:14">
      <c r="A6743">
        <v>15610416</v>
      </c>
      <c r="B6743" s="10">
        <v>745</v>
      </c>
      <c r="C6743" s="10">
        <v>1</v>
      </c>
      <c r="D6743" s="10">
        <v>0</v>
      </c>
      <c r="E6743" s="10">
        <v>36</v>
      </c>
      <c r="F6743" s="10">
        <v>9</v>
      </c>
      <c r="G6743" s="10">
        <v>0</v>
      </c>
      <c r="H6743" s="10">
        <v>1</v>
      </c>
      <c r="I6743" s="10">
        <v>1</v>
      </c>
      <c r="J6743" s="10">
        <v>0</v>
      </c>
      <c r="K6743" s="10">
        <v>19605.18</v>
      </c>
      <c r="L6743">
        <v>1</v>
      </c>
      <c r="M6743">
        <f t="shared" si="210"/>
        <v>2231.3802711352591</v>
      </c>
      <c r="N6743" t="str">
        <f t="shared" si="211"/>
        <v>0</v>
      </c>
    </row>
    <row r="6744" spans="1:14">
      <c r="A6744">
        <v>15715208</v>
      </c>
      <c r="B6744" s="10">
        <v>804</v>
      </c>
      <c r="C6744" s="10">
        <v>3</v>
      </c>
      <c r="D6744" s="10">
        <v>0</v>
      </c>
      <c r="E6744" s="10">
        <v>33</v>
      </c>
      <c r="F6744" s="10">
        <v>10</v>
      </c>
      <c r="G6744" s="10">
        <v>138335.96</v>
      </c>
      <c r="H6744" s="10">
        <v>1</v>
      </c>
      <c r="I6744" s="10">
        <v>1</v>
      </c>
      <c r="J6744" s="10">
        <v>1</v>
      </c>
      <c r="K6744" s="10">
        <v>80483.759999999995</v>
      </c>
      <c r="L6744">
        <v>0</v>
      </c>
      <c r="M6744">
        <f t="shared" si="210"/>
        <v>85731.129472672779</v>
      </c>
      <c r="N6744" t="str">
        <f t="shared" si="211"/>
        <v>0</v>
      </c>
    </row>
    <row r="6745" spans="1:14">
      <c r="A6745">
        <v>15619608</v>
      </c>
      <c r="B6745" s="10">
        <v>454</v>
      </c>
      <c r="C6745" s="10">
        <v>3</v>
      </c>
      <c r="D6745" s="10">
        <v>0</v>
      </c>
      <c r="E6745" s="10">
        <v>50</v>
      </c>
      <c r="F6745" s="10">
        <v>10</v>
      </c>
      <c r="G6745" s="10">
        <v>92895.56</v>
      </c>
      <c r="H6745" s="10">
        <v>1</v>
      </c>
      <c r="I6745" s="10">
        <v>1</v>
      </c>
      <c r="J6745" s="10">
        <v>0</v>
      </c>
      <c r="K6745" s="10">
        <v>154344</v>
      </c>
      <c r="L6745">
        <v>1</v>
      </c>
      <c r="M6745">
        <f t="shared" si="210"/>
        <v>68094.827463348352</v>
      </c>
      <c r="N6745" t="str">
        <f t="shared" si="211"/>
        <v>0</v>
      </c>
    </row>
    <row r="6746" spans="1:14">
      <c r="A6746">
        <v>15628697</v>
      </c>
      <c r="B6746" s="10">
        <v>631</v>
      </c>
      <c r="C6746" s="10">
        <v>2</v>
      </c>
      <c r="D6746" s="10">
        <v>1</v>
      </c>
      <c r="E6746" s="10">
        <v>46</v>
      </c>
      <c r="F6746" s="10">
        <v>9</v>
      </c>
      <c r="G6746" s="10">
        <v>160736.63</v>
      </c>
      <c r="H6746" s="10">
        <v>1</v>
      </c>
      <c r="I6746" s="10">
        <v>0</v>
      </c>
      <c r="J6746" s="10">
        <v>1</v>
      </c>
      <c r="K6746" s="10">
        <v>93503.02</v>
      </c>
      <c r="L6746">
        <v>0</v>
      </c>
      <c r="M6746">
        <f t="shared" si="210"/>
        <v>99534.214332337928</v>
      </c>
      <c r="N6746" t="str">
        <f t="shared" si="211"/>
        <v>0</v>
      </c>
    </row>
    <row r="6747" spans="1:14">
      <c r="A6747">
        <v>15643826</v>
      </c>
      <c r="B6747" s="10">
        <v>503</v>
      </c>
      <c r="C6747" s="10">
        <v>1</v>
      </c>
      <c r="D6747" s="10">
        <v>1</v>
      </c>
      <c r="E6747" s="10">
        <v>32</v>
      </c>
      <c r="F6747" s="10">
        <v>4</v>
      </c>
      <c r="G6747" s="10">
        <v>0</v>
      </c>
      <c r="H6747" s="10">
        <v>2</v>
      </c>
      <c r="I6747" s="10">
        <v>1</v>
      </c>
      <c r="J6747" s="10">
        <v>1</v>
      </c>
      <c r="K6747" s="10">
        <v>153036.97</v>
      </c>
      <c r="L6747">
        <v>0</v>
      </c>
      <c r="M6747">
        <f t="shared" si="210"/>
        <v>16223.273300665323</v>
      </c>
      <c r="N6747" t="str">
        <f t="shared" si="211"/>
        <v>0</v>
      </c>
    </row>
    <row r="6748" spans="1:14">
      <c r="A6748">
        <v>15718588</v>
      </c>
      <c r="B6748" s="10">
        <v>548</v>
      </c>
      <c r="C6748" s="10">
        <v>1</v>
      </c>
      <c r="D6748" s="10">
        <v>0</v>
      </c>
      <c r="E6748" s="10">
        <v>37</v>
      </c>
      <c r="F6748" s="10">
        <v>9</v>
      </c>
      <c r="G6748" s="10">
        <v>0</v>
      </c>
      <c r="H6748" s="10">
        <v>2</v>
      </c>
      <c r="I6748" s="10">
        <v>0</v>
      </c>
      <c r="J6748" s="10">
        <v>0</v>
      </c>
      <c r="K6748" s="10">
        <v>98029.58</v>
      </c>
      <c r="L6748">
        <v>0</v>
      </c>
      <c r="M6748">
        <f t="shared" si="210"/>
        <v>10437.413470632122</v>
      </c>
      <c r="N6748" t="str">
        <f t="shared" si="211"/>
        <v>0</v>
      </c>
    </row>
    <row r="6749" spans="1:14">
      <c r="A6749">
        <v>15709741</v>
      </c>
      <c r="B6749" s="10">
        <v>668</v>
      </c>
      <c r="C6749" s="10">
        <v>1</v>
      </c>
      <c r="D6749" s="10">
        <v>1</v>
      </c>
      <c r="E6749" s="10">
        <v>28</v>
      </c>
      <c r="F6749" s="10">
        <v>4</v>
      </c>
      <c r="G6749" s="10">
        <v>107141.27</v>
      </c>
      <c r="H6749" s="10">
        <v>1</v>
      </c>
      <c r="I6749" s="10">
        <v>1</v>
      </c>
      <c r="J6749" s="10">
        <v>0</v>
      </c>
      <c r="K6749" s="10">
        <v>193018.71</v>
      </c>
      <c r="L6749">
        <v>0</v>
      </c>
      <c r="M6749">
        <f t="shared" si="210"/>
        <v>80171.882794521502</v>
      </c>
      <c r="N6749" t="str">
        <f t="shared" si="211"/>
        <v>0</v>
      </c>
    </row>
    <row r="6750" spans="1:14">
      <c r="A6750">
        <v>15723318</v>
      </c>
      <c r="B6750" s="10">
        <v>619</v>
      </c>
      <c r="C6750" s="10">
        <v>1</v>
      </c>
      <c r="D6750" s="10">
        <v>0</v>
      </c>
      <c r="E6750" s="10">
        <v>55</v>
      </c>
      <c r="F6750" s="10">
        <v>0</v>
      </c>
      <c r="G6750" s="10">
        <v>0</v>
      </c>
      <c r="H6750" s="10">
        <v>3</v>
      </c>
      <c r="I6750" s="10">
        <v>0</v>
      </c>
      <c r="J6750" s="10">
        <v>0</v>
      </c>
      <c r="K6750" s="10">
        <v>60810.64</v>
      </c>
      <c r="L6750">
        <v>1</v>
      </c>
      <c r="M6750">
        <f t="shared" si="210"/>
        <v>6535.2545576621715</v>
      </c>
      <c r="N6750" t="str">
        <f t="shared" si="211"/>
        <v>0</v>
      </c>
    </row>
    <row r="6751" spans="1:14">
      <c r="A6751">
        <v>15717328</v>
      </c>
      <c r="B6751" s="10">
        <v>842</v>
      </c>
      <c r="C6751" s="10">
        <v>1</v>
      </c>
      <c r="D6751" s="10">
        <v>0</v>
      </c>
      <c r="E6751" s="10">
        <v>37</v>
      </c>
      <c r="F6751" s="10">
        <v>4</v>
      </c>
      <c r="G6751" s="10">
        <v>132446.07999999999</v>
      </c>
      <c r="H6751" s="10">
        <v>2</v>
      </c>
      <c r="I6751" s="10">
        <v>1</v>
      </c>
      <c r="J6751" s="10">
        <v>0</v>
      </c>
      <c r="K6751" s="10">
        <v>87071.18</v>
      </c>
      <c r="L6751">
        <v>1</v>
      </c>
      <c r="M6751">
        <f t="shared" si="210"/>
        <v>83155.045304864965</v>
      </c>
      <c r="N6751" t="str">
        <f t="shared" si="211"/>
        <v>0</v>
      </c>
    </row>
    <row r="6752" spans="1:14">
      <c r="A6752">
        <v>15771299</v>
      </c>
      <c r="B6752" s="10">
        <v>707</v>
      </c>
      <c r="C6752" s="10">
        <v>1</v>
      </c>
      <c r="D6752" s="10">
        <v>0</v>
      </c>
      <c r="E6752" s="10">
        <v>57</v>
      </c>
      <c r="F6752" s="10">
        <v>1</v>
      </c>
      <c r="G6752" s="10">
        <v>92053</v>
      </c>
      <c r="H6752" s="10">
        <v>1</v>
      </c>
      <c r="I6752" s="10">
        <v>1</v>
      </c>
      <c r="J6752" s="10">
        <v>1</v>
      </c>
      <c r="K6752" s="10">
        <v>164064.44</v>
      </c>
      <c r="L6752">
        <v>1</v>
      </c>
      <c r="M6752">
        <f t="shared" si="210"/>
        <v>68716.205982860905</v>
      </c>
      <c r="N6752" t="str">
        <f t="shared" si="211"/>
        <v>0</v>
      </c>
    </row>
    <row r="6753" spans="1:14">
      <c r="A6753">
        <v>15706223</v>
      </c>
      <c r="B6753" s="10">
        <v>715</v>
      </c>
      <c r="C6753" s="10">
        <v>2</v>
      </c>
      <c r="D6753" s="10">
        <v>1</v>
      </c>
      <c r="E6753" s="10">
        <v>38</v>
      </c>
      <c r="F6753" s="10">
        <v>2</v>
      </c>
      <c r="G6753" s="10">
        <v>96798.79</v>
      </c>
      <c r="H6753" s="10">
        <v>2</v>
      </c>
      <c r="I6753" s="10">
        <v>1</v>
      </c>
      <c r="J6753" s="10">
        <v>1</v>
      </c>
      <c r="K6753" s="10">
        <v>4554.67</v>
      </c>
      <c r="L6753">
        <v>0</v>
      </c>
      <c r="M6753">
        <f t="shared" si="210"/>
        <v>54574.803771630017</v>
      </c>
      <c r="N6753" t="str">
        <f t="shared" si="211"/>
        <v>0</v>
      </c>
    </row>
    <row r="6754" spans="1:14">
      <c r="A6754">
        <v>15612358</v>
      </c>
      <c r="B6754" s="10">
        <v>573</v>
      </c>
      <c r="C6754" s="10">
        <v>3</v>
      </c>
      <c r="D6754" s="10">
        <v>1</v>
      </c>
      <c r="E6754" s="10">
        <v>35</v>
      </c>
      <c r="F6754" s="10">
        <v>9</v>
      </c>
      <c r="G6754" s="10">
        <v>134498.54</v>
      </c>
      <c r="H6754" s="10">
        <v>2</v>
      </c>
      <c r="I6754" s="10">
        <v>1</v>
      </c>
      <c r="J6754" s="10">
        <v>1</v>
      </c>
      <c r="K6754" s="10">
        <v>119924.8</v>
      </c>
      <c r="L6754">
        <v>0</v>
      </c>
      <c r="M6754">
        <f t="shared" si="210"/>
        <v>87686.652295944732</v>
      </c>
      <c r="N6754" t="str">
        <f t="shared" si="211"/>
        <v>0</v>
      </c>
    </row>
    <row r="6755" spans="1:14">
      <c r="A6755">
        <v>15769191</v>
      </c>
      <c r="B6755" s="10">
        <v>509</v>
      </c>
      <c r="C6755" s="10">
        <v>1</v>
      </c>
      <c r="D6755" s="10">
        <v>1</v>
      </c>
      <c r="E6755" s="10">
        <v>55</v>
      </c>
      <c r="F6755" s="10">
        <v>8</v>
      </c>
      <c r="G6755" s="10">
        <v>132387.91</v>
      </c>
      <c r="H6755" s="10">
        <v>2</v>
      </c>
      <c r="I6755" s="10">
        <v>1</v>
      </c>
      <c r="J6755" s="10">
        <v>1</v>
      </c>
      <c r="K6755" s="10">
        <v>170360.11</v>
      </c>
      <c r="L6755">
        <v>0</v>
      </c>
      <c r="M6755">
        <f t="shared" si="210"/>
        <v>91796.913906368398</v>
      </c>
      <c r="N6755" t="str">
        <f t="shared" si="211"/>
        <v>0</v>
      </c>
    </row>
    <row r="6756" spans="1:14">
      <c r="A6756">
        <v>15618816</v>
      </c>
      <c r="B6756" s="10">
        <v>670</v>
      </c>
      <c r="C6756" s="10">
        <v>3</v>
      </c>
      <c r="D6756" s="10">
        <v>0</v>
      </c>
      <c r="E6756" s="10">
        <v>40</v>
      </c>
      <c r="F6756" s="10">
        <v>2</v>
      </c>
      <c r="G6756" s="10">
        <v>147171.20000000001</v>
      </c>
      <c r="H6756" s="10">
        <v>1</v>
      </c>
      <c r="I6756" s="10">
        <v>0</v>
      </c>
      <c r="J6756" s="10">
        <v>1</v>
      </c>
      <c r="K6756" s="10">
        <v>69850.039999999994</v>
      </c>
      <c r="L6756">
        <v>0</v>
      </c>
      <c r="M6756">
        <f t="shared" si="210"/>
        <v>89503.102750123202</v>
      </c>
      <c r="N6756" t="str">
        <f t="shared" si="211"/>
        <v>0</v>
      </c>
    </row>
    <row r="6757" spans="1:14">
      <c r="A6757">
        <v>15730810</v>
      </c>
      <c r="B6757" s="10">
        <v>613</v>
      </c>
      <c r="C6757" s="10">
        <v>2</v>
      </c>
      <c r="D6757" s="10">
        <v>1</v>
      </c>
      <c r="E6757" s="10">
        <v>44</v>
      </c>
      <c r="F6757" s="10">
        <v>9</v>
      </c>
      <c r="G6757" s="10">
        <v>100524.69</v>
      </c>
      <c r="H6757" s="10">
        <v>1</v>
      </c>
      <c r="I6757" s="10">
        <v>1</v>
      </c>
      <c r="J6757" s="10">
        <v>1</v>
      </c>
      <c r="K6757" s="10">
        <v>47298.95</v>
      </c>
      <c r="L6757">
        <v>0</v>
      </c>
      <c r="M6757">
        <f t="shared" si="210"/>
        <v>61118.298357047555</v>
      </c>
      <c r="N6757" t="str">
        <f t="shared" si="211"/>
        <v>0</v>
      </c>
    </row>
    <row r="6758" spans="1:14">
      <c r="A6758">
        <v>15783463</v>
      </c>
      <c r="B6758" s="10">
        <v>678</v>
      </c>
      <c r="C6758" s="10">
        <v>1</v>
      </c>
      <c r="D6758" s="10">
        <v>0</v>
      </c>
      <c r="E6758" s="10">
        <v>26</v>
      </c>
      <c r="F6758" s="10">
        <v>1</v>
      </c>
      <c r="G6758" s="10">
        <v>0</v>
      </c>
      <c r="H6758" s="10">
        <v>2</v>
      </c>
      <c r="I6758" s="10">
        <v>1</v>
      </c>
      <c r="J6758" s="10">
        <v>0</v>
      </c>
      <c r="K6758" s="10">
        <v>45443.68</v>
      </c>
      <c r="L6758">
        <v>0</v>
      </c>
      <c r="M6758">
        <f t="shared" si="210"/>
        <v>4944.1958924009778</v>
      </c>
      <c r="N6758" t="str">
        <f t="shared" si="211"/>
        <v>0</v>
      </c>
    </row>
    <row r="6759" spans="1:14">
      <c r="A6759">
        <v>15616213</v>
      </c>
      <c r="B6759" s="10">
        <v>555</v>
      </c>
      <c r="C6759" s="10">
        <v>3</v>
      </c>
      <c r="D6759" s="10">
        <v>0</v>
      </c>
      <c r="E6759" s="10">
        <v>51</v>
      </c>
      <c r="F6759" s="10">
        <v>9</v>
      </c>
      <c r="G6759" s="10">
        <v>138214.5</v>
      </c>
      <c r="H6759" s="10">
        <v>1</v>
      </c>
      <c r="I6759" s="10">
        <v>1</v>
      </c>
      <c r="J6759" s="10">
        <v>0</v>
      </c>
      <c r="K6759" s="10">
        <v>198715.27</v>
      </c>
      <c r="L6759">
        <v>1</v>
      </c>
      <c r="M6759">
        <f t="shared" si="210"/>
        <v>98042.274338674906</v>
      </c>
      <c r="N6759" t="str">
        <f t="shared" si="211"/>
        <v>0</v>
      </c>
    </row>
    <row r="6760" spans="1:14">
      <c r="A6760">
        <v>15611287</v>
      </c>
      <c r="B6760" s="10">
        <v>777</v>
      </c>
      <c r="C6760" s="10">
        <v>1</v>
      </c>
      <c r="D6760" s="10">
        <v>0</v>
      </c>
      <c r="E6760" s="10">
        <v>30</v>
      </c>
      <c r="F6760" s="10">
        <v>4</v>
      </c>
      <c r="G6760" s="10">
        <v>0</v>
      </c>
      <c r="H6760" s="10">
        <v>2</v>
      </c>
      <c r="I6760" s="10">
        <v>0</v>
      </c>
      <c r="J6760" s="10">
        <v>1</v>
      </c>
      <c r="K6760" s="10">
        <v>115611.97</v>
      </c>
      <c r="L6760">
        <v>0</v>
      </c>
      <c r="M6760">
        <f t="shared" si="210"/>
        <v>12352.977994258252</v>
      </c>
      <c r="N6760" t="str">
        <f t="shared" si="211"/>
        <v>0</v>
      </c>
    </row>
    <row r="6761" spans="1:14">
      <c r="A6761">
        <v>15786454</v>
      </c>
      <c r="B6761" s="10">
        <v>552</v>
      </c>
      <c r="C6761" s="10">
        <v>2</v>
      </c>
      <c r="D6761" s="10">
        <v>1</v>
      </c>
      <c r="E6761" s="10">
        <v>55</v>
      </c>
      <c r="F6761" s="10">
        <v>3</v>
      </c>
      <c r="G6761" s="10">
        <v>0</v>
      </c>
      <c r="H6761" s="10">
        <v>1</v>
      </c>
      <c r="I6761" s="10">
        <v>1</v>
      </c>
      <c r="J6761" s="10">
        <v>1</v>
      </c>
      <c r="K6761" s="10">
        <v>40333.94</v>
      </c>
      <c r="L6761">
        <v>0</v>
      </c>
      <c r="M6761">
        <f t="shared" si="210"/>
        <v>4361.4598987041209</v>
      </c>
      <c r="N6761" t="str">
        <f t="shared" si="211"/>
        <v>0</v>
      </c>
    </row>
    <row r="6762" spans="1:14">
      <c r="A6762">
        <v>15768682</v>
      </c>
      <c r="B6762" s="10">
        <v>640</v>
      </c>
      <c r="C6762" s="10">
        <v>2</v>
      </c>
      <c r="D6762" s="10">
        <v>1</v>
      </c>
      <c r="E6762" s="10">
        <v>39</v>
      </c>
      <c r="F6762" s="10">
        <v>3</v>
      </c>
      <c r="G6762" s="10">
        <v>0</v>
      </c>
      <c r="H6762" s="10">
        <v>1</v>
      </c>
      <c r="I6762" s="10">
        <v>1</v>
      </c>
      <c r="J6762" s="10">
        <v>1</v>
      </c>
      <c r="K6762" s="10">
        <v>105997.25</v>
      </c>
      <c r="L6762">
        <v>0</v>
      </c>
      <c r="M6762">
        <f t="shared" si="210"/>
        <v>11303.996551871733</v>
      </c>
      <c r="N6762" t="str">
        <f t="shared" si="211"/>
        <v>0</v>
      </c>
    </row>
    <row r="6763" spans="1:14">
      <c r="A6763">
        <v>15766172</v>
      </c>
      <c r="B6763" s="10">
        <v>541</v>
      </c>
      <c r="C6763" s="10">
        <v>1</v>
      </c>
      <c r="D6763" s="10">
        <v>1</v>
      </c>
      <c r="E6763" s="10">
        <v>34</v>
      </c>
      <c r="F6763" s="10">
        <v>3</v>
      </c>
      <c r="G6763" s="10">
        <v>128743.55</v>
      </c>
      <c r="H6763" s="10">
        <v>1</v>
      </c>
      <c r="I6763" s="10">
        <v>1</v>
      </c>
      <c r="J6763" s="10">
        <v>0</v>
      </c>
      <c r="K6763" s="10">
        <v>134851.12</v>
      </c>
      <c r="L6763">
        <v>0</v>
      </c>
      <c r="M6763">
        <f t="shared" si="210"/>
        <v>86049.346982280331</v>
      </c>
      <c r="N6763" t="str">
        <f t="shared" si="211"/>
        <v>0</v>
      </c>
    </row>
    <row r="6764" spans="1:14">
      <c r="A6764">
        <v>15637646</v>
      </c>
      <c r="B6764" s="10">
        <v>756</v>
      </c>
      <c r="C6764" s="10">
        <v>1</v>
      </c>
      <c r="D6764" s="10">
        <v>1</v>
      </c>
      <c r="E6764" s="10">
        <v>31</v>
      </c>
      <c r="F6764" s="10">
        <v>10</v>
      </c>
      <c r="G6764" s="10">
        <v>122647.32</v>
      </c>
      <c r="H6764" s="10">
        <v>1</v>
      </c>
      <c r="I6764" s="10">
        <v>0</v>
      </c>
      <c r="J6764" s="10">
        <v>0</v>
      </c>
      <c r="K6764" s="10">
        <v>61666.87</v>
      </c>
      <c r="L6764">
        <v>0</v>
      </c>
      <c r="M6764">
        <f t="shared" si="210"/>
        <v>74998.091288121301</v>
      </c>
      <c r="N6764" t="str">
        <f t="shared" si="211"/>
        <v>0</v>
      </c>
    </row>
    <row r="6765" spans="1:14">
      <c r="A6765">
        <v>15653404</v>
      </c>
      <c r="B6765" s="10">
        <v>684</v>
      </c>
      <c r="C6765" s="10">
        <v>2</v>
      </c>
      <c r="D6765" s="10">
        <v>0</v>
      </c>
      <c r="E6765" s="10">
        <v>24</v>
      </c>
      <c r="F6765" s="10">
        <v>9</v>
      </c>
      <c r="G6765" s="10">
        <v>79263.899999999994</v>
      </c>
      <c r="H6765" s="10">
        <v>1</v>
      </c>
      <c r="I6765" s="10">
        <v>0</v>
      </c>
      <c r="J6765" s="10">
        <v>1</v>
      </c>
      <c r="K6765" s="10">
        <v>196574.48</v>
      </c>
      <c r="L6765">
        <v>0</v>
      </c>
      <c r="M6765">
        <f t="shared" si="210"/>
        <v>65015.647864334824</v>
      </c>
      <c r="N6765" t="str">
        <f t="shared" si="211"/>
        <v>0</v>
      </c>
    </row>
    <row r="6766" spans="1:14">
      <c r="A6766">
        <v>15690546</v>
      </c>
      <c r="B6766" s="10">
        <v>618</v>
      </c>
      <c r="C6766" s="10">
        <v>1</v>
      </c>
      <c r="D6766" s="10">
        <v>0</v>
      </c>
      <c r="E6766" s="10">
        <v>42</v>
      </c>
      <c r="F6766" s="10">
        <v>2</v>
      </c>
      <c r="G6766" s="10">
        <v>0</v>
      </c>
      <c r="H6766" s="10">
        <v>4</v>
      </c>
      <c r="I6766" s="10">
        <v>0</v>
      </c>
      <c r="J6766" s="10">
        <v>0</v>
      </c>
      <c r="K6766" s="10">
        <v>111097.39</v>
      </c>
      <c r="L6766">
        <v>1</v>
      </c>
      <c r="M6766">
        <f t="shared" si="210"/>
        <v>11832.819467444411</v>
      </c>
      <c r="N6766" t="str">
        <f t="shared" si="211"/>
        <v>0</v>
      </c>
    </row>
    <row r="6767" spans="1:14">
      <c r="A6767">
        <v>15735636</v>
      </c>
      <c r="B6767" s="10">
        <v>604</v>
      </c>
      <c r="C6767" s="10">
        <v>1</v>
      </c>
      <c r="D6767" s="10">
        <v>0</v>
      </c>
      <c r="E6767" s="10">
        <v>53</v>
      </c>
      <c r="F6767" s="10">
        <v>2</v>
      </c>
      <c r="G6767" s="10">
        <v>121389.78</v>
      </c>
      <c r="H6767" s="10">
        <v>1</v>
      </c>
      <c r="I6767" s="10">
        <v>1</v>
      </c>
      <c r="J6767" s="10">
        <v>1</v>
      </c>
      <c r="K6767" s="10">
        <v>48201.64</v>
      </c>
      <c r="L6767">
        <v>1</v>
      </c>
      <c r="M6767">
        <f t="shared" si="210"/>
        <v>72837.12711614398</v>
      </c>
      <c r="N6767" t="str">
        <f t="shared" si="211"/>
        <v>0</v>
      </c>
    </row>
    <row r="6768" spans="1:14">
      <c r="A6768">
        <v>15605424</v>
      </c>
      <c r="B6768" s="10">
        <v>624</v>
      </c>
      <c r="C6768" s="10">
        <v>2</v>
      </c>
      <c r="D6768" s="10">
        <v>1</v>
      </c>
      <c r="E6768" s="10">
        <v>38</v>
      </c>
      <c r="F6768" s="10">
        <v>7</v>
      </c>
      <c r="G6768" s="10">
        <v>123906.55</v>
      </c>
      <c r="H6768" s="10">
        <v>1</v>
      </c>
      <c r="I6768" s="10">
        <v>1</v>
      </c>
      <c r="J6768" s="10">
        <v>0</v>
      </c>
      <c r="K6768" s="10">
        <v>135096.78</v>
      </c>
      <c r="L6768">
        <v>0</v>
      </c>
      <c r="M6768">
        <f t="shared" si="210"/>
        <v>83396.856017369922</v>
      </c>
      <c r="N6768" t="str">
        <f t="shared" si="211"/>
        <v>0</v>
      </c>
    </row>
    <row r="6769" spans="1:14">
      <c r="A6769">
        <v>15568449</v>
      </c>
      <c r="B6769" s="10">
        <v>661</v>
      </c>
      <c r="C6769" s="10">
        <v>2</v>
      </c>
      <c r="D6769" s="10">
        <v>1</v>
      </c>
      <c r="E6769" s="10">
        <v>38</v>
      </c>
      <c r="F6769" s="10">
        <v>7</v>
      </c>
      <c r="G6769" s="10">
        <v>143006.70000000001</v>
      </c>
      <c r="H6769" s="10">
        <v>1</v>
      </c>
      <c r="I6769" s="10">
        <v>1</v>
      </c>
      <c r="J6769" s="10">
        <v>1</v>
      </c>
      <c r="K6769" s="10">
        <v>15650.89</v>
      </c>
      <c r="L6769">
        <v>0</v>
      </c>
      <c r="M6769">
        <f t="shared" si="210"/>
        <v>81471.367834145232</v>
      </c>
      <c r="N6769" t="str">
        <f t="shared" si="211"/>
        <v>0</v>
      </c>
    </row>
    <row r="6770" spans="1:14">
      <c r="A6770">
        <v>15688085</v>
      </c>
      <c r="B6770" s="10">
        <v>627</v>
      </c>
      <c r="C6770" s="10">
        <v>2</v>
      </c>
      <c r="D6770" s="10">
        <v>0</v>
      </c>
      <c r="E6770" s="10">
        <v>28</v>
      </c>
      <c r="F6770" s="10">
        <v>3</v>
      </c>
      <c r="G6770" s="10">
        <v>157597.60999999999</v>
      </c>
      <c r="H6770" s="10">
        <v>1</v>
      </c>
      <c r="I6770" s="10">
        <v>0</v>
      </c>
      <c r="J6770" s="10">
        <v>1</v>
      </c>
      <c r="K6770" s="10">
        <v>34097.22</v>
      </c>
      <c r="L6770">
        <v>0</v>
      </c>
      <c r="M6770">
        <f t="shared" si="210"/>
        <v>91541.067415705547</v>
      </c>
      <c r="N6770" t="str">
        <f t="shared" si="211"/>
        <v>0</v>
      </c>
    </row>
    <row r="6771" spans="1:14">
      <c r="A6771">
        <v>15683483</v>
      </c>
      <c r="B6771" s="10">
        <v>812</v>
      </c>
      <c r="C6771" s="10">
        <v>2</v>
      </c>
      <c r="D6771" s="10">
        <v>1</v>
      </c>
      <c r="E6771" s="10">
        <v>38</v>
      </c>
      <c r="F6771" s="10">
        <v>3</v>
      </c>
      <c r="G6771" s="10">
        <v>127117.8</v>
      </c>
      <c r="H6771" s="10">
        <v>2</v>
      </c>
      <c r="I6771" s="10">
        <v>1</v>
      </c>
      <c r="J6771" s="10">
        <v>1</v>
      </c>
      <c r="K6771" s="10">
        <v>174822.74</v>
      </c>
      <c r="L6771">
        <v>0</v>
      </c>
      <c r="M6771">
        <f t="shared" si="210"/>
        <v>89418.316293815369</v>
      </c>
      <c r="N6771" t="str">
        <f t="shared" si="211"/>
        <v>0</v>
      </c>
    </row>
    <row r="6772" spans="1:14">
      <c r="A6772">
        <v>15659567</v>
      </c>
      <c r="B6772" s="10">
        <v>473</v>
      </c>
      <c r="C6772" s="10">
        <v>1</v>
      </c>
      <c r="D6772" s="10">
        <v>0</v>
      </c>
      <c r="E6772" s="10">
        <v>39</v>
      </c>
      <c r="F6772" s="10">
        <v>9</v>
      </c>
      <c r="G6772" s="10">
        <v>117103.26</v>
      </c>
      <c r="H6772" s="10">
        <v>2</v>
      </c>
      <c r="I6772" s="10">
        <v>1</v>
      </c>
      <c r="J6772" s="10">
        <v>1</v>
      </c>
      <c r="K6772" s="10">
        <v>85937.52</v>
      </c>
      <c r="L6772">
        <v>1</v>
      </c>
      <c r="M6772">
        <f t="shared" si="210"/>
        <v>74388.677269019405</v>
      </c>
      <c r="N6772" t="str">
        <f t="shared" si="211"/>
        <v>0</v>
      </c>
    </row>
    <row r="6773" spans="1:14">
      <c r="A6773">
        <v>15766667</v>
      </c>
      <c r="B6773" s="10">
        <v>717</v>
      </c>
      <c r="C6773" s="10">
        <v>2</v>
      </c>
      <c r="D6773" s="10">
        <v>1</v>
      </c>
      <c r="E6773" s="10">
        <v>36</v>
      </c>
      <c r="F6773" s="10">
        <v>2</v>
      </c>
      <c r="G6773" s="10">
        <v>102989.83</v>
      </c>
      <c r="H6773" s="10">
        <v>2</v>
      </c>
      <c r="I6773" s="10">
        <v>0</v>
      </c>
      <c r="J6773" s="10">
        <v>1</v>
      </c>
      <c r="K6773" s="10">
        <v>49185.57</v>
      </c>
      <c r="L6773">
        <v>0</v>
      </c>
      <c r="M6773">
        <f t="shared" si="210"/>
        <v>62724.631311536425</v>
      </c>
      <c r="N6773" t="str">
        <f t="shared" si="211"/>
        <v>0</v>
      </c>
    </row>
    <row r="6774" spans="1:14">
      <c r="A6774">
        <v>15624975</v>
      </c>
      <c r="B6774" s="10">
        <v>693</v>
      </c>
      <c r="C6774" s="10">
        <v>2</v>
      </c>
      <c r="D6774" s="10">
        <v>1</v>
      </c>
      <c r="E6774" s="10">
        <v>28</v>
      </c>
      <c r="F6774" s="10">
        <v>1</v>
      </c>
      <c r="G6774" s="10">
        <v>145118.82999999999</v>
      </c>
      <c r="H6774" s="10">
        <v>1</v>
      </c>
      <c r="I6774" s="10">
        <v>0</v>
      </c>
      <c r="J6774" s="10">
        <v>1</v>
      </c>
      <c r="K6774" s="10">
        <v>77742.38</v>
      </c>
      <c r="L6774">
        <v>0</v>
      </c>
      <c r="M6774">
        <f t="shared" si="210"/>
        <v>89202.350735077314</v>
      </c>
      <c r="N6774" t="str">
        <f t="shared" si="211"/>
        <v>0</v>
      </c>
    </row>
    <row r="6775" spans="1:14">
      <c r="A6775">
        <v>15660878</v>
      </c>
      <c r="B6775" s="10">
        <v>705</v>
      </c>
      <c r="C6775" s="10">
        <v>1</v>
      </c>
      <c r="D6775" s="10">
        <v>1</v>
      </c>
      <c r="E6775" s="10">
        <v>92</v>
      </c>
      <c r="F6775" s="10">
        <v>1</v>
      </c>
      <c r="G6775" s="10">
        <v>126076.24</v>
      </c>
      <c r="H6775" s="10">
        <v>2</v>
      </c>
      <c r="I6775" s="10">
        <v>1</v>
      </c>
      <c r="J6775" s="10">
        <v>1</v>
      </c>
      <c r="K6775" s="10">
        <v>34436.83</v>
      </c>
      <c r="L6775">
        <v>0</v>
      </c>
      <c r="M6775">
        <f t="shared" si="210"/>
        <v>74008.888398938812</v>
      </c>
      <c r="N6775" t="str">
        <f t="shared" si="211"/>
        <v>0</v>
      </c>
    </row>
    <row r="6776" spans="1:14">
      <c r="A6776">
        <v>15586557</v>
      </c>
      <c r="B6776" s="10">
        <v>661</v>
      </c>
      <c r="C6776" s="10">
        <v>1</v>
      </c>
      <c r="D6776" s="10">
        <v>1</v>
      </c>
      <c r="E6776" s="10">
        <v>41</v>
      </c>
      <c r="F6776" s="10">
        <v>5</v>
      </c>
      <c r="G6776" s="10">
        <v>0</v>
      </c>
      <c r="H6776" s="10">
        <v>1</v>
      </c>
      <c r="I6776" s="10">
        <v>0</v>
      </c>
      <c r="J6776" s="10">
        <v>1</v>
      </c>
      <c r="K6776" s="10">
        <v>88279.6</v>
      </c>
      <c r="L6776">
        <v>0</v>
      </c>
      <c r="M6776">
        <f t="shared" si="210"/>
        <v>9441.4727868923055</v>
      </c>
      <c r="N6776" t="str">
        <f t="shared" si="211"/>
        <v>0</v>
      </c>
    </row>
    <row r="6777" spans="1:14">
      <c r="A6777">
        <v>15746183</v>
      </c>
      <c r="B6777" s="10">
        <v>573</v>
      </c>
      <c r="C6777" s="10">
        <v>1</v>
      </c>
      <c r="D6777" s="10">
        <v>0</v>
      </c>
      <c r="E6777" s="10">
        <v>27</v>
      </c>
      <c r="F6777" s="10">
        <v>4</v>
      </c>
      <c r="G6777" s="10">
        <v>0</v>
      </c>
      <c r="H6777" s="10">
        <v>2</v>
      </c>
      <c r="I6777" s="10">
        <v>1</v>
      </c>
      <c r="J6777" s="10">
        <v>1</v>
      </c>
      <c r="K6777" s="10">
        <v>157549.6</v>
      </c>
      <c r="L6777">
        <v>0</v>
      </c>
      <c r="M6777">
        <f t="shared" si="210"/>
        <v>16717.904856344161</v>
      </c>
      <c r="N6777" t="str">
        <f t="shared" si="211"/>
        <v>0</v>
      </c>
    </row>
    <row r="6778" spans="1:14">
      <c r="A6778">
        <v>15631457</v>
      </c>
      <c r="B6778" s="10">
        <v>639</v>
      </c>
      <c r="C6778" s="10">
        <v>1</v>
      </c>
      <c r="D6778" s="10">
        <v>1</v>
      </c>
      <c r="E6778" s="10">
        <v>37</v>
      </c>
      <c r="F6778" s="10">
        <v>5</v>
      </c>
      <c r="G6778" s="10">
        <v>98186.7</v>
      </c>
      <c r="H6778" s="10">
        <v>1</v>
      </c>
      <c r="I6778" s="10">
        <v>0</v>
      </c>
      <c r="J6778" s="10">
        <v>1</v>
      </c>
      <c r="K6778" s="10">
        <v>173386.95</v>
      </c>
      <c r="L6778">
        <v>0</v>
      </c>
      <c r="M6778">
        <f t="shared" si="210"/>
        <v>73103.586886811652</v>
      </c>
      <c r="N6778" t="str">
        <f t="shared" si="211"/>
        <v>0</v>
      </c>
    </row>
    <row r="6779" spans="1:14">
      <c r="A6779">
        <v>15754053</v>
      </c>
      <c r="B6779" s="10">
        <v>718</v>
      </c>
      <c r="C6779" s="10">
        <v>1</v>
      </c>
      <c r="D6779" s="10">
        <v>0</v>
      </c>
      <c r="E6779" s="10">
        <v>67</v>
      </c>
      <c r="F6779" s="10">
        <v>7</v>
      </c>
      <c r="G6779" s="10">
        <v>0</v>
      </c>
      <c r="H6779" s="10">
        <v>3</v>
      </c>
      <c r="I6779" s="10">
        <v>1</v>
      </c>
      <c r="J6779" s="10">
        <v>1</v>
      </c>
      <c r="K6779" s="10">
        <v>82782.080000000002</v>
      </c>
      <c r="L6779">
        <v>0</v>
      </c>
      <c r="M6779">
        <f t="shared" si="210"/>
        <v>8863.1914819193371</v>
      </c>
      <c r="N6779" t="str">
        <f t="shared" si="211"/>
        <v>0</v>
      </c>
    </row>
    <row r="6780" spans="1:14">
      <c r="A6780">
        <v>15645839</v>
      </c>
      <c r="B6780" s="10">
        <v>570</v>
      </c>
      <c r="C6780" s="10">
        <v>1</v>
      </c>
      <c r="D6780" s="10">
        <v>1</v>
      </c>
      <c r="E6780" s="10">
        <v>37</v>
      </c>
      <c r="F6780" s="10">
        <v>6</v>
      </c>
      <c r="G6780" s="10">
        <v>0</v>
      </c>
      <c r="H6780" s="10">
        <v>1</v>
      </c>
      <c r="I6780" s="10">
        <v>1</v>
      </c>
      <c r="J6780" s="10">
        <v>1</v>
      </c>
      <c r="K6780" s="10">
        <v>187758.5</v>
      </c>
      <c r="L6780">
        <v>0</v>
      </c>
      <c r="M6780">
        <f t="shared" si="210"/>
        <v>19893.196576346294</v>
      </c>
      <c r="N6780" t="str">
        <f t="shared" si="211"/>
        <v>0</v>
      </c>
    </row>
    <row r="6781" spans="1:14">
      <c r="A6781">
        <v>15689955</v>
      </c>
      <c r="B6781" s="10">
        <v>461</v>
      </c>
      <c r="C6781" s="10">
        <v>1</v>
      </c>
      <c r="D6781" s="10">
        <v>0</v>
      </c>
      <c r="E6781" s="10">
        <v>40</v>
      </c>
      <c r="F6781" s="10">
        <v>7</v>
      </c>
      <c r="G6781" s="10">
        <v>0</v>
      </c>
      <c r="H6781" s="10">
        <v>2</v>
      </c>
      <c r="I6781" s="10">
        <v>1</v>
      </c>
      <c r="J6781" s="10">
        <v>0</v>
      </c>
      <c r="K6781" s="10">
        <v>176547.8</v>
      </c>
      <c r="L6781">
        <v>0</v>
      </c>
      <c r="M6781">
        <f t="shared" si="210"/>
        <v>18682.560444654679</v>
      </c>
      <c r="N6781" t="str">
        <f t="shared" si="211"/>
        <v>0</v>
      </c>
    </row>
    <row r="6782" spans="1:14">
      <c r="A6782">
        <v>15593510</v>
      </c>
      <c r="B6782" s="10">
        <v>638</v>
      </c>
      <c r="C6782" s="10">
        <v>3</v>
      </c>
      <c r="D6782" s="10">
        <v>0</v>
      </c>
      <c r="E6782" s="10">
        <v>33</v>
      </c>
      <c r="F6782" s="10">
        <v>5</v>
      </c>
      <c r="G6782" s="10">
        <v>129335.65</v>
      </c>
      <c r="H6782" s="10">
        <v>1</v>
      </c>
      <c r="I6782" s="10">
        <v>1</v>
      </c>
      <c r="J6782" s="10">
        <v>1</v>
      </c>
      <c r="K6782" s="10">
        <v>56585.2</v>
      </c>
      <c r="L6782">
        <v>1</v>
      </c>
      <c r="M6782">
        <f t="shared" si="210"/>
        <v>78161.833213593258</v>
      </c>
      <c r="N6782" t="str">
        <f t="shared" si="211"/>
        <v>0</v>
      </c>
    </row>
    <row r="6783" spans="1:14">
      <c r="A6783">
        <v>15654964</v>
      </c>
      <c r="B6783" s="10">
        <v>608</v>
      </c>
      <c r="C6783" s="10">
        <v>2</v>
      </c>
      <c r="D6783" s="10">
        <v>1</v>
      </c>
      <c r="E6783" s="10">
        <v>48</v>
      </c>
      <c r="F6783" s="10">
        <v>7</v>
      </c>
      <c r="G6783" s="10">
        <v>75801.740000000005</v>
      </c>
      <c r="H6783" s="10">
        <v>1</v>
      </c>
      <c r="I6783" s="10">
        <v>1</v>
      </c>
      <c r="J6783" s="10">
        <v>0</v>
      </c>
      <c r="K6783" s="10">
        <v>125762.95</v>
      </c>
      <c r="L6783">
        <v>0</v>
      </c>
      <c r="M6783">
        <f t="shared" si="210"/>
        <v>55604.057516410103</v>
      </c>
      <c r="N6783" t="str">
        <f t="shared" si="211"/>
        <v>0</v>
      </c>
    </row>
    <row r="6784" spans="1:14">
      <c r="A6784">
        <v>15594039</v>
      </c>
      <c r="B6784" s="10">
        <v>599</v>
      </c>
      <c r="C6784" s="10">
        <v>2</v>
      </c>
      <c r="D6784" s="10">
        <v>1</v>
      </c>
      <c r="E6784" s="10">
        <v>42</v>
      </c>
      <c r="F6784" s="10">
        <v>6</v>
      </c>
      <c r="G6784" s="10">
        <v>0</v>
      </c>
      <c r="H6784" s="10">
        <v>2</v>
      </c>
      <c r="I6784" s="10">
        <v>1</v>
      </c>
      <c r="J6784" s="10">
        <v>0</v>
      </c>
      <c r="K6784" s="10">
        <v>113868.4</v>
      </c>
      <c r="L6784">
        <v>0</v>
      </c>
      <c r="M6784">
        <f t="shared" si="210"/>
        <v>12118.600661009179</v>
      </c>
      <c r="N6784" t="str">
        <f t="shared" si="211"/>
        <v>0</v>
      </c>
    </row>
    <row r="6785" spans="1:14">
      <c r="A6785">
        <v>15625929</v>
      </c>
      <c r="B6785" s="10">
        <v>762</v>
      </c>
      <c r="C6785" s="10">
        <v>1</v>
      </c>
      <c r="D6785" s="10">
        <v>0</v>
      </c>
      <c r="E6785" s="10">
        <v>44</v>
      </c>
      <c r="F6785" s="10">
        <v>7</v>
      </c>
      <c r="G6785" s="10">
        <v>159316.64000000001</v>
      </c>
      <c r="H6785" s="10">
        <v>1</v>
      </c>
      <c r="I6785" s="10">
        <v>0</v>
      </c>
      <c r="J6785" s="10">
        <v>0</v>
      </c>
      <c r="K6785" s="10">
        <v>24780.13</v>
      </c>
      <c r="L6785">
        <v>0</v>
      </c>
      <c r="M6785">
        <f t="shared" si="210"/>
        <v>91542.88471055121</v>
      </c>
      <c r="N6785" t="str">
        <f t="shared" si="211"/>
        <v>0</v>
      </c>
    </row>
    <row r="6786" spans="1:14">
      <c r="A6786">
        <v>15815295</v>
      </c>
      <c r="B6786" s="10">
        <v>662</v>
      </c>
      <c r="C6786" s="10">
        <v>1</v>
      </c>
      <c r="D6786" s="10">
        <v>0</v>
      </c>
      <c r="E6786" s="10">
        <v>38</v>
      </c>
      <c r="F6786" s="10">
        <v>2</v>
      </c>
      <c r="G6786" s="10">
        <v>96479.81</v>
      </c>
      <c r="H6786" s="10">
        <v>1</v>
      </c>
      <c r="I6786" s="10">
        <v>1</v>
      </c>
      <c r="J6786" s="10">
        <v>0</v>
      </c>
      <c r="K6786" s="10">
        <v>120259.41</v>
      </c>
      <c r="L6786">
        <v>0</v>
      </c>
      <c r="M6786">
        <f t="shared" si="210"/>
        <v>66566.573050472085</v>
      </c>
      <c r="N6786" t="str">
        <f t="shared" si="211"/>
        <v>0</v>
      </c>
    </row>
    <row r="6787" spans="1:14">
      <c r="A6787">
        <v>15621818</v>
      </c>
      <c r="B6787" s="10">
        <v>747</v>
      </c>
      <c r="C6787" s="10">
        <v>3</v>
      </c>
      <c r="D6787" s="10">
        <v>1</v>
      </c>
      <c r="E6787" s="10">
        <v>29</v>
      </c>
      <c r="F6787" s="10">
        <v>7</v>
      </c>
      <c r="G6787" s="10">
        <v>117726.33</v>
      </c>
      <c r="H6787" s="10">
        <v>1</v>
      </c>
      <c r="I6787" s="10">
        <v>1</v>
      </c>
      <c r="J6787" s="10">
        <v>1</v>
      </c>
      <c r="K6787" s="10">
        <v>175398.34</v>
      </c>
      <c r="L6787">
        <v>0</v>
      </c>
      <c r="M6787">
        <f t="shared" si="210"/>
        <v>84231.465734547237</v>
      </c>
      <c r="N6787" t="str">
        <f t="shared" si="211"/>
        <v>0</v>
      </c>
    </row>
    <row r="6788" spans="1:14">
      <c r="A6788">
        <v>15652700</v>
      </c>
      <c r="B6788" s="10">
        <v>539</v>
      </c>
      <c r="C6788" s="10">
        <v>1</v>
      </c>
      <c r="D6788" s="10">
        <v>1</v>
      </c>
      <c r="E6788" s="10">
        <v>39</v>
      </c>
      <c r="F6788" s="10">
        <v>6</v>
      </c>
      <c r="G6788" s="10">
        <v>0</v>
      </c>
      <c r="H6788" s="10">
        <v>2</v>
      </c>
      <c r="I6788" s="10">
        <v>1</v>
      </c>
      <c r="J6788" s="10">
        <v>1</v>
      </c>
      <c r="K6788" s="10">
        <v>86767.48</v>
      </c>
      <c r="L6788">
        <v>0</v>
      </c>
      <c r="M6788">
        <f t="shared" si="210"/>
        <v>9250.6632996178741</v>
      </c>
      <c r="N6788" t="str">
        <f t="shared" si="211"/>
        <v>0</v>
      </c>
    </row>
    <row r="6789" spans="1:14">
      <c r="A6789">
        <v>15636860</v>
      </c>
      <c r="B6789" s="10">
        <v>625</v>
      </c>
      <c r="C6789" s="10">
        <v>1</v>
      </c>
      <c r="D6789" s="10">
        <v>1</v>
      </c>
      <c r="E6789" s="10">
        <v>43</v>
      </c>
      <c r="F6789" s="10">
        <v>4</v>
      </c>
      <c r="G6789" s="10">
        <v>122351.29</v>
      </c>
      <c r="H6789" s="10">
        <v>1</v>
      </c>
      <c r="I6789" s="10">
        <v>1</v>
      </c>
      <c r="J6789" s="10">
        <v>0</v>
      </c>
      <c r="K6789" s="10">
        <v>71216.600000000006</v>
      </c>
      <c r="L6789">
        <v>0</v>
      </c>
      <c r="M6789">
        <f t="shared" si="210"/>
        <v>75804.790487783932</v>
      </c>
      <c r="N6789" t="str">
        <f t="shared" si="211"/>
        <v>0</v>
      </c>
    </row>
    <row r="6790" spans="1:14">
      <c r="A6790">
        <v>15569432</v>
      </c>
      <c r="B6790" s="10">
        <v>656</v>
      </c>
      <c r="C6790" s="10">
        <v>1</v>
      </c>
      <c r="D6790" s="10">
        <v>0</v>
      </c>
      <c r="E6790" s="10">
        <v>48</v>
      </c>
      <c r="F6790" s="10">
        <v>9</v>
      </c>
      <c r="G6790" s="10">
        <v>0</v>
      </c>
      <c r="H6790" s="10">
        <v>2</v>
      </c>
      <c r="I6790" s="10">
        <v>1</v>
      </c>
      <c r="J6790" s="10">
        <v>1</v>
      </c>
      <c r="K6790" s="10">
        <v>85240.61</v>
      </c>
      <c r="L6790">
        <v>1</v>
      </c>
      <c r="M6790">
        <f t="shared" si="210"/>
        <v>9113.3507880120324</v>
      </c>
      <c r="N6790" t="str">
        <f t="shared" si="211"/>
        <v>0</v>
      </c>
    </row>
    <row r="6791" spans="1:14">
      <c r="A6791">
        <v>15751455</v>
      </c>
      <c r="B6791" s="10">
        <v>469</v>
      </c>
      <c r="C6791" s="10">
        <v>1</v>
      </c>
      <c r="D6791" s="10">
        <v>0</v>
      </c>
      <c r="E6791" s="10">
        <v>48</v>
      </c>
      <c r="F6791" s="10">
        <v>5</v>
      </c>
      <c r="G6791" s="10">
        <v>0</v>
      </c>
      <c r="H6791" s="10">
        <v>1</v>
      </c>
      <c r="I6791" s="10">
        <v>1</v>
      </c>
      <c r="J6791" s="10">
        <v>0</v>
      </c>
      <c r="K6791" s="10">
        <v>160529.71</v>
      </c>
      <c r="L6791">
        <v>1</v>
      </c>
      <c r="M6791">
        <f t="shared" si="210"/>
        <v>16996.923013906209</v>
      </c>
      <c r="N6791" t="str">
        <f t="shared" si="211"/>
        <v>0</v>
      </c>
    </row>
    <row r="6792" spans="1:14">
      <c r="A6792">
        <v>15800583</v>
      </c>
      <c r="B6792" s="10">
        <v>621</v>
      </c>
      <c r="C6792" s="10">
        <v>2</v>
      </c>
      <c r="D6792" s="10">
        <v>0</v>
      </c>
      <c r="E6792" s="10">
        <v>43</v>
      </c>
      <c r="F6792" s="10">
        <v>8</v>
      </c>
      <c r="G6792" s="10">
        <v>0</v>
      </c>
      <c r="H6792" s="10">
        <v>1</v>
      </c>
      <c r="I6792" s="10">
        <v>0</v>
      </c>
      <c r="J6792" s="10">
        <v>0</v>
      </c>
      <c r="K6792" s="10">
        <v>102806.6</v>
      </c>
      <c r="L6792">
        <v>0</v>
      </c>
      <c r="M6792">
        <f t="shared" si="210"/>
        <v>10957.976424791279</v>
      </c>
      <c r="N6792" t="str">
        <f t="shared" si="211"/>
        <v>0</v>
      </c>
    </row>
    <row r="6793" spans="1:14">
      <c r="A6793">
        <v>15770214</v>
      </c>
      <c r="B6793" s="10">
        <v>754</v>
      </c>
      <c r="C6793" s="10">
        <v>1</v>
      </c>
      <c r="D6793" s="10">
        <v>0</v>
      </c>
      <c r="E6793" s="10">
        <v>27</v>
      </c>
      <c r="F6793" s="10">
        <v>7</v>
      </c>
      <c r="G6793" s="10">
        <v>0</v>
      </c>
      <c r="H6793" s="10">
        <v>2</v>
      </c>
      <c r="I6793" s="10">
        <v>1</v>
      </c>
      <c r="J6793" s="10">
        <v>0</v>
      </c>
      <c r="K6793" s="10">
        <v>144134.64000000001</v>
      </c>
      <c r="L6793">
        <v>0</v>
      </c>
      <c r="M6793">
        <f t="shared" si="210"/>
        <v>15349.654268986693</v>
      </c>
      <c r="N6793" t="str">
        <f t="shared" si="211"/>
        <v>0</v>
      </c>
    </row>
    <row r="6794" spans="1:14">
      <c r="A6794">
        <v>15613463</v>
      </c>
      <c r="B6794" s="10">
        <v>679</v>
      </c>
      <c r="C6794" s="10">
        <v>3</v>
      </c>
      <c r="D6794" s="10">
        <v>0</v>
      </c>
      <c r="E6794" s="10">
        <v>50</v>
      </c>
      <c r="F6794" s="10">
        <v>6</v>
      </c>
      <c r="G6794" s="10">
        <v>132598.38</v>
      </c>
      <c r="H6794" s="10">
        <v>2</v>
      </c>
      <c r="I6794" s="10">
        <v>1</v>
      </c>
      <c r="J6794" s="10">
        <v>1</v>
      </c>
      <c r="K6794" s="10">
        <v>184017.98</v>
      </c>
      <c r="L6794">
        <v>0</v>
      </c>
      <c r="M6794">
        <f t="shared" si="210"/>
        <v>93398.812517384693</v>
      </c>
      <c r="N6794" t="str">
        <f t="shared" si="211"/>
        <v>0</v>
      </c>
    </row>
    <row r="6795" spans="1:14">
      <c r="A6795">
        <v>15587066</v>
      </c>
      <c r="B6795" s="10">
        <v>535</v>
      </c>
      <c r="C6795" s="10">
        <v>1</v>
      </c>
      <c r="D6795" s="10">
        <v>1</v>
      </c>
      <c r="E6795" s="10">
        <v>38</v>
      </c>
      <c r="F6795" s="10">
        <v>2</v>
      </c>
      <c r="G6795" s="10">
        <v>119272.29</v>
      </c>
      <c r="H6795" s="10">
        <v>1</v>
      </c>
      <c r="I6795" s="10">
        <v>0</v>
      </c>
      <c r="J6795" s="10">
        <v>0</v>
      </c>
      <c r="K6795" s="10">
        <v>195896.59</v>
      </c>
      <c r="L6795">
        <v>1</v>
      </c>
      <c r="M6795">
        <f t="shared" si="210"/>
        <v>87197.321450527437</v>
      </c>
      <c r="N6795" t="str">
        <f t="shared" si="211"/>
        <v>0</v>
      </c>
    </row>
    <row r="6796" spans="1:14">
      <c r="A6796">
        <v>15693752</v>
      </c>
      <c r="B6796" s="10">
        <v>487</v>
      </c>
      <c r="C6796" s="10">
        <v>1</v>
      </c>
      <c r="D6796" s="10">
        <v>1</v>
      </c>
      <c r="E6796" s="10">
        <v>37</v>
      </c>
      <c r="F6796" s="10">
        <v>2</v>
      </c>
      <c r="G6796" s="10">
        <v>0</v>
      </c>
      <c r="H6796" s="10">
        <v>2</v>
      </c>
      <c r="I6796" s="10">
        <v>1</v>
      </c>
      <c r="J6796" s="10">
        <v>1</v>
      </c>
      <c r="K6796" s="10">
        <v>126722.57</v>
      </c>
      <c r="L6796">
        <v>0</v>
      </c>
      <c r="M6796">
        <f t="shared" si="210"/>
        <v>13448.021992533228</v>
      </c>
      <c r="N6796" t="str">
        <f t="shared" si="211"/>
        <v>0</v>
      </c>
    </row>
    <row r="6797" spans="1:14">
      <c r="A6797">
        <v>15714874</v>
      </c>
      <c r="B6797" s="10">
        <v>850</v>
      </c>
      <c r="C6797" s="10">
        <v>1</v>
      </c>
      <c r="D6797" s="10">
        <v>0</v>
      </c>
      <c r="E6797" s="10">
        <v>42</v>
      </c>
      <c r="F6797" s="10">
        <v>3</v>
      </c>
      <c r="G6797" s="10">
        <v>0</v>
      </c>
      <c r="H6797" s="10">
        <v>2</v>
      </c>
      <c r="I6797" s="10">
        <v>1</v>
      </c>
      <c r="J6797" s="10">
        <v>1</v>
      </c>
      <c r="K6797" s="10">
        <v>176883.42</v>
      </c>
      <c r="L6797">
        <v>0</v>
      </c>
      <c r="M6797">
        <f t="shared" si="210"/>
        <v>18818.43832561716</v>
      </c>
      <c r="N6797" t="str">
        <f t="shared" si="211"/>
        <v>0</v>
      </c>
    </row>
    <row r="6798" spans="1:14">
      <c r="A6798">
        <v>15657809</v>
      </c>
      <c r="B6798" s="10">
        <v>585</v>
      </c>
      <c r="C6798" s="10">
        <v>1</v>
      </c>
      <c r="D6798" s="10">
        <v>1</v>
      </c>
      <c r="E6798" s="10">
        <v>55</v>
      </c>
      <c r="F6798" s="10">
        <v>10</v>
      </c>
      <c r="G6798" s="10">
        <v>106415.57</v>
      </c>
      <c r="H6798" s="10">
        <v>3</v>
      </c>
      <c r="I6798" s="10">
        <v>1</v>
      </c>
      <c r="J6798" s="10">
        <v>1</v>
      </c>
      <c r="K6798" s="10">
        <v>122960.98</v>
      </c>
      <c r="L6798">
        <v>1</v>
      </c>
      <c r="M6798">
        <f t="shared" si="210"/>
        <v>72352.875218075074</v>
      </c>
      <c r="N6798" t="str">
        <f t="shared" si="211"/>
        <v>0</v>
      </c>
    </row>
    <row r="6799" spans="1:14">
      <c r="A6799">
        <v>15651955</v>
      </c>
      <c r="B6799" s="10">
        <v>603</v>
      </c>
      <c r="C6799" s="10">
        <v>1</v>
      </c>
      <c r="D6799" s="10">
        <v>1</v>
      </c>
      <c r="E6799" s="10">
        <v>31</v>
      </c>
      <c r="F6799" s="10">
        <v>4</v>
      </c>
      <c r="G6799" s="10">
        <v>0</v>
      </c>
      <c r="H6799" s="10">
        <v>2</v>
      </c>
      <c r="I6799" s="10">
        <v>0</v>
      </c>
      <c r="J6799" s="10">
        <v>1</v>
      </c>
      <c r="K6799" s="10">
        <v>9607.1</v>
      </c>
      <c r="L6799">
        <v>0</v>
      </c>
      <c r="M6799">
        <f t="shared" si="210"/>
        <v>1147.6515544698539</v>
      </c>
      <c r="N6799" t="str">
        <f t="shared" si="211"/>
        <v>0</v>
      </c>
    </row>
    <row r="6800" spans="1:14">
      <c r="A6800">
        <v>15570912</v>
      </c>
      <c r="B6800" s="10">
        <v>728</v>
      </c>
      <c r="C6800" s="10">
        <v>3</v>
      </c>
      <c r="D6800" s="10">
        <v>0</v>
      </c>
      <c r="E6800" s="10">
        <v>32</v>
      </c>
      <c r="F6800" s="10">
        <v>9</v>
      </c>
      <c r="G6800" s="10">
        <v>127772.1</v>
      </c>
      <c r="H6800" s="10">
        <v>2</v>
      </c>
      <c r="I6800" s="10">
        <v>1</v>
      </c>
      <c r="J6800" s="10">
        <v>1</v>
      </c>
      <c r="K6800" s="10">
        <v>152643.48000000001</v>
      </c>
      <c r="L6800">
        <v>0</v>
      </c>
      <c r="M6800">
        <f t="shared" ref="M6800:M6863" si="212">SUMPRODUCT(Weights,B6800:K6800)</f>
        <v>87424.141167184309</v>
      </c>
      <c r="N6800" t="str">
        <f t="shared" ref="N6800:N6863" si="213">IF(M6800&lt;Cutoff,"0","1")</f>
        <v>0</v>
      </c>
    </row>
    <row r="6801" spans="1:14">
      <c r="A6801">
        <v>15640266</v>
      </c>
      <c r="B6801" s="10">
        <v>621</v>
      </c>
      <c r="C6801" s="10">
        <v>2</v>
      </c>
      <c r="D6801" s="10">
        <v>1</v>
      </c>
      <c r="E6801" s="10">
        <v>41</v>
      </c>
      <c r="F6801" s="10">
        <v>5</v>
      </c>
      <c r="G6801" s="10">
        <v>104631.67</v>
      </c>
      <c r="H6801" s="10">
        <v>1</v>
      </c>
      <c r="I6801" s="10">
        <v>1</v>
      </c>
      <c r="J6801" s="10">
        <v>1</v>
      </c>
      <c r="K6801" s="10">
        <v>95551.22</v>
      </c>
      <c r="L6801">
        <v>0</v>
      </c>
      <c r="M6801">
        <f t="shared" si="212"/>
        <v>68493.134988896141</v>
      </c>
      <c r="N6801" t="str">
        <f t="shared" si="213"/>
        <v>0</v>
      </c>
    </row>
    <row r="6802" spans="1:14">
      <c r="A6802">
        <v>15652069</v>
      </c>
      <c r="B6802" s="10">
        <v>833</v>
      </c>
      <c r="C6802" s="10">
        <v>1</v>
      </c>
      <c r="D6802" s="10">
        <v>1</v>
      </c>
      <c r="E6802" s="10">
        <v>30</v>
      </c>
      <c r="F6802" s="10">
        <v>1</v>
      </c>
      <c r="G6802" s="10">
        <v>0</v>
      </c>
      <c r="H6802" s="10">
        <v>2</v>
      </c>
      <c r="I6802" s="10">
        <v>1</v>
      </c>
      <c r="J6802" s="10">
        <v>0</v>
      </c>
      <c r="K6802" s="10">
        <v>141860.62</v>
      </c>
      <c r="L6802">
        <v>0</v>
      </c>
      <c r="M6802">
        <f t="shared" si="212"/>
        <v>15133.825150121345</v>
      </c>
      <c r="N6802" t="str">
        <f t="shared" si="213"/>
        <v>0</v>
      </c>
    </row>
    <row r="6803" spans="1:14">
      <c r="A6803">
        <v>15596074</v>
      </c>
      <c r="B6803" s="10">
        <v>502</v>
      </c>
      <c r="C6803" s="10">
        <v>1</v>
      </c>
      <c r="D6803" s="10">
        <v>1</v>
      </c>
      <c r="E6803" s="10">
        <v>37</v>
      </c>
      <c r="F6803" s="10">
        <v>10</v>
      </c>
      <c r="G6803" s="10">
        <v>0</v>
      </c>
      <c r="H6803" s="10">
        <v>1</v>
      </c>
      <c r="I6803" s="10">
        <v>1</v>
      </c>
      <c r="J6803" s="10">
        <v>1</v>
      </c>
      <c r="K6803" s="10">
        <v>76642.679999999993</v>
      </c>
      <c r="L6803">
        <v>0</v>
      </c>
      <c r="M6803">
        <f t="shared" si="212"/>
        <v>8173.7985254873947</v>
      </c>
      <c r="N6803" t="str">
        <f t="shared" si="213"/>
        <v>0</v>
      </c>
    </row>
    <row r="6804" spans="1:14">
      <c r="A6804">
        <v>15800268</v>
      </c>
      <c r="B6804" s="10">
        <v>825</v>
      </c>
      <c r="C6804" s="10">
        <v>3</v>
      </c>
      <c r="D6804" s="10">
        <v>1</v>
      </c>
      <c r="E6804" s="10">
        <v>37</v>
      </c>
      <c r="F6804" s="10">
        <v>6</v>
      </c>
      <c r="G6804" s="10">
        <v>118050.79</v>
      </c>
      <c r="H6804" s="10">
        <v>1</v>
      </c>
      <c r="I6804" s="10">
        <v>0</v>
      </c>
      <c r="J6804" s="10">
        <v>1</v>
      </c>
      <c r="K6804" s="10">
        <v>52301.15</v>
      </c>
      <c r="L6804">
        <v>0</v>
      </c>
      <c r="M6804">
        <f t="shared" si="212"/>
        <v>71468.835385898521</v>
      </c>
      <c r="N6804" t="str">
        <f t="shared" si="213"/>
        <v>0</v>
      </c>
    </row>
    <row r="6805" spans="1:14">
      <c r="A6805">
        <v>15809847</v>
      </c>
      <c r="B6805" s="10">
        <v>668</v>
      </c>
      <c r="C6805" s="10">
        <v>1</v>
      </c>
      <c r="D6805" s="10">
        <v>1</v>
      </c>
      <c r="E6805" s="10">
        <v>46</v>
      </c>
      <c r="F6805" s="10">
        <v>0</v>
      </c>
      <c r="G6805" s="10">
        <v>0</v>
      </c>
      <c r="H6805" s="10">
        <v>2</v>
      </c>
      <c r="I6805" s="10">
        <v>0</v>
      </c>
      <c r="J6805" s="10">
        <v>0</v>
      </c>
      <c r="K6805" s="10">
        <v>29388.02</v>
      </c>
      <c r="L6805">
        <v>0</v>
      </c>
      <c r="M6805">
        <f t="shared" si="212"/>
        <v>3244.0189449766735</v>
      </c>
      <c r="N6805" t="str">
        <f t="shared" si="213"/>
        <v>0</v>
      </c>
    </row>
    <row r="6806" spans="1:14">
      <c r="A6806">
        <v>15599074</v>
      </c>
      <c r="B6806" s="10">
        <v>487</v>
      </c>
      <c r="C6806" s="10">
        <v>2</v>
      </c>
      <c r="D6806" s="10">
        <v>0</v>
      </c>
      <c r="E6806" s="10">
        <v>40</v>
      </c>
      <c r="F6806" s="10">
        <v>6</v>
      </c>
      <c r="G6806" s="10">
        <v>136093.74</v>
      </c>
      <c r="H6806" s="10">
        <v>1</v>
      </c>
      <c r="I6806" s="10">
        <v>0</v>
      </c>
      <c r="J6806" s="10">
        <v>1</v>
      </c>
      <c r="K6806" s="10">
        <v>193408.43</v>
      </c>
      <c r="L6806">
        <v>0</v>
      </c>
      <c r="M6806">
        <f t="shared" si="212"/>
        <v>96290.904150687944</v>
      </c>
      <c r="N6806" t="str">
        <f t="shared" si="213"/>
        <v>0</v>
      </c>
    </row>
    <row r="6807" spans="1:14">
      <c r="A6807">
        <v>15599591</v>
      </c>
      <c r="B6807" s="10">
        <v>600</v>
      </c>
      <c r="C6807" s="10">
        <v>3</v>
      </c>
      <c r="D6807" s="10">
        <v>0</v>
      </c>
      <c r="E6807" s="10">
        <v>39</v>
      </c>
      <c r="F6807" s="10">
        <v>7</v>
      </c>
      <c r="G6807" s="10">
        <v>88477.36</v>
      </c>
      <c r="H6807" s="10">
        <v>2</v>
      </c>
      <c r="I6807" s="10">
        <v>1</v>
      </c>
      <c r="J6807" s="10">
        <v>0</v>
      </c>
      <c r="K6807" s="10">
        <v>58632.37</v>
      </c>
      <c r="L6807">
        <v>0</v>
      </c>
      <c r="M6807">
        <f t="shared" si="212"/>
        <v>55599.080163206752</v>
      </c>
      <c r="N6807" t="str">
        <f t="shared" si="213"/>
        <v>0</v>
      </c>
    </row>
    <row r="6808" spans="1:14">
      <c r="A6808">
        <v>15776096</v>
      </c>
      <c r="B6808" s="10">
        <v>606</v>
      </c>
      <c r="C6808" s="10">
        <v>2</v>
      </c>
      <c r="D6808" s="10">
        <v>1</v>
      </c>
      <c r="E6808" s="10">
        <v>34</v>
      </c>
      <c r="F6808" s="10">
        <v>3</v>
      </c>
      <c r="G6808" s="10">
        <v>161572.24</v>
      </c>
      <c r="H6808" s="10">
        <v>1</v>
      </c>
      <c r="I6808" s="10">
        <v>0</v>
      </c>
      <c r="J6808" s="10">
        <v>1</v>
      </c>
      <c r="K6808" s="10">
        <v>191076.22</v>
      </c>
      <c r="L6808">
        <v>0</v>
      </c>
      <c r="M6808">
        <f t="shared" si="212"/>
        <v>110276.10633416956</v>
      </c>
      <c r="N6808" t="str">
        <f t="shared" si="213"/>
        <v>0</v>
      </c>
    </row>
    <row r="6809" spans="1:14">
      <c r="A6809">
        <v>15611669</v>
      </c>
      <c r="B6809" s="10">
        <v>623</v>
      </c>
      <c r="C6809" s="10">
        <v>3</v>
      </c>
      <c r="D6809" s="10">
        <v>1</v>
      </c>
      <c r="E6809" s="10">
        <v>50</v>
      </c>
      <c r="F6809" s="10">
        <v>7</v>
      </c>
      <c r="G6809" s="10">
        <v>126608.37</v>
      </c>
      <c r="H6809" s="10">
        <v>1</v>
      </c>
      <c r="I6809" s="10">
        <v>0</v>
      </c>
      <c r="J6809" s="10">
        <v>1</v>
      </c>
      <c r="K6809" s="10">
        <v>645.61</v>
      </c>
      <c r="L6809">
        <v>1</v>
      </c>
      <c r="M6809">
        <f t="shared" si="212"/>
        <v>70740.592884694066</v>
      </c>
      <c r="N6809" t="str">
        <f t="shared" si="213"/>
        <v>0</v>
      </c>
    </row>
    <row r="6810" spans="1:14">
      <c r="A6810">
        <v>15694098</v>
      </c>
      <c r="B6810" s="10">
        <v>575</v>
      </c>
      <c r="C6810" s="10">
        <v>1</v>
      </c>
      <c r="D6810" s="10">
        <v>0</v>
      </c>
      <c r="E6810" s="10">
        <v>54</v>
      </c>
      <c r="F6810" s="10">
        <v>9</v>
      </c>
      <c r="G6810" s="10">
        <v>68332.960000000006</v>
      </c>
      <c r="H6810" s="10">
        <v>1</v>
      </c>
      <c r="I6810" s="10">
        <v>1</v>
      </c>
      <c r="J6810" s="10">
        <v>1</v>
      </c>
      <c r="K6810" s="10">
        <v>144390.75</v>
      </c>
      <c r="L6810">
        <v>0</v>
      </c>
      <c r="M6810">
        <f t="shared" si="212"/>
        <v>53390.858656052231</v>
      </c>
      <c r="N6810" t="str">
        <f t="shared" si="213"/>
        <v>0</v>
      </c>
    </row>
    <row r="6811" spans="1:14">
      <c r="A6811">
        <v>15713347</v>
      </c>
      <c r="B6811" s="10">
        <v>577</v>
      </c>
      <c r="C6811" s="10">
        <v>2</v>
      </c>
      <c r="D6811" s="10">
        <v>1</v>
      </c>
      <c r="E6811" s="10">
        <v>48</v>
      </c>
      <c r="F6811" s="10">
        <v>6</v>
      </c>
      <c r="G6811" s="10">
        <v>179852.26</v>
      </c>
      <c r="H6811" s="10">
        <v>1</v>
      </c>
      <c r="I6811" s="10">
        <v>1</v>
      </c>
      <c r="J6811" s="10">
        <v>0</v>
      </c>
      <c r="K6811" s="10">
        <v>193580.32</v>
      </c>
      <c r="L6811">
        <v>0</v>
      </c>
      <c r="M6811">
        <f t="shared" si="212"/>
        <v>120709.5987743561</v>
      </c>
      <c r="N6811" t="str">
        <f t="shared" si="213"/>
        <v>0</v>
      </c>
    </row>
    <row r="6812" spans="1:14">
      <c r="A6812">
        <v>15713094</v>
      </c>
      <c r="B6812" s="10">
        <v>651</v>
      </c>
      <c r="C6812" s="10">
        <v>1</v>
      </c>
      <c r="D6812" s="10">
        <v>0</v>
      </c>
      <c r="E6812" s="10">
        <v>25</v>
      </c>
      <c r="F6812" s="10">
        <v>8</v>
      </c>
      <c r="G6812" s="10">
        <v>0</v>
      </c>
      <c r="H6812" s="10">
        <v>2</v>
      </c>
      <c r="I6812" s="10">
        <v>1</v>
      </c>
      <c r="J6812" s="10">
        <v>1</v>
      </c>
      <c r="K6812" s="10">
        <v>126761.2</v>
      </c>
      <c r="L6812">
        <v>0</v>
      </c>
      <c r="M6812">
        <f t="shared" si="212"/>
        <v>13493.948623799946</v>
      </c>
      <c r="N6812" t="str">
        <f t="shared" si="213"/>
        <v>0</v>
      </c>
    </row>
    <row r="6813" spans="1:14">
      <c r="A6813">
        <v>15811978</v>
      </c>
      <c r="B6813" s="10">
        <v>693</v>
      </c>
      <c r="C6813" s="10">
        <v>3</v>
      </c>
      <c r="D6813" s="10">
        <v>1</v>
      </c>
      <c r="E6813" s="10">
        <v>46</v>
      </c>
      <c r="F6813" s="10">
        <v>2</v>
      </c>
      <c r="G6813" s="10">
        <v>104763.41</v>
      </c>
      <c r="H6813" s="10">
        <v>1</v>
      </c>
      <c r="I6813" s="10">
        <v>1</v>
      </c>
      <c r="J6813" s="10">
        <v>1</v>
      </c>
      <c r="K6813" s="10">
        <v>62368.33</v>
      </c>
      <c r="L6813">
        <v>0</v>
      </c>
      <c r="M6813">
        <f t="shared" si="212"/>
        <v>65091.326217216978</v>
      </c>
      <c r="N6813" t="str">
        <f t="shared" si="213"/>
        <v>0</v>
      </c>
    </row>
    <row r="6814" spans="1:14">
      <c r="A6814">
        <v>15799925</v>
      </c>
      <c r="B6814" s="10">
        <v>800</v>
      </c>
      <c r="C6814" s="10">
        <v>1</v>
      </c>
      <c r="D6814" s="10">
        <v>1</v>
      </c>
      <c r="E6814" s="10">
        <v>60</v>
      </c>
      <c r="F6814" s="10">
        <v>6</v>
      </c>
      <c r="G6814" s="10">
        <v>88541.57</v>
      </c>
      <c r="H6814" s="10">
        <v>2</v>
      </c>
      <c r="I6814" s="10">
        <v>1</v>
      </c>
      <c r="J6814" s="10">
        <v>1</v>
      </c>
      <c r="K6814" s="10">
        <v>131718.12</v>
      </c>
      <c r="L6814">
        <v>0</v>
      </c>
      <c r="M6814">
        <f t="shared" si="212"/>
        <v>63372.482591258165</v>
      </c>
      <c r="N6814" t="str">
        <f t="shared" si="213"/>
        <v>0</v>
      </c>
    </row>
    <row r="6815" spans="1:14">
      <c r="A6815">
        <v>15692575</v>
      </c>
      <c r="B6815" s="10">
        <v>760</v>
      </c>
      <c r="C6815" s="10">
        <v>1</v>
      </c>
      <c r="D6815" s="10">
        <v>1</v>
      </c>
      <c r="E6815" s="10">
        <v>38</v>
      </c>
      <c r="F6815" s="10">
        <v>6</v>
      </c>
      <c r="G6815" s="10">
        <v>162888.73000000001</v>
      </c>
      <c r="H6815" s="10">
        <v>1</v>
      </c>
      <c r="I6815" s="10">
        <v>1</v>
      </c>
      <c r="J6815" s="10">
        <v>0</v>
      </c>
      <c r="K6815" s="10">
        <v>91098.76</v>
      </c>
      <c r="L6815">
        <v>1</v>
      </c>
      <c r="M6815">
        <f t="shared" si="212"/>
        <v>100518.69398661399</v>
      </c>
      <c r="N6815" t="str">
        <f t="shared" si="213"/>
        <v>0</v>
      </c>
    </row>
    <row r="6816" spans="1:14">
      <c r="A6816">
        <v>15743149</v>
      </c>
      <c r="B6816" s="10">
        <v>711</v>
      </c>
      <c r="C6816" s="10">
        <v>1</v>
      </c>
      <c r="D6816" s="10">
        <v>0</v>
      </c>
      <c r="E6816" s="10">
        <v>35</v>
      </c>
      <c r="F6816" s="10">
        <v>8</v>
      </c>
      <c r="G6816" s="10">
        <v>0</v>
      </c>
      <c r="H6816" s="10">
        <v>1</v>
      </c>
      <c r="I6816" s="10">
        <v>1</v>
      </c>
      <c r="J6816" s="10">
        <v>1</v>
      </c>
      <c r="K6816" s="10">
        <v>67508.009999999995</v>
      </c>
      <c r="L6816">
        <v>0</v>
      </c>
      <c r="M6816">
        <f t="shared" si="212"/>
        <v>7267.0802320757193</v>
      </c>
      <c r="N6816" t="str">
        <f t="shared" si="213"/>
        <v>0</v>
      </c>
    </row>
    <row r="6817" spans="1:14">
      <c r="A6817">
        <v>15776947</v>
      </c>
      <c r="B6817" s="10">
        <v>637</v>
      </c>
      <c r="C6817" s="10">
        <v>2</v>
      </c>
      <c r="D6817" s="10">
        <v>1</v>
      </c>
      <c r="E6817" s="10">
        <v>43</v>
      </c>
      <c r="F6817" s="10">
        <v>8</v>
      </c>
      <c r="G6817" s="10">
        <v>0</v>
      </c>
      <c r="H6817" s="10">
        <v>1</v>
      </c>
      <c r="I6817" s="10">
        <v>1</v>
      </c>
      <c r="J6817" s="10">
        <v>0</v>
      </c>
      <c r="K6817" s="10">
        <v>12156.93</v>
      </c>
      <c r="L6817">
        <v>1</v>
      </c>
      <c r="M6817">
        <f t="shared" si="212"/>
        <v>1418.0373597886755</v>
      </c>
      <c r="N6817" t="str">
        <f t="shared" si="213"/>
        <v>0</v>
      </c>
    </row>
    <row r="6818" spans="1:14">
      <c r="A6818">
        <v>15700656</v>
      </c>
      <c r="B6818" s="10">
        <v>662</v>
      </c>
      <c r="C6818" s="10">
        <v>1</v>
      </c>
      <c r="D6818" s="10">
        <v>1</v>
      </c>
      <c r="E6818" s="10">
        <v>32</v>
      </c>
      <c r="F6818" s="10">
        <v>9</v>
      </c>
      <c r="G6818" s="10">
        <v>0</v>
      </c>
      <c r="H6818" s="10">
        <v>2</v>
      </c>
      <c r="I6818" s="10">
        <v>0</v>
      </c>
      <c r="J6818" s="10">
        <v>0</v>
      </c>
      <c r="K6818" s="10">
        <v>65089.38</v>
      </c>
      <c r="L6818">
        <v>0</v>
      </c>
      <c r="M6818">
        <f t="shared" si="212"/>
        <v>7000.5780268272911</v>
      </c>
      <c r="N6818" t="str">
        <f t="shared" si="213"/>
        <v>0</v>
      </c>
    </row>
    <row r="6819" spans="1:14">
      <c r="A6819">
        <v>15594515</v>
      </c>
      <c r="B6819" s="10">
        <v>568</v>
      </c>
      <c r="C6819" s="10">
        <v>1</v>
      </c>
      <c r="D6819" s="10">
        <v>0</v>
      </c>
      <c r="E6819" s="10">
        <v>44</v>
      </c>
      <c r="F6819" s="10">
        <v>7</v>
      </c>
      <c r="G6819" s="10">
        <v>0</v>
      </c>
      <c r="H6819" s="10">
        <v>2</v>
      </c>
      <c r="I6819" s="10">
        <v>0</v>
      </c>
      <c r="J6819" s="10">
        <v>0</v>
      </c>
      <c r="K6819" s="10">
        <v>62370.67</v>
      </c>
      <c r="L6819">
        <v>1</v>
      </c>
      <c r="M6819">
        <f t="shared" si="212"/>
        <v>6686.6159860767311</v>
      </c>
      <c r="N6819" t="str">
        <f t="shared" si="213"/>
        <v>0</v>
      </c>
    </row>
    <row r="6820" spans="1:14">
      <c r="A6820">
        <v>15787884</v>
      </c>
      <c r="B6820" s="10">
        <v>692</v>
      </c>
      <c r="C6820" s="10">
        <v>1</v>
      </c>
      <c r="D6820" s="10">
        <v>0</v>
      </c>
      <c r="E6820" s="10">
        <v>30</v>
      </c>
      <c r="F6820" s="10">
        <v>7</v>
      </c>
      <c r="G6820" s="10">
        <v>0</v>
      </c>
      <c r="H6820" s="10">
        <v>2</v>
      </c>
      <c r="I6820" s="10">
        <v>1</v>
      </c>
      <c r="J6820" s="10">
        <v>1</v>
      </c>
      <c r="K6820" s="10">
        <v>18826.34</v>
      </c>
      <c r="L6820">
        <v>0</v>
      </c>
      <c r="M6820">
        <f t="shared" si="212"/>
        <v>2138.7784083392362</v>
      </c>
      <c r="N6820" t="str">
        <f t="shared" si="213"/>
        <v>0</v>
      </c>
    </row>
    <row r="6821" spans="1:14">
      <c r="A6821">
        <v>15577988</v>
      </c>
      <c r="B6821" s="10">
        <v>614</v>
      </c>
      <c r="C6821" s="10">
        <v>1</v>
      </c>
      <c r="D6821" s="10">
        <v>0</v>
      </c>
      <c r="E6821" s="10">
        <v>35</v>
      </c>
      <c r="F6821" s="10">
        <v>1</v>
      </c>
      <c r="G6821" s="10">
        <v>0</v>
      </c>
      <c r="H6821" s="10">
        <v>2</v>
      </c>
      <c r="I6821" s="10">
        <v>1</v>
      </c>
      <c r="J6821" s="10">
        <v>1</v>
      </c>
      <c r="K6821" s="10">
        <v>3342.62</v>
      </c>
      <c r="L6821">
        <v>0</v>
      </c>
      <c r="M6821">
        <f t="shared" si="212"/>
        <v>491.06450529104876</v>
      </c>
      <c r="N6821" t="str">
        <f t="shared" si="213"/>
        <v>0</v>
      </c>
    </row>
    <row r="6822" spans="1:14">
      <c r="A6822">
        <v>15795586</v>
      </c>
      <c r="B6822" s="10">
        <v>478</v>
      </c>
      <c r="C6822" s="10">
        <v>1</v>
      </c>
      <c r="D6822" s="10">
        <v>1</v>
      </c>
      <c r="E6822" s="10">
        <v>35</v>
      </c>
      <c r="F6822" s="10">
        <v>1</v>
      </c>
      <c r="G6822" s="10">
        <v>92474.05</v>
      </c>
      <c r="H6822" s="10">
        <v>1</v>
      </c>
      <c r="I6822" s="10">
        <v>1</v>
      </c>
      <c r="J6822" s="10">
        <v>0</v>
      </c>
      <c r="K6822" s="10">
        <v>178626.07</v>
      </c>
      <c r="L6822">
        <v>0</v>
      </c>
      <c r="M6822">
        <f t="shared" si="212"/>
        <v>70435.632135638327</v>
      </c>
      <c r="N6822" t="str">
        <f t="shared" si="213"/>
        <v>0</v>
      </c>
    </row>
    <row r="6823" spans="1:14">
      <c r="A6823">
        <v>15677739</v>
      </c>
      <c r="B6823" s="10">
        <v>562</v>
      </c>
      <c r="C6823" s="10">
        <v>1</v>
      </c>
      <c r="D6823" s="10">
        <v>1</v>
      </c>
      <c r="E6823" s="10">
        <v>36</v>
      </c>
      <c r="F6823" s="10">
        <v>6</v>
      </c>
      <c r="G6823" s="10">
        <v>0</v>
      </c>
      <c r="H6823" s="10">
        <v>2</v>
      </c>
      <c r="I6823" s="10">
        <v>1</v>
      </c>
      <c r="J6823" s="10">
        <v>0</v>
      </c>
      <c r="K6823" s="10">
        <v>32845.32</v>
      </c>
      <c r="L6823">
        <v>0</v>
      </c>
      <c r="M6823">
        <f t="shared" si="212"/>
        <v>3580.7950658105729</v>
      </c>
      <c r="N6823" t="str">
        <f t="shared" si="213"/>
        <v>0</v>
      </c>
    </row>
    <row r="6824" spans="1:14">
      <c r="A6824">
        <v>15720134</v>
      </c>
      <c r="B6824" s="10">
        <v>709</v>
      </c>
      <c r="C6824" s="10">
        <v>3</v>
      </c>
      <c r="D6824" s="10">
        <v>1</v>
      </c>
      <c r="E6824" s="10">
        <v>30</v>
      </c>
      <c r="F6824" s="10">
        <v>9</v>
      </c>
      <c r="G6824" s="10">
        <v>115479.48</v>
      </c>
      <c r="H6824" s="10">
        <v>2</v>
      </c>
      <c r="I6824" s="10">
        <v>1</v>
      </c>
      <c r="J6824" s="10">
        <v>1</v>
      </c>
      <c r="K6824" s="10">
        <v>134732.99</v>
      </c>
      <c r="L6824">
        <v>0</v>
      </c>
      <c r="M6824">
        <f t="shared" si="212"/>
        <v>78685.824313590143</v>
      </c>
      <c r="N6824" t="str">
        <f t="shared" si="213"/>
        <v>0</v>
      </c>
    </row>
    <row r="6825" spans="1:14">
      <c r="A6825">
        <v>15688868</v>
      </c>
      <c r="B6825" s="10">
        <v>684</v>
      </c>
      <c r="C6825" s="10">
        <v>1</v>
      </c>
      <c r="D6825" s="10">
        <v>0</v>
      </c>
      <c r="E6825" s="10">
        <v>26</v>
      </c>
      <c r="F6825" s="10">
        <v>5</v>
      </c>
      <c r="G6825" s="10">
        <v>87098.91</v>
      </c>
      <c r="H6825" s="10">
        <v>1</v>
      </c>
      <c r="I6825" s="10">
        <v>0</v>
      </c>
      <c r="J6825" s="10">
        <v>0</v>
      </c>
      <c r="K6825" s="10">
        <v>106095.82</v>
      </c>
      <c r="L6825">
        <v>0</v>
      </c>
      <c r="M6825">
        <f t="shared" si="212"/>
        <v>59857.052412792174</v>
      </c>
      <c r="N6825" t="str">
        <f t="shared" si="213"/>
        <v>0</v>
      </c>
    </row>
    <row r="6826" spans="1:14">
      <c r="A6826">
        <v>15642996</v>
      </c>
      <c r="B6826" s="10">
        <v>546</v>
      </c>
      <c r="C6826" s="10">
        <v>3</v>
      </c>
      <c r="D6826" s="10">
        <v>0</v>
      </c>
      <c r="E6826" s="10">
        <v>42</v>
      </c>
      <c r="F6826" s="10">
        <v>9</v>
      </c>
      <c r="G6826" s="10">
        <v>86351.85</v>
      </c>
      <c r="H6826" s="10">
        <v>2</v>
      </c>
      <c r="I6826" s="10">
        <v>1</v>
      </c>
      <c r="J6826" s="10">
        <v>0</v>
      </c>
      <c r="K6826" s="10">
        <v>57380.13</v>
      </c>
      <c r="L6826">
        <v>0</v>
      </c>
      <c r="M6826">
        <f t="shared" si="212"/>
        <v>54266.561402832842</v>
      </c>
      <c r="N6826" t="str">
        <f t="shared" si="213"/>
        <v>0</v>
      </c>
    </row>
    <row r="6827" spans="1:14">
      <c r="A6827">
        <v>15771222</v>
      </c>
      <c r="B6827" s="10">
        <v>779</v>
      </c>
      <c r="C6827" s="10">
        <v>1</v>
      </c>
      <c r="D6827" s="10">
        <v>0</v>
      </c>
      <c r="E6827" s="10">
        <v>42</v>
      </c>
      <c r="F6827" s="10">
        <v>5</v>
      </c>
      <c r="G6827" s="10">
        <v>0</v>
      </c>
      <c r="H6827" s="10">
        <v>2</v>
      </c>
      <c r="I6827" s="10">
        <v>0</v>
      </c>
      <c r="J6827" s="10">
        <v>0</v>
      </c>
      <c r="K6827" s="10">
        <v>25951.91</v>
      </c>
      <c r="L6827">
        <v>0</v>
      </c>
      <c r="M6827">
        <f t="shared" si="212"/>
        <v>2908.061537991593</v>
      </c>
      <c r="N6827" t="str">
        <f t="shared" si="213"/>
        <v>0</v>
      </c>
    </row>
    <row r="6828" spans="1:14">
      <c r="A6828">
        <v>15605059</v>
      </c>
      <c r="B6828" s="10">
        <v>576</v>
      </c>
      <c r="C6828" s="10">
        <v>3</v>
      </c>
      <c r="D6828" s="10">
        <v>1</v>
      </c>
      <c r="E6828" s="10">
        <v>63</v>
      </c>
      <c r="F6828" s="10">
        <v>3</v>
      </c>
      <c r="G6828" s="10">
        <v>148843.56</v>
      </c>
      <c r="H6828" s="10">
        <v>1</v>
      </c>
      <c r="I6828" s="10">
        <v>1</v>
      </c>
      <c r="J6828" s="10">
        <v>0</v>
      </c>
      <c r="K6828" s="10">
        <v>69414.13</v>
      </c>
      <c r="L6828">
        <v>1</v>
      </c>
      <c r="M6828">
        <f t="shared" si="212"/>
        <v>90355.583655501396</v>
      </c>
      <c r="N6828" t="str">
        <f t="shared" si="213"/>
        <v>0</v>
      </c>
    </row>
    <row r="6829" spans="1:14">
      <c r="A6829">
        <v>15568088</v>
      </c>
      <c r="B6829" s="10">
        <v>481</v>
      </c>
      <c r="C6829" s="10">
        <v>3</v>
      </c>
      <c r="D6829" s="10">
        <v>1</v>
      </c>
      <c r="E6829" s="10">
        <v>44</v>
      </c>
      <c r="F6829" s="10">
        <v>3</v>
      </c>
      <c r="G6829" s="10">
        <v>163714.51999999999</v>
      </c>
      <c r="H6829" s="10">
        <v>1</v>
      </c>
      <c r="I6829" s="10">
        <v>1</v>
      </c>
      <c r="J6829" s="10">
        <v>0</v>
      </c>
      <c r="K6829" s="10">
        <v>96123.72</v>
      </c>
      <c r="L6829">
        <v>0</v>
      </c>
      <c r="M6829">
        <f t="shared" si="212"/>
        <v>101436.94031778477</v>
      </c>
      <c r="N6829" t="str">
        <f t="shared" si="213"/>
        <v>0</v>
      </c>
    </row>
    <row r="6830" spans="1:14">
      <c r="A6830">
        <v>15665943</v>
      </c>
      <c r="B6830" s="10">
        <v>445</v>
      </c>
      <c r="C6830" s="10">
        <v>1</v>
      </c>
      <c r="D6830" s="10">
        <v>1</v>
      </c>
      <c r="E6830" s="10">
        <v>25</v>
      </c>
      <c r="F6830" s="10">
        <v>6</v>
      </c>
      <c r="G6830" s="10">
        <v>0</v>
      </c>
      <c r="H6830" s="10">
        <v>2</v>
      </c>
      <c r="I6830" s="10">
        <v>1</v>
      </c>
      <c r="J6830" s="10">
        <v>0</v>
      </c>
      <c r="K6830" s="10">
        <v>119425.94</v>
      </c>
      <c r="L6830">
        <v>0</v>
      </c>
      <c r="M6830">
        <f t="shared" si="212"/>
        <v>12671.525968224498</v>
      </c>
      <c r="N6830" t="str">
        <f t="shared" si="213"/>
        <v>0</v>
      </c>
    </row>
    <row r="6831" spans="1:14">
      <c r="A6831">
        <v>15795571</v>
      </c>
      <c r="B6831" s="10">
        <v>606</v>
      </c>
      <c r="C6831" s="10">
        <v>2</v>
      </c>
      <c r="D6831" s="10">
        <v>1</v>
      </c>
      <c r="E6831" s="10">
        <v>36</v>
      </c>
      <c r="F6831" s="10">
        <v>0</v>
      </c>
      <c r="G6831" s="10">
        <v>94153.56</v>
      </c>
      <c r="H6831" s="10">
        <v>1</v>
      </c>
      <c r="I6831" s="10">
        <v>0</v>
      </c>
      <c r="J6831" s="10">
        <v>1</v>
      </c>
      <c r="K6831" s="10">
        <v>120138.27</v>
      </c>
      <c r="L6831">
        <v>0</v>
      </c>
      <c r="M6831">
        <f t="shared" si="212"/>
        <v>65245.880579175326</v>
      </c>
      <c r="N6831" t="str">
        <f t="shared" si="213"/>
        <v>0</v>
      </c>
    </row>
    <row r="6832" spans="1:14">
      <c r="A6832">
        <v>15662243</v>
      </c>
      <c r="B6832" s="10">
        <v>559</v>
      </c>
      <c r="C6832" s="10">
        <v>1</v>
      </c>
      <c r="D6832" s="10">
        <v>1</v>
      </c>
      <c r="E6832" s="10">
        <v>50</v>
      </c>
      <c r="F6832" s="10">
        <v>5</v>
      </c>
      <c r="G6832" s="10">
        <v>162702.35</v>
      </c>
      <c r="H6832" s="10">
        <v>1</v>
      </c>
      <c r="I6832" s="10">
        <v>0</v>
      </c>
      <c r="J6832" s="10">
        <v>0</v>
      </c>
      <c r="K6832" s="10">
        <v>150548.5</v>
      </c>
      <c r="L6832">
        <v>1</v>
      </c>
      <c r="M6832">
        <f t="shared" si="212"/>
        <v>106618.92977395111</v>
      </c>
      <c r="N6832" t="str">
        <f t="shared" si="213"/>
        <v>0</v>
      </c>
    </row>
    <row r="6833" spans="1:14">
      <c r="A6833">
        <v>15593128</v>
      </c>
      <c r="B6833" s="10">
        <v>608</v>
      </c>
      <c r="C6833" s="10">
        <v>1</v>
      </c>
      <c r="D6833" s="10">
        <v>0</v>
      </c>
      <c r="E6833" s="10">
        <v>56</v>
      </c>
      <c r="F6833" s="10">
        <v>10</v>
      </c>
      <c r="G6833" s="10">
        <v>129255.2</v>
      </c>
      <c r="H6833" s="10">
        <v>2</v>
      </c>
      <c r="I6833" s="10">
        <v>1</v>
      </c>
      <c r="J6833" s="10">
        <v>0</v>
      </c>
      <c r="K6833" s="10">
        <v>142492.04</v>
      </c>
      <c r="L6833">
        <v>1</v>
      </c>
      <c r="M6833">
        <f t="shared" si="212"/>
        <v>87140.660667743869</v>
      </c>
      <c r="N6833" t="str">
        <f t="shared" si="213"/>
        <v>0</v>
      </c>
    </row>
    <row r="6834" spans="1:14">
      <c r="A6834">
        <v>15589739</v>
      </c>
      <c r="B6834" s="10">
        <v>698</v>
      </c>
      <c r="C6834" s="10">
        <v>1</v>
      </c>
      <c r="D6834" s="10">
        <v>1</v>
      </c>
      <c r="E6834" s="10">
        <v>41</v>
      </c>
      <c r="F6834" s="10">
        <v>3</v>
      </c>
      <c r="G6834" s="10">
        <v>90605.29</v>
      </c>
      <c r="H6834" s="10">
        <v>1</v>
      </c>
      <c r="I6834" s="10">
        <v>1</v>
      </c>
      <c r="J6834" s="10">
        <v>1</v>
      </c>
      <c r="K6834" s="10">
        <v>14357</v>
      </c>
      <c r="L6834">
        <v>0</v>
      </c>
      <c r="M6834">
        <f t="shared" si="212"/>
        <v>52150.392732815671</v>
      </c>
      <c r="N6834" t="str">
        <f t="shared" si="213"/>
        <v>0</v>
      </c>
    </row>
    <row r="6835" spans="1:14">
      <c r="A6835">
        <v>15787602</v>
      </c>
      <c r="B6835" s="10">
        <v>568</v>
      </c>
      <c r="C6835" s="10">
        <v>2</v>
      </c>
      <c r="D6835" s="10">
        <v>1</v>
      </c>
      <c r="E6835" s="10">
        <v>39</v>
      </c>
      <c r="F6835" s="10">
        <v>5</v>
      </c>
      <c r="G6835" s="10">
        <v>0</v>
      </c>
      <c r="H6835" s="10">
        <v>2</v>
      </c>
      <c r="I6835" s="10">
        <v>1</v>
      </c>
      <c r="J6835" s="10">
        <v>1</v>
      </c>
      <c r="K6835" s="10">
        <v>129569.92</v>
      </c>
      <c r="L6835">
        <v>0</v>
      </c>
      <c r="M6835">
        <f t="shared" si="212"/>
        <v>13765.474573745938</v>
      </c>
      <c r="N6835" t="str">
        <f t="shared" si="213"/>
        <v>0</v>
      </c>
    </row>
    <row r="6836" spans="1:14">
      <c r="A6836">
        <v>15685019</v>
      </c>
      <c r="B6836" s="10">
        <v>528</v>
      </c>
      <c r="C6836" s="10">
        <v>1</v>
      </c>
      <c r="D6836" s="10">
        <v>1</v>
      </c>
      <c r="E6836" s="10">
        <v>29</v>
      </c>
      <c r="F6836" s="10">
        <v>3</v>
      </c>
      <c r="G6836" s="10">
        <v>102787.42</v>
      </c>
      <c r="H6836" s="10">
        <v>1</v>
      </c>
      <c r="I6836" s="10">
        <v>1</v>
      </c>
      <c r="J6836" s="10">
        <v>0</v>
      </c>
      <c r="K6836" s="10">
        <v>55972.56</v>
      </c>
      <c r="L6836">
        <v>0</v>
      </c>
      <c r="M6836">
        <f t="shared" si="212"/>
        <v>63281.536538711152</v>
      </c>
      <c r="N6836" t="str">
        <f t="shared" si="213"/>
        <v>0</v>
      </c>
    </row>
    <row r="6837" spans="1:14">
      <c r="A6837">
        <v>15704209</v>
      </c>
      <c r="B6837" s="10">
        <v>802</v>
      </c>
      <c r="C6837" s="10">
        <v>1</v>
      </c>
      <c r="D6837" s="10">
        <v>0</v>
      </c>
      <c r="E6837" s="10">
        <v>39</v>
      </c>
      <c r="F6837" s="10">
        <v>7</v>
      </c>
      <c r="G6837" s="10">
        <v>120145.96</v>
      </c>
      <c r="H6837" s="10">
        <v>2</v>
      </c>
      <c r="I6837" s="10">
        <v>0</v>
      </c>
      <c r="J6837" s="10">
        <v>1</v>
      </c>
      <c r="K6837" s="10">
        <v>59497.01</v>
      </c>
      <c r="L6837">
        <v>1</v>
      </c>
      <c r="M6837">
        <f t="shared" si="212"/>
        <v>73385.141527114276</v>
      </c>
      <c r="N6837" t="str">
        <f t="shared" si="213"/>
        <v>0</v>
      </c>
    </row>
    <row r="6838" spans="1:14">
      <c r="A6838">
        <v>15605264</v>
      </c>
      <c r="B6838" s="10">
        <v>669</v>
      </c>
      <c r="C6838" s="10">
        <v>3</v>
      </c>
      <c r="D6838" s="10">
        <v>1</v>
      </c>
      <c r="E6838" s="10">
        <v>47</v>
      </c>
      <c r="F6838" s="10">
        <v>0</v>
      </c>
      <c r="G6838" s="10">
        <v>63723.78</v>
      </c>
      <c r="H6838" s="10">
        <v>2</v>
      </c>
      <c r="I6838" s="10">
        <v>1</v>
      </c>
      <c r="J6838" s="10">
        <v>1</v>
      </c>
      <c r="K6838" s="10">
        <v>181928.25</v>
      </c>
      <c r="L6838">
        <v>0</v>
      </c>
      <c r="M6838">
        <f t="shared" si="212"/>
        <v>54808.394254036546</v>
      </c>
      <c r="N6838" t="str">
        <f t="shared" si="213"/>
        <v>0</v>
      </c>
    </row>
    <row r="6839" spans="1:14">
      <c r="A6839">
        <v>15708265</v>
      </c>
      <c r="B6839" s="10">
        <v>581</v>
      </c>
      <c r="C6839" s="10">
        <v>2</v>
      </c>
      <c r="D6839" s="10">
        <v>0</v>
      </c>
      <c r="E6839" s="10">
        <v>24</v>
      </c>
      <c r="F6839" s="10">
        <v>10</v>
      </c>
      <c r="G6839" s="10">
        <v>159203.71</v>
      </c>
      <c r="H6839" s="10">
        <v>1</v>
      </c>
      <c r="I6839" s="10">
        <v>1</v>
      </c>
      <c r="J6839" s="10">
        <v>1</v>
      </c>
      <c r="K6839" s="10">
        <v>102517.83</v>
      </c>
      <c r="L6839">
        <v>1</v>
      </c>
      <c r="M6839">
        <f t="shared" si="212"/>
        <v>99624.581636544593</v>
      </c>
      <c r="N6839" t="str">
        <f t="shared" si="213"/>
        <v>0</v>
      </c>
    </row>
    <row r="6840" spans="1:14">
      <c r="A6840">
        <v>15740264</v>
      </c>
      <c r="B6840" s="10">
        <v>640</v>
      </c>
      <c r="C6840" s="10">
        <v>1</v>
      </c>
      <c r="D6840" s="10">
        <v>1</v>
      </c>
      <c r="E6840" s="10">
        <v>38</v>
      </c>
      <c r="F6840" s="10">
        <v>9</v>
      </c>
      <c r="G6840" s="10">
        <v>0</v>
      </c>
      <c r="H6840" s="10">
        <v>2</v>
      </c>
      <c r="I6840" s="10">
        <v>1</v>
      </c>
      <c r="J6840" s="10">
        <v>0</v>
      </c>
      <c r="K6840" s="10">
        <v>88827.67</v>
      </c>
      <c r="L6840">
        <v>0</v>
      </c>
      <c r="M6840">
        <f t="shared" si="212"/>
        <v>9491.8502320764364</v>
      </c>
      <c r="N6840" t="str">
        <f t="shared" si="213"/>
        <v>0</v>
      </c>
    </row>
    <row r="6841" spans="1:14">
      <c r="A6841">
        <v>15615477</v>
      </c>
      <c r="B6841" s="10">
        <v>529</v>
      </c>
      <c r="C6841" s="10">
        <v>2</v>
      </c>
      <c r="D6841" s="10">
        <v>0</v>
      </c>
      <c r="E6841" s="10">
        <v>44</v>
      </c>
      <c r="F6841" s="10">
        <v>1</v>
      </c>
      <c r="G6841" s="10">
        <v>0</v>
      </c>
      <c r="H6841" s="10">
        <v>2</v>
      </c>
      <c r="I6841" s="10">
        <v>0</v>
      </c>
      <c r="J6841" s="10">
        <v>0</v>
      </c>
      <c r="K6841" s="10">
        <v>14161.3</v>
      </c>
      <c r="L6841">
        <v>0</v>
      </c>
      <c r="M6841">
        <f t="shared" si="212"/>
        <v>1605.3743133169087</v>
      </c>
      <c r="N6841" t="str">
        <f t="shared" si="213"/>
        <v>0</v>
      </c>
    </row>
    <row r="6842" spans="1:14">
      <c r="A6842">
        <v>15727361</v>
      </c>
      <c r="B6842" s="10">
        <v>547</v>
      </c>
      <c r="C6842" s="10">
        <v>1</v>
      </c>
      <c r="D6842" s="10">
        <v>0</v>
      </c>
      <c r="E6842" s="10">
        <v>51</v>
      </c>
      <c r="F6842" s="10">
        <v>1</v>
      </c>
      <c r="G6842" s="10">
        <v>0</v>
      </c>
      <c r="H6842" s="10">
        <v>2</v>
      </c>
      <c r="I6842" s="10">
        <v>1</v>
      </c>
      <c r="J6842" s="10">
        <v>1</v>
      </c>
      <c r="K6842" s="10">
        <v>56908.41</v>
      </c>
      <c r="L6842">
        <v>0</v>
      </c>
      <c r="M6842">
        <f t="shared" si="212"/>
        <v>6107.269270859013</v>
      </c>
      <c r="N6842" t="str">
        <f t="shared" si="213"/>
        <v>0</v>
      </c>
    </row>
    <row r="6843" spans="1:14">
      <c r="A6843">
        <v>15760216</v>
      </c>
      <c r="B6843" s="10">
        <v>718</v>
      </c>
      <c r="C6843" s="10">
        <v>1</v>
      </c>
      <c r="D6843" s="10">
        <v>0</v>
      </c>
      <c r="E6843" s="10">
        <v>49</v>
      </c>
      <c r="F6843" s="10">
        <v>10</v>
      </c>
      <c r="G6843" s="10">
        <v>0</v>
      </c>
      <c r="H6843" s="10">
        <v>1</v>
      </c>
      <c r="I6843" s="10">
        <v>1</v>
      </c>
      <c r="J6843" s="10">
        <v>0</v>
      </c>
      <c r="K6843" s="10">
        <v>184474.72</v>
      </c>
      <c r="L6843">
        <v>1</v>
      </c>
      <c r="M6843">
        <f t="shared" si="212"/>
        <v>19577.211724537803</v>
      </c>
      <c r="N6843" t="str">
        <f t="shared" si="213"/>
        <v>0</v>
      </c>
    </row>
    <row r="6844" spans="1:14">
      <c r="A6844">
        <v>15806134</v>
      </c>
      <c r="B6844" s="10">
        <v>707</v>
      </c>
      <c r="C6844" s="10">
        <v>3</v>
      </c>
      <c r="D6844" s="10">
        <v>1</v>
      </c>
      <c r="E6844" s="10">
        <v>34</v>
      </c>
      <c r="F6844" s="10">
        <v>9</v>
      </c>
      <c r="G6844" s="10">
        <v>162691.16</v>
      </c>
      <c r="H6844" s="10">
        <v>2</v>
      </c>
      <c r="I6844" s="10">
        <v>1</v>
      </c>
      <c r="J6844" s="10">
        <v>0</v>
      </c>
      <c r="K6844" s="10">
        <v>94912.78</v>
      </c>
      <c r="L6844">
        <v>0</v>
      </c>
      <c r="M6844">
        <f t="shared" si="212"/>
        <v>100795.72512434384</v>
      </c>
      <c r="N6844" t="str">
        <f t="shared" si="213"/>
        <v>0</v>
      </c>
    </row>
    <row r="6845" spans="1:14">
      <c r="A6845">
        <v>15601351</v>
      </c>
      <c r="B6845" s="10">
        <v>735</v>
      </c>
      <c r="C6845" s="10">
        <v>1</v>
      </c>
      <c r="D6845" s="10">
        <v>1</v>
      </c>
      <c r="E6845" s="10">
        <v>43</v>
      </c>
      <c r="F6845" s="10">
        <v>9</v>
      </c>
      <c r="G6845" s="10">
        <v>127806.91</v>
      </c>
      <c r="H6845" s="10">
        <v>1</v>
      </c>
      <c r="I6845" s="10">
        <v>1</v>
      </c>
      <c r="J6845" s="10">
        <v>1</v>
      </c>
      <c r="K6845" s="10">
        <v>73069.59</v>
      </c>
      <c r="L6845">
        <v>0</v>
      </c>
      <c r="M6845">
        <f t="shared" si="212"/>
        <v>79063.369071012959</v>
      </c>
      <c r="N6845" t="str">
        <f t="shared" si="213"/>
        <v>0</v>
      </c>
    </row>
    <row r="6846" spans="1:14">
      <c r="A6846">
        <v>15669262</v>
      </c>
      <c r="B6846" s="10">
        <v>765</v>
      </c>
      <c r="C6846" s="10">
        <v>1</v>
      </c>
      <c r="D6846" s="10">
        <v>1</v>
      </c>
      <c r="E6846" s="10">
        <v>43</v>
      </c>
      <c r="F6846" s="10">
        <v>9</v>
      </c>
      <c r="G6846" s="10">
        <v>157960.49</v>
      </c>
      <c r="H6846" s="10">
        <v>2</v>
      </c>
      <c r="I6846" s="10">
        <v>0</v>
      </c>
      <c r="J6846" s="10">
        <v>0</v>
      </c>
      <c r="K6846" s="10">
        <v>136602.79999999999</v>
      </c>
      <c r="L6846">
        <v>0</v>
      </c>
      <c r="M6846">
        <f t="shared" si="212"/>
        <v>102560.26561729852</v>
      </c>
      <c r="N6846" t="str">
        <f t="shared" si="213"/>
        <v>0</v>
      </c>
    </row>
    <row r="6847" spans="1:14">
      <c r="A6847">
        <v>15696989</v>
      </c>
      <c r="B6847" s="10">
        <v>469</v>
      </c>
      <c r="C6847" s="10">
        <v>3</v>
      </c>
      <c r="D6847" s="10">
        <v>0</v>
      </c>
      <c r="E6847" s="10">
        <v>52</v>
      </c>
      <c r="F6847" s="10">
        <v>8</v>
      </c>
      <c r="G6847" s="10">
        <v>139493.25</v>
      </c>
      <c r="H6847" s="10">
        <v>3</v>
      </c>
      <c r="I6847" s="10">
        <v>0</v>
      </c>
      <c r="J6847" s="10">
        <v>0</v>
      </c>
      <c r="K6847" s="10">
        <v>150093.32</v>
      </c>
      <c r="L6847">
        <v>1</v>
      </c>
      <c r="M6847">
        <f t="shared" si="212"/>
        <v>93612.561055241909</v>
      </c>
      <c r="N6847" t="str">
        <f t="shared" si="213"/>
        <v>0</v>
      </c>
    </row>
    <row r="6848" spans="1:14">
      <c r="A6848">
        <v>15688498</v>
      </c>
      <c r="B6848" s="10">
        <v>594</v>
      </c>
      <c r="C6848" s="10">
        <v>3</v>
      </c>
      <c r="D6848" s="10">
        <v>0</v>
      </c>
      <c r="E6848" s="10">
        <v>21</v>
      </c>
      <c r="F6848" s="10">
        <v>2</v>
      </c>
      <c r="G6848" s="10">
        <v>87096.82</v>
      </c>
      <c r="H6848" s="10">
        <v>2</v>
      </c>
      <c r="I6848" s="10">
        <v>1</v>
      </c>
      <c r="J6848" s="10">
        <v>0</v>
      </c>
      <c r="K6848" s="10">
        <v>168186.11</v>
      </c>
      <c r="L6848">
        <v>0</v>
      </c>
      <c r="M6848">
        <f t="shared" si="212"/>
        <v>66374.210801114168</v>
      </c>
      <c r="N6848" t="str">
        <f t="shared" si="213"/>
        <v>0</v>
      </c>
    </row>
    <row r="6849" spans="1:14">
      <c r="A6849">
        <v>15686964</v>
      </c>
      <c r="B6849" s="10">
        <v>675</v>
      </c>
      <c r="C6849" s="10">
        <v>1</v>
      </c>
      <c r="D6849" s="10">
        <v>0</v>
      </c>
      <c r="E6849" s="10">
        <v>34</v>
      </c>
      <c r="F6849" s="10">
        <v>10</v>
      </c>
      <c r="G6849" s="10">
        <v>84944.58</v>
      </c>
      <c r="H6849" s="10">
        <v>1</v>
      </c>
      <c r="I6849" s="10">
        <v>0</v>
      </c>
      <c r="J6849" s="10">
        <v>0</v>
      </c>
      <c r="K6849" s="10">
        <v>146230.63</v>
      </c>
      <c r="L6849">
        <v>0</v>
      </c>
      <c r="M6849">
        <f t="shared" si="212"/>
        <v>62873.195978450254</v>
      </c>
      <c r="N6849" t="str">
        <f t="shared" si="213"/>
        <v>0</v>
      </c>
    </row>
    <row r="6850" spans="1:14">
      <c r="A6850">
        <v>15625035</v>
      </c>
      <c r="B6850" s="10">
        <v>703</v>
      </c>
      <c r="C6850" s="10">
        <v>1</v>
      </c>
      <c r="D6850" s="10">
        <v>1</v>
      </c>
      <c r="E6850" s="10">
        <v>50</v>
      </c>
      <c r="F6850" s="10">
        <v>8</v>
      </c>
      <c r="G6850" s="10">
        <v>160139.59</v>
      </c>
      <c r="H6850" s="10">
        <v>2</v>
      </c>
      <c r="I6850" s="10">
        <v>1</v>
      </c>
      <c r="J6850" s="10">
        <v>1</v>
      </c>
      <c r="K6850" s="10">
        <v>79314.100000000006</v>
      </c>
      <c r="L6850">
        <v>0</v>
      </c>
      <c r="M6850">
        <f t="shared" si="212"/>
        <v>97724.207701293635</v>
      </c>
      <c r="N6850" t="str">
        <f t="shared" si="213"/>
        <v>0</v>
      </c>
    </row>
    <row r="6851" spans="1:14">
      <c r="A6851">
        <v>15618391</v>
      </c>
      <c r="B6851" s="10">
        <v>810</v>
      </c>
      <c r="C6851" s="10">
        <v>1</v>
      </c>
      <c r="D6851" s="10">
        <v>1</v>
      </c>
      <c r="E6851" s="10">
        <v>33</v>
      </c>
      <c r="F6851" s="10">
        <v>6</v>
      </c>
      <c r="G6851" s="10">
        <v>0</v>
      </c>
      <c r="H6851" s="10">
        <v>2</v>
      </c>
      <c r="I6851" s="10">
        <v>1</v>
      </c>
      <c r="J6851" s="10">
        <v>1</v>
      </c>
      <c r="K6851" s="10">
        <v>77965.67</v>
      </c>
      <c r="L6851">
        <v>0</v>
      </c>
      <c r="M6851">
        <f t="shared" si="212"/>
        <v>8395.2686159754121</v>
      </c>
      <c r="N6851" t="str">
        <f t="shared" si="213"/>
        <v>0</v>
      </c>
    </row>
    <row r="6852" spans="1:14">
      <c r="A6852">
        <v>15591344</v>
      </c>
      <c r="B6852" s="10">
        <v>715</v>
      </c>
      <c r="C6852" s="10">
        <v>2</v>
      </c>
      <c r="D6852" s="10">
        <v>1</v>
      </c>
      <c r="E6852" s="10">
        <v>42</v>
      </c>
      <c r="F6852" s="10">
        <v>6</v>
      </c>
      <c r="G6852" s="10">
        <v>0</v>
      </c>
      <c r="H6852" s="10">
        <v>2</v>
      </c>
      <c r="I6852" s="10">
        <v>1</v>
      </c>
      <c r="J6852" s="10">
        <v>1</v>
      </c>
      <c r="K6852" s="10">
        <v>128745.69</v>
      </c>
      <c r="L6852">
        <v>0</v>
      </c>
      <c r="M6852">
        <f t="shared" si="212"/>
        <v>13714.063323225089</v>
      </c>
      <c r="N6852" t="str">
        <f t="shared" si="213"/>
        <v>0</v>
      </c>
    </row>
    <row r="6853" spans="1:14">
      <c r="A6853">
        <v>15605455</v>
      </c>
      <c r="B6853" s="10">
        <v>664</v>
      </c>
      <c r="C6853" s="10">
        <v>1</v>
      </c>
      <c r="D6853" s="10">
        <v>1</v>
      </c>
      <c r="E6853" s="10">
        <v>40</v>
      </c>
      <c r="F6853" s="10">
        <v>9</v>
      </c>
      <c r="G6853" s="10">
        <v>0</v>
      </c>
      <c r="H6853" s="10">
        <v>2</v>
      </c>
      <c r="I6853" s="10">
        <v>1</v>
      </c>
      <c r="J6853" s="10">
        <v>0</v>
      </c>
      <c r="K6853" s="10">
        <v>194767.3</v>
      </c>
      <c r="L6853">
        <v>0</v>
      </c>
      <c r="M6853">
        <f t="shared" si="212"/>
        <v>20651.304022363725</v>
      </c>
      <c r="N6853" t="str">
        <f t="shared" si="213"/>
        <v>0</v>
      </c>
    </row>
    <row r="6854" spans="1:14">
      <c r="A6854">
        <v>15680804</v>
      </c>
      <c r="B6854" s="10">
        <v>850</v>
      </c>
      <c r="C6854" s="10">
        <v>1</v>
      </c>
      <c r="D6854" s="10">
        <v>1</v>
      </c>
      <c r="E6854" s="10">
        <v>29</v>
      </c>
      <c r="F6854" s="10">
        <v>6</v>
      </c>
      <c r="G6854" s="10">
        <v>0</v>
      </c>
      <c r="H6854" s="10">
        <v>2</v>
      </c>
      <c r="I6854" s="10">
        <v>1</v>
      </c>
      <c r="J6854" s="10">
        <v>1</v>
      </c>
      <c r="K6854" s="10">
        <v>10672.54</v>
      </c>
      <c r="L6854">
        <v>0</v>
      </c>
      <c r="M6854">
        <f t="shared" si="212"/>
        <v>1321.9183464997082</v>
      </c>
      <c r="N6854" t="str">
        <f t="shared" si="213"/>
        <v>0</v>
      </c>
    </row>
    <row r="6855" spans="1:14">
      <c r="A6855">
        <v>15768282</v>
      </c>
      <c r="B6855" s="10">
        <v>724</v>
      </c>
      <c r="C6855" s="10">
        <v>3</v>
      </c>
      <c r="D6855" s="10">
        <v>1</v>
      </c>
      <c r="E6855" s="10">
        <v>36</v>
      </c>
      <c r="F6855" s="10">
        <v>6</v>
      </c>
      <c r="G6855" s="10">
        <v>94615.11</v>
      </c>
      <c r="H6855" s="10">
        <v>2</v>
      </c>
      <c r="I6855" s="10">
        <v>1</v>
      </c>
      <c r="J6855" s="10">
        <v>1</v>
      </c>
      <c r="K6855" s="10">
        <v>10627.21</v>
      </c>
      <c r="L6855">
        <v>0</v>
      </c>
      <c r="M6855">
        <f t="shared" si="212"/>
        <v>53997.805162361379</v>
      </c>
      <c r="N6855" t="str">
        <f t="shared" si="213"/>
        <v>0</v>
      </c>
    </row>
    <row r="6856" spans="1:14">
      <c r="A6856">
        <v>15685826</v>
      </c>
      <c r="B6856" s="10">
        <v>563</v>
      </c>
      <c r="C6856" s="10">
        <v>1</v>
      </c>
      <c r="D6856" s="10">
        <v>1</v>
      </c>
      <c r="E6856" s="10">
        <v>30</v>
      </c>
      <c r="F6856" s="10">
        <v>7</v>
      </c>
      <c r="G6856" s="10">
        <v>90727.79</v>
      </c>
      <c r="H6856" s="10">
        <v>1</v>
      </c>
      <c r="I6856" s="10">
        <v>1</v>
      </c>
      <c r="J6856" s="10">
        <v>0</v>
      </c>
      <c r="K6856" s="10">
        <v>122268.75</v>
      </c>
      <c r="L6856">
        <v>0</v>
      </c>
      <c r="M6856">
        <f t="shared" si="212"/>
        <v>63548.179126677183</v>
      </c>
      <c r="N6856" t="str">
        <f t="shared" si="213"/>
        <v>0</v>
      </c>
    </row>
    <row r="6857" spans="1:14">
      <c r="A6857">
        <v>15793491</v>
      </c>
      <c r="B6857" s="10">
        <v>714</v>
      </c>
      <c r="C6857" s="10">
        <v>3</v>
      </c>
      <c r="D6857" s="10">
        <v>1</v>
      </c>
      <c r="E6857" s="10">
        <v>26</v>
      </c>
      <c r="F6857" s="10">
        <v>3</v>
      </c>
      <c r="G6857" s="10">
        <v>119545.48</v>
      </c>
      <c r="H6857" s="10">
        <v>2</v>
      </c>
      <c r="I6857" s="10">
        <v>1</v>
      </c>
      <c r="J6857" s="10">
        <v>0</v>
      </c>
      <c r="K6857" s="10">
        <v>65482.94</v>
      </c>
      <c r="L6857">
        <v>0</v>
      </c>
      <c r="M6857">
        <f t="shared" si="212"/>
        <v>73667.76730200577</v>
      </c>
      <c r="N6857" t="str">
        <f t="shared" si="213"/>
        <v>0</v>
      </c>
    </row>
    <row r="6858" spans="1:14">
      <c r="A6858">
        <v>15797787</v>
      </c>
      <c r="B6858" s="10">
        <v>614</v>
      </c>
      <c r="C6858" s="10">
        <v>1</v>
      </c>
      <c r="D6858" s="10">
        <v>1</v>
      </c>
      <c r="E6858" s="10">
        <v>36</v>
      </c>
      <c r="F6858" s="10">
        <v>1</v>
      </c>
      <c r="G6858" s="10">
        <v>118311.76</v>
      </c>
      <c r="H6858" s="10">
        <v>1</v>
      </c>
      <c r="I6858" s="10">
        <v>1</v>
      </c>
      <c r="J6858" s="10">
        <v>0</v>
      </c>
      <c r="K6858" s="10">
        <v>146134.68</v>
      </c>
      <c r="L6858">
        <v>0</v>
      </c>
      <c r="M6858">
        <f t="shared" si="212"/>
        <v>81444.436318652617</v>
      </c>
      <c r="N6858" t="str">
        <f t="shared" si="213"/>
        <v>0</v>
      </c>
    </row>
    <row r="6859" spans="1:14">
      <c r="A6859">
        <v>15611171</v>
      </c>
      <c r="B6859" s="10">
        <v>740</v>
      </c>
      <c r="C6859" s="10">
        <v>1</v>
      </c>
      <c r="D6859" s="10">
        <v>1</v>
      </c>
      <c r="E6859" s="10">
        <v>33</v>
      </c>
      <c r="F6859" s="10">
        <v>1</v>
      </c>
      <c r="G6859" s="10">
        <v>129574.98</v>
      </c>
      <c r="H6859" s="10">
        <v>1</v>
      </c>
      <c r="I6859" s="10">
        <v>1</v>
      </c>
      <c r="J6859" s="10">
        <v>1</v>
      </c>
      <c r="K6859" s="10">
        <v>123300.38</v>
      </c>
      <c r="L6859">
        <v>0</v>
      </c>
      <c r="M6859">
        <f t="shared" si="212"/>
        <v>85348.462578057181</v>
      </c>
      <c r="N6859" t="str">
        <f t="shared" si="213"/>
        <v>0</v>
      </c>
    </row>
    <row r="6860" spans="1:14">
      <c r="A6860">
        <v>15601627</v>
      </c>
      <c r="B6860" s="10">
        <v>587</v>
      </c>
      <c r="C6860" s="10">
        <v>1</v>
      </c>
      <c r="D6860" s="10">
        <v>1</v>
      </c>
      <c r="E6860" s="10">
        <v>33</v>
      </c>
      <c r="F6860" s="10">
        <v>8</v>
      </c>
      <c r="G6860" s="10">
        <v>148163.57</v>
      </c>
      <c r="H6860" s="10">
        <v>1</v>
      </c>
      <c r="I6860" s="10">
        <v>0</v>
      </c>
      <c r="J6860" s="10">
        <v>0</v>
      </c>
      <c r="K6860" s="10">
        <v>122925.4</v>
      </c>
      <c r="L6860">
        <v>0</v>
      </c>
      <c r="M6860">
        <f t="shared" si="212"/>
        <v>95622.114903066205</v>
      </c>
      <c r="N6860" t="str">
        <f t="shared" si="213"/>
        <v>0</v>
      </c>
    </row>
    <row r="6861" spans="1:14">
      <c r="A6861">
        <v>15734085</v>
      </c>
      <c r="B6861" s="10">
        <v>465</v>
      </c>
      <c r="C6861" s="10">
        <v>3</v>
      </c>
      <c r="D6861" s="10">
        <v>1</v>
      </c>
      <c r="E6861" s="10">
        <v>24</v>
      </c>
      <c r="F6861" s="10">
        <v>5</v>
      </c>
      <c r="G6861" s="10">
        <v>117154.9</v>
      </c>
      <c r="H6861" s="10">
        <v>1</v>
      </c>
      <c r="I6861" s="10">
        <v>1</v>
      </c>
      <c r="J6861" s="10">
        <v>1</v>
      </c>
      <c r="K6861" s="10">
        <v>127744.02</v>
      </c>
      <c r="L6861">
        <v>0</v>
      </c>
      <c r="M6861">
        <f t="shared" si="212"/>
        <v>78827.551972856338</v>
      </c>
      <c r="N6861" t="str">
        <f t="shared" si="213"/>
        <v>0</v>
      </c>
    </row>
    <row r="6862" spans="1:14">
      <c r="A6862">
        <v>15809309</v>
      </c>
      <c r="B6862" s="10">
        <v>689</v>
      </c>
      <c r="C6862" s="10">
        <v>2</v>
      </c>
      <c r="D6862" s="10">
        <v>0</v>
      </c>
      <c r="E6862" s="10">
        <v>40</v>
      </c>
      <c r="F6862" s="10">
        <v>5</v>
      </c>
      <c r="G6862" s="10">
        <v>154251.67000000001</v>
      </c>
      <c r="H6862" s="10">
        <v>1</v>
      </c>
      <c r="I6862" s="10">
        <v>0</v>
      </c>
      <c r="J6862" s="10">
        <v>1</v>
      </c>
      <c r="K6862" s="10">
        <v>118319.5</v>
      </c>
      <c r="L6862">
        <v>0</v>
      </c>
      <c r="M6862">
        <f t="shared" si="212"/>
        <v>98553.780894422496</v>
      </c>
      <c r="N6862" t="str">
        <f t="shared" si="213"/>
        <v>0</v>
      </c>
    </row>
    <row r="6863" spans="1:14">
      <c r="A6863">
        <v>15809462</v>
      </c>
      <c r="B6863" s="10">
        <v>656</v>
      </c>
      <c r="C6863" s="10">
        <v>1</v>
      </c>
      <c r="D6863" s="10">
        <v>1</v>
      </c>
      <c r="E6863" s="10">
        <v>30</v>
      </c>
      <c r="F6863" s="10">
        <v>3</v>
      </c>
      <c r="G6863" s="10">
        <v>0</v>
      </c>
      <c r="H6863" s="10">
        <v>2</v>
      </c>
      <c r="I6863" s="10">
        <v>0</v>
      </c>
      <c r="J6863" s="10">
        <v>1</v>
      </c>
      <c r="K6863" s="10">
        <v>17104</v>
      </c>
      <c r="L6863">
        <v>0</v>
      </c>
      <c r="M6863">
        <f t="shared" si="212"/>
        <v>1951.6015387739108</v>
      </c>
      <c r="N6863" t="str">
        <f t="shared" si="213"/>
        <v>0</v>
      </c>
    </row>
    <row r="6864" spans="1:14">
      <c r="A6864">
        <v>15634628</v>
      </c>
      <c r="B6864" s="10">
        <v>579</v>
      </c>
      <c r="C6864" s="10">
        <v>1</v>
      </c>
      <c r="D6864" s="10">
        <v>0</v>
      </c>
      <c r="E6864" s="10">
        <v>33</v>
      </c>
      <c r="F6864" s="10">
        <v>1</v>
      </c>
      <c r="G6864" s="10">
        <v>65667.789999999994</v>
      </c>
      <c r="H6864" s="10">
        <v>2</v>
      </c>
      <c r="I6864" s="10">
        <v>0</v>
      </c>
      <c r="J6864" s="10">
        <v>0</v>
      </c>
      <c r="K6864" s="10">
        <v>164608.98000000001</v>
      </c>
      <c r="L6864">
        <v>0</v>
      </c>
      <c r="M6864">
        <f t="shared" ref="M6864:M6927" si="214">SUMPRODUCT(Weights,B6864:K6864)</f>
        <v>54050.026185159833</v>
      </c>
      <c r="N6864" t="str">
        <f t="shared" ref="N6864:N6927" si="215">IF(M6864&lt;Cutoff,"0","1")</f>
        <v>0</v>
      </c>
    </row>
    <row r="6865" spans="1:14">
      <c r="A6865">
        <v>15775678</v>
      </c>
      <c r="B6865" s="10">
        <v>716</v>
      </c>
      <c r="C6865" s="10">
        <v>1</v>
      </c>
      <c r="D6865" s="10">
        <v>0</v>
      </c>
      <c r="E6865" s="10">
        <v>44</v>
      </c>
      <c r="F6865" s="10">
        <v>1</v>
      </c>
      <c r="G6865" s="10">
        <v>0</v>
      </c>
      <c r="H6865" s="10">
        <v>1</v>
      </c>
      <c r="I6865" s="10">
        <v>1</v>
      </c>
      <c r="J6865" s="10">
        <v>1</v>
      </c>
      <c r="K6865" s="10">
        <v>152108.47</v>
      </c>
      <c r="L6865">
        <v>0</v>
      </c>
      <c r="M6865">
        <f t="shared" si="214"/>
        <v>16177.210801149569</v>
      </c>
      <c r="N6865" t="str">
        <f t="shared" si="215"/>
        <v>0</v>
      </c>
    </row>
    <row r="6866" spans="1:14">
      <c r="A6866">
        <v>15579526</v>
      </c>
      <c r="B6866" s="10">
        <v>551</v>
      </c>
      <c r="C6866" s="10">
        <v>1</v>
      </c>
      <c r="D6866" s="10">
        <v>1</v>
      </c>
      <c r="E6866" s="10">
        <v>42</v>
      </c>
      <c r="F6866" s="10">
        <v>1</v>
      </c>
      <c r="G6866" s="10">
        <v>50194.59</v>
      </c>
      <c r="H6866" s="10">
        <v>1</v>
      </c>
      <c r="I6866" s="10">
        <v>1</v>
      </c>
      <c r="J6866" s="10">
        <v>1</v>
      </c>
      <c r="K6866" s="10">
        <v>23399.58</v>
      </c>
      <c r="L6866">
        <v>0</v>
      </c>
      <c r="M6866">
        <f t="shared" si="214"/>
        <v>30551.138836192113</v>
      </c>
      <c r="N6866" t="str">
        <f t="shared" si="215"/>
        <v>0</v>
      </c>
    </row>
    <row r="6867" spans="1:14">
      <c r="A6867">
        <v>15779103</v>
      </c>
      <c r="B6867" s="10">
        <v>527</v>
      </c>
      <c r="C6867" s="10">
        <v>3</v>
      </c>
      <c r="D6867" s="10">
        <v>0</v>
      </c>
      <c r="E6867" s="10">
        <v>39</v>
      </c>
      <c r="F6867" s="10">
        <v>9</v>
      </c>
      <c r="G6867" s="10">
        <v>96748.89</v>
      </c>
      <c r="H6867" s="10">
        <v>2</v>
      </c>
      <c r="I6867" s="10">
        <v>1</v>
      </c>
      <c r="J6867" s="10">
        <v>0</v>
      </c>
      <c r="K6867" s="10">
        <v>94711.43</v>
      </c>
      <c r="L6867">
        <v>0</v>
      </c>
      <c r="M6867">
        <f t="shared" si="214"/>
        <v>63986.283968085147</v>
      </c>
      <c r="N6867" t="str">
        <f t="shared" si="215"/>
        <v>0</v>
      </c>
    </row>
    <row r="6868" spans="1:14">
      <c r="A6868">
        <v>15738715</v>
      </c>
      <c r="B6868" s="10">
        <v>600</v>
      </c>
      <c r="C6868" s="10">
        <v>1</v>
      </c>
      <c r="D6868" s="10">
        <v>0</v>
      </c>
      <c r="E6868" s="10">
        <v>37</v>
      </c>
      <c r="F6868" s="10">
        <v>4</v>
      </c>
      <c r="G6868" s="10">
        <v>0</v>
      </c>
      <c r="H6868" s="10">
        <v>3</v>
      </c>
      <c r="I6868" s="10">
        <v>1</v>
      </c>
      <c r="J6868" s="10">
        <v>0</v>
      </c>
      <c r="K6868" s="10">
        <v>7312.25</v>
      </c>
      <c r="L6868">
        <v>1</v>
      </c>
      <c r="M6868">
        <f t="shared" si="214"/>
        <v>902.15801859552744</v>
      </c>
      <c r="N6868" t="str">
        <f t="shared" si="215"/>
        <v>0</v>
      </c>
    </row>
    <row r="6869" spans="1:14">
      <c r="A6869">
        <v>15593943</v>
      </c>
      <c r="B6869" s="10">
        <v>685</v>
      </c>
      <c r="C6869" s="10">
        <v>1</v>
      </c>
      <c r="D6869" s="10">
        <v>0</v>
      </c>
      <c r="E6869" s="10">
        <v>43</v>
      </c>
      <c r="F6869" s="10">
        <v>1</v>
      </c>
      <c r="G6869" s="10">
        <v>132667.17000000001</v>
      </c>
      <c r="H6869" s="10">
        <v>1</v>
      </c>
      <c r="I6869" s="10">
        <v>1</v>
      </c>
      <c r="J6869" s="10">
        <v>1</v>
      </c>
      <c r="K6869" s="10">
        <v>41876.980000000003</v>
      </c>
      <c r="L6869">
        <v>0</v>
      </c>
      <c r="M6869">
        <f t="shared" si="214"/>
        <v>78479.924819781285</v>
      </c>
      <c r="N6869" t="str">
        <f t="shared" si="215"/>
        <v>0</v>
      </c>
    </row>
    <row r="6870" spans="1:14">
      <c r="A6870">
        <v>15754574</v>
      </c>
      <c r="B6870" s="10">
        <v>738</v>
      </c>
      <c r="C6870" s="10">
        <v>2</v>
      </c>
      <c r="D6870" s="10">
        <v>1</v>
      </c>
      <c r="E6870" s="10">
        <v>36</v>
      </c>
      <c r="F6870" s="10">
        <v>5</v>
      </c>
      <c r="G6870" s="10">
        <v>0</v>
      </c>
      <c r="H6870" s="10">
        <v>2</v>
      </c>
      <c r="I6870" s="10">
        <v>1</v>
      </c>
      <c r="J6870" s="10">
        <v>1</v>
      </c>
      <c r="K6870" s="10">
        <v>96881.32</v>
      </c>
      <c r="L6870">
        <v>0</v>
      </c>
      <c r="M6870">
        <f t="shared" si="214"/>
        <v>10368.184590049397</v>
      </c>
      <c r="N6870" t="str">
        <f t="shared" si="215"/>
        <v>0</v>
      </c>
    </row>
    <row r="6871" spans="1:14">
      <c r="A6871">
        <v>15737814</v>
      </c>
      <c r="B6871" s="10">
        <v>622</v>
      </c>
      <c r="C6871" s="10">
        <v>1</v>
      </c>
      <c r="D6871" s="10">
        <v>1</v>
      </c>
      <c r="E6871" s="10">
        <v>41</v>
      </c>
      <c r="F6871" s="10">
        <v>2</v>
      </c>
      <c r="G6871" s="10">
        <v>127087.06</v>
      </c>
      <c r="H6871" s="10">
        <v>1</v>
      </c>
      <c r="I6871" s="10">
        <v>1</v>
      </c>
      <c r="J6871" s="10">
        <v>0</v>
      </c>
      <c r="K6871" s="10">
        <v>102402.91</v>
      </c>
      <c r="L6871">
        <v>1</v>
      </c>
      <c r="M6871">
        <f t="shared" si="214"/>
        <v>81728.436500649317</v>
      </c>
      <c r="N6871" t="str">
        <f t="shared" si="215"/>
        <v>0</v>
      </c>
    </row>
    <row r="6872" spans="1:14">
      <c r="A6872">
        <v>15670889</v>
      </c>
      <c r="B6872" s="10">
        <v>528</v>
      </c>
      <c r="C6872" s="10">
        <v>1</v>
      </c>
      <c r="D6872" s="10">
        <v>1</v>
      </c>
      <c r="E6872" s="10">
        <v>34</v>
      </c>
      <c r="F6872" s="10">
        <v>1</v>
      </c>
      <c r="G6872" s="10">
        <v>125566.9</v>
      </c>
      <c r="H6872" s="10">
        <v>1</v>
      </c>
      <c r="I6872" s="10">
        <v>1</v>
      </c>
      <c r="J6872" s="10">
        <v>1</v>
      </c>
      <c r="K6872" s="10">
        <v>176763.27</v>
      </c>
      <c r="L6872">
        <v>0</v>
      </c>
      <c r="M6872">
        <f t="shared" si="214"/>
        <v>88690.070489137914</v>
      </c>
      <c r="N6872" t="str">
        <f t="shared" si="215"/>
        <v>0</v>
      </c>
    </row>
    <row r="6873" spans="1:14">
      <c r="A6873">
        <v>15629299</v>
      </c>
      <c r="B6873" s="10">
        <v>546</v>
      </c>
      <c r="C6873" s="10">
        <v>3</v>
      </c>
      <c r="D6873" s="10">
        <v>0</v>
      </c>
      <c r="E6873" s="10">
        <v>52</v>
      </c>
      <c r="F6873" s="10">
        <v>1</v>
      </c>
      <c r="G6873" s="10">
        <v>106074.89</v>
      </c>
      <c r="H6873" s="10">
        <v>1</v>
      </c>
      <c r="I6873" s="10">
        <v>1</v>
      </c>
      <c r="J6873" s="10">
        <v>1</v>
      </c>
      <c r="K6873" s="10">
        <v>23548.45</v>
      </c>
      <c r="L6873">
        <v>1</v>
      </c>
      <c r="M6873">
        <f t="shared" si="214"/>
        <v>61695.316495338782</v>
      </c>
      <c r="N6873" t="str">
        <f t="shared" si="215"/>
        <v>0</v>
      </c>
    </row>
    <row r="6874" spans="1:14">
      <c r="A6874">
        <v>15771569</v>
      </c>
      <c r="B6874" s="10">
        <v>576</v>
      </c>
      <c r="C6874" s="10">
        <v>3</v>
      </c>
      <c r="D6874" s="10">
        <v>1</v>
      </c>
      <c r="E6874" s="10">
        <v>46</v>
      </c>
      <c r="F6874" s="10">
        <v>4</v>
      </c>
      <c r="G6874" s="10">
        <v>137367.94</v>
      </c>
      <c r="H6874" s="10">
        <v>1</v>
      </c>
      <c r="I6874" s="10">
        <v>1</v>
      </c>
      <c r="J6874" s="10">
        <v>1</v>
      </c>
      <c r="K6874" s="10">
        <v>33450.11</v>
      </c>
      <c r="L6874">
        <v>0</v>
      </c>
      <c r="M6874">
        <f t="shared" si="214"/>
        <v>80181.175159121296</v>
      </c>
      <c r="N6874" t="str">
        <f t="shared" si="215"/>
        <v>0</v>
      </c>
    </row>
    <row r="6875" spans="1:14">
      <c r="A6875">
        <v>15811927</v>
      </c>
      <c r="B6875" s="10">
        <v>733</v>
      </c>
      <c r="C6875" s="10">
        <v>1</v>
      </c>
      <c r="D6875" s="10">
        <v>0</v>
      </c>
      <c r="E6875" s="10">
        <v>38</v>
      </c>
      <c r="F6875" s="10">
        <v>3</v>
      </c>
      <c r="G6875" s="10">
        <v>157658.35999999999</v>
      </c>
      <c r="H6875" s="10">
        <v>1</v>
      </c>
      <c r="I6875" s="10">
        <v>0</v>
      </c>
      <c r="J6875" s="10">
        <v>0</v>
      </c>
      <c r="K6875" s="10">
        <v>19658.43</v>
      </c>
      <c r="L6875">
        <v>0</v>
      </c>
      <c r="M6875">
        <f t="shared" si="214"/>
        <v>90077.770617649789</v>
      </c>
      <c r="N6875" t="str">
        <f t="shared" si="215"/>
        <v>0</v>
      </c>
    </row>
    <row r="6876" spans="1:14">
      <c r="A6876">
        <v>15785654</v>
      </c>
      <c r="B6876" s="10">
        <v>727</v>
      </c>
      <c r="C6876" s="10">
        <v>3</v>
      </c>
      <c r="D6876" s="10">
        <v>1</v>
      </c>
      <c r="E6876" s="10">
        <v>45</v>
      </c>
      <c r="F6876" s="10">
        <v>6</v>
      </c>
      <c r="G6876" s="10">
        <v>114422.85</v>
      </c>
      <c r="H6876" s="10">
        <v>2</v>
      </c>
      <c r="I6876" s="10">
        <v>1</v>
      </c>
      <c r="J6876" s="10">
        <v>1</v>
      </c>
      <c r="K6876" s="10">
        <v>104678.78</v>
      </c>
      <c r="L6876">
        <v>1</v>
      </c>
      <c r="M6876">
        <f t="shared" si="214"/>
        <v>74933.349854255212</v>
      </c>
      <c r="N6876" t="str">
        <f t="shared" si="215"/>
        <v>0</v>
      </c>
    </row>
    <row r="6877" spans="1:14">
      <c r="A6877">
        <v>15665524</v>
      </c>
      <c r="B6877" s="10">
        <v>605</v>
      </c>
      <c r="C6877" s="10">
        <v>2</v>
      </c>
      <c r="D6877" s="10">
        <v>1</v>
      </c>
      <c r="E6877" s="10">
        <v>41</v>
      </c>
      <c r="F6877" s="10">
        <v>5</v>
      </c>
      <c r="G6877" s="10">
        <v>103154.66</v>
      </c>
      <c r="H6877" s="10">
        <v>1</v>
      </c>
      <c r="I6877" s="10">
        <v>0</v>
      </c>
      <c r="J6877" s="10">
        <v>0</v>
      </c>
      <c r="K6877" s="10">
        <v>143203.78</v>
      </c>
      <c r="L6877">
        <v>0</v>
      </c>
      <c r="M6877">
        <f t="shared" si="214"/>
        <v>72683.821793119598</v>
      </c>
      <c r="N6877" t="str">
        <f t="shared" si="215"/>
        <v>0</v>
      </c>
    </row>
    <row r="6878" spans="1:14">
      <c r="A6878">
        <v>15736287</v>
      </c>
      <c r="B6878" s="10">
        <v>586</v>
      </c>
      <c r="C6878" s="10">
        <v>1</v>
      </c>
      <c r="D6878" s="10">
        <v>1</v>
      </c>
      <c r="E6878" s="10">
        <v>33</v>
      </c>
      <c r="F6878" s="10">
        <v>9</v>
      </c>
      <c r="G6878" s="10">
        <v>0</v>
      </c>
      <c r="H6878" s="10">
        <v>1</v>
      </c>
      <c r="I6878" s="10">
        <v>1</v>
      </c>
      <c r="J6878" s="10">
        <v>0</v>
      </c>
      <c r="K6878" s="10">
        <v>6975.02</v>
      </c>
      <c r="L6878">
        <v>0</v>
      </c>
      <c r="M6878">
        <f t="shared" si="214"/>
        <v>862.7645123187184</v>
      </c>
      <c r="N6878" t="str">
        <f t="shared" si="215"/>
        <v>0</v>
      </c>
    </row>
    <row r="6879" spans="1:14">
      <c r="A6879">
        <v>15765732</v>
      </c>
      <c r="B6879" s="10">
        <v>564</v>
      </c>
      <c r="C6879" s="10">
        <v>2</v>
      </c>
      <c r="D6879" s="10">
        <v>0</v>
      </c>
      <c r="E6879" s="10">
        <v>24</v>
      </c>
      <c r="F6879" s="10">
        <v>6</v>
      </c>
      <c r="G6879" s="10">
        <v>149592.14000000001</v>
      </c>
      <c r="H6879" s="10">
        <v>1</v>
      </c>
      <c r="I6879" s="10">
        <v>1</v>
      </c>
      <c r="J6879" s="10">
        <v>1</v>
      </c>
      <c r="K6879" s="10">
        <v>153771.79999999999</v>
      </c>
      <c r="L6879">
        <v>0</v>
      </c>
      <c r="M6879">
        <f t="shared" si="214"/>
        <v>99664.504577152198</v>
      </c>
      <c r="N6879" t="str">
        <f t="shared" si="215"/>
        <v>0</v>
      </c>
    </row>
    <row r="6880" spans="1:14">
      <c r="A6880">
        <v>15797381</v>
      </c>
      <c r="B6880" s="10">
        <v>593</v>
      </c>
      <c r="C6880" s="10">
        <v>3</v>
      </c>
      <c r="D6880" s="10">
        <v>0</v>
      </c>
      <c r="E6880" s="10">
        <v>48</v>
      </c>
      <c r="F6880" s="10">
        <v>3</v>
      </c>
      <c r="G6880" s="10">
        <v>133903.12</v>
      </c>
      <c r="H6880" s="10">
        <v>2</v>
      </c>
      <c r="I6880" s="10">
        <v>1</v>
      </c>
      <c r="J6880" s="10">
        <v>1</v>
      </c>
      <c r="K6880" s="10">
        <v>85902.39</v>
      </c>
      <c r="L6880">
        <v>1</v>
      </c>
      <c r="M6880">
        <f t="shared" si="214"/>
        <v>83776.538863140624</v>
      </c>
      <c r="N6880" t="str">
        <f t="shared" si="215"/>
        <v>0</v>
      </c>
    </row>
    <row r="6881" spans="1:14">
      <c r="A6881">
        <v>15598536</v>
      </c>
      <c r="B6881" s="10">
        <v>736</v>
      </c>
      <c r="C6881" s="10">
        <v>3</v>
      </c>
      <c r="D6881" s="10">
        <v>0</v>
      </c>
      <c r="E6881" s="10">
        <v>26</v>
      </c>
      <c r="F6881" s="10">
        <v>0</v>
      </c>
      <c r="G6881" s="10">
        <v>84587.9</v>
      </c>
      <c r="H6881" s="10">
        <v>1</v>
      </c>
      <c r="I6881" s="10">
        <v>0</v>
      </c>
      <c r="J6881" s="10">
        <v>1</v>
      </c>
      <c r="K6881" s="10">
        <v>188037.76000000001</v>
      </c>
      <c r="L6881">
        <v>0</v>
      </c>
      <c r="M6881">
        <f t="shared" si="214"/>
        <v>67102.263876996905</v>
      </c>
      <c r="N6881" t="str">
        <f t="shared" si="215"/>
        <v>0</v>
      </c>
    </row>
    <row r="6882" spans="1:14">
      <c r="A6882">
        <v>15664506</v>
      </c>
      <c r="B6882" s="10">
        <v>675</v>
      </c>
      <c r="C6882" s="10">
        <v>2</v>
      </c>
      <c r="D6882" s="10">
        <v>1</v>
      </c>
      <c r="E6882" s="10">
        <v>32</v>
      </c>
      <c r="F6882" s="10">
        <v>8</v>
      </c>
      <c r="G6882" s="10">
        <v>197436.82</v>
      </c>
      <c r="H6882" s="10">
        <v>1</v>
      </c>
      <c r="I6882" s="10">
        <v>1</v>
      </c>
      <c r="J6882" s="10">
        <v>1</v>
      </c>
      <c r="K6882" s="10">
        <v>52710.7</v>
      </c>
      <c r="L6882">
        <v>0</v>
      </c>
      <c r="M6882">
        <f t="shared" si="214"/>
        <v>115704.66500619832</v>
      </c>
      <c r="N6882" t="str">
        <f t="shared" si="215"/>
        <v>0</v>
      </c>
    </row>
    <row r="6883" spans="1:14">
      <c r="A6883">
        <v>15575619</v>
      </c>
      <c r="B6883" s="10">
        <v>656</v>
      </c>
      <c r="C6883" s="10">
        <v>2</v>
      </c>
      <c r="D6883" s="10">
        <v>0</v>
      </c>
      <c r="E6883" s="10">
        <v>32</v>
      </c>
      <c r="F6883" s="10">
        <v>1</v>
      </c>
      <c r="G6883" s="10">
        <v>104254.27</v>
      </c>
      <c r="H6883" s="10">
        <v>1</v>
      </c>
      <c r="I6883" s="10">
        <v>1</v>
      </c>
      <c r="J6883" s="10">
        <v>1</v>
      </c>
      <c r="K6883" s="10">
        <v>17034.37</v>
      </c>
      <c r="L6883">
        <v>0</v>
      </c>
      <c r="M6883">
        <f t="shared" si="214"/>
        <v>60031.188113862794</v>
      </c>
      <c r="N6883" t="str">
        <f t="shared" si="215"/>
        <v>0</v>
      </c>
    </row>
    <row r="6884" spans="1:14">
      <c r="A6884">
        <v>15587394</v>
      </c>
      <c r="B6884" s="10">
        <v>462</v>
      </c>
      <c r="C6884" s="10">
        <v>1</v>
      </c>
      <c r="D6884" s="10">
        <v>1</v>
      </c>
      <c r="E6884" s="10">
        <v>39</v>
      </c>
      <c r="F6884" s="10">
        <v>4</v>
      </c>
      <c r="G6884" s="10">
        <v>140133.07999999999</v>
      </c>
      <c r="H6884" s="10">
        <v>2</v>
      </c>
      <c r="I6884" s="10">
        <v>0</v>
      </c>
      <c r="J6884" s="10">
        <v>0</v>
      </c>
      <c r="K6884" s="10">
        <v>131304.45000000001</v>
      </c>
      <c r="L6884">
        <v>0</v>
      </c>
      <c r="M6884">
        <f t="shared" si="214"/>
        <v>91998.129785771467</v>
      </c>
      <c r="N6884" t="str">
        <f t="shared" si="215"/>
        <v>0</v>
      </c>
    </row>
    <row r="6885" spans="1:14">
      <c r="A6885">
        <v>15654457</v>
      </c>
      <c r="B6885" s="10">
        <v>685</v>
      </c>
      <c r="C6885" s="10">
        <v>2</v>
      </c>
      <c r="D6885" s="10">
        <v>0</v>
      </c>
      <c r="E6885" s="10">
        <v>30</v>
      </c>
      <c r="F6885" s="10">
        <v>2</v>
      </c>
      <c r="G6885" s="10">
        <v>0</v>
      </c>
      <c r="H6885" s="10">
        <v>3</v>
      </c>
      <c r="I6885" s="10">
        <v>1</v>
      </c>
      <c r="J6885" s="10">
        <v>1</v>
      </c>
      <c r="K6885" s="10">
        <v>172576.43</v>
      </c>
      <c r="L6885">
        <v>1</v>
      </c>
      <c r="M6885">
        <f t="shared" si="214"/>
        <v>18328.181430972516</v>
      </c>
      <c r="N6885" t="str">
        <f t="shared" si="215"/>
        <v>0</v>
      </c>
    </row>
    <row r="6886" spans="1:14">
      <c r="A6886">
        <v>15762793</v>
      </c>
      <c r="B6886" s="10">
        <v>850</v>
      </c>
      <c r="C6886" s="10">
        <v>3</v>
      </c>
      <c r="D6886" s="10">
        <v>0</v>
      </c>
      <c r="E6886" s="10">
        <v>36</v>
      </c>
      <c r="F6886" s="10">
        <v>0</v>
      </c>
      <c r="G6886" s="10">
        <v>136980.23000000001</v>
      </c>
      <c r="H6886" s="10">
        <v>2</v>
      </c>
      <c r="I6886" s="10">
        <v>1</v>
      </c>
      <c r="J6886" s="10">
        <v>1</v>
      </c>
      <c r="K6886" s="10">
        <v>99019.65</v>
      </c>
      <c r="L6886">
        <v>0</v>
      </c>
      <c r="M6886">
        <f t="shared" si="214"/>
        <v>86944.524111604114</v>
      </c>
      <c r="N6886" t="str">
        <f t="shared" si="215"/>
        <v>0</v>
      </c>
    </row>
    <row r="6887" spans="1:14">
      <c r="A6887">
        <v>15658067</v>
      </c>
      <c r="B6887" s="10">
        <v>636</v>
      </c>
      <c r="C6887" s="10">
        <v>3</v>
      </c>
      <c r="D6887" s="10">
        <v>0</v>
      </c>
      <c r="E6887" s="10">
        <v>48</v>
      </c>
      <c r="F6887" s="10">
        <v>3</v>
      </c>
      <c r="G6887" s="10">
        <v>120568.41</v>
      </c>
      <c r="H6887" s="10">
        <v>1</v>
      </c>
      <c r="I6887" s="10">
        <v>1</v>
      </c>
      <c r="J6887" s="10">
        <v>0</v>
      </c>
      <c r="K6887" s="10">
        <v>190160.04</v>
      </c>
      <c r="L6887">
        <v>1</v>
      </c>
      <c r="M6887">
        <f t="shared" si="214"/>
        <v>87336.13502901532</v>
      </c>
      <c r="N6887" t="str">
        <f t="shared" si="215"/>
        <v>0</v>
      </c>
    </row>
    <row r="6888" spans="1:14">
      <c r="A6888">
        <v>15642816</v>
      </c>
      <c r="B6888" s="10">
        <v>850</v>
      </c>
      <c r="C6888" s="10">
        <v>1</v>
      </c>
      <c r="D6888" s="10">
        <v>0</v>
      </c>
      <c r="E6888" s="10">
        <v>27</v>
      </c>
      <c r="F6888" s="10">
        <v>7</v>
      </c>
      <c r="G6888" s="10">
        <v>43658.33</v>
      </c>
      <c r="H6888" s="10">
        <v>2</v>
      </c>
      <c r="I6888" s="10">
        <v>1</v>
      </c>
      <c r="J6888" s="10">
        <v>1</v>
      </c>
      <c r="K6888" s="10">
        <v>3025.49</v>
      </c>
      <c r="L6888">
        <v>0</v>
      </c>
      <c r="M6888">
        <f t="shared" si="214"/>
        <v>24840.996887631198</v>
      </c>
      <c r="N6888" t="str">
        <f t="shared" si="215"/>
        <v>0</v>
      </c>
    </row>
    <row r="6889" spans="1:14">
      <c r="A6889">
        <v>15693088</v>
      </c>
      <c r="B6889" s="10">
        <v>628</v>
      </c>
      <c r="C6889" s="10">
        <v>1</v>
      </c>
      <c r="D6889" s="10">
        <v>0</v>
      </c>
      <c r="E6889" s="10">
        <v>37</v>
      </c>
      <c r="F6889" s="10">
        <v>9</v>
      </c>
      <c r="G6889" s="10">
        <v>0</v>
      </c>
      <c r="H6889" s="10">
        <v>2</v>
      </c>
      <c r="I6889" s="10">
        <v>1</v>
      </c>
      <c r="J6889" s="10">
        <v>1</v>
      </c>
      <c r="K6889" s="10">
        <v>34689.769999999997</v>
      </c>
      <c r="L6889">
        <v>0</v>
      </c>
      <c r="M6889">
        <f t="shared" si="214"/>
        <v>3788.3816529161832</v>
      </c>
      <c r="N6889" t="str">
        <f t="shared" si="215"/>
        <v>0</v>
      </c>
    </row>
    <row r="6890" spans="1:14">
      <c r="A6890">
        <v>15793883</v>
      </c>
      <c r="B6890" s="10">
        <v>798</v>
      </c>
      <c r="C6890" s="10">
        <v>1</v>
      </c>
      <c r="D6890" s="10">
        <v>1</v>
      </c>
      <c r="E6890" s="10">
        <v>28</v>
      </c>
      <c r="F6890" s="10">
        <v>3</v>
      </c>
      <c r="G6890" s="10">
        <v>0</v>
      </c>
      <c r="H6890" s="10">
        <v>2</v>
      </c>
      <c r="I6890" s="10">
        <v>1</v>
      </c>
      <c r="J6890" s="10">
        <v>0</v>
      </c>
      <c r="K6890" s="10">
        <v>2305.27</v>
      </c>
      <c r="L6890">
        <v>0</v>
      </c>
      <c r="M6890">
        <f t="shared" si="214"/>
        <v>430.76740993594365</v>
      </c>
      <c r="N6890" t="str">
        <f t="shared" si="215"/>
        <v>0</v>
      </c>
    </row>
    <row r="6891" spans="1:14">
      <c r="A6891">
        <v>15665283</v>
      </c>
      <c r="B6891" s="10">
        <v>610</v>
      </c>
      <c r="C6891" s="10">
        <v>1</v>
      </c>
      <c r="D6891" s="10">
        <v>0</v>
      </c>
      <c r="E6891" s="10">
        <v>57</v>
      </c>
      <c r="F6891" s="10">
        <v>7</v>
      </c>
      <c r="G6891" s="10">
        <v>72092.95</v>
      </c>
      <c r="H6891" s="10">
        <v>4</v>
      </c>
      <c r="I6891" s="10">
        <v>0</v>
      </c>
      <c r="J6891" s="10">
        <v>1</v>
      </c>
      <c r="K6891" s="10">
        <v>113228.82</v>
      </c>
      <c r="L6891">
        <v>1</v>
      </c>
      <c r="M6891">
        <f t="shared" si="214"/>
        <v>52211.888693844339</v>
      </c>
      <c r="N6891" t="str">
        <f t="shared" si="215"/>
        <v>0</v>
      </c>
    </row>
    <row r="6892" spans="1:14">
      <c r="A6892">
        <v>15680421</v>
      </c>
      <c r="B6892" s="10">
        <v>591</v>
      </c>
      <c r="C6892" s="10">
        <v>1</v>
      </c>
      <c r="D6892" s="10">
        <v>0</v>
      </c>
      <c r="E6892" s="10">
        <v>42</v>
      </c>
      <c r="F6892" s="10">
        <v>10</v>
      </c>
      <c r="G6892" s="10">
        <v>0</v>
      </c>
      <c r="H6892" s="10">
        <v>2</v>
      </c>
      <c r="I6892" s="10">
        <v>0</v>
      </c>
      <c r="J6892" s="10">
        <v>0</v>
      </c>
      <c r="K6892" s="10">
        <v>171099.22</v>
      </c>
      <c r="L6892">
        <v>0</v>
      </c>
      <c r="M6892">
        <f t="shared" si="214"/>
        <v>18138.898549856262</v>
      </c>
      <c r="N6892" t="str">
        <f t="shared" si="215"/>
        <v>0</v>
      </c>
    </row>
    <row r="6893" spans="1:14">
      <c r="A6893">
        <v>15695148</v>
      </c>
      <c r="B6893" s="10">
        <v>614</v>
      </c>
      <c r="C6893" s="10">
        <v>2</v>
      </c>
      <c r="D6893" s="10">
        <v>0</v>
      </c>
      <c r="E6893" s="10">
        <v>37</v>
      </c>
      <c r="F6893" s="10">
        <v>9</v>
      </c>
      <c r="G6893" s="10">
        <v>0</v>
      </c>
      <c r="H6893" s="10">
        <v>2</v>
      </c>
      <c r="I6893" s="10">
        <v>1</v>
      </c>
      <c r="J6893" s="10">
        <v>1</v>
      </c>
      <c r="K6893" s="10">
        <v>62023.1</v>
      </c>
      <c r="L6893">
        <v>0</v>
      </c>
      <c r="M6893">
        <f t="shared" si="214"/>
        <v>6662.8180328864901</v>
      </c>
      <c r="N6893" t="str">
        <f t="shared" si="215"/>
        <v>0</v>
      </c>
    </row>
    <row r="6894" spans="1:14">
      <c r="A6894">
        <v>15636592</v>
      </c>
      <c r="B6894" s="10">
        <v>651</v>
      </c>
      <c r="C6894" s="10">
        <v>1</v>
      </c>
      <c r="D6894" s="10">
        <v>1</v>
      </c>
      <c r="E6894" s="10">
        <v>35</v>
      </c>
      <c r="F6894" s="10">
        <v>0</v>
      </c>
      <c r="G6894" s="10">
        <v>181821.96</v>
      </c>
      <c r="H6894" s="10">
        <v>2</v>
      </c>
      <c r="I6894" s="10">
        <v>0</v>
      </c>
      <c r="J6894" s="10">
        <v>1</v>
      </c>
      <c r="K6894" s="10">
        <v>36923.67</v>
      </c>
      <c r="L6894">
        <v>1</v>
      </c>
      <c r="M6894">
        <f t="shared" si="214"/>
        <v>105340.35291124316</v>
      </c>
      <c r="N6894" t="str">
        <f t="shared" si="215"/>
        <v>0</v>
      </c>
    </row>
    <row r="6895" spans="1:14">
      <c r="A6895">
        <v>15772618</v>
      </c>
      <c r="B6895" s="10">
        <v>665</v>
      </c>
      <c r="C6895" s="10">
        <v>1</v>
      </c>
      <c r="D6895" s="10">
        <v>1</v>
      </c>
      <c r="E6895" s="10">
        <v>25</v>
      </c>
      <c r="F6895" s="10">
        <v>7</v>
      </c>
      <c r="G6895" s="10">
        <v>90920.75</v>
      </c>
      <c r="H6895" s="10">
        <v>1</v>
      </c>
      <c r="I6895" s="10">
        <v>0</v>
      </c>
      <c r="J6895" s="10">
        <v>1</v>
      </c>
      <c r="K6895" s="10">
        <v>112256.57</v>
      </c>
      <c r="L6895">
        <v>0</v>
      </c>
      <c r="M6895">
        <f t="shared" si="214"/>
        <v>62629.113120817645</v>
      </c>
      <c r="N6895" t="str">
        <f t="shared" si="215"/>
        <v>0</v>
      </c>
    </row>
    <row r="6896" spans="1:14">
      <c r="A6896">
        <v>15724453</v>
      </c>
      <c r="B6896" s="10">
        <v>570</v>
      </c>
      <c r="C6896" s="10">
        <v>1</v>
      </c>
      <c r="D6896" s="10">
        <v>1</v>
      </c>
      <c r="E6896" s="10">
        <v>23</v>
      </c>
      <c r="F6896" s="10">
        <v>2</v>
      </c>
      <c r="G6896" s="10">
        <v>0</v>
      </c>
      <c r="H6896" s="10">
        <v>1</v>
      </c>
      <c r="I6896" s="10">
        <v>0</v>
      </c>
      <c r="J6896" s="10">
        <v>0</v>
      </c>
      <c r="K6896" s="10">
        <v>198830.98</v>
      </c>
      <c r="L6896">
        <v>0</v>
      </c>
      <c r="M6896">
        <f t="shared" si="214"/>
        <v>21068.159692455611</v>
      </c>
      <c r="N6896" t="str">
        <f t="shared" si="215"/>
        <v>0</v>
      </c>
    </row>
    <row r="6897" spans="1:14">
      <c r="A6897">
        <v>15565878</v>
      </c>
      <c r="B6897" s="10">
        <v>631</v>
      </c>
      <c r="C6897" s="10">
        <v>2</v>
      </c>
      <c r="D6897" s="10">
        <v>1</v>
      </c>
      <c r="E6897" s="10">
        <v>29</v>
      </c>
      <c r="F6897" s="10">
        <v>3</v>
      </c>
      <c r="G6897" s="10">
        <v>0</v>
      </c>
      <c r="H6897" s="10">
        <v>2</v>
      </c>
      <c r="I6897" s="10">
        <v>1</v>
      </c>
      <c r="J6897" s="10">
        <v>1</v>
      </c>
      <c r="K6897" s="10">
        <v>197963.46</v>
      </c>
      <c r="L6897">
        <v>0</v>
      </c>
      <c r="M6897">
        <f t="shared" si="214"/>
        <v>20988.114077544713</v>
      </c>
      <c r="N6897" t="str">
        <f t="shared" si="215"/>
        <v>0</v>
      </c>
    </row>
    <row r="6898" spans="1:14">
      <c r="A6898">
        <v>15609160</v>
      </c>
      <c r="B6898" s="10">
        <v>586</v>
      </c>
      <c r="C6898" s="10">
        <v>1</v>
      </c>
      <c r="D6898" s="10">
        <v>1</v>
      </c>
      <c r="E6898" s="10">
        <v>32</v>
      </c>
      <c r="F6898" s="10">
        <v>1</v>
      </c>
      <c r="G6898" s="10">
        <v>0</v>
      </c>
      <c r="H6898" s="10">
        <v>2</v>
      </c>
      <c r="I6898" s="10">
        <v>0</v>
      </c>
      <c r="J6898" s="10">
        <v>0</v>
      </c>
      <c r="K6898" s="10">
        <v>31635.99</v>
      </c>
      <c r="L6898">
        <v>0</v>
      </c>
      <c r="M6898">
        <f t="shared" si="214"/>
        <v>3464.9202444003067</v>
      </c>
      <c r="N6898" t="str">
        <f t="shared" si="215"/>
        <v>0</v>
      </c>
    </row>
    <row r="6899" spans="1:14">
      <c r="A6899">
        <v>15678460</v>
      </c>
      <c r="B6899" s="10">
        <v>691</v>
      </c>
      <c r="C6899" s="10">
        <v>1</v>
      </c>
      <c r="D6899" s="10">
        <v>1</v>
      </c>
      <c r="E6899" s="10">
        <v>30</v>
      </c>
      <c r="F6899" s="10">
        <v>9</v>
      </c>
      <c r="G6899" s="10">
        <v>0</v>
      </c>
      <c r="H6899" s="10">
        <v>1</v>
      </c>
      <c r="I6899" s="10">
        <v>1</v>
      </c>
      <c r="J6899" s="10">
        <v>0</v>
      </c>
      <c r="K6899" s="10">
        <v>49594.02</v>
      </c>
      <c r="L6899">
        <v>0</v>
      </c>
      <c r="M6899">
        <f t="shared" si="214"/>
        <v>5377.9549729537848</v>
      </c>
      <c r="N6899" t="str">
        <f t="shared" si="215"/>
        <v>0</v>
      </c>
    </row>
    <row r="6900" spans="1:14">
      <c r="A6900">
        <v>15662571</v>
      </c>
      <c r="B6900" s="10">
        <v>639</v>
      </c>
      <c r="C6900" s="10">
        <v>1</v>
      </c>
      <c r="D6900" s="10">
        <v>1</v>
      </c>
      <c r="E6900" s="10">
        <v>35</v>
      </c>
      <c r="F6900" s="10">
        <v>8</v>
      </c>
      <c r="G6900" s="10">
        <v>0</v>
      </c>
      <c r="H6900" s="10">
        <v>2</v>
      </c>
      <c r="I6900" s="10">
        <v>1</v>
      </c>
      <c r="J6900" s="10">
        <v>0</v>
      </c>
      <c r="K6900" s="10">
        <v>170483.9</v>
      </c>
      <c r="L6900">
        <v>0</v>
      </c>
      <c r="M6900">
        <f t="shared" si="214"/>
        <v>18091.00287812965</v>
      </c>
      <c r="N6900" t="str">
        <f t="shared" si="215"/>
        <v>0</v>
      </c>
    </row>
    <row r="6901" spans="1:14">
      <c r="A6901">
        <v>15606849</v>
      </c>
      <c r="B6901" s="10">
        <v>698</v>
      </c>
      <c r="C6901" s="10">
        <v>1</v>
      </c>
      <c r="D6901" s="10">
        <v>0</v>
      </c>
      <c r="E6901" s="10">
        <v>27</v>
      </c>
      <c r="F6901" s="10">
        <v>1</v>
      </c>
      <c r="G6901" s="10">
        <v>94920.71</v>
      </c>
      <c r="H6901" s="10">
        <v>1</v>
      </c>
      <c r="I6901" s="10">
        <v>1</v>
      </c>
      <c r="J6901" s="10">
        <v>1</v>
      </c>
      <c r="K6901" s="10">
        <v>40339.9</v>
      </c>
      <c r="L6901">
        <v>0</v>
      </c>
      <c r="M6901">
        <f t="shared" si="214"/>
        <v>57297.357743546381</v>
      </c>
      <c r="N6901" t="str">
        <f t="shared" si="215"/>
        <v>0</v>
      </c>
    </row>
    <row r="6902" spans="1:14">
      <c r="A6902">
        <v>15670738</v>
      </c>
      <c r="B6902" s="10">
        <v>733</v>
      </c>
      <c r="C6902" s="10">
        <v>3</v>
      </c>
      <c r="D6902" s="10">
        <v>1</v>
      </c>
      <c r="E6902" s="10">
        <v>45</v>
      </c>
      <c r="F6902" s="10">
        <v>2</v>
      </c>
      <c r="G6902" s="10">
        <v>113939.36</v>
      </c>
      <c r="H6902" s="10">
        <v>2</v>
      </c>
      <c r="I6902" s="10">
        <v>1</v>
      </c>
      <c r="J6902" s="10">
        <v>0</v>
      </c>
      <c r="K6902" s="10">
        <v>3218.71</v>
      </c>
      <c r="L6902">
        <v>0</v>
      </c>
      <c r="M6902">
        <f t="shared" si="214"/>
        <v>63986.3144451154</v>
      </c>
      <c r="N6902" t="str">
        <f t="shared" si="215"/>
        <v>0</v>
      </c>
    </row>
    <row r="6903" spans="1:14">
      <c r="A6903">
        <v>15662641</v>
      </c>
      <c r="B6903" s="10">
        <v>850</v>
      </c>
      <c r="C6903" s="10">
        <v>1</v>
      </c>
      <c r="D6903" s="10">
        <v>1</v>
      </c>
      <c r="E6903" s="10">
        <v>19</v>
      </c>
      <c r="F6903" s="10">
        <v>8</v>
      </c>
      <c r="G6903" s="10">
        <v>0</v>
      </c>
      <c r="H6903" s="10">
        <v>1</v>
      </c>
      <c r="I6903" s="10">
        <v>1</v>
      </c>
      <c r="J6903" s="10">
        <v>1</v>
      </c>
      <c r="K6903" s="10">
        <v>68569.89</v>
      </c>
      <c r="L6903">
        <v>0</v>
      </c>
      <c r="M6903">
        <f t="shared" si="214"/>
        <v>7421.1577876226202</v>
      </c>
      <c r="N6903" t="str">
        <f t="shared" si="215"/>
        <v>0</v>
      </c>
    </row>
    <row r="6904" spans="1:14">
      <c r="A6904">
        <v>15727539</v>
      </c>
      <c r="B6904" s="10">
        <v>618</v>
      </c>
      <c r="C6904" s="10">
        <v>1</v>
      </c>
      <c r="D6904" s="10">
        <v>0</v>
      </c>
      <c r="E6904" s="10">
        <v>31</v>
      </c>
      <c r="F6904" s="10">
        <v>4</v>
      </c>
      <c r="G6904" s="10">
        <v>0</v>
      </c>
      <c r="H6904" s="10">
        <v>2</v>
      </c>
      <c r="I6904" s="10">
        <v>1</v>
      </c>
      <c r="J6904" s="10">
        <v>0</v>
      </c>
      <c r="K6904" s="10">
        <v>29176.04</v>
      </c>
      <c r="L6904">
        <v>0</v>
      </c>
      <c r="M6904">
        <f t="shared" si="214"/>
        <v>3211.8857026793421</v>
      </c>
      <c r="N6904" t="str">
        <f t="shared" si="215"/>
        <v>0</v>
      </c>
    </row>
    <row r="6905" spans="1:14">
      <c r="A6905">
        <v>15651020</v>
      </c>
      <c r="B6905" s="10">
        <v>473</v>
      </c>
      <c r="C6905" s="10">
        <v>1</v>
      </c>
      <c r="D6905" s="10">
        <v>0</v>
      </c>
      <c r="E6905" s="10">
        <v>25</v>
      </c>
      <c r="F6905" s="10">
        <v>6</v>
      </c>
      <c r="G6905" s="10">
        <v>110666.42</v>
      </c>
      <c r="H6905" s="10">
        <v>2</v>
      </c>
      <c r="I6905" s="10">
        <v>0</v>
      </c>
      <c r="J6905" s="10">
        <v>0</v>
      </c>
      <c r="K6905" s="10">
        <v>46758.42</v>
      </c>
      <c r="L6905">
        <v>0</v>
      </c>
      <c r="M6905">
        <f t="shared" si="214"/>
        <v>66685.689119048024</v>
      </c>
      <c r="N6905" t="str">
        <f t="shared" si="215"/>
        <v>0</v>
      </c>
    </row>
    <row r="6906" spans="1:14">
      <c r="A6906">
        <v>15673877</v>
      </c>
      <c r="B6906" s="10">
        <v>490</v>
      </c>
      <c r="C6906" s="10">
        <v>1</v>
      </c>
      <c r="D6906" s="10">
        <v>1</v>
      </c>
      <c r="E6906" s="10">
        <v>39</v>
      </c>
      <c r="F6906" s="10">
        <v>1</v>
      </c>
      <c r="G6906" s="10">
        <v>0</v>
      </c>
      <c r="H6906" s="10">
        <v>3</v>
      </c>
      <c r="I6906" s="10">
        <v>1</v>
      </c>
      <c r="J6906" s="10">
        <v>0</v>
      </c>
      <c r="K6906" s="10">
        <v>171060.01</v>
      </c>
      <c r="L6906">
        <v>1</v>
      </c>
      <c r="M6906">
        <f t="shared" si="214"/>
        <v>18116.632372850505</v>
      </c>
      <c r="N6906" t="str">
        <f t="shared" si="215"/>
        <v>0</v>
      </c>
    </row>
    <row r="6907" spans="1:14">
      <c r="A6907">
        <v>15760865</v>
      </c>
      <c r="B6907" s="10">
        <v>754</v>
      </c>
      <c r="C6907" s="10">
        <v>3</v>
      </c>
      <c r="D6907" s="10">
        <v>0</v>
      </c>
      <c r="E6907" s="10">
        <v>48</v>
      </c>
      <c r="F6907" s="10">
        <v>7</v>
      </c>
      <c r="G6907" s="10">
        <v>141819.01999999999</v>
      </c>
      <c r="H6907" s="10">
        <v>1</v>
      </c>
      <c r="I6907" s="10">
        <v>1</v>
      </c>
      <c r="J6907" s="10">
        <v>0</v>
      </c>
      <c r="K6907" s="10">
        <v>93550.53</v>
      </c>
      <c r="L6907">
        <v>1</v>
      </c>
      <c r="M6907">
        <f t="shared" si="214"/>
        <v>89031.228554164438</v>
      </c>
      <c r="N6907" t="str">
        <f t="shared" si="215"/>
        <v>0</v>
      </c>
    </row>
    <row r="6908" spans="1:14">
      <c r="A6908">
        <v>15705009</v>
      </c>
      <c r="B6908" s="10">
        <v>649</v>
      </c>
      <c r="C6908" s="10">
        <v>1</v>
      </c>
      <c r="D6908" s="10">
        <v>0</v>
      </c>
      <c r="E6908" s="10">
        <v>56</v>
      </c>
      <c r="F6908" s="10">
        <v>8</v>
      </c>
      <c r="G6908" s="10">
        <v>156974.26</v>
      </c>
      <c r="H6908" s="10">
        <v>1</v>
      </c>
      <c r="I6908" s="10">
        <v>1</v>
      </c>
      <c r="J6908" s="10">
        <v>0</v>
      </c>
      <c r="K6908" s="10">
        <v>89405.26</v>
      </c>
      <c r="L6908">
        <v>1</v>
      </c>
      <c r="M6908">
        <f t="shared" si="214"/>
        <v>97007.648261230992</v>
      </c>
      <c r="N6908" t="str">
        <f t="shared" si="215"/>
        <v>0</v>
      </c>
    </row>
    <row r="6909" spans="1:14">
      <c r="A6909">
        <v>15657540</v>
      </c>
      <c r="B6909" s="10">
        <v>578</v>
      </c>
      <c r="C6909" s="10">
        <v>1</v>
      </c>
      <c r="D6909" s="10">
        <v>1</v>
      </c>
      <c r="E6909" s="10">
        <v>50</v>
      </c>
      <c r="F6909" s="10">
        <v>5</v>
      </c>
      <c r="G6909" s="10">
        <v>151215.34</v>
      </c>
      <c r="H6909" s="10">
        <v>2</v>
      </c>
      <c r="I6909" s="10">
        <v>1</v>
      </c>
      <c r="J6909" s="10">
        <v>0</v>
      </c>
      <c r="K6909" s="10">
        <v>169804.4</v>
      </c>
      <c r="L6909">
        <v>0</v>
      </c>
      <c r="M6909">
        <f t="shared" si="214"/>
        <v>102250.42825324996</v>
      </c>
      <c r="N6909" t="str">
        <f t="shared" si="215"/>
        <v>0</v>
      </c>
    </row>
    <row r="6910" spans="1:14">
      <c r="A6910">
        <v>15707441</v>
      </c>
      <c r="B6910" s="10">
        <v>690</v>
      </c>
      <c r="C6910" s="10">
        <v>2</v>
      </c>
      <c r="D6910" s="10">
        <v>1</v>
      </c>
      <c r="E6910" s="10">
        <v>26</v>
      </c>
      <c r="F6910" s="10">
        <v>8</v>
      </c>
      <c r="G6910" s="10">
        <v>116318.23</v>
      </c>
      <c r="H6910" s="10">
        <v>1</v>
      </c>
      <c r="I6910" s="10">
        <v>1</v>
      </c>
      <c r="J6910" s="10">
        <v>1</v>
      </c>
      <c r="K6910" s="10">
        <v>83253.05</v>
      </c>
      <c r="L6910">
        <v>0</v>
      </c>
      <c r="M6910">
        <f t="shared" si="214"/>
        <v>73731.034885405621</v>
      </c>
      <c r="N6910" t="str">
        <f t="shared" si="215"/>
        <v>0</v>
      </c>
    </row>
    <row r="6911" spans="1:14">
      <c r="A6911">
        <v>15694765</v>
      </c>
      <c r="B6911" s="10">
        <v>610</v>
      </c>
      <c r="C6911" s="10">
        <v>3</v>
      </c>
      <c r="D6911" s="10">
        <v>1</v>
      </c>
      <c r="E6911" s="10">
        <v>49</v>
      </c>
      <c r="F6911" s="10">
        <v>6</v>
      </c>
      <c r="G6911" s="10">
        <v>113882.33</v>
      </c>
      <c r="H6911" s="10">
        <v>1</v>
      </c>
      <c r="I6911" s="10">
        <v>1</v>
      </c>
      <c r="J6911" s="10">
        <v>0</v>
      </c>
      <c r="K6911" s="10">
        <v>195813.81</v>
      </c>
      <c r="L6911">
        <v>1</v>
      </c>
      <c r="M6911">
        <f t="shared" si="214"/>
        <v>84197.339842989721</v>
      </c>
      <c r="N6911" t="str">
        <f t="shared" si="215"/>
        <v>0</v>
      </c>
    </row>
    <row r="6912" spans="1:14">
      <c r="A6912">
        <v>15649086</v>
      </c>
      <c r="B6912" s="10">
        <v>596</v>
      </c>
      <c r="C6912" s="10">
        <v>1</v>
      </c>
      <c r="D6912" s="10">
        <v>1</v>
      </c>
      <c r="E6912" s="10">
        <v>42</v>
      </c>
      <c r="F6912" s="10">
        <v>7</v>
      </c>
      <c r="G6912" s="10">
        <v>0</v>
      </c>
      <c r="H6912" s="10">
        <v>2</v>
      </c>
      <c r="I6912" s="10">
        <v>1</v>
      </c>
      <c r="J6912" s="10">
        <v>1</v>
      </c>
      <c r="K6912" s="10">
        <v>121568.37</v>
      </c>
      <c r="L6912">
        <v>0</v>
      </c>
      <c r="M6912">
        <f t="shared" si="214"/>
        <v>12927.287761629665</v>
      </c>
      <c r="N6912" t="str">
        <f t="shared" si="215"/>
        <v>0</v>
      </c>
    </row>
    <row r="6913" spans="1:14">
      <c r="A6913">
        <v>15650488</v>
      </c>
      <c r="B6913" s="10">
        <v>492</v>
      </c>
      <c r="C6913" s="10">
        <v>1</v>
      </c>
      <c r="D6913" s="10">
        <v>0</v>
      </c>
      <c r="E6913" s="10">
        <v>48</v>
      </c>
      <c r="F6913" s="10">
        <v>6</v>
      </c>
      <c r="G6913" s="10">
        <v>127253.98</v>
      </c>
      <c r="H6913" s="10">
        <v>1</v>
      </c>
      <c r="I6913" s="10">
        <v>1</v>
      </c>
      <c r="J6913" s="10">
        <v>1</v>
      </c>
      <c r="K6913" s="10">
        <v>92144.09</v>
      </c>
      <c r="L6913">
        <v>1</v>
      </c>
      <c r="M6913">
        <f t="shared" si="214"/>
        <v>80701.679746576992</v>
      </c>
      <c r="N6913" t="str">
        <f t="shared" si="215"/>
        <v>0</v>
      </c>
    </row>
    <row r="6914" spans="1:14">
      <c r="A6914">
        <v>15760924</v>
      </c>
      <c r="B6914" s="10">
        <v>575</v>
      </c>
      <c r="C6914" s="10">
        <v>2</v>
      </c>
      <c r="D6914" s="10">
        <v>1</v>
      </c>
      <c r="E6914" s="10">
        <v>41</v>
      </c>
      <c r="F6914" s="10">
        <v>2</v>
      </c>
      <c r="G6914" s="10">
        <v>100062.39</v>
      </c>
      <c r="H6914" s="10">
        <v>1</v>
      </c>
      <c r="I6914" s="10">
        <v>0</v>
      </c>
      <c r="J6914" s="10">
        <v>0</v>
      </c>
      <c r="K6914" s="10">
        <v>126307.25</v>
      </c>
      <c r="L6914">
        <v>0</v>
      </c>
      <c r="M6914">
        <f t="shared" si="214"/>
        <v>69176.531725613415</v>
      </c>
      <c r="N6914" t="str">
        <f t="shared" si="215"/>
        <v>0</v>
      </c>
    </row>
    <row r="6915" spans="1:14">
      <c r="A6915">
        <v>15700263</v>
      </c>
      <c r="B6915" s="10">
        <v>569</v>
      </c>
      <c r="C6915" s="10">
        <v>1</v>
      </c>
      <c r="D6915" s="10">
        <v>1</v>
      </c>
      <c r="E6915" s="10">
        <v>66</v>
      </c>
      <c r="F6915" s="10">
        <v>2</v>
      </c>
      <c r="G6915" s="10">
        <v>0</v>
      </c>
      <c r="H6915" s="10">
        <v>1</v>
      </c>
      <c r="I6915" s="10">
        <v>1</v>
      </c>
      <c r="J6915" s="10">
        <v>0</v>
      </c>
      <c r="K6915" s="10">
        <v>130784.2</v>
      </c>
      <c r="L6915">
        <v>1</v>
      </c>
      <c r="M6915">
        <f t="shared" si="214"/>
        <v>13885.597206527433</v>
      </c>
      <c r="N6915" t="str">
        <f t="shared" si="215"/>
        <v>0</v>
      </c>
    </row>
    <row r="6916" spans="1:14">
      <c r="A6916">
        <v>15806922</v>
      </c>
      <c r="B6916" s="10">
        <v>674</v>
      </c>
      <c r="C6916" s="10">
        <v>2</v>
      </c>
      <c r="D6916" s="10">
        <v>0</v>
      </c>
      <c r="E6916" s="10">
        <v>41</v>
      </c>
      <c r="F6916" s="10">
        <v>4</v>
      </c>
      <c r="G6916" s="10">
        <v>126605.14</v>
      </c>
      <c r="H6916" s="10">
        <v>1</v>
      </c>
      <c r="I6916" s="10">
        <v>1</v>
      </c>
      <c r="J6916" s="10">
        <v>1</v>
      </c>
      <c r="K6916" s="10">
        <v>166694.93</v>
      </c>
      <c r="L6916">
        <v>0</v>
      </c>
      <c r="M6916">
        <f t="shared" si="214"/>
        <v>88240.217144969312</v>
      </c>
      <c r="N6916" t="str">
        <f t="shared" si="215"/>
        <v>0</v>
      </c>
    </row>
    <row r="6917" spans="1:14">
      <c r="A6917">
        <v>15637522</v>
      </c>
      <c r="B6917" s="10">
        <v>507</v>
      </c>
      <c r="C6917" s="10">
        <v>1</v>
      </c>
      <c r="D6917" s="10">
        <v>0</v>
      </c>
      <c r="E6917" s="10">
        <v>31</v>
      </c>
      <c r="F6917" s="10">
        <v>0</v>
      </c>
      <c r="G6917" s="10">
        <v>106942.08</v>
      </c>
      <c r="H6917" s="10">
        <v>1</v>
      </c>
      <c r="I6917" s="10">
        <v>0</v>
      </c>
      <c r="J6917" s="10">
        <v>1</v>
      </c>
      <c r="K6917" s="10">
        <v>44001.11</v>
      </c>
      <c r="L6917">
        <v>0</v>
      </c>
      <c r="M6917">
        <f t="shared" si="214"/>
        <v>64331.187165403644</v>
      </c>
      <c r="N6917" t="str">
        <f t="shared" si="215"/>
        <v>0</v>
      </c>
    </row>
    <row r="6918" spans="1:14">
      <c r="A6918">
        <v>15636548</v>
      </c>
      <c r="B6918" s="10">
        <v>457</v>
      </c>
      <c r="C6918" s="10">
        <v>2</v>
      </c>
      <c r="D6918" s="10">
        <v>1</v>
      </c>
      <c r="E6918" s="10">
        <v>44</v>
      </c>
      <c r="F6918" s="10">
        <v>7</v>
      </c>
      <c r="G6918" s="10">
        <v>0</v>
      </c>
      <c r="H6918" s="10">
        <v>2</v>
      </c>
      <c r="I6918" s="10">
        <v>0</v>
      </c>
      <c r="J6918" s="10">
        <v>0</v>
      </c>
      <c r="K6918" s="10">
        <v>185992.36</v>
      </c>
      <c r="L6918">
        <v>0</v>
      </c>
      <c r="M6918">
        <f t="shared" si="214"/>
        <v>19674.773137718465</v>
      </c>
      <c r="N6918" t="str">
        <f t="shared" si="215"/>
        <v>0</v>
      </c>
    </row>
    <row r="6919" spans="1:14">
      <c r="A6919">
        <v>15566891</v>
      </c>
      <c r="B6919" s="10">
        <v>584</v>
      </c>
      <c r="C6919" s="10">
        <v>3</v>
      </c>
      <c r="D6919" s="10">
        <v>0</v>
      </c>
      <c r="E6919" s="10">
        <v>41</v>
      </c>
      <c r="F6919" s="10">
        <v>3</v>
      </c>
      <c r="G6919" s="10">
        <v>88594.93</v>
      </c>
      <c r="H6919" s="10">
        <v>1</v>
      </c>
      <c r="I6919" s="10">
        <v>1</v>
      </c>
      <c r="J6919" s="10">
        <v>0</v>
      </c>
      <c r="K6919" s="10">
        <v>178997.89</v>
      </c>
      <c r="L6919">
        <v>0</v>
      </c>
      <c r="M6919">
        <f t="shared" si="214"/>
        <v>68336.375797099114</v>
      </c>
      <c r="N6919" t="str">
        <f t="shared" si="215"/>
        <v>0</v>
      </c>
    </row>
    <row r="6920" spans="1:14">
      <c r="A6920">
        <v>15627185</v>
      </c>
      <c r="B6920" s="10">
        <v>744</v>
      </c>
      <c r="C6920" s="10">
        <v>3</v>
      </c>
      <c r="D6920" s="10">
        <v>1</v>
      </c>
      <c r="E6920" s="10">
        <v>29</v>
      </c>
      <c r="F6920" s="10">
        <v>6</v>
      </c>
      <c r="G6920" s="10">
        <v>123737.04</v>
      </c>
      <c r="H6920" s="10">
        <v>2</v>
      </c>
      <c r="I6920" s="10">
        <v>1</v>
      </c>
      <c r="J6920" s="10">
        <v>0</v>
      </c>
      <c r="K6920" s="10">
        <v>141558.04</v>
      </c>
      <c r="L6920">
        <v>0</v>
      </c>
      <c r="M6920">
        <f t="shared" si="214"/>
        <v>84017.092316725</v>
      </c>
      <c r="N6920" t="str">
        <f t="shared" si="215"/>
        <v>0</v>
      </c>
    </row>
    <row r="6921" spans="1:14">
      <c r="A6921">
        <v>15754012</v>
      </c>
      <c r="B6921" s="10">
        <v>687</v>
      </c>
      <c r="C6921" s="10">
        <v>1</v>
      </c>
      <c r="D6921" s="10">
        <v>0</v>
      </c>
      <c r="E6921" s="10">
        <v>35</v>
      </c>
      <c r="F6921" s="10">
        <v>1</v>
      </c>
      <c r="G6921" s="10">
        <v>110752.15</v>
      </c>
      <c r="H6921" s="10">
        <v>2</v>
      </c>
      <c r="I6921" s="10">
        <v>1</v>
      </c>
      <c r="J6921" s="10">
        <v>1</v>
      </c>
      <c r="K6921" s="10">
        <v>47921.22</v>
      </c>
      <c r="L6921">
        <v>0</v>
      </c>
      <c r="M6921">
        <f t="shared" si="214"/>
        <v>66909.375289892152</v>
      </c>
      <c r="N6921" t="str">
        <f t="shared" si="215"/>
        <v>0</v>
      </c>
    </row>
    <row r="6922" spans="1:14">
      <c r="A6922">
        <v>15627514</v>
      </c>
      <c r="B6922" s="10">
        <v>688</v>
      </c>
      <c r="C6922" s="10">
        <v>2</v>
      </c>
      <c r="D6922" s="10">
        <v>0</v>
      </c>
      <c r="E6922" s="10">
        <v>46</v>
      </c>
      <c r="F6922" s="10">
        <v>3</v>
      </c>
      <c r="G6922" s="10">
        <v>0</v>
      </c>
      <c r="H6922" s="10">
        <v>2</v>
      </c>
      <c r="I6922" s="10">
        <v>0</v>
      </c>
      <c r="J6922" s="10">
        <v>1</v>
      </c>
      <c r="K6922" s="10">
        <v>104902.68</v>
      </c>
      <c r="L6922">
        <v>0</v>
      </c>
      <c r="M6922">
        <f t="shared" si="214"/>
        <v>11197.047558831215</v>
      </c>
      <c r="N6922" t="str">
        <f t="shared" si="215"/>
        <v>0</v>
      </c>
    </row>
    <row r="6923" spans="1:14">
      <c r="A6923">
        <v>15661433</v>
      </c>
      <c r="B6923" s="10">
        <v>519</v>
      </c>
      <c r="C6923" s="10">
        <v>1</v>
      </c>
      <c r="D6923" s="10">
        <v>1</v>
      </c>
      <c r="E6923" s="10">
        <v>34</v>
      </c>
      <c r="F6923" s="10">
        <v>5</v>
      </c>
      <c r="G6923" s="10">
        <v>0</v>
      </c>
      <c r="H6923" s="10">
        <v>1</v>
      </c>
      <c r="I6923" s="10">
        <v>1</v>
      </c>
      <c r="J6923" s="10">
        <v>0</v>
      </c>
      <c r="K6923" s="10">
        <v>68479.600000000006</v>
      </c>
      <c r="L6923">
        <v>0</v>
      </c>
      <c r="M6923">
        <f t="shared" si="214"/>
        <v>7323.9771964349275</v>
      </c>
      <c r="N6923" t="str">
        <f t="shared" si="215"/>
        <v>0</v>
      </c>
    </row>
    <row r="6924" spans="1:14">
      <c r="A6924">
        <v>15610653</v>
      </c>
      <c r="B6924" s="10">
        <v>733</v>
      </c>
      <c r="C6924" s="10">
        <v>2</v>
      </c>
      <c r="D6924" s="10">
        <v>0</v>
      </c>
      <c r="E6924" s="10">
        <v>38</v>
      </c>
      <c r="F6924" s="10">
        <v>5</v>
      </c>
      <c r="G6924" s="10">
        <v>0</v>
      </c>
      <c r="H6924" s="10">
        <v>2</v>
      </c>
      <c r="I6924" s="10">
        <v>1</v>
      </c>
      <c r="J6924" s="10">
        <v>1</v>
      </c>
      <c r="K6924" s="10">
        <v>1271.51</v>
      </c>
      <c r="L6924">
        <v>0</v>
      </c>
      <c r="M6924">
        <f t="shared" si="214"/>
        <v>299.16591877463122</v>
      </c>
      <c r="N6924" t="str">
        <f t="shared" si="215"/>
        <v>0</v>
      </c>
    </row>
    <row r="6925" spans="1:14">
      <c r="A6925">
        <v>15667002</v>
      </c>
      <c r="B6925" s="10">
        <v>666</v>
      </c>
      <c r="C6925" s="10">
        <v>2</v>
      </c>
      <c r="D6925" s="10">
        <v>1</v>
      </c>
      <c r="E6925" s="10">
        <v>43</v>
      </c>
      <c r="F6925" s="10">
        <v>5</v>
      </c>
      <c r="G6925" s="10">
        <v>0</v>
      </c>
      <c r="H6925" s="10">
        <v>2</v>
      </c>
      <c r="I6925" s="10">
        <v>1</v>
      </c>
      <c r="J6925" s="10">
        <v>0</v>
      </c>
      <c r="K6925" s="10">
        <v>29346.1</v>
      </c>
      <c r="L6925">
        <v>0</v>
      </c>
      <c r="M6925">
        <f t="shared" si="214"/>
        <v>3236.7535731965327</v>
      </c>
      <c r="N6925" t="str">
        <f t="shared" si="215"/>
        <v>0</v>
      </c>
    </row>
    <row r="6926" spans="1:14">
      <c r="A6926">
        <v>15709199</v>
      </c>
      <c r="B6926" s="10">
        <v>511</v>
      </c>
      <c r="C6926" s="10">
        <v>2</v>
      </c>
      <c r="D6926" s="10">
        <v>0</v>
      </c>
      <c r="E6926" s="10">
        <v>40</v>
      </c>
      <c r="F6926" s="10">
        <v>1</v>
      </c>
      <c r="G6926" s="10">
        <v>0</v>
      </c>
      <c r="H6926" s="10">
        <v>1</v>
      </c>
      <c r="I6926" s="10">
        <v>1</v>
      </c>
      <c r="J6926" s="10">
        <v>1</v>
      </c>
      <c r="K6926" s="10">
        <v>184118.73</v>
      </c>
      <c r="L6926">
        <v>0</v>
      </c>
      <c r="M6926">
        <f t="shared" si="214"/>
        <v>19497.199596710852</v>
      </c>
      <c r="N6926" t="str">
        <f t="shared" si="215"/>
        <v>0</v>
      </c>
    </row>
    <row r="6927" spans="1:14">
      <c r="A6927">
        <v>15710087</v>
      </c>
      <c r="B6927" s="10">
        <v>705</v>
      </c>
      <c r="C6927" s="10">
        <v>3</v>
      </c>
      <c r="D6927" s="10">
        <v>0</v>
      </c>
      <c r="E6927" s="10">
        <v>54</v>
      </c>
      <c r="F6927" s="10">
        <v>3</v>
      </c>
      <c r="G6927" s="10">
        <v>125889.3</v>
      </c>
      <c r="H6927" s="10">
        <v>3</v>
      </c>
      <c r="I6927" s="10">
        <v>1</v>
      </c>
      <c r="J6927" s="10">
        <v>0</v>
      </c>
      <c r="K6927" s="10">
        <v>96013.5</v>
      </c>
      <c r="L6927">
        <v>1</v>
      </c>
      <c r="M6927">
        <f t="shared" si="214"/>
        <v>80401.882638738258</v>
      </c>
      <c r="N6927" t="str">
        <f t="shared" si="215"/>
        <v>0</v>
      </c>
    </row>
    <row r="6928" spans="1:14">
      <c r="A6928">
        <v>15679884</v>
      </c>
      <c r="B6928" s="10">
        <v>544</v>
      </c>
      <c r="C6928" s="10">
        <v>1</v>
      </c>
      <c r="D6928" s="10">
        <v>1</v>
      </c>
      <c r="E6928" s="10">
        <v>48</v>
      </c>
      <c r="F6928" s="10">
        <v>10</v>
      </c>
      <c r="G6928" s="10">
        <v>78314.63</v>
      </c>
      <c r="H6928" s="10">
        <v>3</v>
      </c>
      <c r="I6928" s="10">
        <v>1</v>
      </c>
      <c r="J6928" s="10">
        <v>1</v>
      </c>
      <c r="K6928" s="10">
        <v>103713.93</v>
      </c>
      <c r="L6928">
        <v>1</v>
      </c>
      <c r="M6928">
        <f t="shared" ref="M6928:M6991" si="216">SUMPRODUCT(Weights,B6928:K6928)</f>
        <v>54662.273776116839</v>
      </c>
      <c r="N6928" t="str">
        <f t="shared" ref="N6928:N6991" si="217">IF(M6928&lt;Cutoff,"0","1")</f>
        <v>0</v>
      </c>
    </row>
    <row r="6929" spans="1:14">
      <c r="A6929">
        <v>15784180</v>
      </c>
      <c r="B6929" s="10">
        <v>564</v>
      </c>
      <c r="C6929" s="10">
        <v>1</v>
      </c>
      <c r="D6929" s="10">
        <v>0</v>
      </c>
      <c r="E6929" s="10">
        <v>36</v>
      </c>
      <c r="F6929" s="10">
        <v>7</v>
      </c>
      <c r="G6929" s="10">
        <v>206329.65</v>
      </c>
      <c r="H6929" s="10">
        <v>1</v>
      </c>
      <c r="I6929" s="10">
        <v>1</v>
      </c>
      <c r="J6929" s="10">
        <v>1</v>
      </c>
      <c r="K6929" s="10">
        <v>46632.87</v>
      </c>
      <c r="L6929">
        <v>1</v>
      </c>
      <c r="M6929">
        <f t="shared" si="216"/>
        <v>119989.84868786552</v>
      </c>
      <c r="N6929" t="str">
        <f t="shared" si="217"/>
        <v>0</v>
      </c>
    </row>
    <row r="6930" spans="1:14">
      <c r="A6930">
        <v>15808849</v>
      </c>
      <c r="B6930" s="10">
        <v>702</v>
      </c>
      <c r="C6930" s="10">
        <v>1</v>
      </c>
      <c r="D6930" s="10">
        <v>1</v>
      </c>
      <c r="E6930" s="10">
        <v>40</v>
      </c>
      <c r="F6930" s="10">
        <v>7</v>
      </c>
      <c r="G6930" s="10">
        <v>145536.9</v>
      </c>
      <c r="H6930" s="10">
        <v>1</v>
      </c>
      <c r="I6930" s="10">
        <v>0</v>
      </c>
      <c r="J6930" s="10">
        <v>1</v>
      </c>
      <c r="K6930" s="10">
        <v>135334.24</v>
      </c>
      <c r="L6930">
        <v>0</v>
      </c>
      <c r="M6930">
        <f t="shared" si="216"/>
        <v>95491.804933020147</v>
      </c>
      <c r="N6930" t="str">
        <f t="shared" si="217"/>
        <v>0</v>
      </c>
    </row>
    <row r="6931" spans="1:14">
      <c r="A6931">
        <v>15751549</v>
      </c>
      <c r="B6931" s="10">
        <v>658</v>
      </c>
      <c r="C6931" s="10">
        <v>3</v>
      </c>
      <c r="D6931" s="10">
        <v>1</v>
      </c>
      <c r="E6931" s="10">
        <v>31</v>
      </c>
      <c r="F6931" s="10">
        <v>2</v>
      </c>
      <c r="G6931" s="10">
        <v>77082.649999999994</v>
      </c>
      <c r="H6931" s="10">
        <v>2</v>
      </c>
      <c r="I6931" s="10">
        <v>0</v>
      </c>
      <c r="J6931" s="10">
        <v>0</v>
      </c>
      <c r="K6931" s="10">
        <v>13482.28</v>
      </c>
      <c r="L6931">
        <v>0</v>
      </c>
      <c r="M6931">
        <f t="shared" si="216"/>
        <v>44518.77819455984</v>
      </c>
      <c r="N6931" t="str">
        <f t="shared" si="217"/>
        <v>0</v>
      </c>
    </row>
    <row r="6932" spans="1:14">
      <c r="A6932">
        <v>15588235</v>
      </c>
      <c r="B6932" s="10">
        <v>654</v>
      </c>
      <c r="C6932" s="10">
        <v>1</v>
      </c>
      <c r="D6932" s="10">
        <v>0</v>
      </c>
      <c r="E6932" s="10">
        <v>24</v>
      </c>
      <c r="F6932" s="10">
        <v>8</v>
      </c>
      <c r="G6932" s="10">
        <v>145081.73000000001</v>
      </c>
      <c r="H6932" s="10">
        <v>1</v>
      </c>
      <c r="I6932" s="10">
        <v>1</v>
      </c>
      <c r="J6932" s="10">
        <v>1</v>
      </c>
      <c r="K6932" s="10">
        <v>130075.07</v>
      </c>
      <c r="L6932">
        <v>0</v>
      </c>
      <c r="M6932">
        <f t="shared" si="216"/>
        <v>94677.794285835887</v>
      </c>
      <c r="N6932" t="str">
        <f t="shared" si="217"/>
        <v>0</v>
      </c>
    </row>
    <row r="6933" spans="1:14">
      <c r="A6933">
        <v>15640418</v>
      </c>
      <c r="B6933" s="10">
        <v>649</v>
      </c>
      <c r="C6933" s="10">
        <v>3</v>
      </c>
      <c r="D6933" s="10">
        <v>0</v>
      </c>
      <c r="E6933" s="10">
        <v>41</v>
      </c>
      <c r="F6933" s="10">
        <v>4</v>
      </c>
      <c r="G6933" s="10">
        <v>115897.73</v>
      </c>
      <c r="H6933" s="10">
        <v>1</v>
      </c>
      <c r="I6933" s="10">
        <v>1</v>
      </c>
      <c r="J6933" s="10">
        <v>0</v>
      </c>
      <c r="K6933" s="10">
        <v>143544.48000000001</v>
      </c>
      <c r="L6933">
        <v>0</v>
      </c>
      <c r="M6933">
        <f t="shared" si="216"/>
        <v>79831.23540720444</v>
      </c>
      <c r="N6933" t="str">
        <f t="shared" si="217"/>
        <v>0</v>
      </c>
    </row>
    <row r="6934" spans="1:14">
      <c r="A6934">
        <v>15721116</v>
      </c>
      <c r="B6934" s="10">
        <v>597</v>
      </c>
      <c r="C6934" s="10">
        <v>2</v>
      </c>
      <c r="D6934" s="10">
        <v>1</v>
      </c>
      <c r="E6934" s="10">
        <v>24</v>
      </c>
      <c r="F6934" s="10">
        <v>0</v>
      </c>
      <c r="G6934" s="10">
        <v>108058.07</v>
      </c>
      <c r="H6934" s="10">
        <v>2</v>
      </c>
      <c r="I6934" s="10">
        <v>1</v>
      </c>
      <c r="J6934" s="10">
        <v>1</v>
      </c>
      <c r="K6934" s="10">
        <v>187826.11</v>
      </c>
      <c r="L6934">
        <v>0</v>
      </c>
      <c r="M6934">
        <f t="shared" si="216"/>
        <v>80121.557314092293</v>
      </c>
      <c r="N6934" t="str">
        <f t="shared" si="217"/>
        <v>0</v>
      </c>
    </row>
    <row r="6935" spans="1:14">
      <c r="A6935">
        <v>15599084</v>
      </c>
      <c r="B6935" s="10">
        <v>782</v>
      </c>
      <c r="C6935" s="10">
        <v>1</v>
      </c>
      <c r="D6935" s="10">
        <v>1</v>
      </c>
      <c r="E6935" s="10">
        <v>33</v>
      </c>
      <c r="F6935" s="10">
        <v>7</v>
      </c>
      <c r="G6935" s="10">
        <v>191523.09</v>
      </c>
      <c r="H6935" s="10">
        <v>1</v>
      </c>
      <c r="I6935" s="10">
        <v>1</v>
      </c>
      <c r="J6935" s="10">
        <v>1</v>
      </c>
      <c r="K6935" s="10">
        <v>167058.75</v>
      </c>
      <c r="L6935">
        <v>0</v>
      </c>
      <c r="M6935">
        <f t="shared" si="216"/>
        <v>124476.67706179</v>
      </c>
      <c r="N6935" t="str">
        <f t="shared" si="217"/>
        <v>0</v>
      </c>
    </row>
    <row r="6936" spans="1:14">
      <c r="A6936">
        <v>15773394</v>
      </c>
      <c r="B6936" s="10">
        <v>644</v>
      </c>
      <c r="C6936" s="10">
        <v>1</v>
      </c>
      <c r="D6936" s="10">
        <v>1</v>
      </c>
      <c r="E6936" s="10">
        <v>38</v>
      </c>
      <c r="F6936" s="10">
        <v>3</v>
      </c>
      <c r="G6936" s="10">
        <v>0</v>
      </c>
      <c r="H6936" s="10">
        <v>2</v>
      </c>
      <c r="I6936" s="10">
        <v>1</v>
      </c>
      <c r="J6936" s="10">
        <v>1</v>
      </c>
      <c r="K6936" s="10">
        <v>79928.41</v>
      </c>
      <c r="L6936">
        <v>0</v>
      </c>
      <c r="M6936">
        <f t="shared" si="216"/>
        <v>8559.8912175578553</v>
      </c>
      <c r="N6936" t="str">
        <f t="shared" si="217"/>
        <v>0</v>
      </c>
    </row>
    <row r="6937" spans="1:14">
      <c r="A6937">
        <v>15625713</v>
      </c>
      <c r="B6937" s="10">
        <v>679</v>
      </c>
      <c r="C6937" s="10">
        <v>2</v>
      </c>
      <c r="D6937" s="10">
        <v>0</v>
      </c>
      <c r="E6937" s="10">
        <v>39</v>
      </c>
      <c r="F6937" s="10">
        <v>7</v>
      </c>
      <c r="G6937" s="10">
        <v>91187.9</v>
      </c>
      <c r="H6937" s="10">
        <v>1</v>
      </c>
      <c r="I6937" s="10">
        <v>0</v>
      </c>
      <c r="J6937" s="10">
        <v>1</v>
      </c>
      <c r="K6937" s="10">
        <v>6075.36</v>
      </c>
      <c r="L6937">
        <v>0</v>
      </c>
      <c r="M6937">
        <f t="shared" si="216"/>
        <v>51595.881611187244</v>
      </c>
      <c r="N6937" t="str">
        <f t="shared" si="217"/>
        <v>0</v>
      </c>
    </row>
    <row r="6938" spans="1:14">
      <c r="A6938">
        <v>15766417</v>
      </c>
      <c r="B6938" s="10">
        <v>678</v>
      </c>
      <c r="C6938" s="10">
        <v>1</v>
      </c>
      <c r="D6938" s="10">
        <v>0</v>
      </c>
      <c r="E6938" s="10">
        <v>60</v>
      </c>
      <c r="F6938" s="10">
        <v>2</v>
      </c>
      <c r="G6938" s="10">
        <v>0</v>
      </c>
      <c r="H6938" s="10">
        <v>2</v>
      </c>
      <c r="I6938" s="10">
        <v>1</v>
      </c>
      <c r="J6938" s="10">
        <v>1</v>
      </c>
      <c r="K6938" s="10">
        <v>43821.56</v>
      </c>
      <c r="L6938">
        <v>0</v>
      </c>
      <c r="M6938">
        <f t="shared" si="216"/>
        <v>4758.2048917099473</v>
      </c>
      <c r="N6938" t="str">
        <f t="shared" si="217"/>
        <v>0</v>
      </c>
    </row>
    <row r="6939" spans="1:14">
      <c r="A6939">
        <v>15622578</v>
      </c>
      <c r="B6939" s="10">
        <v>806</v>
      </c>
      <c r="C6939" s="10">
        <v>1</v>
      </c>
      <c r="D6939" s="10">
        <v>1</v>
      </c>
      <c r="E6939" s="10">
        <v>34</v>
      </c>
      <c r="F6939" s="10">
        <v>5</v>
      </c>
      <c r="G6939" s="10">
        <v>113958.55</v>
      </c>
      <c r="H6939" s="10">
        <v>1</v>
      </c>
      <c r="I6939" s="10">
        <v>0</v>
      </c>
      <c r="J6939" s="10">
        <v>1</v>
      </c>
      <c r="K6939" s="10">
        <v>32125.98</v>
      </c>
      <c r="L6939">
        <v>0</v>
      </c>
      <c r="M6939">
        <f t="shared" si="216"/>
        <v>67061.528269502494</v>
      </c>
      <c r="N6939" t="str">
        <f t="shared" si="217"/>
        <v>0</v>
      </c>
    </row>
    <row r="6940" spans="1:14">
      <c r="A6940">
        <v>15799924</v>
      </c>
      <c r="B6940" s="10">
        <v>668</v>
      </c>
      <c r="C6940" s="10">
        <v>2</v>
      </c>
      <c r="D6940" s="10">
        <v>1</v>
      </c>
      <c r="E6940" s="10">
        <v>43</v>
      </c>
      <c r="F6940" s="10">
        <v>1</v>
      </c>
      <c r="G6940" s="10">
        <v>147167.25</v>
      </c>
      <c r="H6940" s="10">
        <v>1</v>
      </c>
      <c r="I6940" s="10">
        <v>0</v>
      </c>
      <c r="J6940" s="10">
        <v>0</v>
      </c>
      <c r="K6940" s="10">
        <v>141679.73000000001</v>
      </c>
      <c r="L6940">
        <v>0</v>
      </c>
      <c r="M6940">
        <f t="shared" si="216"/>
        <v>97063.340202275314</v>
      </c>
      <c r="N6940" t="str">
        <f t="shared" si="217"/>
        <v>0</v>
      </c>
    </row>
    <row r="6941" spans="1:14">
      <c r="A6941">
        <v>15618363</v>
      </c>
      <c r="B6941" s="10">
        <v>659</v>
      </c>
      <c r="C6941" s="10">
        <v>3</v>
      </c>
      <c r="D6941" s="10">
        <v>1</v>
      </c>
      <c r="E6941" s="10">
        <v>29</v>
      </c>
      <c r="F6941" s="10">
        <v>9</v>
      </c>
      <c r="G6941" s="10">
        <v>82916.479999999996</v>
      </c>
      <c r="H6941" s="10">
        <v>1</v>
      </c>
      <c r="I6941" s="10">
        <v>1</v>
      </c>
      <c r="J6941" s="10">
        <v>1</v>
      </c>
      <c r="K6941" s="10">
        <v>84133.48</v>
      </c>
      <c r="L6941">
        <v>0</v>
      </c>
      <c r="M6941">
        <f t="shared" si="216"/>
        <v>55204.031316996814</v>
      </c>
      <c r="N6941" t="str">
        <f t="shared" si="217"/>
        <v>0</v>
      </c>
    </row>
    <row r="6942" spans="1:14">
      <c r="A6942">
        <v>15637138</v>
      </c>
      <c r="B6942" s="10">
        <v>660</v>
      </c>
      <c r="C6942" s="10">
        <v>1</v>
      </c>
      <c r="D6942" s="10">
        <v>1</v>
      </c>
      <c r="E6942" s="10">
        <v>34</v>
      </c>
      <c r="F6942" s="10">
        <v>1</v>
      </c>
      <c r="G6942" s="10">
        <v>0</v>
      </c>
      <c r="H6942" s="10">
        <v>2</v>
      </c>
      <c r="I6942" s="10">
        <v>1</v>
      </c>
      <c r="J6942" s="10">
        <v>0</v>
      </c>
      <c r="K6942" s="10">
        <v>9692.58</v>
      </c>
      <c r="L6942">
        <v>0</v>
      </c>
      <c r="M6942">
        <f t="shared" si="216"/>
        <v>1172.496248147806</v>
      </c>
      <c r="N6942" t="str">
        <f t="shared" si="217"/>
        <v>0</v>
      </c>
    </row>
    <row r="6943" spans="1:14">
      <c r="A6943">
        <v>15781665</v>
      </c>
      <c r="B6943" s="10">
        <v>601</v>
      </c>
      <c r="C6943" s="10">
        <v>1</v>
      </c>
      <c r="D6943" s="10">
        <v>0</v>
      </c>
      <c r="E6943" s="10">
        <v>37</v>
      </c>
      <c r="F6943" s="10">
        <v>5</v>
      </c>
      <c r="G6943" s="10">
        <v>0</v>
      </c>
      <c r="H6943" s="10">
        <v>1</v>
      </c>
      <c r="I6943" s="10">
        <v>0</v>
      </c>
      <c r="J6943" s="10">
        <v>0</v>
      </c>
      <c r="K6943" s="10">
        <v>20708.599999999999</v>
      </c>
      <c r="L6943">
        <v>0</v>
      </c>
      <c r="M6943">
        <f t="shared" si="216"/>
        <v>2313.5242713026973</v>
      </c>
      <c r="N6943" t="str">
        <f t="shared" si="217"/>
        <v>0</v>
      </c>
    </row>
    <row r="6944" spans="1:14">
      <c r="A6944">
        <v>15804853</v>
      </c>
      <c r="B6944" s="10">
        <v>781</v>
      </c>
      <c r="C6944" s="10">
        <v>1</v>
      </c>
      <c r="D6944" s="10">
        <v>0</v>
      </c>
      <c r="E6944" s="10">
        <v>48</v>
      </c>
      <c r="F6944" s="10">
        <v>0</v>
      </c>
      <c r="G6944" s="10">
        <v>57098.96</v>
      </c>
      <c r="H6944" s="10">
        <v>1</v>
      </c>
      <c r="I6944" s="10">
        <v>1</v>
      </c>
      <c r="J6944" s="10">
        <v>0</v>
      </c>
      <c r="K6944" s="10">
        <v>85644.06</v>
      </c>
      <c r="L6944">
        <v>1</v>
      </c>
      <c r="M6944">
        <f t="shared" si="216"/>
        <v>41008.305667001448</v>
      </c>
      <c r="N6944" t="str">
        <f t="shared" si="217"/>
        <v>0</v>
      </c>
    </row>
    <row r="6945" spans="1:14">
      <c r="A6945">
        <v>15651627</v>
      </c>
      <c r="B6945" s="10">
        <v>628</v>
      </c>
      <c r="C6945" s="10">
        <v>3</v>
      </c>
      <c r="D6945" s="10">
        <v>1</v>
      </c>
      <c r="E6945" s="10">
        <v>39</v>
      </c>
      <c r="F6945" s="10">
        <v>1</v>
      </c>
      <c r="G6945" s="10">
        <v>115341.19</v>
      </c>
      <c r="H6945" s="10">
        <v>1</v>
      </c>
      <c r="I6945" s="10">
        <v>1</v>
      </c>
      <c r="J6945" s="10">
        <v>1</v>
      </c>
      <c r="K6945" s="10">
        <v>107674.3</v>
      </c>
      <c r="L6945">
        <v>1</v>
      </c>
      <c r="M6945">
        <f t="shared" si="216"/>
        <v>75742.09033124143</v>
      </c>
      <c r="N6945" t="str">
        <f t="shared" si="217"/>
        <v>0</v>
      </c>
    </row>
    <row r="6946" spans="1:14">
      <c r="A6946">
        <v>15680685</v>
      </c>
      <c r="B6946" s="10">
        <v>751</v>
      </c>
      <c r="C6946" s="10">
        <v>1</v>
      </c>
      <c r="D6946" s="10">
        <v>1</v>
      </c>
      <c r="E6946" s="10">
        <v>30</v>
      </c>
      <c r="F6946" s="10">
        <v>3</v>
      </c>
      <c r="G6946" s="10">
        <v>165257.20000000001</v>
      </c>
      <c r="H6946" s="10">
        <v>1</v>
      </c>
      <c r="I6946" s="10">
        <v>0</v>
      </c>
      <c r="J6946" s="10">
        <v>0</v>
      </c>
      <c r="K6946" s="10">
        <v>134822.04999999999</v>
      </c>
      <c r="L6946">
        <v>0</v>
      </c>
      <c r="M6946">
        <f t="shared" si="216"/>
        <v>106445.09119532343</v>
      </c>
      <c r="N6946" t="str">
        <f t="shared" si="217"/>
        <v>0</v>
      </c>
    </row>
    <row r="6947" spans="1:14">
      <c r="A6947">
        <v>15808930</v>
      </c>
      <c r="B6947" s="10">
        <v>531</v>
      </c>
      <c r="C6947" s="10">
        <v>1</v>
      </c>
      <c r="D6947" s="10">
        <v>0</v>
      </c>
      <c r="E6947" s="10">
        <v>37</v>
      </c>
      <c r="F6947" s="10">
        <v>1</v>
      </c>
      <c r="G6947" s="10">
        <v>0</v>
      </c>
      <c r="H6947" s="10">
        <v>1</v>
      </c>
      <c r="I6947" s="10">
        <v>1</v>
      </c>
      <c r="J6947" s="10">
        <v>0</v>
      </c>
      <c r="K6947" s="10">
        <v>4606.97</v>
      </c>
      <c r="L6947">
        <v>0</v>
      </c>
      <c r="M6947">
        <f t="shared" si="216"/>
        <v>603.35936031821507</v>
      </c>
      <c r="N6947" t="str">
        <f t="shared" si="217"/>
        <v>0</v>
      </c>
    </row>
    <row r="6948" spans="1:14">
      <c r="A6948">
        <v>15570970</v>
      </c>
      <c r="B6948" s="10">
        <v>647</v>
      </c>
      <c r="C6948" s="10">
        <v>1</v>
      </c>
      <c r="D6948" s="10">
        <v>0</v>
      </c>
      <c r="E6948" s="10">
        <v>42</v>
      </c>
      <c r="F6948" s="10">
        <v>9</v>
      </c>
      <c r="G6948" s="10">
        <v>0</v>
      </c>
      <c r="H6948" s="10">
        <v>2</v>
      </c>
      <c r="I6948" s="10">
        <v>1</v>
      </c>
      <c r="J6948" s="10">
        <v>1</v>
      </c>
      <c r="K6948" s="10">
        <v>51362.82</v>
      </c>
      <c r="L6948">
        <v>0</v>
      </c>
      <c r="M6948">
        <f t="shared" si="216"/>
        <v>5546.6159679771854</v>
      </c>
      <c r="N6948" t="str">
        <f t="shared" si="217"/>
        <v>0</v>
      </c>
    </row>
    <row r="6949" spans="1:14">
      <c r="A6949">
        <v>15679961</v>
      </c>
      <c r="B6949" s="10">
        <v>708</v>
      </c>
      <c r="C6949" s="10">
        <v>2</v>
      </c>
      <c r="D6949" s="10">
        <v>1</v>
      </c>
      <c r="E6949" s="10">
        <v>46</v>
      </c>
      <c r="F6949" s="10">
        <v>7</v>
      </c>
      <c r="G6949" s="10">
        <v>68799.72</v>
      </c>
      <c r="H6949" s="10">
        <v>1</v>
      </c>
      <c r="I6949" s="10">
        <v>1</v>
      </c>
      <c r="J6949" s="10">
        <v>1</v>
      </c>
      <c r="K6949" s="10">
        <v>39704.14</v>
      </c>
      <c r="L6949">
        <v>0</v>
      </c>
      <c r="M6949">
        <f t="shared" si="216"/>
        <v>42667.697242782786</v>
      </c>
      <c r="N6949" t="str">
        <f t="shared" si="217"/>
        <v>0</v>
      </c>
    </row>
    <row r="6950" spans="1:14">
      <c r="A6950">
        <v>15705458</v>
      </c>
      <c r="B6950" s="10">
        <v>550</v>
      </c>
      <c r="C6950" s="10">
        <v>2</v>
      </c>
      <c r="D6950" s="10">
        <v>1</v>
      </c>
      <c r="E6950" s="10">
        <v>39</v>
      </c>
      <c r="F6950" s="10">
        <v>2</v>
      </c>
      <c r="G6950" s="10">
        <v>116120.19</v>
      </c>
      <c r="H6950" s="10">
        <v>2</v>
      </c>
      <c r="I6950" s="10">
        <v>1</v>
      </c>
      <c r="J6950" s="10">
        <v>1</v>
      </c>
      <c r="K6950" s="10">
        <v>195638.13</v>
      </c>
      <c r="L6950">
        <v>0</v>
      </c>
      <c r="M6950">
        <f t="shared" si="216"/>
        <v>85416.309521561692</v>
      </c>
      <c r="N6950" t="str">
        <f t="shared" si="217"/>
        <v>0</v>
      </c>
    </row>
    <row r="6951" spans="1:14">
      <c r="A6951">
        <v>15750396</v>
      </c>
      <c r="B6951" s="10">
        <v>670</v>
      </c>
      <c r="C6951" s="10">
        <v>1</v>
      </c>
      <c r="D6951" s="10">
        <v>1</v>
      </c>
      <c r="E6951" s="10">
        <v>33</v>
      </c>
      <c r="F6951" s="10">
        <v>1</v>
      </c>
      <c r="G6951" s="10">
        <v>0</v>
      </c>
      <c r="H6951" s="10">
        <v>2</v>
      </c>
      <c r="I6951" s="10">
        <v>1</v>
      </c>
      <c r="J6951" s="10">
        <v>1</v>
      </c>
      <c r="K6951" s="10">
        <v>86413.11</v>
      </c>
      <c r="L6951">
        <v>0</v>
      </c>
      <c r="M6951">
        <f t="shared" si="216"/>
        <v>9252.7991504729362</v>
      </c>
      <c r="N6951" t="str">
        <f t="shared" si="217"/>
        <v>0</v>
      </c>
    </row>
    <row r="6952" spans="1:14">
      <c r="A6952">
        <v>15679928</v>
      </c>
      <c r="B6952" s="10">
        <v>592</v>
      </c>
      <c r="C6952" s="10">
        <v>1</v>
      </c>
      <c r="D6952" s="10">
        <v>0</v>
      </c>
      <c r="E6952" s="10">
        <v>31</v>
      </c>
      <c r="F6952" s="10">
        <v>2</v>
      </c>
      <c r="G6952" s="10">
        <v>84102.11</v>
      </c>
      <c r="H6952" s="10">
        <v>2</v>
      </c>
      <c r="I6952" s="10">
        <v>0</v>
      </c>
      <c r="J6952" s="10">
        <v>1</v>
      </c>
      <c r="K6952" s="10">
        <v>116385.24</v>
      </c>
      <c r="L6952">
        <v>0</v>
      </c>
      <c r="M6952">
        <f t="shared" si="216"/>
        <v>59246.404719573591</v>
      </c>
      <c r="N6952" t="str">
        <f t="shared" si="217"/>
        <v>0</v>
      </c>
    </row>
    <row r="6953" spans="1:14">
      <c r="A6953">
        <v>15711181</v>
      </c>
      <c r="B6953" s="10">
        <v>589</v>
      </c>
      <c r="C6953" s="10">
        <v>1</v>
      </c>
      <c r="D6953" s="10">
        <v>0</v>
      </c>
      <c r="E6953" s="10">
        <v>50</v>
      </c>
      <c r="F6953" s="10">
        <v>4</v>
      </c>
      <c r="G6953" s="10">
        <v>0</v>
      </c>
      <c r="H6953" s="10">
        <v>2</v>
      </c>
      <c r="I6953" s="10">
        <v>0</v>
      </c>
      <c r="J6953" s="10">
        <v>1</v>
      </c>
      <c r="K6953" s="10">
        <v>182076.97</v>
      </c>
      <c r="L6953">
        <v>0</v>
      </c>
      <c r="M6953">
        <f t="shared" si="216"/>
        <v>19294.921106427537</v>
      </c>
      <c r="N6953" t="str">
        <f t="shared" si="217"/>
        <v>0</v>
      </c>
    </row>
    <row r="6954" spans="1:14">
      <c r="A6954">
        <v>15698324</v>
      </c>
      <c r="B6954" s="10">
        <v>725</v>
      </c>
      <c r="C6954" s="10">
        <v>1</v>
      </c>
      <c r="D6954" s="10">
        <v>0</v>
      </c>
      <c r="E6954" s="10">
        <v>33</v>
      </c>
      <c r="F6954" s="10">
        <v>4</v>
      </c>
      <c r="G6954" s="10">
        <v>0</v>
      </c>
      <c r="H6954" s="10">
        <v>1</v>
      </c>
      <c r="I6954" s="10">
        <v>1</v>
      </c>
      <c r="J6954" s="10">
        <v>1</v>
      </c>
      <c r="K6954" s="10">
        <v>67879.8</v>
      </c>
      <c r="L6954">
        <v>0</v>
      </c>
      <c r="M6954">
        <f t="shared" si="216"/>
        <v>7313.5564206676645</v>
      </c>
      <c r="N6954" t="str">
        <f t="shared" si="217"/>
        <v>0</v>
      </c>
    </row>
    <row r="6955" spans="1:14">
      <c r="A6955">
        <v>15807433</v>
      </c>
      <c r="B6955" s="10">
        <v>570</v>
      </c>
      <c r="C6955" s="10">
        <v>1</v>
      </c>
      <c r="D6955" s="10">
        <v>0</v>
      </c>
      <c r="E6955" s="10">
        <v>43</v>
      </c>
      <c r="F6955" s="10">
        <v>9</v>
      </c>
      <c r="G6955" s="10">
        <v>0</v>
      </c>
      <c r="H6955" s="10">
        <v>2</v>
      </c>
      <c r="I6955" s="10">
        <v>0</v>
      </c>
      <c r="J6955" s="10">
        <v>1</v>
      </c>
      <c r="K6955" s="10">
        <v>11417.26</v>
      </c>
      <c r="L6955">
        <v>0</v>
      </c>
      <c r="M6955">
        <f t="shared" si="216"/>
        <v>1320.8653127238565</v>
      </c>
      <c r="N6955" t="str">
        <f t="shared" si="217"/>
        <v>0</v>
      </c>
    </row>
    <row r="6956" spans="1:14">
      <c r="A6956">
        <v>15636590</v>
      </c>
      <c r="B6956" s="10">
        <v>575</v>
      </c>
      <c r="C6956" s="10">
        <v>1</v>
      </c>
      <c r="D6956" s="10">
        <v>1</v>
      </c>
      <c r="E6956" s="10">
        <v>46</v>
      </c>
      <c r="F6956" s="10">
        <v>1</v>
      </c>
      <c r="G6956" s="10">
        <v>0</v>
      </c>
      <c r="H6956" s="10">
        <v>2</v>
      </c>
      <c r="I6956" s="10">
        <v>1</v>
      </c>
      <c r="J6956" s="10">
        <v>1</v>
      </c>
      <c r="K6956" s="10">
        <v>65998.259999999995</v>
      </c>
      <c r="L6956">
        <v>0</v>
      </c>
      <c r="M6956">
        <f t="shared" si="216"/>
        <v>7073.8487397308882</v>
      </c>
      <c r="N6956" t="str">
        <f t="shared" si="217"/>
        <v>0</v>
      </c>
    </row>
    <row r="6957" spans="1:14">
      <c r="A6957">
        <v>15628950</v>
      </c>
      <c r="B6957" s="10">
        <v>501</v>
      </c>
      <c r="C6957" s="10">
        <v>3</v>
      </c>
      <c r="D6957" s="10">
        <v>1</v>
      </c>
      <c r="E6957" s="10">
        <v>25</v>
      </c>
      <c r="F6957" s="10">
        <v>6</v>
      </c>
      <c r="G6957" s="10">
        <v>104013.79</v>
      </c>
      <c r="H6957" s="10">
        <v>1</v>
      </c>
      <c r="I6957" s="10">
        <v>1</v>
      </c>
      <c r="J6957" s="10">
        <v>0</v>
      </c>
      <c r="K6957" s="10">
        <v>114774.35</v>
      </c>
      <c r="L6957">
        <v>0</v>
      </c>
      <c r="M6957">
        <f t="shared" si="216"/>
        <v>70148.76487125321</v>
      </c>
      <c r="N6957" t="str">
        <f t="shared" si="217"/>
        <v>0</v>
      </c>
    </row>
    <row r="6958" spans="1:14">
      <c r="A6958">
        <v>15617206</v>
      </c>
      <c r="B6958" s="10">
        <v>431</v>
      </c>
      <c r="C6958" s="10">
        <v>3</v>
      </c>
      <c r="D6958" s="10">
        <v>1</v>
      </c>
      <c r="E6958" s="10">
        <v>42</v>
      </c>
      <c r="F6958" s="10">
        <v>8</v>
      </c>
      <c r="G6958" s="10">
        <v>120822.86</v>
      </c>
      <c r="H6958" s="10">
        <v>2</v>
      </c>
      <c r="I6958" s="10">
        <v>1</v>
      </c>
      <c r="J6958" s="10">
        <v>0</v>
      </c>
      <c r="K6958" s="10">
        <v>126153.24</v>
      </c>
      <c r="L6958">
        <v>0</v>
      </c>
      <c r="M6958">
        <f t="shared" si="216"/>
        <v>80685.12965579913</v>
      </c>
      <c r="N6958" t="str">
        <f t="shared" si="217"/>
        <v>0</v>
      </c>
    </row>
    <row r="6959" spans="1:14">
      <c r="A6959">
        <v>15603741</v>
      </c>
      <c r="B6959" s="10">
        <v>719</v>
      </c>
      <c r="C6959" s="10">
        <v>2</v>
      </c>
      <c r="D6959" s="10">
        <v>1</v>
      </c>
      <c r="E6959" s="10">
        <v>40</v>
      </c>
      <c r="F6959" s="10">
        <v>4</v>
      </c>
      <c r="G6959" s="10">
        <v>128389.12</v>
      </c>
      <c r="H6959" s="10">
        <v>1</v>
      </c>
      <c r="I6959" s="10">
        <v>1</v>
      </c>
      <c r="J6959" s="10">
        <v>1</v>
      </c>
      <c r="K6959" s="10">
        <v>176091.31</v>
      </c>
      <c r="L6959">
        <v>0</v>
      </c>
      <c r="M6959">
        <f t="shared" si="216"/>
        <v>90235.690502929036</v>
      </c>
      <c r="N6959" t="str">
        <f t="shared" si="217"/>
        <v>0</v>
      </c>
    </row>
    <row r="6960" spans="1:14">
      <c r="A6960">
        <v>15742607</v>
      </c>
      <c r="B6960" s="10">
        <v>850</v>
      </c>
      <c r="C6960" s="10">
        <v>3</v>
      </c>
      <c r="D6960" s="10">
        <v>1</v>
      </c>
      <c r="E6960" s="10">
        <v>36</v>
      </c>
      <c r="F6960" s="10">
        <v>7</v>
      </c>
      <c r="G6960" s="10">
        <v>102800.72</v>
      </c>
      <c r="H6960" s="10">
        <v>1</v>
      </c>
      <c r="I6960" s="10">
        <v>1</v>
      </c>
      <c r="J6960" s="10">
        <v>1</v>
      </c>
      <c r="K6960" s="10">
        <v>87352.43</v>
      </c>
      <c r="L6960">
        <v>0</v>
      </c>
      <c r="M6960">
        <f t="shared" si="216"/>
        <v>66668.668254523916</v>
      </c>
      <c r="N6960" t="str">
        <f t="shared" si="217"/>
        <v>0</v>
      </c>
    </row>
    <row r="6961" spans="1:14">
      <c r="A6961">
        <v>15747821</v>
      </c>
      <c r="B6961" s="10">
        <v>554</v>
      </c>
      <c r="C6961" s="10">
        <v>3</v>
      </c>
      <c r="D6961" s="10">
        <v>0</v>
      </c>
      <c r="E6961" s="10">
        <v>31</v>
      </c>
      <c r="F6961" s="10">
        <v>6</v>
      </c>
      <c r="G6961" s="10">
        <v>135470.9</v>
      </c>
      <c r="H6961" s="10">
        <v>1</v>
      </c>
      <c r="I6961" s="10">
        <v>1</v>
      </c>
      <c r="J6961" s="10">
        <v>0</v>
      </c>
      <c r="K6961" s="10">
        <v>107074.81</v>
      </c>
      <c r="L6961">
        <v>0</v>
      </c>
      <c r="M6961">
        <f t="shared" si="216"/>
        <v>86875.235652196861</v>
      </c>
      <c r="N6961" t="str">
        <f t="shared" si="217"/>
        <v>0</v>
      </c>
    </row>
    <row r="6962" spans="1:14">
      <c r="A6962">
        <v>15612043</v>
      </c>
      <c r="B6962" s="10">
        <v>418</v>
      </c>
      <c r="C6962" s="10">
        <v>1</v>
      </c>
      <c r="D6962" s="10">
        <v>1</v>
      </c>
      <c r="E6962" s="10">
        <v>36</v>
      </c>
      <c r="F6962" s="10">
        <v>7</v>
      </c>
      <c r="G6962" s="10">
        <v>90145.04</v>
      </c>
      <c r="H6962" s="10">
        <v>1</v>
      </c>
      <c r="I6962" s="10">
        <v>1</v>
      </c>
      <c r="J6962" s="10">
        <v>1</v>
      </c>
      <c r="K6962" s="10">
        <v>69157.929999999993</v>
      </c>
      <c r="L6962">
        <v>0</v>
      </c>
      <c r="M6962">
        <f t="shared" si="216"/>
        <v>57591.829527365597</v>
      </c>
      <c r="N6962" t="str">
        <f t="shared" si="217"/>
        <v>0</v>
      </c>
    </row>
    <row r="6963" spans="1:14">
      <c r="A6963">
        <v>15809558</v>
      </c>
      <c r="B6963" s="10">
        <v>715</v>
      </c>
      <c r="C6963" s="10">
        <v>2</v>
      </c>
      <c r="D6963" s="10">
        <v>1</v>
      </c>
      <c r="E6963" s="10">
        <v>31</v>
      </c>
      <c r="F6963" s="10">
        <v>7</v>
      </c>
      <c r="G6963" s="10">
        <v>0</v>
      </c>
      <c r="H6963" s="10">
        <v>1</v>
      </c>
      <c r="I6963" s="10">
        <v>1</v>
      </c>
      <c r="J6963" s="10">
        <v>1</v>
      </c>
      <c r="K6963" s="10">
        <v>149970.59</v>
      </c>
      <c r="L6963">
        <v>0</v>
      </c>
      <c r="M6963">
        <f t="shared" si="216"/>
        <v>15953.280203539802</v>
      </c>
      <c r="N6963" t="str">
        <f t="shared" si="217"/>
        <v>0</v>
      </c>
    </row>
    <row r="6964" spans="1:14">
      <c r="A6964">
        <v>15803750</v>
      </c>
      <c r="B6964" s="10">
        <v>750</v>
      </c>
      <c r="C6964" s="10">
        <v>2</v>
      </c>
      <c r="D6964" s="10">
        <v>0</v>
      </c>
      <c r="E6964" s="10">
        <v>33</v>
      </c>
      <c r="F6964" s="10">
        <v>3</v>
      </c>
      <c r="G6964" s="10">
        <v>161801.47</v>
      </c>
      <c r="H6964" s="10">
        <v>1</v>
      </c>
      <c r="I6964" s="10">
        <v>0</v>
      </c>
      <c r="J6964" s="10">
        <v>1</v>
      </c>
      <c r="K6964" s="10">
        <v>153288.97</v>
      </c>
      <c r="L6964">
        <v>1</v>
      </c>
      <c r="M6964">
        <f t="shared" si="216"/>
        <v>106461.92769032177</v>
      </c>
      <c r="N6964" t="str">
        <f t="shared" si="217"/>
        <v>0</v>
      </c>
    </row>
    <row r="6965" spans="1:14">
      <c r="A6965">
        <v>15704681</v>
      </c>
      <c r="B6965" s="10">
        <v>766</v>
      </c>
      <c r="C6965" s="10">
        <v>3</v>
      </c>
      <c r="D6965" s="10">
        <v>1</v>
      </c>
      <c r="E6965" s="10">
        <v>37</v>
      </c>
      <c r="F6965" s="10">
        <v>2</v>
      </c>
      <c r="G6965" s="10">
        <v>99660.13</v>
      </c>
      <c r="H6965" s="10">
        <v>2</v>
      </c>
      <c r="I6965" s="10">
        <v>0</v>
      </c>
      <c r="J6965" s="10">
        <v>1</v>
      </c>
      <c r="K6965" s="10">
        <v>147700.78</v>
      </c>
      <c r="L6965">
        <v>0</v>
      </c>
      <c r="M6965">
        <f t="shared" si="216"/>
        <v>71254.105019368522</v>
      </c>
      <c r="N6965" t="str">
        <f t="shared" si="217"/>
        <v>0</v>
      </c>
    </row>
    <row r="6966" spans="1:14">
      <c r="A6966">
        <v>15667392</v>
      </c>
      <c r="B6966" s="10">
        <v>652</v>
      </c>
      <c r="C6966" s="10">
        <v>2</v>
      </c>
      <c r="D6966" s="10">
        <v>0</v>
      </c>
      <c r="E6966" s="10">
        <v>38</v>
      </c>
      <c r="F6966" s="10">
        <v>6</v>
      </c>
      <c r="G6966" s="10">
        <v>123081.84</v>
      </c>
      <c r="H6966" s="10">
        <v>2</v>
      </c>
      <c r="I6966" s="10">
        <v>1</v>
      </c>
      <c r="J6966" s="10">
        <v>1</v>
      </c>
      <c r="K6966" s="10">
        <v>188657.97</v>
      </c>
      <c r="L6966">
        <v>0</v>
      </c>
      <c r="M6966">
        <f t="shared" si="216"/>
        <v>88583.13755767612</v>
      </c>
      <c r="N6966" t="str">
        <f t="shared" si="217"/>
        <v>0</v>
      </c>
    </row>
    <row r="6967" spans="1:14">
      <c r="A6967">
        <v>15738889</v>
      </c>
      <c r="B6967" s="10">
        <v>658</v>
      </c>
      <c r="C6967" s="10">
        <v>1</v>
      </c>
      <c r="D6967" s="10">
        <v>1</v>
      </c>
      <c r="E6967" s="10">
        <v>42</v>
      </c>
      <c r="F6967" s="10">
        <v>8</v>
      </c>
      <c r="G6967" s="10">
        <v>102870.93</v>
      </c>
      <c r="H6967" s="10">
        <v>1</v>
      </c>
      <c r="I6967" s="10">
        <v>0</v>
      </c>
      <c r="J6967" s="10">
        <v>1</v>
      </c>
      <c r="K6967" s="10">
        <v>103764.55</v>
      </c>
      <c r="L6967">
        <v>1</v>
      </c>
      <c r="M6967">
        <f t="shared" si="216"/>
        <v>68383.570513845159</v>
      </c>
      <c r="N6967" t="str">
        <f t="shared" si="217"/>
        <v>0</v>
      </c>
    </row>
    <row r="6968" spans="1:14">
      <c r="A6968">
        <v>15598838</v>
      </c>
      <c r="B6968" s="10">
        <v>659</v>
      </c>
      <c r="C6968" s="10">
        <v>1</v>
      </c>
      <c r="D6968" s="10">
        <v>0</v>
      </c>
      <c r="E6968" s="10">
        <v>37</v>
      </c>
      <c r="F6968" s="10">
        <v>1</v>
      </c>
      <c r="G6968" s="10">
        <v>151105.68</v>
      </c>
      <c r="H6968" s="10">
        <v>1</v>
      </c>
      <c r="I6968" s="10">
        <v>1</v>
      </c>
      <c r="J6968" s="10">
        <v>1</v>
      </c>
      <c r="K6968" s="10">
        <v>140934.57</v>
      </c>
      <c r="L6968">
        <v>0</v>
      </c>
      <c r="M6968">
        <f t="shared" si="216"/>
        <v>99178.502251045124</v>
      </c>
      <c r="N6968" t="str">
        <f t="shared" si="217"/>
        <v>0</v>
      </c>
    </row>
    <row r="6969" spans="1:14">
      <c r="A6969">
        <v>15579109</v>
      </c>
      <c r="B6969" s="10">
        <v>574</v>
      </c>
      <c r="C6969" s="10">
        <v>3</v>
      </c>
      <c r="D6969" s="10">
        <v>1</v>
      </c>
      <c r="E6969" s="10">
        <v>35</v>
      </c>
      <c r="F6969" s="10">
        <v>5</v>
      </c>
      <c r="G6969" s="10">
        <v>163856.76</v>
      </c>
      <c r="H6969" s="10">
        <v>1</v>
      </c>
      <c r="I6969" s="10">
        <v>1</v>
      </c>
      <c r="J6969" s="10">
        <v>1</v>
      </c>
      <c r="K6969" s="10">
        <v>15118.2</v>
      </c>
      <c r="L6969">
        <v>0</v>
      </c>
      <c r="M6969">
        <f t="shared" si="216"/>
        <v>93012.736238335856</v>
      </c>
      <c r="N6969" t="str">
        <f t="shared" si="217"/>
        <v>0</v>
      </c>
    </row>
    <row r="6970" spans="1:14">
      <c r="A6970">
        <v>15799042</v>
      </c>
      <c r="B6970" s="10">
        <v>611</v>
      </c>
      <c r="C6970" s="10">
        <v>1</v>
      </c>
      <c r="D6970" s="10">
        <v>1</v>
      </c>
      <c r="E6970" s="10">
        <v>38</v>
      </c>
      <c r="F6970" s="10">
        <v>7</v>
      </c>
      <c r="G6970" s="10">
        <v>0</v>
      </c>
      <c r="H6970" s="10">
        <v>1</v>
      </c>
      <c r="I6970" s="10">
        <v>1</v>
      </c>
      <c r="J6970" s="10">
        <v>1</v>
      </c>
      <c r="K6970" s="10">
        <v>63202</v>
      </c>
      <c r="L6970">
        <v>0</v>
      </c>
      <c r="M6970">
        <f t="shared" si="216"/>
        <v>6788.1449892231522</v>
      </c>
      <c r="N6970" t="str">
        <f t="shared" si="217"/>
        <v>0</v>
      </c>
    </row>
    <row r="6971" spans="1:14">
      <c r="A6971">
        <v>15697042</v>
      </c>
      <c r="B6971" s="10">
        <v>738</v>
      </c>
      <c r="C6971" s="10">
        <v>2</v>
      </c>
      <c r="D6971" s="10">
        <v>1</v>
      </c>
      <c r="E6971" s="10">
        <v>35</v>
      </c>
      <c r="F6971" s="10">
        <v>8</v>
      </c>
      <c r="G6971" s="10">
        <v>127290.61</v>
      </c>
      <c r="H6971" s="10">
        <v>1</v>
      </c>
      <c r="I6971" s="10">
        <v>1</v>
      </c>
      <c r="J6971" s="10">
        <v>0</v>
      </c>
      <c r="K6971" s="10">
        <v>16081.62</v>
      </c>
      <c r="L6971">
        <v>0</v>
      </c>
      <c r="M6971">
        <f t="shared" si="216"/>
        <v>72780.88921743141</v>
      </c>
      <c r="N6971" t="str">
        <f t="shared" si="217"/>
        <v>0</v>
      </c>
    </row>
    <row r="6972" spans="1:14">
      <c r="A6972">
        <v>15696605</v>
      </c>
      <c r="B6972" s="10">
        <v>571</v>
      </c>
      <c r="C6972" s="10">
        <v>1</v>
      </c>
      <c r="D6972" s="10">
        <v>1</v>
      </c>
      <c r="E6972" s="10">
        <v>49</v>
      </c>
      <c r="F6972" s="10">
        <v>4</v>
      </c>
      <c r="G6972" s="10">
        <v>180614.04</v>
      </c>
      <c r="H6972" s="10">
        <v>1</v>
      </c>
      <c r="I6972" s="10">
        <v>0</v>
      </c>
      <c r="J6972" s="10">
        <v>0</v>
      </c>
      <c r="K6972" s="10">
        <v>523</v>
      </c>
      <c r="L6972">
        <v>0</v>
      </c>
      <c r="M6972">
        <f t="shared" si="216"/>
        <v>100806.8243788192</v>
      </c>
      <c r="N6972" t="str">
        <f t="shared" si="217"/>
        <v>0</v>
      </c>
    </row>
    <row r="6973" spans="1:14">
      <c r="A6973">
        <v>15802274</v>
      </c>
      <c r="B6973" s="10">
        <v>686</v>
      </c>
      <c r="C6973" s="10">
        <v>1</v>
      </c>
      <c r="D6973" s="10">
        <v>0</v>
      </c>
      <c r="E6973" s="10">
        <v>44</v>
      </c>
      <c r="F6973" s="10">
        <v>7</v>
      </c>
      <c r="G6973" s="10">
        <v>55053.62</v>
      </c>
      <c r="H6973" s="10">
        <v>1</v>
      </c>
      <c r="I6973" s="10">
        <v>1</v>
      </c>
      <c r="J6973" s="10">
        <v>0</v>
      </c>
      <c r="K6973" s="10">
        <v>181757.19</v>
      </c>
      <c r="L6973">
        <v>0</v>
      </c>
      <c r="M6973">
        <f t="shared" si="216"/>
        <v>49960.66184802333</v>
      </c>
      <c r="N6973" t="str">
        <f t="shared" si="217"/>
        <v>0</v>
      </c>
    </row>
    <row r="6974" spans="1:14">
      <c r="A6974">
        <v>15596808</v>
      </c>
      <c r="B6974" s="10">
        <v>679</v>
      </c>
      <c r="C6974" s="10">
        <v>2</v>
      </c>
      <c r="D6974" s="10">
        <v>1</v>
      </c>
      <c r="E6974" s="10">
        <v>33</v>
      </c>
      <c r="F6974" s="10">
        <v>4</v>
      </c>
      <c r="G6974" s="10">
        <v>96110.22</v>
      </c>
      <c r="H6974" s="10">
        <v>1</v>
      </c>
      <c r="I6974" s="10">
        <v>1</v>
      </c>
      <c r="J6974" s="10">
        <v>0</v>
      </c>
      <c r="K6974" s="10">
        <v>1173.23</v>
      </c>
      <c r="L6974">
        <v>0</v>
      </c>
      <c r="M6974">
        <f t="shared" si="216"/>
        <v>53827.672278493279</v>
      </c>
      <c r="N6974" t="str">
        <f t="shared" si="217"/>
        <v>0</v>
      </c>
    </row>
    <row r="6975" spans="1:14">
      <c r="A6975">
        <v>15705403</v>
      </c>
      <c r="B6975" s="10">
        <v>617</v>
      </c>
      <c r="C6975" s="10">
        <v>2</v>
      </c>
      <c r="D6975" s="10">
        <v>0</v>
      </c>
      <c r="E6975" s="10">
        <v>46</v>
      </c>
      <c r="F6975" s="10">
        <v>3</v>
      </c>
      <c r="G6975" s="10">
        <v>106521.49</v>
      </c>
      <c r="H6975" s="10">
        <v>1</v>
      </c>
      <c r="I6975" s="10">
        <v>0</v>
      </c>
      <c r="J6975" s="10">
        <v>1</v>
      </c>
      <c r="K6975" s="10">
        <v>86587.37</v>
      </c>
      <c r="L6975">
        <v>0</v>
      </c>
      <c r="M6975">
        <f t="shared" si="216"/>
        <v>68600.3345950574</v>
      </c>
      <c r="N6975" t="str">
        <f t="shared" si="217"/>
        <v>0</v>
      </c>
    </row>
    <row r="6976" spans="1:14">
      <c r="A6976">
        <v>15732903</v>
      </c>
      <c r="B6976" s="10">
        <v>673</v>
      </c>
      <c r="C6976" s="10">
        <v>1</v>
      </c>
      <c r="D6976" s="10">
        <v>1</v>
      </c>
      <c r="E6976" s="10">
        <v>39</v>
      </c>
      <c r="F6976" s="10">
        <v>7</v>
      </c>
      <c r="G6976" s="10">
        <v>82255.509999999995</v>
      </c>
      <c r="H6976" s="10">
        <v>2</v>
      </c>
      <c r="I6976" s="10">
        <v>1</v>
      </c>
      <c r="J6976" s="10">
        <v>0</v>
      </c>
      <c r="K6976" s="10">
        <v>109545.56</v>
      </c>
      <c r="L6976">
        <v>0</v>
      </c>
      <c r="M6976">
        <f t="shared" si="216"/>
        <v>57511.750681562924</v>
      </c>
      <c r="N6976" t="str">
        <f t="shared" si="217"/>
        <v>0</v>
      </c>
    </row>
    <row r="6977" spans="1:14">
      <c r="A6977">
        <v>15581968</v>
      </c>
      <c r="B6977" s="10">
        <v>745</v>
      </c>
      <c r="C6977" s="10">
        <v>1</v>
      </c>
      <c r="D6977" s="10">
        <v>0</v>
      </c>
      <c r="E6977" s="10">
        <v>33</v>
      </c>
      <c r="F6977" s="10">
        <v>1</v>
      </c>
      <c r="G6977" s="10">
        <v>0</v>
      </c>
      <c r="H6977" s="10">
        <v>2</v>
      </c>
      <c r="I6977" s="10">
        <v>1</v>
      </c>
      <c r="J6977" s="10">
        <v>1</v>
      </c>
      <c r="K6977" s="10">
        <v>174431.01</v>
      </c>
      <c r="L6977">
        <v>0</v>
      </c>
      <c r="M6977">
        <f t="shared" si="216"/>
        <v>18538.745983994824</v>
      </c>
      <c r="N6977" t="str">
        <f t="shared" si="217"/>
        <v>0</v>
      </c>
    </row>
    <row r="6978" spans="1:14">
      <c r="A6978">
        <v>15683892</v>
      </c>
      <c r="B6978" s="10">
        <v>677</v>
      </c>
      <c r="C6978" s="10">
        <v>3</v>
      </c>
      <c r="D6978" s="10">
        <v>0</v>
      </c>
      <c r="E6978" s="10">
        <v>26</v>
      </c>
      <c r="F6978" s="10">
        <v>3</v>
      </c>
      <c r="G6978" s="10">
        <v>102395.79</v>
      </c>
      <c r="H6978" s="10">
        <v>1</v>
      </c>
      <c r="I6978" s="10">
        <v>1</v>
      </c>
      <c r="J6978" s="10">
        <v>0</v>
      </c>
      <c r="K6978" s="10">
        <v>119368.99</v>
      </c>
      <c r="L6978">
        <v>0</v>
      </c>
      <c r="M6978">
        <f t="shared" si="216"/>
        <v>69777.214803692186</v>
      </c>
      <c r="N6978" t="str">
        <f t="shared" si="217"/>
        <v>0</v>
      </c>
    </row>
    <row r="6979" spans="1:14">
      <c r="A6979">
        <v>15595447</v>
      </c>
      <c r="B6979" s="10">
        <v>613</v>
      </c>
      <c r="C6979" s="10">
        <v>2</v>
      </c>
      <c r="D6979" s="10">
        <v>1</v>
      </c>
      <c r="E6979" s="10">
        <v>39</v>
      </c>
      <c r="F6979" s="10">
        <v>8</v>
      </c>
      <c r="G6979" s="10">
        <v>118201.41</v>
      </c>
      <c r="H6979" s="10">
        <v>1</v>
      </c>
      <c r="I6979" s="10">
        <v>1</v>
      </c>
      <c r="J6979" s="10">
        <v>0</v>
      </c>
      <c r="K6979" s="10">
        <v>23315.59</v>
      </c>
      <c r="L6979">
        <v>0</v>
      </c>
      <c r="M6979">
        <f t="shared" si="216"/>
        <v>68445.031291063977</v>
      </c>
      <c r="N6979" t="str">
        <f t="shared" si="217"/>
        <v>0</v>
      </c>
    </row>
    <row r="6980" spans="1:14">
      <c r="A6980">
        <v>15569249</v>
      </c>
      <c r="B6980" s="10">
        <v>576</v>
      </c>
      <c r="C6980" s="10">
        <v>1</v>
      </c>
      <c r="D6980" s="10">
        <v>0</v>
      </c>
      <c r="E6980" s="10">
        <v>55</v>
      </c>
      <c r="F6980" s="10">
        <v>6</v>
      </c>
      <c r="G6980" s="10">
        <v>44582.07</v>
      </c>
      <c r="H6980" s="10">
        <v>3</v>
      </c>
      <c r="I6980" s="10">
        <v>0</v>
      </c>
      <c r="J6980" s="10">
        <v>1</v>
      </c>
      <c r="K6980" s="10">
        <v>67539.850000000006</v>
      </c>
      <c r="L6980">
        <v>1</v>
      </c>
      <c r="M6980">
        <f t="shared" si="216"/>
        <v>32067.148764634694</v>
      </c>
      <c r="N6980" t="str">
        <f t="shared" si="217"/>
        <v>0</v>
      </c>
    </row>
    <row r="6981" spans="1:14">
      <c r="A6981">
        <v>15656188</v>
      </c>
      <c r="B6981" s="10">
        <v>584</v>
      </c>
      <c r="C6981" s="10">
        <v>2</v>
      </c>
      <c r="D6981" s="10">
        <v>0</v>
      </c>
      <c r="E6981" s="10">
        <v>30</v>
      </c>
      <c r="F6981" s="10">
        <v>5</v>
      </c>
      <c r="G6981" s="10">
        <v>0</v>
      </c>
      <c r="H6981" s="10">
        <v>2</v>
      </c>
      <c r="I6981" s="10">
        <v>1</v>
      </c>
      <c r="J6981" s="10">
        <v>1</v>
      </c>
      <c r="K6981" s="10">
        <v>185201.58</v>
      </c>
      <c r="L6981">
        <v>0</v>
      </c>
      <c r="M6981">
        <f t="shared" si="216"/>
        <v>19630.265943101902</v>
      </c>
      <c r="N6981" t="str">
        <f t="shared" si="217"/>
        <v>0</v>
      </c>
    </row>
    <row r="6982" spans="1:14">
      <c r="A6982">
        <v>15689661</v>
      </c>
      <c r="B6982" s="10">
        <v>663</v>
      </c>
      <c r="C6982" s="10">
        <v>1</v>
      </c>
      <c r="D6982" s="10">
        <v>1</v>
      </c>
      <c r="E6982" s="10">
        <v>22</v>
      </c>
      <c r="F6982" s="10">
        <v>6</v>
      </c>
      <c r="G6982" s="10">
        <v>0</v>
      </c>
      <c r="H6982" s="10">
        <v>2</v>
      </c>
      <c r="I6982" s="10">
        <v>0</v>
      </c>
      <c r="J6982" s="10">
        <v>1</v>
      </c>
      <c r="K6982" s="10">
        <v>131827.15</v>
      </c>
      <c r="L6982">
        <v>0</v>
      </c>
      <c r="M6982">
        <f t="shared" si="216"/>
        <v>14033.459255399197</v>
      </c>
      <c r="N6982" t="str">
        <f t="shared" si="217"/>
        <v>0</v>
      </c>
    </row>
    <row r="6983" spans="1:14">
      <c r="A6983">
        <v>15644934</v>
      </c>
      <c r="B6983" s="10">
        <v>466</v>
      </c>
      <c r="C6983" s="10">
        <v>1</v>
      </c>
      <c r="D6983" s="10">
        <v>1</v>
      </c>
      <c r="E6983" s="10">
        <v>26</v>
      </c>
      <c r="F6983" s="10">
        <v>9</v>
      </c>
      <c r="G6983" s="10">
        <v>105522.06</v>
      </c>
      <c r="H6983" s="10">
        <v>1</v>
      </c>
      <c r="I6983" s="10">
        <v>1</v>
      </c>
      <c r="J6983" s="10">
        <v>0</v>
      </c>
      <c r="K6983" s="10">
        <v>10842.46</v>
      </c>
      <c r="L6983">
        <v>0</v>
      </c>
      <c r="M6983">
        <f t="shared" si="216"/>
        <v>60034.560279338366</v>
      </c>
      <c r="N6983" t="str">
        <f t="shared" si="217"/>
        <v>0</v>
      </c>
    </row>
    <row r="6984" spans="1:14">
      <c r="A6984">
        <v>15721793</v>
      </c>
      <c r="B6984" s="10">
        <v>510</v>
      </c>
      <c r="C6984" s="10">
        <v>3</v>
      </c>
      <c r="D6984" s="10">
        <v>0</v>
      </c>
      <c r="E6984" s="10">
        <v>50</v>
      </c>
      <c r="F6984" s="10">
        <v>7</v>
      </c>
      <c r="G6984" s="10">
        <v>123936.54</v>
      </c>
      <c r="H6984" s="10">
        <v>1</v>
      </c>
      <c r="I6984" s="10">
        <v>1</v>
      </c>
      <c r="J6984" s="10">
        <v>1</v>
      </c>
      <c r="K6984" s="10">
        <v>23768.01</v>
      </c>
      <c r="L6984">
        <v>0</v>
      </c>
      <c r="M6984">
        <f t="shared" si="216"/>
        <v>71657.408919637965</v>
      </c>
      <c r="N6984" t="str">
        <f t="shared" si="217"/>
        <v>0</v>
      </c>
    </row>
    <row r="6985" spans="1:14">
      <c r="A6985">
        <v>15687413</v>
      </c>
      <c r="B6985" s="10">
        <v>619</v>
      </c>
      <c r="C6985" s="10">
        <v>2</v>
      </c>
      <c r="D6985" s="10">
        <v>0</v>
      </c>
      <c r="E6985" s="10">
        <v>38</v>
      </c>
      <c r="F6985" s="10">
        <v>6</v>
      </c>
      <c r="G6985" s="10">
        <v>0</v>
      </c>
      <c r="H6985" s="10">
        <v>2</v>
      </c>
      <c r="I6985" s="10">
        <v>1</v>
      </c>
      <c r="J6985" s="10">
        <v>1</v>
      </c>
      <c r="K6985" s="10">
        <v>117616.29</v>
      </c>
      <c r="L6985">
        <v>0</v>
      </c>
      <c r="M6985">
        <f t="shared" si="216"/>
        <v>12519.187327537806</v>
      </c>
      <c r="N6985" t="str">
        <f t="shared" si="217"/>
        <v>0</v>
      </c>
    </row>
    <row r="6986" spans="1:14">
      <c r="A6986">
        <v>15761286</v>
      </c>
      <c r="B6986" s="10">
        <v>696</v>
      </c>
      <c r="C6986" s="10">
        <v>3</v>
      </c>
      <c r="D6986" s="10">
        <v>0</v>
      </c>
      <c r="E6986" s="10">
        <v>66</v>
      </c>
      <c r="F6986" s="10">
        <v>7</v>
      </c>
      <c r="G6986" s="10">
        <v>119499.42</v>
      </c>
      <c r="H6986" s="10">
        <v>2</v>
      </c>
      <c r="I6986" s="10">
        <v>1</v>
      </c>
      <c r="J6986" s="10">
        <v>1</v>
      </c>
      <c r="K6986" s="10">
        <v>174027.3</v>
      </c>
      <c r="L6986">
        <v>0</v>
      </c>
      <c r="M6986">
        <f t="shared" si="216"/>
        <v>85045.723964046454</v>
      </c>
      <c r="N6986" t="str">
        <f t="shared" si="217"/>
        <v>0</v>
      </c>
    </row>
    <row r="6987" spans="1:14">
      <c r="A6987">
        <v>15658240</v>
      </c>
      <c r="B6987" s="10">
        <v>554</v>
      </c>
      <c r="C6987" s="10">
        <v>1</v>
      </c>
      <c r="D6987" s="10">
        <v>0</v>
      </c>
      <c r="E6987" s="10">
        <v>44</v>
      </c>
      <c r="F6987" s="10">
        <v>9</v>
      </c>
      <c r="G6987" s="10">
        <v>135814.70000000001</v>
      </c>
      <c r="H6987" s="10">
        <v>2</v>
      </c>
      <c r="I6987" s="10">
        <v>0</v>
      </c>
      <c r="J6987" s="10">
        <v>0</v>
      </c>
      <c r="K6987" s="10">
        <v>115091.38</v>
      </c>
      <c r="L6987">
        <v>0</v>
      </c>
      <c r="M6987">
        <f t="shared" si="216"/>
        <v>87902.354031256604</v>
      </c>
      <c r="N6987" t="str">
        <f t="shared" si="217"/>
        <v>0</v>
      </c>
    </row>
    <row r="6988" spans="1:14">
      <c r="A6988">
        <v>15706232</v>
      </c>
      <c r="B6988" s="10">
        <v>595</v>
      </c>
      <c r="C6988" s="10">
        <v>1</v>
      </c>
      <c r="D6988" s="10">
        <v>1</v>
      </c>
      <c r="E6988" s="10">
        <v>52</v>
      </c>
      <c r="F6988" s="10">
        <v>9</v>
      </c>
      <c r="G6988" s="10">
        <v>0</v>
      </c>
      <c r="H6988" s="10">
        <v>1</v>
      </c>
      <c r="I6988" s="10">
        <v>1</v>
      </c>
      <c r="J6988" s="10">
        <v>1</v>
      </c>
      <c r="K6988" s="10">
        <v>106340.66</v>
      </c>
      <c r="L6988">
        <v>1</v>
      </c>
      <c r="M6988">
        <f t="shared" si="216"/>
        <v>11318.807136273279</v>
      </c>
      <c r="N6988" t="str">
        <f t="shared" si="217"/>
        <v>0</v>
      </c>
    </row>
    <row r="6989" spans="1:14">
      <c r="A6989">
        <v>15583394</v>
      </c>
      <c r="B6989" s="10">
        <v>659</v>
      </c>
      <c r="C6989" s="10">
        <v>3</v>
      </c>
      <c r="D6989" s="10">
        <v>1</v>
      </c>
      <c r="E6989" s="10">
        <v>39</v>
      </c>
      <c r="F6989" s="10">
        <v>8</v>
      </c>
      <c r="G6989" s="10">
        <v>106259.63</v>
      </c>
      <c r="H6989" s="10">
        <v>2</v>
      </c>
      <c r="I6989" s="10">
        <v>1</v>
      </c>
      <c r="J6989" s="10">
        <v>1</v>
      </c>
      <c r="K6989" s="10">
        <v>198103.32</v>
      </c>
      <c r="L6989">
        <v>0</v>
      </c>
      <c r="M6989">
        <f t="shared" si="216"/>
        <v>80205.389921590642</v>
      </c>
      <c r="N6989" t="str">
        <f t="shared" si="217"/>
        <v>0</v>
      </c>
    </row>
    <row r="6990" spans="1:14">
      <c r="A6990">
        <v>15715643</v>
      </c>
      <c r="B6990" s="10">
        <v>662</v>
      </c>
      <c r="C6990" s="10">
        <v>1</v>
      </c>
      <c r="D6990" s="10">
        <v>1</v>
      </c>
      <c r="E6990" s="10">
        <v>44</v>
      </c>
      <c r="F6990" s="10">
        <v>8</v>
      </c>
      <c r="G6990" s="10">
        <v>0</v>
      </c>
      <c r="H6990" s="10">
        <v>2</v>
      </c>
      <c r="I6990" s="10">
        <v>1</v>
      </c>
      <c r="J6990" s="10">
        <v>1</v>
      </c>
      <c r="K6990" s="10">
        <v>175314.87</v>
      </c>
      <c r="L6990">
        <v>0</v>
      </c>
      <c r="M6990">
        <f t="shared" si="216"/>
        <v>18601.359529694299</v>
      </c>
      <c r="N6990" t="str">
        <f t="shared" si="217"/>
        <v>0</v>
      </c>
    </row>
    <row r="6991" spans="1:14">
      <c r="A6991">
        <v>15644856</v>
      </c>
      <c r="B6991" s="10">
        <v>556</v>
      </c>
      <c r="C6991" s="10">
        <v>2</v>
      </c>
      <c r="D6991" s="10">
        <v>1</v>
      </c>
      <c r="E6991" s="10">
        <v>38</v>
      </c>
      <c r="F6991" s="10">
        <v>2</v>
      </c>
      <c r="G6991" s="10">
        <v>115463.16</v>
      </c>
      <c r="H6991" s="10">
        <v>1</v>
      </c>
      <c r="I6991" s="10">
        <v>1</v>
      </c>
      <c r="J6991" s="10">
        <v>0</v>
      </c>
      <c r="K6991" s="10">
        <v>150679.65</v>
      </c>
      <c r="L6991">
        <v>0</v>
      </c>
      <c r="M6991">
        <f t="shared" si="216"/>
        <v>80319.67396414018</v>
      </c>
      <c r="N6991" t="str">
        <f t="shared" si="217"/>
        <v>0</v>
      </c>
    </row>
    <row r="6992" spans="1:14">
      <c r="A6992">
        <v>15785488</v>
      </c>
      <c r="B6992" s="10">
        <v>701</v>
      </c>
      <c r="C6992" s="10">
        <v>2</v>
      </c>
      <c r="D6992" s="10">
        <v>0</v>
      </c>
      <c r="E6992" s="10">
        <v>39</v>
      </c>
      <c r="F6992" s="10">
        <v>9</v>
      </c>
      <c r="G6992" s="10">
        <v>0</v>
      </c>
      <c r="H6992" s="10">
        <v>2</v>
      </c>
      <c r="I6992" s="10">
        <v>1</v>
      </c>
      <c r="J6992" s="10">
        <v>1</v>
      </c>
      <c r="K6992" s="10">
        <v>110043.88</v>
      </c>
      <c r="L6992">
        <v>0</v>
      </c>
      <c r="M6992">
        <f t="shared" ref="M6992:M7055" si="218">SUMPRODUCT(Weights,B6992:K6992)</f>
        <v>11740.111801523584</v>
      </c>
      <c r="N6992" t="str">
        <f t="shared" ref="N6992:N7055" si="219">IF(M6992&lt;Cutoff,"0","1")</f>
        <v>0</v>
      </c>
    </row>
    <row r="6993" spans="1:14">
      <c r="A6993">
        <v>15711571</v>
      </c>
      <c r="B6993" s="10">
        <v>587</v>
      </c>
      <c r="C6993" s="10">
        <v>2</v>
      </c>
      <c r="D6993" s="10">
        <v>1</v>
      </c>
      <c r="E6993" s="10">
        <v>42</v>
      </c>
      <c r="F6993" s="10">
        <v>5</v>
      </c>
      <c r="G6993" s="10">
        <v>120233.83</v>
      </c>
      <c r="H6993" s="10">
        <v>1</v>
      </c>
      <c r="I6993" s="10">
        <v>1</v>
      </c>
      <c r="J6993" s="10">
        <v>0</v>
      </c>
      <c r="K6993" s="10">
        <v>194890.33</v>
      </c>
      <c r="L6993">
        <v>0</v>
      </c>
      <c r="M6993">
        <f t="shared" si="218"/>
        <v>87636.549584140259</v>
      </c>
      <c r="N6993" t="str">
        <f t="shared" si="219"/>
        <v>0</v>
      </c>
    </row>
    <row r="6994" spans="1:14">
      <c r="A6994">
        <v>15778604</v>
      </c>
      <c r="B6994" s="10">
        <v>571</v>
      </c>
      <c r="C6994" s="10">
        <v>1</v>
      </c>
      <c r="D6994" s="10">
        <v>0</v>
      </c>
      <c r="E6994" s="10">
        <v>47</v>
      </c>
      <c r="F6994" s="10">
        <v>7</v>
      </c>
      <c r="G6994" s="10">
        <v>0</v>
      </c>
      <c r="H6994" s="10">
        <v>2</v>
      </c>
      <c r="I6994" s="10">
        <v>0</v>
      </c>
      <c r="J6994" s="10">
        <v>0</v>
      </c>
      <c r="K6994" s="10">
        <v>112366.98</v>
      </c>
      <c r="L6994">
        <v>0</v>
      </c>
      <c r="M6994">
        <f t="shared" si="218"/>
        <v>11950.154908105344</v>
      </c>
      <c r="N6994" t="str">
        <f t="shared" si="219"/>
        <v>0</v>
      </c>
    </row>
    <row r="6995" spans="1:14">
      <c r="A6995">
        <v>15751180</v>
      </c>
      <c r="B6995" s="10">
        <v>539</v>
      </c>
      <c r="C6995" s="10">
        <v>1</v>
      </c>
      <c r="D6995" s="10">
        <v>0</v>
      </c>
      <c r="E6995" s="10">
        <v>40</v>
      </c>
      <c r="F6995" s="10">
        <v>7</v>
      </c>
      <c r="G6995" s="10">
        <v>81132.210000000006</v>
      </c>
      <c r="H6995" s="10">
        <v>1</v>
      </c>
      <c r="I6995" s="10">
        <v>1</v>
      </c>
      <c r="J6995" s="10">
        <v>0</v>
      </c>
      <c r="K6995" s="10">
        <v>167289.82</v>
      </c>
      <c r="L6995">
        <v>0</v>
      </c>
      <c r="M6995">
        <f t="shared" si="218"/>
        <v>62931.555414594368</v>
      </c>
      <c r="N6995" t="str">
        <f t="shared" si="219"/>
        <v>0</v>
      </c>
    </row>
    <row r="6996" spans="1:14">
      <c r="A6996">
        <v>15748360</v>
      </c>
      <c r="B6996" s="10">
        <v>644</v>
      </c>
      <c r="C6996" s="10">
        <v>3</v>
      </c>
      <c r="D6996" s="10">
        <v>0</v>
      </c>
      <c r="E6996" s="10">
        <v>34</v>
      </c>
      <c r="F6996" s="10">
        <v>10</v>
      </c>
      <c r="G6996" s="10">
        <v>122196.99</v>
      </c>
      <c r="H6996" s="10">
        <v>2</v>
      </c>
      <c r="I6996" s="10">
        <v>1</v>
      </c>
      <c r="J6996" s="10">
        <v>1</v>
      </c>
      <c r="K6996" s="10">
        <v>182099.71</v>
      </c>
      <c r="L6996">
        <v>0</v>
      </c>
      <c r="M6996">
        <f t="shared" si="218"/>
        <v>87396.423820762167</v>
      </c>
      <c r="N6996" t="str">
        <f t="shared" si="219"/>
        <v>0</v>
      </c>
    </row>
    <row r="6997" spans="1:14">
      <c r="A6997">
        <v>15770039</v>
      </c>
      <c r="B6997" s="10">
        <v>572</v>
      </c>
      <c r="C6997" s="10">
        <v>3</v>
      </c>
      <c r="D6997" s="10">
        <v>1</v>
      </c>
      <c r="E6997" s="10">
        <v>39</v>
      </c>
      <c r="F6997" s="10">
        <v>4</v>
      </c>
      <c r="G6997" s="10">
        <v>112290.22</v>
      </c>
      <c r="H6997" s="10">
        <v>1</v>
      </c>
      <c r="I6997" s="10">
        <v>1</v>
      </c>
      <c r="J6997" s="10">
        <v>0</v>
      </c>
      <c r="K6997" s="10">
        <v>49373.97</v>
      </c>
      <c r="L6997">
        <v>1</v>
      </c>
      <c r="M6997">
        <f t="shared" si="218"/>
        <v>67887.86650731074</v>
      </c>
      <c r="N6997" t="str">
        <f t="shared" si="219"/>
        <v>0</v>
      </c>
    </row>
    <row r="6998" spans="1:14">
      <c r="A6998">
        <v>15685096</v>
      </c>
      <c r="B6998" s="10">
        <v>753</v>
      </c>
      <c r="C6998" s="10">
        <v>1</v>
      </c>
      <c r="D6998" s="10">
        <v>0</v>
      </c>
      <c r="E6998" s="10">
        <v>50</v>
      </c>
      <c r="F6998" s="10">
        <v>4</v>
      </c>
      <c r="G6998" s="10">
        <v>0</v>
      </c>
      <c r="H6998" s="10">
        <v>2</v>
      </c>
      <c r="I6998" s="10">
        <v>1</v>
      </c>
      <c r="J6998" s="10">
        <v>1</v>
      </c>
      <c r="K6998" s="10">
        <v>861.4</v>
      </c>
      <c r="L6998">
        <v>0</v>
      </c>
      <c r="M6998">
        <f t="shared" si="218"/>
        <v>256.72546776096834</v>
      </c>
      <c r="N6998" t="str">
        <f t="shared" si="219"/>
        <v>0</v>
      </c>
    </row>
    <row r="6999" spans="1:14">
      <c r="A6999">
        <v>15669501</v>
      </c>
      <c r="B6999" s="10">
        <v>706</v>
      </c>
      <c r="C6999" s="10">
        <v>1</v>
      </c>
      <c r="D6999" s="10">
        <v>1</v>
      </c>
      <c r="E6999" s="10">
        <v>35</v>
      </c>
      <c r="F6999" s="10">
        <v>5</v>
      </c>
      <c r="G6999" s="10">
        <v>0</v>
      </c>
      <c r="H6999" s="10">
        <v>2</v>
      </c>
      <c r="I6999" s="10">
        <v>1</v>
      </c>
      <c r="J6999" s="10">
        <v>1</v>
      </c>
      <c r="K6999" s="10">
        <v>81718.37</v>
      </c>
      <c r="L6999">
        <v>0</v>
      </c>
      <c r="M6999">
        <f t="shared" si="218"/>
        <v>8763.8709061325353</v>
      </c>
      <c r="N6999" t="str">
        <f t="shared" si="219"/>
        <v>0</v>
      </c>
    </row>
    <row r="7000" spans="1:14">
      <c r="A7000">
        <v>15622631</v>
      </c>
      <c r="B7000" s="10">
        <v>588</v>
      </c>
      <c r="C7000" s="10">
        <v>1</v>
      </c>
      <c r="D7000" s="10">
        <v>1</v>
      </c>
      <c r="E7000" s="10">
        <v>44</v>
      </c>
      <c r="F7000" s="10">
        <v>8</v>
      </c>
      <c r="G7000" s="10">
        <v>154409.74</v>
      </c>
      <c r="H7000" s="10">
        <v>1</v>
      </c>
      <c r="I7000" s="10">
        <v>1</v>
      </c>
      <c r="J7000" s="10">
        <v>0</v>
      </c>
      <c r="K7000" s="10">
        <v>49324.03</v>
      </c>
      <c r="L7000">
        <v>1</v>
      </c>
      <c r="M7000">
        <f t="shared" si="218"/>
        <v>91348.543281243226</v>
      </c>
      <c r="N7000" t="str">
        <f t="shared" si="219"/>
        <v>0</v>
      </c>
    </row>
    <row r="7001" spans="1:14">
      <c r="A7001">
        <v>15586699</v>
      </c>
      <c r="B7001" s="10">
        <v>825</v>
      </c>
      <c r="C7001" s="10">
        <v>1</v>
      </c>
      <c r="D7001" s="10">
        <v>1</v>
      </c>
      <c r="E7001" s="10">
        <v>32</v>
      </c>
      <c r="F7001" s="10">
        <v>9</v>
      </c>
      <c r="G7001" s="10">
        <v>0</v>
      </c>
      <c r="H7001" s="10">
        <v>2</v>
      </c>
      <c r="I7001" s="10">
        <v>0</v>
      </c>
      <c r="J7001" s="10">
        <v>0</v>
      </c>
      <c r="K7001" s="10">
        <v>9751.0300000000007</v>
      </c>
      <c r="L7001">
        <v>0</v>
      </c>
      <c r="M7001">
        <f t="shared" si="218"/>
        <v>1215.5202842423371</v>
      </c>
      <c r="N7001" t="str">
        <f t="shared" si="219"/>
        <v>0</v>
      </c>
    </row>
    <row r="7002" spans="1:14">
      <c r="A7002">
        <v>15702377</v>
      </c>
      <c r="B7002" s="10">
        <v>627</v>
      </c>
      <c r="C7002" s="10">
        <v>2</v>
      </c>
      <c r="D7002" s="10">
        <v>1</v>
      </c>
      <c r="E7002" s="10">
        <v>48</v>
      </c>
      <c r="F7002" s="10">
        <v>1</v>
      </c>
      <c r="G7002" s="10">
        <v>132759.79999999999</v>
      </c>
      <c r="H7002" s="10">
        <v>1</v>
      </c>
      <c r="I7002" s="10">
        <v>1</v>
      </c>
      <c r="J7002" s="10">
        <v>0</v>
      </c>
      <c r="K7002" s="10">
        <v>78899.22</v>
      </c>
      <c r="L7002">
        <v>0</v>
      </c>
      <c r="M7002">
        <f t="shared" si="218"/>
        <v>82413.608200410847</v>
      </c>
      <c r="N7002" t="str">
        <f t="shared" si="219"/>
        <v>0</v>
      </c>
    </row>
    <row r="7003" spans="1:14">
      <c r="A7003">
        <v>15577170</v>
      </c>
      <c r="B7003" s="10">
        <v>532</v>
      </c>
      <c r="C7003" s="10">
        <v>1</v>
      </c>
      <c r="D7003" s="10">
        <v>1</v>
      </c>
      <c r="E7003" s="10">
        <v>60</v>
      </c>
      <c r="F7003" s="10">
        <v>5</v>
      </c>
      <c r="G7003" s="10">
        <v>76705.87</v>
      </c>
      <c r="H7003" s="10">
        <v>2</v>
      </c>
      <c r="I7003" s="10">
        <v>0</v>
      </c>
      <c r="J7003" s="10">
        <v>1</v>
      </c>
      <c r="K7003" s="10">
        <v>13889.73</v>
      </c>
      <c r="L7003">
        <v>0</v>
      </c>
      <c r="M7003">
        <f t="shared" si="218"/>
        <v>44304.895281269535</v>
      </c>
      <c r="N7003" t="str">
        <f t="shared" si="219"/>
        <v>0</v>
      </c>
    </row>
    <row r="7004" spans="1:14">
      <c r="A7004">
        <v>15769451</v>
      </c>
      <c r="B7004" s="10">
        <v>764</v>
      </c>
      <c r="C7004" s="10">
        <v>1</v>
      </c>
      <c r="D7004" s="10">
        <v>0</v>
      </c>
      <c r="E7004" s="10">
        <v>44</v>
      </c>
      <c r="F7004" s="10">
        <v>1</v>
      </c>
      <c r="G7004" s="10">
        <v>0</v>
      </c>
      <c r="H7004" s="10">
        <v>2</v>
      </c>
      <c r="I7004" s="10">
        <v>1</v>
      </c>
      <c r="J7004" s="10">
        <v>1</v>
      </c>
      <c r="K7004" s="10">
        <v>11467.38</v>
      </c>
      <c r="L7004">
        <v>0</v>
      </c>
      <c r="M7004">
        <f t="shared" si="218"/>
        <v>1380.8944503430844</v>
      </c>
      <c r="N7004" t="str">
        <f t="shared" si="219"/>
        <v>0</v>
      </c>
    </row>
    <row r="7005" spans="1:14">
      <c r="A7005">
        <v>15811877</v>
      </c>
      <c r="B7005" s="10">
        <v>700</v>
      </c>
      <c r="C7005" s="10">
        <v>1</v>
      </c>
      <c r="D7005" s="10">
        <v>0</v>
      </c>
      <c r="E7005" s="10">
        <v>36</v>
      </c>
      <c r="F7005" s="10">
        <v>4</v>
      </c>
      <c r="G7005" s="10">
        <v>0</v>
      </c>
      <c r="H7005" s="10">
        <v>2</v>
      </c>
      <c r="I7005" s="10">
        <v>1</v>
      </c>
      <c r="J7005" s="10">
        <v>0</v>
      </c>
      <c r="K7005" s="10">
        <v>130789.15</v>
      </c>
      <c r="L7005">
        <v>0</v>
      </c>
      <c r="M7005">
        <f t="shared" si="218"/>
        <v>13929.304021667673</v>
      </c>
      <c r="N7005" t="str">
        <f t="shared" si="219"/>
        <v>0</v>
      </c>
    </row>
    <row r="7006" spans="1:14">
      <c r="A7006">
        <v>15648725</v>
      </c>
      <c r="B7006" s="10">
        <v>660</v>
      </c>
      <c r="C7006" s="10">
        <v>1</v>
      </c>
      <c r="D7006" s="10">
        <v>1</v>
      </c>
      <c r="E7006" s="10">
        <v>41</v>
      </c>
      <c r="F7006" s="10">
        <v>3</v>
      </c>
      <c r="G7006" s="10">
        <v>0</v>
      </c>
      <c r="H7006" s="10">
        <v>2</v>
      </c>
      <c r="I7006" s="10">
        <v>1</v>
      </c>
      <c r="J7006" s="10">
        <v>1</v>
      </c>
      <c r="K7006" s="10">
        <v>108665.89</v>
      </c>
      <c r="L7006">
        <v>0</v>
      </c>
      <c r="M7006">
        <f t="shared" si="218"/>
        <v>11588.431019980573</v>
      </c>
      <c r="N7006" t="str">
        <f t="shared" si="219"/>
        <v>0</v>
      </c>
    </row>
    <row r="7007" spans="1:14">
      <c r="A7007">
        <v>15752801</v>
      </c>
      <c r="B7007" s="10">
        <v>518</v>
      </c>
      <c r="C7007" s="10">
        <v>3</v>
      </c>
      <c r="D7007" s="10">
        <v>1</v>
      </c>
      <c r="E7007" s="10">
        <v>29</v>
      </c>
      <c r="F7007" s="10">
        <v>9</v>
      </c>
      <c r="G7007" s="10">
        <v>125961.74</v>
      </c>
      <c r="H7007" s="10">
        <v>2</v>
      </c>
      <c r="I7007" s="10">
        <v>1</v>
      </c>
      <c r="J7007" s="10">
        <v>0</v>
      </c>
      <c r="K7007" s="10">
        <v>160303.07999999999</v>
      </c>
      <c r="L7007">
        <v>1</v>
      </c>
      <c r="M7007">
        <f t="shared" si="218"/>
        <v>87170.596932060987</v>
      </c>
      <c r="N7007" t="str">
        <f t="shared" si="219"/>
        <v>0</v>
      </c>
    </row>
    <row r="7008" spans="1:14">
      <c r="A7008">
        <v>15808175</v>
      </c>
      <c r="B7008" s="10">
        <v>557</v>
      </c>
      <c r="C7008" s="10">
        <v>1</v>
      </c>
      <c r="D7008" s="10">
        <v>0</v>
      </c>
      <c r="E7008" s="10">
        <v>39</v>
      </c>
      <c r="F7008" s="10">
        <v>7</v>
      </c>
      <c r="G7008" s="10">
        <v>49572.73</v>
      </c>
      <c r="H7008" s="10">
        <v>1</v>
      </c>
      <c r="I7008" s="10">
        <v>1</v>
      </c>
      <c r="J7008" s="10">
        <v>0</v>
      </c>
      <c r="K7008" s="10">
        <v>115287.99</v>
      </c>
      <c r="L7008">
        <v>1</v>
      </c>
      <c r="M7008">
        <f t="shared" si="218"/>
        <v>39877.830346027957</v>
      </c>
      <c r="N7008" t="str">
        <f t="shared" si="219"/>
        <v>0</v>
      </c>
    </row>
    <row r="7009" spans="1:14">
      <c r="A7009">
        <v>15681342</v>
      </c>
      <c r="B7009" s="10">
        <v>639</v>
      </c>
      <c r="C7009" s="10">
        <v>1</v>
      </c>
      <c r="D7009" s="10">
        <v>0</v>
      </c>
      <c r="E7009" s="10">
        <v>35</v>
      </c>
      <c r="F7009" s="10">
        <v>1</v>
      </c>
      <c r="G7009" s="10">
        <v>103015.12</v>
      </c>
      <c r="H7009" s="10">
        <v>2</v>
      </c>
      <c r="I7009" s="10">
        <v>1</v>
      </c>
      <c r="J7009" s="10">
        <v>1</v>
      </c>
      <c r="K7009" s="10">
        <v>139094.12</v>
      </c>
      <c r="L7009">
        <v>0</v>
      </c>
      <c r="M7009">
        <f t="shared" si="218"/>
        <v>72185.873493388266</v>
      </c>
      <c r="N7009" t="str">
        <f t="shared" si="219"/>
        <v>0</v>
      </c>
    </row>
    <row r="7010" spans="1:14">
      <c r="A7010">
        <v>15589210</v>
      </c>
      <c r="B7010" s="10">
        <v>557</v>
      </c>
      <c r="C7010" s="10">
        <v>1</v>
      </c>
      <c r="D7010" s="10">
        <v>0</v>
      </c>
      <c r="E7010" s="10">
        <v>24</v>
      </c>
      <c r="F7010" s="10">
        <v>4</v>
      </c>
      <c r="G7010" s="10">
        <v>0</v>
      </c>
      <c r="H7010" s="10">
        <v>1</v>
      </c>
      <c r="I7010" s="10">
        <v>0</v>
      </c>
      <c r="J7010" s="10">
        <v>0</v>
      </c>
      <c r="K7010" s="10">
        <v>20515.72</v>
      </c>
      <c r="L7010">
        <v>0</v>
      </c>
      <c r="M7010">
        <f t="shared" si="218"/>
        <v>2288.1479243176855</v>
      </c>
      <c r="N7010" t="str">
        <f t="shared" si="219"/>
        <v>0</v>
      </c>
    </row>
    <row r="7011" spans="1:14">
      <c r="A7011">
        <v>15696826</v>
      </c>
      <c r="B7011" s="10">
        <v>633</v>
      </c>
      <c r="C7011" s="10">
        <v>1</v>
      </c>
      <c r="D7011" s="10">
        <v>0</v>
      </c>
      <c r="E7011" s="10">
        <v>32</v>
      </c>
      <c r="F7011" s="10">
        <v>1</v>
      </c>
      <c r="G7011" s="10">
        <v>104001.38</v>
      </c>
      <c r="H7011" s="10">
        <v>1</v>
      </c>
      <c r="I7011" s="10">
        <v>0</v>
      </c>
      <c r="J7011" s="10">
        <v>1</v>
      </c>
      <c r="K7011" s="10">
        <v>36642.65</v>
      </c>
      <c r="L7011">
        <v>0</v>
      </c>
      <c r="M7011">
        <f t="shared" si="218"/>
        <v>61948.863449153243</v>
      </c>
      <c r="N7011" t="str">
        <f t="shared" si="219"/>
        <v>0</v>
      </c>
    </row>
    <row r="7012" spans="1:14">
      <c r="A7012">
        <v>15614962</v>
      </c>
      <c r="B7012" s="10">
        <v>623</v>
      </c>
      <c r="C7012" s="10">
        <v>2</v>
      </c>
      <c r="D7012" s="10">
        <v>0</v>
      </c>
      <c r="E7012" s="10">
        <v>50</v>
      </c>
      <c r="F7012" s="10">
        <v>2</v>
      </c>
      <c r="G7012" s="10">
        <v>87116.71</v>
      </c>
      <c r="H7012" s="10">
        <v>1</v>
      </c>
      <c r="I7012" s="10">
        <v>1</v>
      </c>
      <c r="J7012" s="10">
        <v>1</v>
      </c>
      <c r="K7012" s="10">
        <v>104382.11</v>
      </c>
      <c r="L7012">
        <v>0</v>
      </c>
      <c r="M7012">
        <f t="shared" si="218"/>
        <v>59663.019423623737</v>
      </c>
      <c r="N7012" t="str">
        <f t="shared" si="219"/>
        <v>0</v>
      </c>
    </row>
    <row r="7013" spans="1:14">
      <c r="A7013">
        <v>15689061</v>
      </c>
      <c r="B7013" s="10">
        <v>611</v>
      </c>
      <c r="C7013" s="10">
        <v>1</v>
      </c>
      <c r="D7013" s="10">
        <v>1</v>
      </c>
      <c r="E7013" s="10">
        <v>68</v>
      </c>
      <c r="F7013" s="10">
        <v>5</v>
      </c>
      <c r="G7013" s="10">
        <v>82547.11</v>
      </c>
      <c r="H7013" s="10">
        <v>2</v>
      </c>
      <c r="I7013" s="10">
        <v>1</v>
      </c>
      <c r="J7013" s="10">
        <v>1</v>
      </c>
      <c r="K7013" s="10">
        <v>146448.01</v>
      </c>
      <c r="L7013">
        <v>0</v>
      </c>
      <c r="M7013">
        <f t="shared" si="218"/>
        <v>61532.930696779302</v>
      </c>
      <c r="N7013" t="str">
        <f t="shared" si="219"/>
        <v>0</v>
      </c>
    </row>
    <row r="7014" spans="1:14">
      <c r="A7014">
        <v>15640074</v>
      </c>
      <c r="B7014" s="10">
        <v>666</v>
      </c>
      <c r="C7014" s="10">
        <v>2</v>
      </c>
      <c r="D7014" s="10">
        <v>0</v>
      </c>
      <c r="E7014" s="10">
        <v>47</v>
      </c>
      <c r="F7014" s="10">
        <v>5</v>
      </c>
      <c r="G7014" s="10">
        <v>0</v>
      </c>
      <c r="H7014" s="10">
        <v>1</v>
      </c>
      <c r="I7014" s="10">
        <v>0</v>
      </c>
      <c r="J7014" s="10">
        <v>0</v>
      </c>
      <c r="K7014" s="10">
        <v>166650.9</v>
      </c>
      <c r="L7014">
        <v>1</v>
      </c>
      <c r="M7014">
        <f t="shared" si="218"/>
        <v>17692.011947873987</v>
      </c>
      <c r="N7014" t="str">
        <f t="shared" si="219"/>
        <v>0</v>
      </c>
    </row>
    <row r="7015" spans="1:14">
      <c r="A7015">
        <v>15776156</v>
      </c>
      <c r="B7015" s="10">
        <v>521</v>
      </c>
      <c r="C7015" s="10">
        <v>1</v>
      </c>
      <c r="D7015" s="10">
        <v>1</v>
      </c>
      <c r="E7015" s="10">
        <v>27</v>
      </c>
      <c r="F7015" s="10">
        <v>4</v>
      </c>
      <c r="G7015" s="10">
        <v>121325.84</v>
      </c>
      <c r="H7015" s="10">
        <v>1</v>
      </c>
      <c r="I7015" s="10">
        <v>1</v>
      </c>
      <c r="J7015" s="10">
        <v>1</v>
      </c>
      <c r="K7015" s="10">
        <v>164223.70000000001</v>
      </c>
      <c r="L7015">
        <v>1</v>
      </c>
      <c r="M7015">
        <f t="shared" si="218"/>
        <v>85005.777409690301</v>
      </c>
      <c r="N7015" t="str">
        <f t="shared" si="219"/>
        <v>0</v>
      </c>
    </row>
    <row r="7016" spans="1:14">
      <c r="A7016">
        <v>15739548</v>
      </c>
      <c r="B7016" s="10">
        <v>775</v>
      </c>
      <c r="C7016" s="10">
        <v>1</v>
      </c>
      <c r="D7016" s="10">
        <v>1</v>
      </c>
      <c r="E7016" s="10">
        <v>28</v>
      </c>
      <c r="F7016" s="10">
        <v>9</v>
      </c>
      <c r="G7016" s="10">
        <v>111167.7</v>
      </c>
      <c r="H7016" s="10">
        <v>1</v>
      </c>
      <c r="I7016" s="10">
        <v>1</v>
      </c>
      <c r="J7016" s="10">
        <v>0</v>
      </c>
      <c r="K7016" s="10">
        <v>149331.01</v>
      </c>
      <c r="L7016">
        <v>0</v>
      </c>
      <c r="M7016">
        <f t="shared" si="218"/>
        <v>77838.935510014344</v>
      </c>
      <c r="N7016" t="str">
        <f t="shared" si="219"/>
        <v>0</v>
      </c>
    </row>
    <row r="7017" spans="1:14">
      <c r="A7017">
        <v>15662854</v>
      </c>
      <c r="B7017" s="10">
        <v>681</v>
      </c>
      <c r="C7017" s="10">
        <v>3</v>
      </c>
      <c r="D7017" s="10">
        <v>1</v>
      </c>
      <c r="E7017" s="10">
        <v>48</v>
      </c>
      <c r="F7017" s="10">
        <v>5</v>
      </c>
      <c r="G7017" s="10">
        <v>139714.4</v>
      </c>
      <c r="H7017" s="10">
        <v>2</v>
      </c>
      <c r="I7017" s="10">
        <v>0</v>
      </c>
      <c r="J7017" s="10">
        <v>0</v>
      </c>
      <c r="K7017" s="10">
        <v>73066.720000000001</v>
      </c>
      <c r="L7017">
        <v>0</v>
      </c>
      <c r="M7017">
        <f t="shared" si="218"/>
        <v>85684.539933158434</v>
      </c>
      <c r="N7017" t="str">
        <f t="shared" si="219"/>
        <v>0</v>
      </c>
    </row>
    <row r="7018" spans="1:14">
      <c r="A7018">
        <v>15687688</v>
      </c>
      <c r="B7018" s="10">
        <v>564</v>
      </c>
      <c r="C7018" s="10">
        <v>3</v>
      </c>
      <c r="D7018" s="10">
        <v>0</v>
      </c>
      <c r="E7018" s="10">
        <v>32</v>
      </c>
      <c r="F7018" s="10">
        <v>10</v>
      </c>
      <c r="G7018" s="10">
        <v>139875.20000000001</v>
      </c>
      <c r="H7018" s="10">
        <v>2</v>
      </c>
      <c r="I7018" s="10">
        <v>1</v>
      </c>
      <c r="J7018" s="10">
        <v>0</v>
      </c>
      <c r="K7018" s="10">
        <v>15378.23</v>
      </c>
      <c r="L7018">
        <v>0</v>
      </c>
      <c r="M7018">
        <f t="shared" si="218"/>
        <v>79673.058654808905</v>
      </c>
      <c r="N7018" t="str">
        <f t="shared" si="219"/>
        <v>0</v>
      </c>
    </row>
    <row r="7019" spans="1:14">
      <c r="A7019">
        <v>15715750</v>
      </c>
      <c r="B7019" s="10">
        <v>646</v>
      </c>
      <c r="C7019" s="10">
        <v>3</v>
      </c>
      <c r="D7019" s="10">
        <v>0</v>
      </c>
      <c r="E7019" s="10">
        <v>44</v>
      </c>
      <c r="F7019" s="10">
        <v>2</v>
      </c>
      <c r="G7019" s="10">
        <v>113063.83</v>
      </c>
      <c r="H7019" s="10">
        <v>1</v>
      </c>
      <c r="I7019" s="10">
        <v>0</v>
      </c>
      <c r="J7019" s="10">
        <v>0</v>
      </c>
      <c r="K7019" s="10">
        <v>53072.49</v>
      </c>
      <c r="L7019">
        <v>1</v>
      </c>
      <c r="M7019">
        <f t="shared" si="218"/>
        <v>68726.177472930751</v>
      </c>
      <c r="N7019" t="str">
        <f t="shared" si="219"/>
        <v>0</v>
      </c>
    </row>
    <row r="7020" spans="1:14">
      <c r="A7020">
        <v>15571121</v>
      </c>
      <c r="B7020" s="10">
        <v>670</v>
      </c>
      <c r="C7020" s="10">
        <v>1</v>
      </c>
      <c r="D7020" s="10">
        <v>0</v>
      </c>
      <c r="E7020" s="10">
        <v>50</v>
      </c>
      <c r="F7020" s="10">
        <v>8</v>
      </c>
      <c r="G7020" s="10">
        <v>138340.06</v>
      </c>
      <c r="H7020" s="10">
        <v>1</v>
      </c>
      <c r="I7020" s="10">
        <v>0</v>
      </c>
      <c r="J7020" s="10">
        <v>1</v>
      </c>
      <c r="K7020" s="10">
        <v>3159.15</v>
      </c>
      <c r="L7020">
        <v>0</v>
      </c>
      <c r="M7020">
        <f t="shared" si="218"/>
        <v>77552.234941471688</v>
      </c>
      <c r="N7020" t="str">
        <f t="shared" si="219"/>
        <v>0</v>
      </c>
    </row>
    <row r="7021" spans="1:14">
      <c r="A7021">
        <v>15726466</v>
      </c>
      <c r="B7021" s="10">
        <v>751</v>
      </c>
      <c r="C7021" s="10">
        <v>1</v>
      </c>
      <c r="D7021" s="10">
        <v>1</v>
      </c>
      <c r="E7021" s="10">
        <v>43</v>
      </c>
      <c r="F7021" s="10">
        <v>1</v>
      </c>
      <c r="G7021" s="10">
        <v>114974.24</v>
      </c>
      <c r="H7021" s="10">
        <v>1</v>
      </c>
      <c r="I7021" s="10">
        <v>1</v>
      </c>
      <c r="J7021" s="10">
        <v>0</v>
      </c>
      <c r="K7021" s="10">
        <v>125920.54</v>
      </c>
      <c r="L7021">
        <v>0</v>
      </c>
      <c r="M7021">
        <f t="shared" si="218"/>
        <v>77488.523463162186</v>
      </c>
      <c r="N7021" t="str">
        <f t="shared" si="219"/>
        <v>0</v>
      </c>
    </row>
    <row r="7022" spans="1:14">
      <c r="A7022">
        <v>15660390</v>
      </c>
      <c r="B7022" s="10">
        <v>544</v>
      </c>
      <c r="C7022" s="10">
        <v>1</v>
      </c>
      <c r="D7022" s="10">
        <v>0</v>
      </c>
      <c r="E7022" s="10">
        <v>33</v>
      </c>
      <c r="F7022" s="10">
        <v>6</v>
      </c>
      <c r="G7022" s="10">
        <v>0</v>
      </c>
      <c r="H7022" s="10">
        <v>2</v>
      </c>
      <c r="I7022" s="10">
        <v>1</v>
      </c>
      <c r="J7022" s="10">
        <v>1</v>
      </c>
      <c r="K7022" s="10">
        <v>124113.04</v>
      </c>
      <c r="L7022">
        <v>0</v>
      </c>
      <c r="M7022">
        <f t="shared" si="218"/>
        <v>13186.1110999221</v>
      </c>
      <c r="N7022" t="str">
        <f t="shared" si="219"/>
        <v>0</v>
      </c>
    </row>
    <row r="7023" spans="1:14">
      <c r="A7023">
        <v>15663942</v>
      </c>
      <c r="B7023" s="10">
        <v>639</v>
      </c>
      <c r="C7023" s="10">
        <v>1</v>
      </c>
      <c r="D7023" s="10">
        <v>0</v>
      </c>
      <c r="E7023" s="10">
        <v>38</v>
      </c>
      <c r="F7023" s="10">
        <v>5</v>
      </c>
      <c r="G7023" s="10">
        <v>0</v>
      </c>
      <c r="H7023" s="10">
        <v>2</v>
      </c>
      <c r="I7023" s="10">
        <v>0</v>
      </c>
      <c r="J7023" s="10">
        <v>0</v>
      </c>
      <c r="K7023" s="10">
        <v>93716.38</v>
      </c>
      <c r="L7023">
        <v>0</v>
      </c>
      <c r="M7023">
        <f t="shared" si="218"/>
        <v>10008.938761857724</v>
      </c>
      <c r="N7023" t="str">
        <f t="shared" si="219"/>
        <v>0</v>
      </c>
    </row>
    <row r="7024" spans="1:14">
      <c r="A7024">
        <v>15638610</v>
      </c>
      <c r="B7024" s="10">
        <v>635</v>
      </c>
      <c r="C7024" s="10">
        <v>3</v>
      </c>
      <c r="D7024" s="10">
        <v>0</v>
      </c>
      <c r="E7024" s="10">
        <v>65</v>
      </c>
      <c r="F7024" s="10">
        <v>5</v>
      </c>
      <c r="G7024" s="10">
        <v>117325.54</v>
      </c>
      <c r="H7024" s="10">
        <v>1</v>
      </c>
      <c r="I7024" s="10">
        <v>1</v>
      </c>
      <c r="J7024" s="10">
        <v>0</v>
      </c>
      <c r="K7024" s="10">
        <v>155799.85999999999</v>
      </c>
      <c r="L7024">
        <v>1</v>
      </c>
      <c r="M7024">
        <f t="shared" si="218"/>
        <v>81902.87921224811</v>
      </c>
      <c r="N7024" t="str">
        <f t="shared" si="219"/>
        <v>0</v>
      </c>
    </row>
    <row r="7025" spans="1:14">
      <c r="A7025">
        <v>15644446</v>
      </c>
      <c r="B7025" s="10">
        <v>672</v>
      </c>
      <c r="C7025" s="10">
        <v>1</v>
      </c>
      <c r="D7025" s="10">
        <v>0</v>
      </c>
      <c r="E7025" s="10">
        <v>28</v>
      </c>
      <c r="F7025" s="10">
        <v>6</v>
      </c>
      <c r="G7025" s="10">
        <v>0</v>
      </c>
      <c r="H7025" s="10">
        <v>1</v>
      </c>
      <c r="I7025" s="10">
        <v>0</v>
      </c>
      <c r="J7025" s="10">
        <v>1</v>
      </c>
      <c r="K7025" s="10">
        <v>8814.69</v>
      </c>
      <c r="L7025">
        <v>0</v>
      </c>
      <c r="M7025">
        <f t="shared" si="218"/>
        <v>1081.8483939825039</v>
      </c>
      <c r="N7025" t="str">
        <f t="shared" si="219"/>
        <v>0</v>
      </c>
    </row>
    <row r="7026" spans="1:14">
      <c r="A7026">
        <v>15585892</v>
      </c>
      <c r="B7026" s="10">
        <v>639</v>
      </c>
      <c r="C7026" s="10">
        <v>1</v>
      </c>
      <c r="D7026" s="10">
        <v>0</v>
      </c>
      <c r="E7026" s="10">
        <v>35</v>
      </c>
      <c r="F7026" s="10">
        <v>8</v>
      </c>
      <c r="G7026" s="10">
        <v>0</v>
      </c>
      <c r="H7026" s="10">
        <v>1</v>
      </c>
      <c r="I7026" s="10">
        <v>0</v>
      </c>
      <c r="J7026" s="10">
        <v>0</v>
      </c>
      <c r="K7026" s="10">
        <v>164453.98000000001</v>
      </c>
      <c r="L7026">
        <v>0</v>
      </c>
      <c r="M7026">
        <f t="shared" si="218"/>
        <v>17456.473484004091</v>
      </c>
      <c r="N7026" t="str">
        <f t="shared" si="219"/>
        <v>0</v>
      </c>
    </row>
    <row r="7027" spans="1:14">
      <c r="A7027">
        <v>15609356</v>
      </c>
      <c r="B7027" s="10">
        <v>697</v>
      </c>
      <c r="C7027" s="10">
        <v>1</v>
      </c>
      <c r="D7027" s="10">
        <v>0</v>
      </c>
      <c r="E7027" s="10">
        <v>25</v>
      </c>
      <c r="F7027" s="10">
        <v>1</v>
      </c>
      <c r="G7027" s="10">
        <v>0</v>
      </c>
      <c r="H7027" s="10">
        <v>2</v>
      </c>
      <c r="I7027" s="10">
        <v>0</v>
      </c>
      <c r="J7027" s="10">
        <v>0</v>
      </c>
      <c r="K7027" s="10">
        <v>87803.32</v>
      </c>
      <c r="L7027">
        <v>0</v>
      </c>
      <c r="M7027">
        <f t="shared" si="218"/>
        <v>9409.4206042134829</v>
      </c>
      <c r="N7027" t="str">
        <f t="shared" si="219"/>
        <v>0</v>
      </c>
    </row>
    <row r="7028" spans="1:14">
      <c r="A7028">
        <v>15803378</v>
      </c>
      <c r="B7028" s="10">
        <v>850</v>
      </c>
      <c r="C7028" s="10">
        <v>2</v>
      </c>
      <c r="D7028" s="10">
        <v>1</v>
      </c>
      <c r="E7028" s="10">
        <v>44</v>
      </c>
      <c r="F7028" s="10">
        <v>8</v>
      </c>
      <c r="G7028" s="10">
        <v>0</v>
      </c>
      <c r="H7028" s="10">
        <v>2</v>
      </c>
      <c r="I7028" s="10">
        <v>1</v>
      </c>
      <c r="J7028" s="10">
        <v>1</v>
      </c>
      <c r="K7028" s="10">
        <v>183617.32</v>
      </c>
      <c r="L7028">
        <v>0</v>
      </c>
      <c r="M7028">
        <f t="shared" si="218"/>
        <v>19523.39137413945</v>
      </c>
      <c r="N7028" t="str">
        <f t="shared" si="219"/>
        <v>0</v>
      </c>
    </row>
    <row r="7029" spans="1:14">
      <c r="A7029">
        <v>15599440</v>
      </c>
      <c r="B7029" s="10">
        <v>748</v>
      </c>
      <c r="C7029" s="10">
        <v>1</v>
      </c>
      <c r="D7029" s="10">
        <v>0</v>
      </c>
      <c r="E7029" s="10">
        <v>34</v>
      </c>
      <c r="F7029" s="10">
        <v>8</v>
      </c>
      <c r="G7029" s="10">
        <v>0</v>
      </c>
      <c r="H7029" s="10">
        <v>2</v>
      </c>
      <c r="I7029" s="10">
        <v>1</v>
      </c>
      <c r="J7029" s="10">
        <v>0</v>
      </c>
      <c r="K7029" s="10">
        <v>53584.03</v>
      </c>
      <c r="L7029">
        <v>0</v>
      </c>
      <c r="M7029">
        <f t="shared" si="218"/>
        <v>5810.5973678495138</v>
      </c>
      <c r="N7029" t="str">
        <f t="shared" si="219"/>
        <v>0</v>
      </c>
    </row>
    <row r="7030" spans="1:14">
      <c r="A7030">
        <v>15692408</v>
      </c>
      <c r="B7030" s="10">
        <v>463</v>
      </c>
      <c r="C7030" s="10">
        <v>2</v>
      </c>
      <c r="D7030" s="10">
        <v>0</v>
      </c>
      <c r="E7030" s="10">
        <v>35</v>
      </c>
      <c r="F7030" s="10">
        <v>2</v>
      </c>
      <c r="G7030" s="10">
        <v>0</v>
      </c>
      <c r="H7030" s="10">
        <v>2</v>
      </c>
      <c r="I7030" s="10">
        <v>1</v>
      </c>
      <c r="J7030" s="10">
        <v>1</v>
      </c>
      <c r="K7030" s="10">
        <v>1950.93</v>
      </c>
      <c r="L7030">
        <v>0</v>
      </c>
      <c r="M7030">
        <f t="shared" si="218"/>
        <v>305.55439420004836</v>
      </c>
      <c r="N7030" t="str">
        <f t="shared" si="219"/>
        <v>0</v>
      </c>
    </row>
    <row r="7031" spans="1:14">
      <c r="A7031">
        <v>15683168</v>
      </c>
      <c r="B7031" s="10">
        <v>572</v>
      </c>
      <c r="C7031" s="10">
        <v>1</v>
      </c>
      <c r="D7031" s="10">
        <v>0</v>
      </c>
      <c r="E7031" s="10">
        <v>30</v>
      </c>
      <c r="F7031" s="10">
        <v>6</v>
      </c>
      <c r="G7031" s="10">
        <v>0</v>
      </c>
      <c r="H7031" s="10">
        <v>1</v>
      </c>
      <c r="I7031" s="10">
        <v>0</v>
      </c>
      <c r="J7031" s="10">
        <v>1</v>
      </c>
      <c r="K7031" s="10">
        <v>175025.27</v>
      </c>
      <c r="L7031">
        <v>0</v>
      </c>
      <c r="M7031">
        <f t="shared" si="218"/>
        <v>18555.612502985947</v>
      </c>
      <c r="N7031" t="str">
        <f t="shared" si="219"/>
        <v>0</v>
      </c>
    </row>
    <row r="7032" spans="1:14">
      <c r="A7032">
        <v>15790254</v>
      </c>
      <c r="B7032" s="10">
        <v>741</v>
      </c>
      <c r="C7032" s="10">
        <v>2</v>
      </c>
      <c r="D7032" s="10">
        <v>1</v>
      </c>
      <c r="E7032" s="10">
        <v>50</v>
      </c>
      <c r="F7032" s="10">
        <v>1</v>
      </c>
      <c r="G7032" s="10">
        <v>78737.61</v>
      </c>
      <c r="H7032" s="10">
        <v>1</v>
      </c>
      <c r="I7032" s="10">
        <v>1</v>
      </c>
      <c r="J7032" s="10">
        <v>1</v>
      </c>
      <c r="K7032" s="10">
        <v>13018.96</v>
      </c>
      <c r="L7032">
        <v>0</v>
      </c>
      <c r="M7032">
        <f t="shared" si="218"/>
        <v>45406.167119809164</v>
      </c>
      <c r="N7032" t="str">
        <f t="shared" si="219"/>
        <v>0</v>
      </c>
    </row>
    <row r="7033" spans="1:14">
      <c r="A7033">
        <v>15767729</v>
      </c>
      <c r="B7033" s="10">
        <v>646</v>
      </c>
      <c r="C7033" s="10">
        <v>2</v>
      </c>
      <c r="D7033" s="10">
        <v>1</v>
      </c>
      <c r="E7033" s="10">
        <v>25</v>
      </c>
      <c r="F7033" s="10">
        <v>5</v>
      </c>
      <c r="G7033" s="10">
        <v>182876.88</v>
      </c>
      <c r="H7033" s="10">
        <v>2</v>
      </c>
      <c r="I7033" s="10">
        <v>1</v>
      </c>
      <c r="J7033" s="10">
        <v>1</v>
      </c>
      <c r="K7033" s="10">
        <v>42537.59</v>
      </c>
      <c r="L7033">
        <v>1</v>
      </c>
      <c r="M7033">
        <f t="shared" si="218"/>
        <v>106518.4659270203</v>
      </c>
      <c r="N7033" t="str">
        <f t="shared" si="219"/>
        <v>0</v>
      </c>
    </row>
    <row r="7034" spans="1:14">
      <c r="A7034">
        <v>15768600</v>
      </c>
      <c r="B7034" s="10">
        <v>805</v>
      </c>
      <c r="C7034" s="10">
        <v>3</v>
      </c>
      <c r="D7034" s="10">
        <v>1</v>
      </c>
      <c r="E7034" s="10">
        <v>50</v>
      </c>
      <c r="F7034" s="10">
        <v>9</v>
      </c>
      <c r="G7034" s="10">
        <v>130023.38</v>
      </c>
      <c r="H7034" s="10">
        <v>1</v>
      </c>
      <c r="I7034" s="10">
        <v>1</v>
      </c>
      <c r="J7034" s="10">
        <v>0</v>
      </c>
      <c r="K7034" s="10">
        <v>62989.82</v>
      </c>
      <c r="L7034">
        <v>1</v>
      </c>
      <c r="M7034">
        <f t="shared" si="218"/>
        <v>79252.546395444748</v>
      </c>
      <c r="N7034" t="str">
        <f t="shared" si="219"/>
        <v>0</v>
      </c>
    </row>
    <row r="7035" spans="1:14">
      <c r="A7035">
        <v>15699839</v>
      </c>
      <c r="B7035" s="10">
        <v>637</v>
      </c>
      <c r="C7035" s="10">
        <v>1</v>
      </c>
      <c r="D7035" s="10">
        <v>1</v>
      </c>
      <c r="E7035" s="10">
        <v>36</v>
      </c>
      <c r="F7035" s="10">
        <v>2</v>
      </c>
      <c r="G7035" s="10">
        <v>152606.82</v>
      </c>
      <c r="H7035" s="10">
        <v>1</v>
      </c>
      <c r="I7035" s="10">
        <v>1</v>
      </c>
      <c r="J7035" s="10">
        <v>1</v>
      </c>
      <c r="K7035" s="10">
        <v>71692.800000000003</v>
      </c>
      <c r="L7035">
        <v>0</v>
      </c>
      <c r="M7035">
        <f t="shared" si="218"/>
        <v>92718.96877562927</v>
      </c>
      <c r="N7035" t="str">
        <f t="shared" si="219"/>
        <v>0</v>
      </c>
    </row>
    <row r="7036" spans="1:14">
      <c r="A7036">
        <v>15786237</v>
      </c>
      <c r="B7036" s="10">
        <v>651</v>
      </c>
      <c r="C7036" s="10">
        <v>1</v>
      </c>
      <c r="D7036" s="10">
        <v>1</v>
      </c>
      <c r="E7036" s="10">
        <v>28</v>
      </c>
      <c r="F7036" s="10">
        <v>7</v>
      </c>
      <c r="G7036" s="10">
        <v>0</v>
      </c>
      <c r="H7036" s="10">
        <v>2</v>
      </c>
      <c r="I7036" s="10">
        <v>1</v>
      </c>
      <c r="J7036" s="10">
        <v>0</v>
      </c>
      <c r="K7036" s="10">
        <v>823.96</v>
      </c>
      <c r="L7036">
        <v>0</v>
      </c>
      <c r="M7036">
        <f t="shared" si="218"/>
        <v>234.5082489809239</v>
      </c>
      <c r="N7036" t="str">
        <f t="shared" si="219"/>
        <v>0</v>
      </c>
    </row>
    <row r="7037" spans="1:14">
      <c r="A7037">
        <v>15694530</v>
      </c>
      <c r="B7037" s="10">
        <v>672</v>
      </c>
      <c r="C7037" s="10">
        <v>1</v>
      </c>
      <c r="D7037" s="10">
        <v>1</v>
      </c>
      <c r="E7037" s="10">
        <v>28</v>
      </c>
      <c r="F7037" s="10">
        <v>4</v>
      </c>
      <c r="G7037" s="10">
        <v>167268.98000000001</v>
      </c>
      <c r="H7037" s="10">
        <v>1</v>
      </c>
      <c r="I7037" s="10">
        <v>1</v>
      </c>
      <c r="J7037" s="10">
        <v>1</v>
      </c>
      <c r="K7037" s="10">
        <v>169469.3</v>
      </c>
      <c r="L7037">
        <v>0</v>
      </c>
      <c r="M7037">
        <f t="shared" si="218"/>
        <v>111193.49933269387</v>
      </c>
      <c r="N7037" t="str">
        <f t="shared" si="219"/>
        <v>0</v>
      </c>
    </row>
    <row r="7038" spans="1:14">
      <c r="A7038">
        <v>15796813</v>
      </c>
      <c r="B7038" s="10">
        <v>493</v>
      </c>
      <c r="C7038" s="10">
        <v>1</v>
      </c>
      <c r="D7038" s="10">
        <v>1</v>
      </c>
      <c r="E7038" s="10">
        <v>54</v>
      </c>
      <c r="F7038" s="10">
        <v>3</v>
      </c>
      <c r="G7038" s="10">
        <v>167831.88</v>
      </c>
      <c r="H7038" s="10">
        <v>2</v>
      </c>
      <c r="I7038" s="10">
        <v>1</v>
      </c>
      <c r="J7038" s="10">
        <v>0</v>
      </c>
      <c r="K7038" s="10">
        <v>150159.95000000001</v>
      </c>
      <c r="L7038">
        <v>1</v>
      </c>
      <c r="M7038">
        <f t="shared" si="218"/>
        <v>109418.3227296666</v>
      </c>
      <c r="N7038" t="str">
        <f t="shared" si="219"/>
        <v>0</v>
      </c>
    </row>
    <row r="7039" spans="1:14">
      <c r="A7039">
        <v>15605791</v>
      </c>
      <c r="B7039" s="10">
        <v>524</v>
      </c>
      <c r="C7039" s="10">
        <v>3</v>
      </c>
      <c r="D7039" s="10">
        <v>1</v>
      </c>
      <c r="E7039" s="10">
        <v>29</v>
      </c>
      <c r="F7039" s="10">
        <v>9</v>
      </c>
      <c r="G7039" s="10">
        <v>144287.6</v>
      </c>
      <c r="H7039" s="10">
        <v>2</v>
      </c>
      <c r="I7039" s="10">
        <v>1</v>
      </c>
      <c r="J7039" s="10">
        <v>0</v>
      </c>
      <c r="K7039" s="10">
        <v>32063.3</v>
      </c>
      <c r="L7039">
        <v>0</v>
      </c>
      <c r="M7039">
        <f t="shared" si="218"/>
        <v>83880.351202780657</v>
      </c>
      <c r="N7039" t="str">
        <f t="shared" si="219"/>
        <v>0</v>
      </c>
    </row>
    <row r="7040" spans="1:14">
      <c r="A7040">
        <v>15714087</v>
      </c>
      <c r="B7040" s="10">
        <v>624</v>
      </c>
      <c r="C7040" s="10">
        <v>3</v>
      </c>
      <c r="D7040" s="10">
        <v>0</v>
      </c>
      <c r="E7040" s="10">
        <v>45</v>
      </c>
      <c r="F7040" s="10">
        <v>5</v>
      </c>
      <c r="G7040" s="10">
        <v>151855.32999999999</v>
      </c>
      <c r="H7040" s="10">
        <v>1</v>
      </c>
      <c r="I7040" s="10">
        <v>1</v>
      </c>
      <c r="J7040" s="10">
        <v>0</v>
      </c>
      <c r="K7040" s="10">
        <v>68794.149999999994</v>
      </c>
      <c r="L7040">
        <v>0</v>
      </c>
      <c r="M7040">
        <f t="shared" si="218"/>
        <v>91986.146957013989</v>
      </c>
      <c r="N7040" t="str">
        <f t="shared" si="219"/>
        <v>0</v>
      </c>
    </row>
    <row r="7041" spans="1:14">
      <c r="A7041">
        <v>15711446</v>
      </c>
      <c r="B7041" s="10">
        <v>569</v>
      </c>
      <c r="C7041" s="10">
        <v>2</v>
      </c>
      <c r="D7041" s="10">
        <v>0</v>
      </c>
      <c r="E7041" s="10">
        <v>51</v>
      </c>
      <c r="F7041" s="10">
        <v>3</v>
      </c>
      <c r="G7041" s="10">
        <v>0</v>
      </c>
      <c r="H7041" s="10">
        <v>3</v>
      </c>
      <c r="I7041" s="10">
        <v>1</v>
      </c>
      <c r="J7041" s="10">
        <v>0</v>
      </c>
      <c r="K7041" s="10">
        <v>75084.960000000006</v>
      </c>
      <c r="L7041">
        <v>1</v>
      </c>
      <c r="M7041">
        <f t="shared" si="218"/>
        <v>8025.0110618603903</v>
      </c>
      <c r="N7041" t="str">
        <f t="shared" si="219"/>
        <v>0</v>
      </c>
    </row>
    <row r="7042" spans="1:14">
      <c r="A7042">
        <v>15588123</v>
      </c>
      <c r="B7042" s="10">
        <v>677</v>
      </c>
      <c r="C7042" s="10">
        <v>1</v>
      </c>
      <c r="D7042" s="10">
        <v>0</v>
      </c>
      <c r="E7042" s="10">
        <v>27</v>
      </c>
      <c r="F7042" s="10">
        <v>2</v>
      </c>
      <c r="G7042" s="10">
        <v>0</v>
      </c>
      <c r="H7042" s="10">
        <v>2</v>
      </c>
      <c r="I7042" s="10">
        <v>0</v>
      </c>
      <c r="J7042" s="10">
        <v>1</v>
      </c>
      <c r="K7042" s="10">
        <v>114685.92</v>
      </c>
      <c r="L7042">
        <v>0</v>
      </c>
      <c r="M7042">
        <f t="shared" si="218"/>
        <v>12232.7834362906</v>
      </c>
      <c r="N7042" t="str">
        <f t="shared" si="219"/>
        <v>0</v>
      </c>
    </row>
    <row r="7043" spans="1:14">
      <c r="A7043">
        <v>15748552</v>
      </c>
      <c r="B7043" s="10">
        <v>464</v>
      </c>
      <c r="C7043" s="10">
        <v>3</v>
      </c>
      <c r="D7043" s="10">
        <v>1</v>
      </c>
      <c r="E7043" s="10">
        <v>37</v>
      </c>
      <c r="F7043" s="10">
        <v>4</v>
      </c>
      <c r="G7043" s="10">
        <v>155994.15</v>
      </c>
      <c r="H7043" s="10">
        <v>1</v>
      </c>
      <c r="I7043" s="10">
        <v>0</v>
      </c>
      <c r="J7043" s="10">
        <v>0</v>
      </c>
      <c r="K7043" s="10">
        <v>143665.44</v>
      </c>
      <c r="L7043">
        <v>0</v>
      </c>
      <c r="M7043">
        <f t="shared" si="218"/>
        <v>102138.92685083424</v>
      </c>
      <c r="N7043" t="str">
        <f t="shared" si="219"/>
        <v>0</v>
      </c>
    </row>
    <row r="7044" spans="1:14">
      <c r="A7044">
        <v>15618410</v>
      </c>
      <c r="B7044" s="10">
        <v>718</v>
      </c>
      <c r="C7044" s="10">
        <v>3</v>
      </c>
      <c r="D7044" s="10">
        <v>1</v>
      </c>
      <c r="E7044" s="10">
        <v>26</v>
      </c>
      <c r="F7044" s="10">
        <v>7</v>
      </c>
      <c r="G7044" s="10">
        <v>147527.03</v>
      </c>
      <c r="H7044" s="10">
        <v>1</v>
      </c>
      <c r="I7044" s="10">
        <v>0</v>
      </c>
      <c r="J7044" s="10">
        <v>0</v>
      </c>
      <c r="K7044" s="10">
        <v>51099.56</v>
      </c>
      <c r="L7044">
        <v>0</v>
      </c>
      <c r="M7044">
        <f t="shared" si="218"/>
        <v>87742.206563485131</v>
      </c>
      <c r="N7044" t="str">
        <f t="shared" si="219"/>
        <v>0</v>
      </c>
    </row>
    <row r="7045" spans="1:14">
      <c r="A7045">
        <v>15672432</v>
      </c>
      <c r="B7045" s="10">
        <v>594</v>
      </c>
      <c r="C7045" s="10">
        <v>1</v>
      </c>
      <c r="D7045" s="10">
        <v>0</v>
      </c>
      <c r="E7045" s="10">
        <v>53</v>
      </c>
      <c r="F7045" s="10">
        <v>4</v>
      </c>
      <c r="G7045" s="10">
        <v>0</v>
      </c>
      <c r="H7045" s="10">
        <v>1</v>
      </c>
      <c r="I7045" s="10">
        <v>1</v>
      </c>
      <c r="J7045" s="10">
        <v>0</v>
      </c>
      <c r="K7045" s="10">
        <v>5408.74</v>
      </c>
      <c r="L7045">
        <v>1</v>
      </c>
      <c r="M7045">
        <f t="shared" si="218"/>
        <v>694.95796871444497</v>
      </c>
      <c r="N7045" t="str">
        <f t="shared" si="219"/>
        <v>0</v>
      </c>
    </row>
    <row r="7046" spans="1:14">
      <c r="A7046">
        <v>15610042</v>
      </c>
      <c r="B7046" s="10">
        <v>574</v>
      </c>
      <c r="C7046" s="10">
        <v>1</v>
      </c>
      <c r="D7046" s="10">
        <v>1</v>
      </c>
      <c r="E7046" s="10">
        <v>33</v>
      </c>
      <c r="F7046" s="10">
        <v>8</v>
      </c>
      <c r="G7046" s="10">
        <v>100267.03</v>
      </c>
      <c r="H7046" s="10">
        <v>1</v>
      </c>
      <c r="I7046" s="10">
        <v>1</v>
      </c>
      <c r="J7046" s="10">
        <v>0</v>
      </c>
      <c r="K7046" s="10">
        <v>103006.27</v>
      </c>
      <c r="L7046">
        <v>0</v>
      </c>
      <c r="M7046">
        <f t="shared" si="218"/>
        <v>66835.726748048197</v>
      </c>
      <c r="N7046" t="str">
        <f t="shared" si="219"/>
        <v>0</v>
      </c>
    </row>
    <row r="7047" spans="1:14">
      <c r="A7047">
        <v>15580914</v>
      </c>
      <c r="B7047" s="10">
        <v>478</v>
      </c>
      <c r="C7047" s="10">
        <v>2</v>
      </c>
      <c r="D7047" s="10">
        <v>1</v>
      </c>
      <c r="E7047" s="10">
        <v>48</v>
      </c>
      <c r="F7047" s="10">
        <v>0</v>
      </c>
      <c r="G7047" s="10">
        <v>83287.05</v>
      </c>
      <c r="H7047" s="10">
        <v>2</v>
      </c>
      <c r="I7047" s="10">
        <v>0</v>
      </c>
      <c r="J7047" s="10">
        <v>1</v>
      </c>
      <c r="K7047" s="10">
        <v>44147.95</v>
      </c>
      <c r="L7047">
        <v>1</v>
      </c>
      <c r="M7047">
        <f t="shared" si="218"/>
        <v>51152.510393491852</v>
      </c>
      <c r="N7047" t="str">
        <f t="shared" si="219"/>
        <v>0</v>
      </c>
    </row>
    <row r="7048" spans="1:14">
      <c r="A7048">
        <v>15583680</v>
      </c>
      <c r="B7048" s="10">
        <v>615</v>
      </c>
      <c r="C7048" s="10">
        <v>2</v>
      </c>
      <c r="D7048" s="10">
        <v>1</v>
      </c>
      <c r="E7048" s="10">
        <v>41</v>
      </c>
      <c r="F7048" s="10">
        <v>4</v>
      </c>
      <c r="G7048" s="10">
        <v>0</v>
      </c>
      <c r="H7048" s="10">
        <v>1</v>
      </c>
      <c r="I7048" s="10">
        <v>0</v>
      </c>
      <c r="J7048" s="10">
        <v>1</v>
      </c>
      <c r="K7048" s="10">
        <v>149278.96</v>
      </c>
      <c r="L7048">
        <v>0</v>
      </c>
      <c r="M7048">
        <f t="shared" si="218"/>
        <v>15853.148556977128</v>
      </c>
      <c r="N7048" t="str">
        <f t="shared" si="219"/>
        <v>0</v>
      </c>
    </row>
    <row r="7049" spans="1:14">
      <c r="A7049">
        <v>15813718</v>
      </c>
      <c r="B7049" s="10">
        <v>651</v>
      </c>
      <c r="C7049" s="10">
        <v>2</v>
      </c>
      <c r="D7049" s="10">
        <v>1</v>
      </c>
      <c r="E7049" s="10">
        <v>45</v>
      </c>
      <c r="F7049" s="10">
        <v>4</v>
      </c>
      <c r="G7049" s="10">
        <v>0</v>
      </c>
      <c r="H7049" s="10">
        <v>2</v>
      </c>
      <c r="I7049" s="10">
        <v>0</v>
      </c>
      <c r="J7049" s="10">
        <v>0</v>
      </c>
      <c r="K7049" s="10">
        <v>193009.21</v>
      </c>
      <c r="L7049">
        <v>0</v>
      </c>
      <c r="M7049">
        <f t="shared" si="218"/>
        <v>20464.649557605928</v>
      </c>
      <c r="N7049" t="str">
        <f t="shared" si="219"/>
        <v>0</v>
      </c>
    </row>
    <row r="7050" spans="1:14">
      <c r="A7050">
        <v>15767264</v>
      </c>
      <c r="B7050" s="10">
        <v>465</v>
      </c>
      <c r="C7050" s="10">
        <v>3</v>
      </c>
      <c r="D7050" s="10">
        <v>1</v>
      </c>
      <c r="E7050" s="10">
        <v>53</v>
      </c>
      <c r="F7050" s="10">
        <v>1</v>
      </c>
      <c r="G7050" s="10">
        <v>117438.17</v>
      </c>
      <c r="H7050" s="10">
        <v>1</v>
      </c>
      <c r="I7050" s="10">
        <v>0</v>
      </c>
      <c r="J7050" s="10">
        <v>0</v>
      </c>
      <c r="K7050" s="10">
        <v>74898.8</v>
      </c>
      <c r="L7050">
        <v>1</v>
      </c>
      <c r="M7050">
        <f t="shared" si="218"/>
        <v>73412.793018687138</v>
      </c>
      <c r="N7050" t="str">
        <f t="shared" si="219"/>
        <v>0</v>
      </c>
    </row>
    <row r="7051" spans="1:14">
      <c r="A7051">
        <v>15686461</v>
      </c>
      <c r="B7051" s="10">
        <v>558</v>
      </c>
      <c r="C7051" s="10">
        <v>1</v>
      </c>
      <c r="D7051" s="10">
        <v>0</v>
      </c>
      <c r="E7051" s="10">
        <v>56</v>
      </c>
      <c r="F7051" s="10">
        <v>7</v>
      </c>
      <c r="G7051" s="10">
        <v>121235.05</v>
      </c>
      <c r="H7051" s="10">
        <v>2</v>
      </c>
      <c r="I7051" s="10">
        <v>1</v>
      </c>
      <c r="J7051" s="10">
        <v>1</v>
      </c>
      <c r="K7051" s="10">
        <v>116253.1</v>
      </c>
      <c r="L7051">
        <v>0</v>
      </c>
      <c r="M7051">
        <f t="shared" si="218"/>
        <v>79898.638959069736</v>
      </c>
      <c r="N7051" t="str">
        <f t="shared" si="219"/>
        <v>0</v>
      </c>
    </row>
    <row r="7052" spans="1:14">
      <c r="A7052">
        <v>15678882</v>
      </c>
      <c r="B7052" s="10">
        <v>540</v>
      </c>
      <c r="C7052" s="10">
        <v>3</v>
      </c>
      <c r="D7052" s="10">
        <v>1</v>
      </c>
      <c r="E7052" s="10">
        <v>37</v>
      </c>
      <c r="F7052" s="10">
        <v>3</v>
      </c>
      <c r="G7052" s="10">
        <v>129965.18</v>
      </c>
      <c r="H7052" s="10">
        <v>1</v>
      </c>
      <c r="I7052" s="10">
        <v>0</v>
      </c>
      <c r="J7052" s="10">
        <v>0</v>
      </c>
      <c r="K7052" s="10">
        <v>19374.080000000002</v>
      </c>
      <c r="L7052">
        <v>0</v>
      </c>
      <c r="M7052">
        <f t="shared" si="218"/>
        <v>74570.387286859754</v>
      </c>
      <c r="N7052" t="str">
        <f t="shared" si="219"/>
        <v>0</v>
      </c>
    </row>
    <row r="7053" spans="1:14">
      <c r="A7053">
        <v>15789611</v>
      </c>
      <c r="B7053" s="10">
        <v>568</v>
      </c>
      <c r="C7053" s="10">
        <v>3</v>
      </c>
      <c r="D7053" s="10">
        <v>1</v>
      </c>
      <c r="E7053" s="10">
        <v>46</v>
      </c>
      <c r="F7053" s="10">
        <v>8</v>
      </c>
      <c r="G7053" s="10">
        <v>150836.92000000001</v>
      </c>
      <c r="H7053" s="10">
        <v>1</v>
      </c>
      <c r="I7053" s="10">
        <v>0</v>
      </c>
      <c r="J7053" s="10">
        <v>0</v>
      </c>
      <c r="K7053" s="10">
        <v>64516.800000000003</v>
      </c>
      <c r="L7053">
        <v>1</v>
      </c>
      <c r="M7053">
        <f t="shared" si="218"/>
        <v>90951.89239405829</v>
      </c>
      <c r="N7053" t="str">
        <f t="shared" si="219"/>
        <v>0</v>
      </c>
    </row>
    <row r="7054" spans="1:14">
      <c r="A7054">
        <v>15668679</v>
      </c>
      <c r="B7054" s="10">
        <v>630</v>
      </c>
      <c r="C7054" s="10">
        <v>1</v>
      </c>
      <c r="D7054" s="10">
        <v>1</v>
      </c>
      <c r="E7054" s="10">
        <v>31</v>
      </c>
      <c r="F7054" s="10">
        <v>0</v>
      </c>
      <c r="G7054" s="10">
        <v>0</v>
      </c>
      <c r="H7054" s="10">
        <v>2</v>
      </c>
      <c r="I7054" s="10">
        <v>1</v>
      </c>
      <c r="J7054" s="10">
        <v>1</v>
      </c>
      <c r="K7054" s="10">
        <v>34475.14</v>
      </c>
      <c r="L7054">
        <v>0</v>
      </c>
      <c r="M7054">
        <f t="shared" si="218"/>
        <v>3775.7497240837265</v>
      </c>
      <c r="N7054" t="str">
        <f t="shared" si="219"/>
        <v>0</v>
      </c>
    </row>
    <row r="7055" spans="1:14">
      <c r="A7055">
        <v>15631685</v>
      </c>
      <c r="B7055" s="10">
        <v>523</v>
      </c>
      <c r="C7055" s="10">
        <v>3</v>
      </c>
      <c r="D7055" s="10">
        <v>1</v>
      </c>
      <c r="E7055" s="10">
        <v>60</v>
      </c>
      <c r="F7055" s="10">
        <v>1</v>
      </c>
      <c r="G7055" s="10">
        <v>163894.35</v>
      </c>
      <c r="H7055" s="10">
        <v>1</v>
      </c>
      <c r="I7055" s="10">
        <v>0</v>
      </c>
      <c r="J7055" s="10">
        <v>1</v>
      </c>
      <c r="K7055" s="10">
        <v>57061.71</v>
      </c>
      <c r="L7055">
        <v>0</v>
      </c>
      <c r="M7055">
        <f t="shared" si="218"/>
        <v>97429.50696587011</v>
      </c>
      <c r="N7055" t="str">
        <f t="shared" si="219"/>
        <v>0</v>
      </c>
    </row>
    <row r="7056" spans="1:14">
      <c r="A7056">
        <v>15655658</v>
      </c>
      <c r="B7056" s="10">
        <v>678</v>
      </c>
      <c r="C7056" s="10">
        <v>1</v>
      </c>
      <c r="D7056" s="10">
        <v>0</v>
      </c>
      <c r="E7056" s="10">
        <v>48</v>
      </c>
      <c r="F7056" s="10">
        <v>2</v>
      </c>
      <c r="G7056" s="10">
        <v>0</v>
      </c>
      <c r="H7056" s="10">
        <v>2</v>
      </c>
      <c r="I7056" s="10">
        <v>1</v>
      </c>
      <c r="J7056" s="10">
        <v>1</v>
      </c>
      <c r="K7056" s="10">
        <v>32301.88</v>
      </c>
      <c r="L7056">
        <v>0</v>
      </c>
      <c r="M7056">
        <f t="shared" ref="M7056:M7119" si="220">SUMPRODUCT(Weights,B7056:K7056)</f>
        <v>3550.2797766249</v>
      </c>
      <c r="N7056" t="str">
        <f t="shared" ref="N7056:N7119" si="221">IF(M7056&lt;Cutoff,"0","1")</f>
        <v>0</v>
      </c>
    </row>
    <row r="7057" spans="1:14">
      <c r="A7057">
        <v>15753591</v>
      </c>
      <c r="B7057" s="10">
        <v>438</v>
      </c>
      <c r="C7057" s="10">
        <v>1</v>
      </c>
      <c r="D7057" s="10">
        <v>1</v>
      </c>
      <c r="E7057" s="10">
        <v>38</v>
      </c>
      <c r="F7057" s="10">
        <v>2</v>
      </c>
      <c r="G7057" s="10">
        <v>0</v>
      </c>
      <c r="H7057" s="10">
        <v>2</v>
      </c>
      <c r="I7057" s="10">
        <v>1</v>
      </c>
      <c r="J7057" s="10">
        <v>0</v>
      </c>
      <c r="K7057" s="10">
        <v>136859.54999999999</v>
      </c>
      <c r="L7057">
        <v>0</v>
      </c>
      <c r="M7057">
        <f t="shared" si="220"/>
        <v>14502.873323953885</v>
      </c>
      <c r="N7057" t="str">
        <f t="shared" si="221"/>
        <v>0</v>
      </c>
    </row>
    <row r="7058" spans="1:14">
      <c r="A7058">
        <v>15617348</v>
      </c>
      <c r="B7058" s="10">
        <v>544</v>
      </c>
      <c r="C7058" s="10">
        <v>1</v>
      </c>
      <c r="D7058" s="10">
        <v>1</v>
      </c>
      <c r="E7058" s="10">
        <v>44</v>
      </c>
      <c r="F7058" s="10">
        <v>1</v>
      </c>
      <c r="G7058" s="10">
        <v>0</v>
      </c>
      <c r="H7058" s="10">
        <v>2</v>
      </c>
      <c r="I7058" s="10">
        <v>0</v>
      </c>
      <c r="J7058" s="10">
        <v>0</v>
      </c>
      <c r="K7058" s="10">
        <v>69244.240000000005</v>
      </c>
      <c r="L7058">
        <v>0</v>
      </c>
      <c r="M7058">
        <f t="shared" si="220"/>
        <v>7408.9908216094609</v>
      </c>
      <c r="N7058" t="str">
        <f t="shared" si="221"/>
        <v>0</v>
      </c>
    </row>
    <row r="7059" spans="1:14">
      <c r="A7059">
        <v>15704581</v>
      </c>
      <c r="B7059" s="10">
        <v>595</v>
      </c>
      <c r="C7059" s="10">
        <v>3</v>
      </c>
      <c r="D7059" s="10">
        <v>1</v>
      </c>
      <c r="E7059" s="10">
        <v>34</v>
      </c>
      <c r="F7059" s="10">
        <v>2</v>
      </c>
      <c r="G7059" s="10">
        <v>87967.42</v>
      </c>
      <c r="H7059" s="10">
        <v>2</v>
      </c>
      <c r="I7059" s="10">
        <v>0</v>
      </c>
      <c r="J7059" s="10">
        <v>1</v>
      </c>
      <c r="K7059" s="10">
        <v>156309.51999999999</v>
      </c>
      <c r="L7059">
        <v>0</v>
      </c>
      <c r="M7059">
        <f t="shared" si="220"/>
        <v>65603.640671102039</v>
      </c>
      <c r="N7059" t="str">
        <f t="shared" si="221"/>
        <v>0</v>
      </c>
    </row>
    <row r="7060" spans="1:14">
      <c r="A7060">
        <v>15738487</v>
      </c>
      <c r="B7060" s="10">
        <v>678</v>
      </c>
      <c r="C7060" s="10">
        <v>1</v>
      </c>
      <c r="D7060" s="10">
        <v>1</v>
      </c>
      <c r="E7060" s="10">
        <v>26</v>
      </c>
      <c r="F7060" s="10">
        <v>3</v>
      </c>
      <c r="G7060" s="10">
        <v>0</v>
      </c>
      <c r="H7060" s="10">
        <v>2</v>
      </c>
      <c r="I7060" s="10">
        <v>1</v>
      </c>
      <c r="J7060" s="10">
        <v>0</v>
      </c>
      <c r="K7060" s="10">
        <v>4989.33</v>
      </c>
      <c r="L7060">
        <v>0</v>
      </c>
      <c r="M7060">
        <f t="shared" si="220"/>
        <v>683.70611171948497</v>
      </c>
      <c r="N7060" t="str">
        <f t="shared" si="221"/>
        <v>0</v>
      </c>
    </row>
    <row r="7061" spans="1:14">
      <c r="A7061">
        <v>15648069</v>
      </c>
      <c r="B7061" s="10">
        <v>850</v>
      </c>
      <c r="C7061" s="10">
        <v>1</v>
      </c>
      <c r="D7061" s="10">
        <v>0</v>
      </c>
      <c r="E7061" s="10">
        <v>36</v>
      </c>
      <c r="F7061" s="10">
        <v>6</v>
      </c>
      <c r="G7061" s="10">
        <v>0</v>
      </c>
      <c r="H7061" s="10">
        <v>2</v>
      </c>
      <c r="I7061" s="10">
        <v>1</v>
      </c>
      <c r="J7061" s="10">
        <v>1</v>
      </c>
      <c r="K7061" s="10">
        <v>190194.95</v>
      </c>
      <c r="L7061">
        <v>0</v>
      </c>
      <c r="M7061">
        <f t="shared" si="220"/>
        <v>20220.253532125778</v>
      </c>
      <c r="N7061" t="str">
        <f t="shared" si="221"/>
        <v>0</v>
      </c>
    </row>
    <row r="7062" spans="1:14">
      <c r="A7062">
        <v>15737627</v>
      </c>
      <c r="B7062" s="10">
        <v>589</v>
      </c>
      <c r="C7062" s="10">
        <v>3</v>
      </c>
      <c r="D7062" s="10">
        <v>0</v>
      </c>
      <c r="E7062" s="10">
        <v>20</v>
      </c>
      <c r="F7062" s="10">
        <v>2</v>
      </c>
      <c r="G7062" s="10">
        <v>121093.29</v>
      </c>
      <c r="H7062" s="10">
        <v>2</v>
      </c>
      <c r="I7062" s="10">
        <v>1</v>
      </c>
      <c r="J7062" s="10">
        <v>0</v>
      </c>
      <c r="K7062" s="10">
        <v>3529.72</v>
      </c>
      <c r="L7062">
        <v>0</v>
      </c>
      <c r="M7062">
        <f t="shared" si="220"/>
        <v>67978.314149217622</v>
      </c>
      <c r="N7062" t="str">
        <f t="shared" si="221"/>
        <v>0</v>
      </c>
    </row>
    <row r="7063" spans="1:14">
      <c r="A7063">
        <v>15731586</v>
      </c>
      <c r="B7063" s="10">
        <v>785</v>
      </c>
      <c r="C7063" s="10">
        <v>2</v>
      </c>
      <c r="D7063" s="10">
        <v>0</v>
      </c>
      <c r="E7063" s="10">
        <v>31</v>
      </c>
      <c r="F7063" s="10">
        <v>2</v>
      </c>
      <c r="G7063" s="10">
        <v>121691.54</v>
      </c>
      <c r="H7063" s="10">
        <v>2</v>
      </c>
      <c r="I7063" s="10">
        <v>0</v>
      </c>
      <c r="J7063" s="10">
        <v>0</v>
      </c>
      <c r="K7063" s="10">
        <v>81778.720000000001</v>
      </c>
      <c r="L7063">
        <v>0</v>
      </c>
      <c r="M7063">
        <f t="shared" si="220"/>
        <v>76595.47015522579</v>
      </c>
      <c r="N7063" t="str">
        <f t="shared" si="221"/>
        <v>0</v>
      </c>
    </row>
    <row r="7064" spans="1:14">
      <c r="A7064">
        <v>15757467</v>
      </c>
      <c r="B7064" s="10">
        <v>563</v>
      </c>
      <c r="C7064" s="10">
        <v>2</v>
      </c>
      <c r="D7064" s="10">
        <v>1</v>
      </c>
      <c r="E7064" s="10">
        <v>57</v>
      </c>
      <c r="F7064" s="10">
        <v>6</v>
      </c>
      <c r="G7064" s="10">
        <v>0</v>
      </c>
      <c r="H7064" s="10">
        <v>2</v>
      </c>
      <c r="I7064" s="10">
        <v>1</v>
      </c>
      <c r="J7064" s="10">
        <v>1</v>
      </c>
      <c r="K7064" s="10">
        <v>39297.480000000003</v>
      </c>
      <c r="L7064">
        <v>0</v>
      </c>
      <c r="M7064">
        <f t="shared" si="220"/>
        <v>4251.4129046695853</v>
      </c>
      <c r="N7064" t="str">
        <f t="shared" si="221"/>
        <v>0</v>
      </c>
    </row>
    <row r="7065" spans="1:14">
      <c r="A7065">
        <v>15597709</v>
      </c>
      <c r="B7065" s="10">
        <v>602</v>
      </c>
      <c r="C7065" s="10">
        <v>1</v>
      </c>
      <c r="D7065" s="10">
        <v>0</v>
      </c>
      <c r="E7065" s="10">
        <v>39</v>
      </c>
      <c r="F7065" s="10">
        <v>6</v>
      </c>
      <c r="G7065" s="10">
        <v>154121.32</v>
      </c>
      <c r="H7065" s="10">
        <v>2</v>
      </c>
      <c r="I7065" s="10">
        <v>1</v>
      </c>
      <c r="J7065" s="10">
        <v>0</v>
      </c>
      <c r="K7065" s="10">
        <v>176614.86</v>
      </c>
      <c r="L7065">
        <v>1</v>
      </c>
      <c r="M7065">
        <f t="shared" si="220"/>
        <v>104596.13296402452</v>
      </c>
      <c r="N7065" t="str">
        <f t="shared" si="221"/>
        <v>0</v>
      </c>
    </row>
    <row r="7066" spans="1:14">
      <c r="A7066">
        <v>15720529</v>
      </c>
      <c r="B7066" s="10">
        <v>591</v>
      </c>
      <c r="C7066" s="10">
        <v>1</v>
      </c>
      <c r="D7066" s="10">
        <v>1</v>
      </c>
      <c r="E7066" s="10">
        <v>29</v>
      </c>
      <c r="F7066" s="10">
        <v>6</v>
      </c>
      <c r="G7066" s="10">
        <v>0</v>
      </c>
      <c r="H7066" s="10">
        <v>2</v>
      </c>
      <c r="I7066" s="10">
        <v>1</v>
      </c>
      <c r="J7066" s="10">
        <v>1</v>
      </c>
      <c r="K7066" s="10">
        <v>108684.65</v>
      </c>
      <c r="L7066">
        <v>0</v>
      </c>
      <c r="M7066">
        <f t="shared" si="220"/>
        <v>11575.625376109649</v>
      </c>
      <c r="N7066" t="str">
        <f t="shared" si="221"/>
        <v>0</v>
      </c>
    </row>
    <row r="7067" spans="1:14">
      <c r="A7067">
        <v>15596797</v>
      </c>
      <c r="B7067" s="10">
        <v>643</v>
      </c>
      <c r="C7067" s="10">
        <v>2</v>
      </c>
      <c r="D7067" s="10">
        <v>1</v>
      </c>
      <c r="E7067" s="10">
        <v>43</v>
      </c>
      <c r="F7067" s="10">
        <v>1</v>
      </c>
      <c r="G7067" s="10">
        <v>0</v>
      </c>
      <c r="H7067" s="10">
        <v>2</v>
      </c>
      <c r="I7067" s="10">
        <v>1</v>
      </c>
      <c r="J7067" s="10">
        <v>1</v>
      </c>
      <c r="K7067" s="10">
        <v>145764.4</v>
      </c>
      <c r="L7067">
        <v>0</v>
      </c>
      <c r="M7067">
        <f t="shared" si="220"/>
        <v>15490.9095914838</v>
      </c>
      <c r="N7067" t="str">
        <f t="shared" si="221"/>
        <v>0</v>
      </c>
    </row>
    <row r="7068" spans="1:14">
      <c r="A7068">
        <v>15681755</v>
      </c>
      <c r="B7068" s="10">
        <v>605</v>
      </c>
      <c r="C7068" s="10">
        <v>1</v>
      </c>
      <c r="D7068" s="10">
        <v>0</v>
      </c>
      <c r="E7068" s="10">
        <v>32</v>
      </c>
      <c r="F7068" s="10">
        <v>5</v>
      </c>
      <c r="G7068" s="10">
        <v>0</v>
      </c>
      <c r="H7068" s="10">
        <v>2</v>
      </c>
      <c r="I7068" s="10">
        <v>1</v>
      </c>
      <c r="J7068" s="10">
        <v>1</v>
      </c>
      <c r="K7068" s="10">
        <v>42135.28</v>
      </c>
      <c r="L7068">
        <v>0</v>
      </c>
      <c r="M7068">
        <f t="shared" si="220"/>
        <v>4571.476124614197</v>
      </c>
      <c r="N7068" t="str">
        <f t="shared" si="221"/>
        <v>0</v>
      </c>
    </row>
    <row r="7069" spans="1:14">
      <c r="A7069">
        <v>15815271</v>
      </c>
      <c r="B7069" s="10">
        <v>755</v>
      </c>
      <c r="C7069" s="10">
        <v>3</v>
      </c>
      <c r="D7069" s="10">
        <v>1</v>
      </c>
      <c r="E7069" s="10">
        <v>43</v>
      </c>
      <c r="F7069" s="10">
        <v>6</v>
      </c>
      <c r="G7069" s="10">
        <v>165048.5</v>
      </c>
      <c r="H7069" s="10">
        <v>3</v>
      </c>
      <c r="I7069" s="10">
        <v>1</v>
      </c>
      <c r="J7069" s="10">
        <v>0</v>
      </c>
      <c r="K7069" s="10">
        <v>16929.41</v>
      </c>
      <c r="L7069">
        <v>1</v>
      </c>
      <c r="M7069">
        <f t="shared" si="220"/>
        <v>93908.416863511433</v>
      </c>
      <c r="N7069" t="str">
        <f t="shared" si="221"/>
        <v>0</v>
      </c>
    </row>
    <row r="7070" spans="1:14">
      <c r="A7070">
        <v>15682860</v>
      </c>
      <c r="B7070" s="10">
        <v>769</v>
      </c>
      <c r="C7070" s="10">
        <v>2</v>
      </c>
      <c r="D7070" s="10">
        <v>1</v>
      </c>
      <c r="E7070" s="10">
        <v>38</v>
      </c>
      <c r="F7070" s="10">
        <v>6</v>
      </c>
      <c r="G7070" s="10">
        <v>0</v>
      </c>
      <c r="H7070" s="10">
        <v>2</v>
      </c>
      <c r="I7070" s="10">
        <v>0</v>
      </c>
      <c r="J7070" s="10">
        <v>0</v>
      </c>
      <c r="K7070" s="10">
        <v>104393.78</v>
      </c>
      <c r="L7070">
        <v>0</v>
      </c>
      <c r="M7070">
        <f t="shared" si="220"/>
        <v>11165.89791289481</v>
      </c>
      <c r="N7070" t="str">
        <f t="shared" si="221"/>
        <v>0</v>
      </c>
    </row>
    <row r="7071" spans="1:14">
      <c r="A7071">
        <v>15621546</v>
      </c>
      <c r="B7071" s="10">
        <v>620</v>
      </c>
      <c r="C7071" s="10">
        <v>1</v>
      </c>
      <c r="D7071" s="10">
        <v>0</v>
      </c>
      <c r="E7071" s="10">
        <v>33</v>
      </c>
      <c r="F7071" s="10">
        <v>9</v>
      </c>
      <c r="G7071" s="10">
        <v>127638.35</v>
      </c>
      <c r="H7071" s="10">
        <v>1</v>
      </c>
      <c r="I7071" s="10">
        <v>1</v>
      </c>
      <c r="J7071" s="10">
        <v>1</v>
      </c>
      <c r="K7071" s="10">
        <v>192717.57</v>
      </c>
      <c r="L7071">
        <v>0</v>
      </c>
      <c r="M7071">
        <f t="shared" si="220"/>
        <v>91541.534448314225</v>
      </c>
      <c r="N7071" t="str">
        <f t="shared" si="221"/>
        <v>0</v>
      </c>
    </row>
    <row r="7072" spans="1:14">
      <c r="A7072">
        <v>15705918</v>
      </c>
      <c r="B7072" s="10">
        <v>725</v>
      </c>
      <c r="C7072" s="10">
        <v>1</v>
      </c>
      <c r="D7072" s="10">
        <v>1</v>
      </c>
      <c r="E7072" s="10">
        <v>31</v>
      </c>
      <c r="F7072" s="10">
        <v>8</v>
      </c>
      <c r="G7072" s="10">
        <v>0</v>
      </c>
      <c r="H7072" s="10">
        <v>2</v>
      </c>
      <c r="I7072" s="10">
        <v>1</v>
      </c>
      <c r="J7072" s="10">
        <v>1</v>
      </c>
      <c r="K7072" s="10">
        <v>59650.42</v>
      </c>
      <c r="L7072">
        <v>0</v>
      </c>
      <c r="M7072">
        <f t="shared" si="220"/>
        <v>6444.6481865012238</v>
      </c>
      <c r="N7072" t="str">
        <f t="shared" si="221"/>
        <v>0</v>
      </c>
    </row>
    <row r="7073" spans="1:14">
      <c r="A7073">
        <v>15684512</v>
      </c>
      <c r="B7073" s="10">
        <v>818</v>
      </c>
      <c r="C7073" s="10">
        <v>3</v>
      </c>
      <c r="D7073" s="10">
        <v>0</v>
      </c>
      <c r="E7073" s="10">
        <v>72</v>
      </c>
      <c r="F7073" s="10">
        <v>8</v>
      </c>
      <c r="G7073" s="10">
        <v>135290.42000000001</v>
      </c>
      <c r="H7073" s="10">
        <v>2</v>
      </c>
      <c r="I7073" s="10">
        <v>1</v>
      </c>
      <c r="J7073" s="10">
        <v>1</v>
      </c>
      <c r="K7073" s="10">
        <v>63729.72</v>
      </c>
      <c r="L7073">
        <v>0</v>
      </c>
      <c r="M7073">
        <f t="shared" si="220"/>
        <v>82258.521696258802</v>
      </c>
      <c r="N7073" t="str">
        <f t="shared" si="221"/>
        <v>0</v>
      </c>
    </row>
    <row r="7074" spans="1:14">
      <c r="A7074">
        <v>15671769</v>
      </c>
      <c r="B7074" s="10">
        <v>624</v>
      </c>
      <c r="C7074" s="10">
        <v>1</v>
      </c>
      <c r="D7074" s="10">
        <v>0</v>
      </c>
      <c r="E7074" s="10">
        <v>71</v>
      </c>
      <c r="F7074" s="10">
        <v>4</v>
      </c>
      <c r="G7074" s="10">
        <v>170252.05</v>
      </c>
      <c r="H7074" s="10">
        <v>3</v>
      </c>
      <c r="I7074" s="10">
        <v>1</v>
      </c>
      <c r="J7074" s="10">
        <v>1</v>
      </c>
      <c r="K7074" s="10">
        <v>73679.59</v>
      </c>
      <c r="L7074">
        <v>1</v>
      </c>
      <c r="M7074">
        <f t="shared" si="220"/>
        <v>102738.34631994837</v>
      </c>
      <c r="N7074" t="str">
        <f t="shared" si="221"/>
        <v>0</v>
      </c>
    </row>
    <row r="7075" spans="1:14">
      <c r="A7075">
        <v>15642934</v>
      </c>
      <c r="B7075" s="10">
        <v>669</v>
      </c>
      <c r="C7075" s="10">
        <v>3</v>
      </c>
      <c r="D7075" s="10">
        <v>0</v>
      </c>
      <c r="E7075" s="10">
        <v>35</v>
      </c>
      <c r="F7075" s="10">
        <v>4</v>
      </c>
      <c r="G7075" s="10">
        <v>108269.2</v>
      </c>
      <c r="H7075" s="10">
        <v>2</v>
      </c>
      <c r="I7075" s="10">
        <v>1</v>
      </c>
      <c r="J7075" s="10">
        <v>0</v>
      </c>
      <c r="K7075" s="10">
        <v>174969.92</v>
      </c>
      <c r="L7075">
        <v>0</v>
      </c>
      <c r="M7075">
        <f t="shared" si="220"/>
        <v>78896.567051151418</v>
      </c>
      <c r="N7075" t="str">
        <f t="shared" si="221"/>
        <v>0</v>
      </c>
    </row>
    <row r="7076" spans="1:14">
      <c r="A7076">
        <v>15594305</v>
      </c>
      <c r="B7076" s="10">
        <v>712</v>
      </c>
      <c r="C7076" s="10">
        <v>1</v>
      </c>
      <c r="D7076" s="10">
        <v>0</v>
      </c>
      <c r="E7076" s="10">
        <v>32</v>
      </c>
      <c r="F7076" s="10">
        <v>1</v>
      </c>
      <c r="G7076" s="10">
        <v>0</v>
      </c>
      <c r="H7076" s="10">
        <v>2</v>
      </c>
      <c r="I7076" s="10">
        <v>1</v>
      </c>
      <c r="J7076" s="10">
        <v>0</v>
      </c>
      <c r="K7076" s="10">
        <v>1703.58</v>
      </c>
      <c r="L7076">
        <v>0</v>
      </c>
      <c r="M7076">
        <f t="shared" si="220"/>
        <v>345.04168138070781</v>
      </c>
      <c r="N7076" t="str">
        <f t="shared" si="221"/>
        <v>0</v>
      </c>
    </row>
    <row r="7077" spans="1:14">
      <c r="A7077">
        <v>15789201</v>
      </c>
      <c r="B7077" s="10">
        <v>603</v>
      </c>
      <c r="C7077" s="10">
        <v>3</v>
      </c>
      <c r="D7077" s="10">
        <v>0</v>
      </c>
      <c r="E7077" s="10">
        <v>35</v>
      </c>
      <c r="F7077" s="10">
        <v>9</v>
      </c>
      <c r="G7077" s="10">
        <v>145623.35999999999</v>
      </c>
      <c r="H7077" s="10">
        <v>1</v>
      </c>
      <c r="I7077" s="10">
        <v>1</v>
      </c>
      <c r="J7077" s="10">
        <v>0</v>
      </c>
      <c r="K7077" s="10">
        <v>163181.62</v>
      </c>
      <c r="L7077">
        <v>0</v>
      </c>
      <c r="M7077">
        <f t="shared" si="220"/>
        <v>98447.699219965551</v>
      </c>
      <c r="N7077" t="str">
        <f t="shared" si="221"/>
        <v>0</v>
      </c>
    </row>
    <row r="7078" spans="1:14">
      <c r="A7078">
        <v>15706762</v>
      </c>
      <c r="B7078" s="10">
        <v>597</v>
      </c>
      <c r="C7078" s="10">
        <v>1</v>
      </c>
      <c r="D7078" s="10">
        <v>0</v>
      </c>
      <c r="E7078" s="10">
        <v>41</v>
      </c>
      <c r="F7078" s="10">
        <v>4</v>
      </c>
      <c r="G7078" s="10">
        <v>145809.53</v>
      </c>
      <c r="H7078" s="10">
        <v>2</v>
      </c>
      <c r="I7078" s="10">
        <v>1</v>
      </c>
      <c r="J7078" s="10">
        <v>1</v>
      </c>
      <c r="K7078" s="10">
        <v>52319.26</v>
      </c>
      <c r="L7078">
        <v>0</v>
      </c>
      <c r="M7078">
        <f t="shared" si="220"/>
        <v>86877.291704632604</v>
      </c>
      <c r="N7078" t="str">
        <f t="shared" si="221"/>
        <v>0</v>
      </c>
    </row>
    <row r="7079" spans="1:14">
      <c r="A7079">
        <v>15766183</v>
      </c>
      <c r="B7079" s="10">
        <v>580</v>
      </c>
      <c r="C7079" s="10">
        <v>3</v>
      </c>
      <c r="D7079" s="10">
        <v>1</v>
      </c>
      <c r="E7079" s="10">
        <v>76</v>
      </c>
      <c r="F7079" s="10">
        <v>2</v>
      </c>
      <c r="G7079" s="10">
        <v>130334.84</v>
      </c>
      <c r="H7079" s="10">
        <v>2</v>
      </c>
      <c r="I7079" s="10">
        <v>1</v>
      </c>
      <c r="J7079" s="10">
        <v>1</v>
      </c>
      <c r="K7079" s="10">
        <v>51672.08</v>
      </c>
      <c r="L7079">
        <v>0</v>
      </c>
      <c r="M7079">
        <f t="shared" si="220"/>
        <v>78170.613794292323</v>
      </c>
      <c r="N7079" t="str">
        <f t="shared" si="221"/>
        <v>0</v>
      </c>
    </row>
    <row r="7080" spans="1:14">
      <c r="A7080">
        <v>15777994</v>
      </c>
      <c r="B7080" s="10">
        <v>718</v>
      </c>
      <c r="C7080" s="10">
        <v>1</v>
      </c>
      <c r="D7080" s="10">
        <v>0</v>
      </c>
      <c r="E7080" s="10">
        <v>39</v>
      </c>
      <c r="F7080" s="10">
        <v>3</v>
      </c>
      <c r="G7080" s="10">
        <v>0</v>
      </c>
      <c r="H7080" s="10">
        <v>2</v>
      </c>
      <c r="I7080" s="10">
        <v>1</v>
      </c>
      <c r="J7080" s="10">
        <v>1</v>
      </c>
      <c r="K7080" s="10">
        <v>145355.10999999999</v>
      </c>
      <c r="L7080">
        <v>0</v>
      </c>
      <c r="M7080">
        <f t="shared" si="220"/>
        <v>15466.585985301495</v>
      </c>
      <c r="N7080" t="str">
        <f t="shared" si="221"/>
        <v>0</v>
      </c>
    </row>
    <row r="7081" spans="1:14">
      <c r="A7081">
        <v>15568162</v>
      </c>
      <c r="B7081" s="10">
        <v>527</v>
      </c>
      <c r="C7081" s="10">
        <v>2</v>
      </c>
      <c r="D7081" s="10">
        <v>1</v>
      </c>
      <c r="E7081" s="10">
        <v>53</v>
      </c>
      <c r="F7081" s="10">
        <v>8</v>
      </c>
      <c r="G7081" s="10">
        <v>0</v>
      </c>
      <c r="H7081" s="10">
        <v>1</v>
      </c>
      <c r="I7081" s="10">
        <v>1</v>
      </c>
      <c r="J7081" s="10">
        <v>1</v>
      </c>
      <c r="K7081" s="10">
        <v>51711.57</v>
      </c>
      <c r="L7081">
        <v>0</v>
      </c>
      <c r="M7081">
        <f t="shared" si="220"/>
        <v>5550.1796948298588</v>
      </c>
      <c r="N7081" t="str">
        <f t="shared" si="221"/>
        <v>0</v>
      </c>
    </row>
    <row r="7082" spans="1:14">
      <c r="A7082">
        <v>15680643</v>
      </c>
      <c r="B7082" s="10">
        <v>729</v>
      </c>
      <c r="C7082" s="10">
        <v>2</v>
      </c>
      <c r="D7082" s="10">
        <v>0</v>
      </c>
      <c r="E7082" s="10">
        <v>42</v>
      </c>
      <c r="F7082" s="10">
        <v>1</v>
      </c>
      <c r="G7082" s="10">
        <v>0</v>
      </c>
      <c r="H7082" s="10">
        <v>2</v>
      </c>
      <c r="I7082" s="10">
        <v>1</v>
      </c>
      <c r="J7082" s="10">
        <v>1</v>
      </c>
      <c r="K7082" s="10">
        <v>149535.97</v>
      </c>
      <c r="L7082">
        <v>0</v>
      </c>
      <c r="M7082">
        <f t="shared" si="220"/>
        <v>15909.92796466777</v>
      </c>
      <c r="N7082" t="str">
        <f t="shared" si="221"/>
        <v>0</v>
      </c>
    </row>
    <row r="7083" spans="1:14">
      <c r="A7083">
        <v>15761854</v>
      </c>
      <c r="B7083" s="10">
        <v>746</v>
      </c>
      <c r="C7083" s="10">
        <v>1</v>
      </c>
      <c r="D7083" s="10">
        <v>0</v>
      </c>
      <c r="E7083" s="10">
        <v>24</v>
      </c>
      <c r="F7083" s="10">
        <v>4</v>
      </c>
      <c r="G7083" s="10">
        <v>0</v>
      </c>
      <c r="H7083" s="10">
        <v>1</v>
      </c>
      <c r="I7083" s="10">
        <v>0</v>
      </c>
      <c r="J7083" s="10">
        <v>1</v>
      </c>
      <c r="K7083" s="10">
        <v>94105</v>
      </c>
      <c r="L7083">
        <v>0</v>
      </c>
      <c r="M7083">
        <f t="shared" si="220"/>
        <v>10083.831414498349</v>
      </c>
      <c r="N7083" t="str">
        <f t="shared" si="221"/>
        <v>0</v>
      </c>
    </row>
    <row r="7084" spans="1:14">
      <c r="A7084">
        <v>15730793</v>
      </c>
      <c r="B7084" s="10">
        <v>699</v>
      </c>
      <c r="C7084" s="10">
        <v>3</v>
      </c>
      <c r="D7084" s="10">
        <v>0</v>
      </c>
      <c r="E7084" s="10">
        <v>54</v>
      </c>
      <c r="F7084" s="10">
        <v>3</v>
      </c>
      <c r="G7084" s="10">
        <v>111009.32</v>
      </c>
      <c r="H7084" s="10">
        <v>1</v>
      </c>
      <c r="I7084" s="10">
        <v>1</v>
      </c>
      <c r="J7084" s="10">
        <v>1</v>
      </c>
      <c r="K7084" s="10">
        <v>155905.79</v>
      </c>
      <c r="L7084">
        <v>1</v>
      </c>
      <c r="M7084">
        <f t="shared" si="220"/>
        <v>78416.786052507741</v>
      </c>
      <c r="N7084" t="str">
        <f t="shared" si="221"/>
        <v>0</v>
      </c>
    </row>
    <row r="7085" spans="1:14">
      <c r="A7085">
        <v>15692137</v>
      </c>
      <c r="B7085" s="10">
        <v>759</v>
      </c>
      <c r="C7085" s="10">
        <v>1</v>
      </c>
      <c r="D7085" s="10">
        <v>0</v>
      </c>
      <c r="E7085" s="10">
        <v>46</v>
      </c>
      <c r="F7085" s="10">
        <v>2</v>
      </c>
      <c r="G7085" s="10">
        <v>0</v>
      </c>
      <c r="H7085" s="10">
        <v>1</v>
      </c>
      <c r="I7085" s="10">
        <v>1</v>
      </c>
      <c r="J7085" s="10">
        <v>1</v>
      </c>
      <c r="K7085" s="10">
        <v>138380.10999999999</v>
      </c>
      <c r="L7085">
        <v>0</v>
      </c>
      <c r="M7085">
        <f t="shared" si="220"/>
        <v>14741.13891895208</v>
      </c>
      <c r="N7085" t="str">
        <f t="shared" si="221"/>
        <v>0</v>
      </c>
    </row>
    <row r="7086" spans="1:14">
      <c r="A7086">
        <v>15608595</v>
      </c>
      <c r="B7086" s="10">
        <v>748</v>
      </c>
      <c r="C7086" s="10">
        <v>1</v>
      </c>
      <c r="D7086" s="10">
        <v>0</v>
      </c>
      <c r="E7086" s="10">
        <v>39</v>
      </c>
      <c r="F7086" s="10">
        <v>3</v>
      </c>
      <c r="G7086" s="10">
        <v>157371.54</v>
      </c>
      <c r="H7086" s="10">
        <v>1</v>
      </c>
      <c r="I7086" s="10">
        <v>0</v>
      </c>
      <c r="J7086" s="10">
        <v>1</v>
      </c>
      <c r="K7086" s="10">
        <v>97734.3</v>
      </c>
      <c r="L7086">
        <v>0</v>
      </c>
      <c r="M7086">
        <f t="shared" si="220"/>
        <v>98141.414986030984</v>
      </c>
      <c r="N7086" t="str">
        <f t="shared" si="221"/>
        <v>0</v>
      </c>
    </row>
    <row r="7087" spans="1:14">
      <c r="A7087">
        <v>15709459</v>
      </c>
      <c r="B7087" s="10">
        <v>698</v>
      </c>
      <c r="C7087" s="10">
        <v>2</v>
      </c>
      <c r="D7087" s="10">
        <v>0</v>
      </c>
      <c r="E7087" s="10">
        <v>63</v>
      </c>
      <c r="F7087" s="10">
        <v>5</v>
      </c>
      <c r="G7087" s="10">
        <v>0</v>
      </c>
      <c r="H7087" s="10">
        <v>1</v>
      </c>
      <c r="I7087" s="10">
        <v>1</v>
      </c>
      <c r="J7087" s="10">
        <v>1</v>
      </c>
      <c r="K7087" s="10">
        <v>173576.71</v>
      </c>
      <c r="L7087">
        <v>0</v>
      </c>
      <c r="M7087">
        <f t="shared" si="220"/>
        <v>18422.305564232705</v>
      </c>
      <c r="N7087" t="str">
        <f t="shared" si="221"/>
        <v>0</v>
      </c>
    </row>
    <row r="7088" spans="1:14">
      <c r="A7088">
        <v>15775750</v>
      </c>
      <c r="B7088" s="10">
        <v>686</v>
      </c>
      <c r="C7088" s="10">
        <v>1</v>
      </c>
      <c r="D7088" s="10">
        <v>1</v>
      </c>
      <c r="E7088" s="10">
        <v>37</v>
      </c>
      <c r="F7088" s="10">
        <v>9</v>
      </c>
      <c r="G7088" s="10">
        <v>134560.62</v>
      </c>
      <c r="H7088" s="10">
        <v>1</v>
      </c>
      <c r="I7088" s="10">
        <v>1</v>
      </c>
      <c r="J7088" s="10">
        <v>0</v>
      </c>
      <c r="K7088" s="10">
        <v>27596.39</v>
      </c>
      <c r="L7088">
        <v>0</v>
      </c>
      <c r="M7088">
        <f t="shared" si="220"/>
        <v>78028.88989088955</v>
      </c>
      <c r="N7088" t="str">
        <f t="shared" si="221"/>
        <v>0</v>
      </c>
    </row>
    <row r="7089" spans="1:14">
      <c r="A7089">
        <v>15585855</v>
      </c>
      <c r="B7089" s="10">
        <v>679</v>
      </c>
      <c r="C7089" s="10">
        <v>1</v>
      </c>
      <c r="D7089" s="10">
        <v>1</v>
      </c>
      <c r="E7089" s="10">
        <v>40</v>
      </c>
      <c r="F7089" s="10">
        <v>1</v>
      </c>
      <c r="G7089" s="10">
        <v>0</v>
      </c>
      <c r="H7089" s="10">
        <v>1</v>
      </c>
      <c r="I7089" s="10">
        <v>1</v>
      </c>
      <c r="J7089" s="10">
        <v>1</v>
      </c>
      <c r="K7089" s="10">
        <v>16897.189999999999</v>
      </c>
      <c r="L7089">
        <v>0</v>
      </c>
      <c r="M7089">
        <f t="shared" si="220"/>
        <v>1933.6701755627714</v>
      </c>
      <c r="N7089" t="str">
        <f t="shared" si="221"/>
        <v>0</v>
      </c>
    </row>
    <row r="7090" spans="1:14">
      <c r="A7090">
        <v>15752139</v>
      </c>
      <c r="B7090" s="10">
        <v>682</v>
      </c>
      <c r="C7090" s="10">
        <v>3</v>
      </c>
      <c r="D7090" s="10">
        <v>1</v>
      </c>
      <c r="E7090" s="10">
        <v>36</v>
      </c>
      <c r="F7090" s="10">
        <v>5</v>
      </c>
      <c r="G7090" s="10">
        <v>72373.62</v>
      </c>
      <c r="H7090" s="10">
        <v>2</v>
      </c>
      <c r="I7090" s="10">
        <v>1</v>
      </c>
      <c r="J7090" s="10">
        <v>0</v>
      </c>
      <c r="K7090" s="10">
        <v>36895.99</v>
      </c>
      <c r="L7090">
        <v>0</v>
      </c>
      <c r="M7090">
        <f t="shared" si="220"/>
        <v>44362.103692379642</v>
      </c>
      <c r="N7090" t="str">
        <f t="shared" si="221"/>
        <v>0</v>
      </c>
    </row>
    <row r="7091" spans="1:14">
      <c r="A7091">
        <v>15768295</v>
      </c>
      <c r="B7091" s="10">
        <v>778</v>
      </c>
      <c r="C7091" s="10">
        <v>1</v>
      </c>
      <c r="D7091" s="10">
        <v>0</v>
      </c>
      <c r="E7091" s="10">
        <v>34</v>
      </c>
      <c r="F7091" s="10">
        <v>7</v>
      </c>
      <c r="G7091" s="10">
        <v>109564.1</v>
      </c>
      <c r="H7091" s="10">
        <v>1</v>
      </c>
      <c r="I7091" s="10">
        <v>0</v>
      </c>
      <c r="J7091" s="10">
        <v>1</v>
      </c>
      <c r="K7091" s="10">
        <v>113046.81</v>
      </c>
      <c r="L7091">
        <v>0</v>
      </c>
      <c r="M7091">
        <f t="shared" si="220"/>
        <v>73124.203842851421</v>
      </c>
      <c r="N7091" t="str">
        <f t="shared" si="221"/>
        <v>0</v>
      </c>
    </row>
    <row r="7092" spans="1:14">
      <c r="A7092">
        <v>15766906</v>
      </c>
      <c r="B7092" s="10">
        <v>742</v>
      </c>
      <c r="C7092" s="10">
        <v>1</v>
      </c>
      <c r="D7092" s="10">
        <v>0</v>
      </c>
      <c r="E7092" s="10">
        <v>25</v>
      </c>
      <c r="F7092" s="10">
        <v>4</v>
      </c>
      <c r="G7092" s="10">
        <v>132116.13</v>
      </c>
      <c r="H7092" s="10">
        <v>2</v>
      </c>
      <c r="I7092" s="10">
        <v>1</v>
      </c>
      <c r="J7092" s="10">
        <v>0</v>
      </c>
      <c r="K7092" s="10">
        <v>129933.5</v>
      </c>
      <c r="L7092">
        <v>0</v>
      </c>
      <c r="M7092">
        <f t="shared" si="220"/>
        <v>87463.658183177846</v>
      </c>
      <c r="N7092" t="str">
        <f t="shared" si="221"/>
        <v>0</v>
      </c>
    </row>
    <row r="7093" spans="1:14">
      <c r="A7093">
        <v>15725776</v>
      </c>
      <c r="B7093" s="10">
        <v>649</v>
      </c>
      <c r="C7093" s="10">
        <v>3</v>
      </c>
      <c r="D7093" s="10">
        <v>1</v>
      </c>
      <c r="E7093" s="10">
        <v>24</v>
      </c>
      <c r="F7093" s="10">
        <v>7</v>
      </c>
      <c r="G7093" s="10">
        <v>101195.23</v>
      </c>
      <c r="H7093" s="10">
        <v>1</v>
      </c>
      <c r="I7093" s="10">
        <v>0</v>
      </c>
      <c r="J7093" s="10">
        <v>0</v>
      </c>
      <c r="K7093" s="10">
        <v>133091.32</v>
      </c>
      <c r="L7093">
        <v>0</v>
      </c>
      <c r="M7093">
        <f t="shared" si="220"/>
        <v>70544.243507890264</v>
      </c>
      <c r="N7093" t="str">
        <f t="shared" si="221"/>
        <v>0</v>
      </c>
    </row>
    <row r="7094" spans="1:14">
      <c r="A7094">
        <v>15682576</v>
      </c>
      <c r="B7094" s="10">
        <v>763</v>
      </c>
      <c r="C7094" s="10">
        <v>1</v>
      </c>
      <c r="D7094" s="10">
        <v>1</v>
      </c>
      <c r="E7094" s="10">
        <v>67</v>
      </c>
      <c r="F7094" s="10">
        <v>1</v>
      </c>
      <c r="G7094" s="10">
        <v>149436.73000000001</v>
      </c>
      <c r="H7094" s="10">
        <v>2</v>
      </c>
      <c r="I7094" s="10">
        <v>0</v>
      </c>
      <c r="J7094" s="10">
        <v>1</v>
      </c>
      <c r="K7094" s="10">
        <v>106282.74</v>
      </c>
      <c r="L7094">
        <v>0</v>
      </c>
      <c r="M7094">
        <f t="shared" si="220"/>
        <v>94613.920562441344</v>
      </c>
      <c r="N7094" t="str">
        <f t="shared" si="221"/>
        <v>0</v>
      </c>
    </row>
    <row r="7095" spans="1:14">
      <c r="A7095">
        <v>15704081</v>
      </c>
      <c r="B7095" s="10">
        <v>595</v>
      </c>
      <c r="C7095" s="10">
        <v>3</v>
      </c>
      <c r="D7095" s="10">
        <v>1</v>
      </c>
      <c r="E7095" s="10">
        <v>30</v>
      </c>
      <c r="F7095" s="10">
        <v>9</v>
      </c>
      <c r="G7095" s="10">
        <v>130682.11</v>
      </c>
      <c r="H7095" s="10">
        <v>2</v>
      </c>
      <c r="I7095" s="10">
        <v>1</v>
      </c>
      <c r="J7095" s="10">
        <v>1</v>
      </c>
      <c r="K7095" s="10">
        <v>57862.879999999997</v>
      </c>
      <c r="L7095">
        <v>0</v>
      </c>
      <c r="M7095">
        <f t="shared" si="220"/>
        <v>79033.58152126304</v>
      </c>
      <c r="N7095" t="str">
        <f t="shared" si="221"/>
        <v>0</v>
      </c>
    </row>
    <row r="7096" spans="1:14">
      <c r="A7096">
        <v>15719940</v>
      </c>
      <c r="B7096" s="10">
        <v>628</v>
      </c>
      <c r="C7096" s="10">
        <v>3</v>
      </c>
      <c r="D7096" s="10">
        <v>0</v>
      </c>
      <c r="E7096" s="10">
        <v>51</v>
      </c>
      <c r="F7096" s="10">
        <v>10</v>
      </c>
      <c r="G7096" s="10">
        <v>115280.49</v>
      </c>
      <c r="H7096" s="10">
        <v>2</v>
      </c>
      <c r="I7096" s="10">
        <v>0</v>
      </c>
      <c r="J7096" s="10">
        <v>0</v>
      </c>
      <c r="K7096" s="10">
        <v>12628.61</v>
      </c>
      <c r="L7096">
        <v>1</v>
      </c>
      <c r="M7096">
        <f t="shared" si="220"/>
        <v>65688.903150058468</v>
      </c>
      <c r="N7096" t="str">
        <f t="shared" si="221"/>
        <v>0</v>
      </c>
    </row>
    <row r="7097" spans="1:14">
      <c r="A7097">
        <v>15672894</v>
      </c>
      <c r="B7097" s="10">
        <v>625</v>
      </c>
      <c r="C7097" s="10">
        <v>1</v>
      </c>
      <c r="D7097" s="10">
        <v>0</v>
      </c>
      <c r="E7097" s="10">
        <v>36</v>
      </c>
      <c r="F7097" s="10">
        <v>8</v>
      </c>
      <c r="G7097" s="10">
        <v>129944.39</v>
      </c>
      <c r="H7097" s="10">
        <v>2</v>
      </c>
      <c r="I7097" s="10">
        <v>0</v>
      </c>
      <c r="J7097" s="10">
        <v>0</v>
      </c>
      <c r="K7097" s="10">
        <v>198914.8</v>
      </c>
      <c r="L7097">
        <v>0</v>
      </c>
      <c r="M7097">
        <f t="shared" si="220"/>
        <v>93479.369883609717</v>
      </c>
      <c r="N7097" t="str">
        <f t="shared" si="221"/>
        <v>0</v>
      </c>
    </row>
    <row r="7098" spans="1:14">
      <c r="A7098">
        <v>15667451</v>
      </c>
      <c r="B7098" s="10">
        <v>733</v>
      </c>
      <c r="C7098" s="10">
        <v>1</v>
      </c>
      <c r="D7098" s="10">
        <v>1</v>
      </c>
      <c r="E7098" s="10">
        <v>36</v>
      </c>
      <c r="F7098" s="10">
        <v>5</v>
      </c>
      <c r="G7098" s="10">
        <v>0</v>
      </c>
      <c r="H7098" s="10">
        <v>2</v>
      </c>
      <c r="I7098" s="10">
        <v>1</v>
      </c>
      <c r="J7098" s="10">
        <v>1</v>
      </c>
      <c r="K7098" s="10">
        <v>109127.54</v>
      </c>
      <c r="L7098">
        <v>0</v>
      </c>
      <c r="M7098">
        <f t="shared" si="220"/>
        <v>11656.176855410837</v>
      </c>
      <c r="N7098" t="str">
        <f t="shared" si="221"/>
        <v>0</v>
      </c>
    </row>
    <row r="7099" spans="1:14">
      <c r="A7099">
        <v>15636767</v>
      </c>
      <c r="B7099" s="10">
        <v>665</v>
      </c>
      <c r="C7099" s="10">
        <v>2</v>
      </c>
      <c r="D7099" s="10">
        <v>0</v>
      </c>
      <c r="E7099" s="10">
        <v>32</v>
      </c>
      <c r="F7099" s="10">
        <v>10</v>
      </c>
      <c r="G7099" s="10">
        <v>0</v>
      </c>
      <c r="H7099" s="10">
        <v>1</v>
      </c>
      <c r="I7099" s="10">
        <v>1</v>
      </c>
      <c r="J7099" s="10">
        <v>1</v>
      </c>
      <c r="K7099" s="10">
        <v>22487.45</v>
      </c>
      <c r="L7099">
        <v>0</v>
      </c>
      <c r="M7099">
        <f t="shared" si="220"/>
        <v>2515.1488371735663</v>
      </c>
      <c r="N7099" t="str">
        <f t="shared" si="221"/>
        <v>0</v>
      </c>
    </row>
    <row r="7100" spans="1:14">
      <c r="A7100">
        <v>15571415</v>
      </c>
      <c r="B7100" s="10">
        <v>805</v>
      </c>
      <c r="C7100" s="10">
        <v>3</v>
      </c>
      <c r="D7100" s="10">
        <v>1</v>
      </c>
      <c r="E7100" s="10">
        <v>56</v>
      </c>
      <c r="F7100" s="10">
        <v>6</v>
      </c>
      <c r="G7100" s="10">
        <v>151802.29</v>
      </c>
      <c r="H7100" s="10">
        <v>1</v>
      </c>
      <c r="I7100" s="10">
        <v>1</v>
      </c>
      <c r="J7100" s="10">
        <v>0</v>
      </c>
      <c r="K7100" s="10">
        <v>46791.09</v>
      </c>
      <c r="L7100">
        <v>1</v>
      </c>
      <c r="M7100">
        <f t="shared" si="220"/>
        <v>89680.982527840606</v>
      </c>
      <c r="N7100" t="str">
        <f t="shared" si="221"/>
        <v>0</v>
      </c>
    </row>
    <row r="7101" spans="1:14">
      <c r="A7101">
        <v>15575605</v>
      </c>
      <c r="B7101" s="10">
        <v>725</v>
      </c>
      <c r="C7101" s="10">
        <v>1</v>
      </c>
      <c r="D7101" s="10">
        <v>1</v>
      </c>
      <c r="E7101" s="10">
        <v>38</v>
      </c>
      <c r="F7101" s="10">
        <v>6</v>
      </c>
      <c r="G7101" s="10">
        <v>0</v>
      </c>
      <c r="H7101" s="10">
        <v>2</v>
      </c>
      <c r="I7101" s="10">
        <v>1</v>
      </c>
      <c r="J7101" s="10">
        <v>1</v>
      </c>
      <c r="K7101" s="10">
        <v>158697.28</v>
      </c>
      <c r="L7101">
        <v>0</v>
      </c>
      <c r="M7101">
        <f t="shared" si="220"/>
        <v>16871.684796457444</v>
      </c>
      <c r="N7101" t="str">
        <f t="shared" si="221"/>
        <v>0</v>
      </c>
    </row>
    <row r="7102" spans="1:14">
      <c r="A7102">
        <v>15649160</v>
      </c>
      <c r="B7102" s="10">
        <v>554</v>
      </c>
      <c r="C7102" s="10">
        <v>1</v>
      </c>
      <c r="D7102" s="10">
        <v>0</v>
      </c>
      <c r="E7102" s="10">
        <v>38</v>
      </c>
      <c r="F7102" s="10">
        <v>3</v>
      </c>
      <c r="G7102" s="10">
        <v>138731.95000000001</v>
      </c>
      <c r="H7102" s="10">
        <v>1</v>
      </c>
      <c r="I7102" s="10">
        <v>1</v>
      </c>
      <c r="J7102" s="10">
        <v>1</v>
      </c>
      <c r="K7102" s="10">
        <v>194138.36</v>
      </c>
      <c r="L7102">
        <v>0</v>
      </c>
      <c r="M7102">
        <f t="shared" si="220"/>
        <v>97857.573226075459</v>
      </c>
      <c r="N7102" t="str">
        <f t="shared" si="221"/>
        <v>0</v>
      </c>
    </row>
    <row r="7103" spans="1:14">
      <c r="A7103">
        <v>15615832</v>
      </c>
      <c r="B7103" s="10">
        <v>675</v>
      </c>
      <c r="C7103" s="10">
        <v>2</v>
      </c>
      <c r="D7103" s="10">
        <v>0</v>
      </c>
      <c r="E7103" s="10">
        <v>35</v>
      </c>
      <c r="F7103" s="10">
        <v>8</v>
      </c>
      <c r="G7103" s="10">
        <v>155621.07999999999</v>
      </c>
      <c r="H7103" s="10">
        <v>1</v>
      </c>
      <c r="I7103" s="10">
        <v>0</v>
      </c>
      <c r="J7103" s="10">
        <v>1</v>
      </c>
      <c r="K7103" s="10">
        <v>35177.31</v>
      </c>
      <c r="L7103">
        <v>0</v>
      </c>
      <c r="M7103">
        <f t="shared" si="220"/>
        <v>90559.170687772203</v>
      </c>
      <c r="N7103" t="str">
        <f t="shared" si="221"/>
        <v>0</v>
      </c>
    </row>
    <row r="7104" spans="1:14">
      <c r="A7104">
        <v>15600975</v>
      </c>
      <c r="B7104" s="10">
        <v>556</v>
      </c>
      <c r="C7104" s="10">
        <v>1</v>
      </c>
      <c r="D7104" s="10">
        <v>0</v>
      </c>
      <c r="E7104" s="10">
        <v>54</v>
      </c>
      <c r="F7104" s="10">
        <v>4</v>
      </c>
      <c r="G7104" s="10">
        <v>150005.38</v>
      </c>
      <c r="H7104" s="10">
        <v>1</v>
      </c>
      <c r="I7104" s="10">
        <v>1</v>
      </c>
      <c r="J7104" s="10">
        <v>0</v>
      </c>
      <c r="K7104" s="10">
        <v>157015.5</v>
      </c>
      <c r="L7104">
        <v>1</v>
      </c>
      <c r="M7104">
        <f t="shared" si="220"/>
        <v>100223.59900581907</v>
      </c>
      <c r="N7104" t="str">
        <f t="shared" si="221"/>
        <v>0</v>
      </c>
    </row>
    <row r="7105" spans="1:14">
      <c r="A7105">
        <v>15690772</v>
      </c>
      <c r="B7105" s="10">
        <v>635</v>
      </c>
      <c r="C7105" s="10">
        <v>2</v>
      </c>
      <c r="D7105" s="10">
        <v>0</v>
      </c>
      <c r="E7105" s="10">
        <v>48</v>
      </c>
      <c r="F7105" s="10">
        <v>2</v>
      </c>
      <c r="G7105" s="10">
        <v>0</v>
      </c>
      <c r="H7105" s="10">
        <v>2</v>
      </c>
      <c r="I7105" s="10">
        <v>1</v>
      </c>
      <c r="J7105" s="10">
        <v>1</v>
      </c>
      <c r="K7105" s="10">
        <v>136551.25</v>
      </c>
      <c r="L7105">
        <v>0</v>
      </c>
      <c r="M7105">
        <f t="shared" si="220"/>
        <v>14515.69247773351</v>
      </c>
      <c r="N7105" t="str">
        <f t="shared" si="221"/>
        <v>0</v>
      </c>
    </row>
    <row r="7106" spans="1:14">
      <c r="A7106">
        <v>15565714</v>
      </c>
      <c r="B7106" s="10">
        <v>601</v>
      </c>
      <c r="C7106" s="10">
        <v>1</v>
      </c>
      <c r="D7106" s="10">
        <v>1</v>
      </c>
      <c r="E7106" s="10">
        <v>47</v>
      </c>
      <c r="F7106" s="10">
        <v>1</v>
      </c>
      <c r="G7106" s="10">
        <v>64430.06</v>
      </c>
      <c r="H7106" s="10">
        <v>2</v>
      </c>
      <c r="I7106" s="10">
        <v>0</v>
      </c>
      <c r="J7106" s="10">
        <v>1</v>
      </c>
      <c r="K7106" s="10">
        <v>96517.97</v>
      </c>
      <c r="L7106">
        <v>0</v>
      </c>
      <c r="M7106">
        <f t="shared" si="220"/>
        <v>46190.982707083371</v>
      </c>
      <c r="N7106" t="str">
        <f t="shared" si="221"/>
        <v>0</v>
      </c>
    </row>
    <row r="7107" spans="1:14">
      <c r="A7107">
        <v>15763108</v>
      </c>
      <c r="B7107" s="10">
        <v>600</v>
      </c>
      <c r="C7107" s="10">
        <v>3</v>
      </c>
      <c r="D7107" s="10">
        <v>1</v>
      </c>
      <c r="E7107" s="10">
        <v>53</v>
      </c>
      <c r="F7107" s="10">
        <v>7</v>
      </c>
      <c r="G7107" s="10">
        <v>106261.63</v>
      </c>
      <c r="H7107" s="10">
        <v>1</v>
      </c>
      <c r="I7107" s="10">
        <v>1</v>
      </c>
      <c r="J7107" s="10">
        <v>0</v>
      </c>
      <c r="K7107" s="10">
        <v>93629.66</v>
      </c>
      <c r="L7107">
        <v>1</v>
      </c>
      <c r="M7107">
        <f t="shared" si="220"/>
        <v>69187.718539350652</v>
      </c>
      <c r="N7107" t="str">
        <f t="shared" si="221"/>
        <v>0</v>
      </c>
    </row>
    <row r="7108" spans="1:14">
      <c r="A7108">
        <v>15723884</v>
      </c>
      <c r="B7108" s="10">
        <v>758</v>
      </c>
      <c r="C7108" s="10">
        <v>2</v>
      </c>
      <c r="D7108" s="10">
        <v>1</v>
      </c>
      <c r="E7108" s="10">
        <v>40</v>
      </c>
      <c r="F7108" s="10">
        <v>3</v>
      </c>
      <c r="G7108" s="10">
        <v>0</v>
      </c>
      <c r="H7108" s="10">
        <v>2</v>
      </c>
      <c r="I7108" s="10">
        <v>0</v>
      </c>
      <c r="J7108" s="10">
        <v>0</v>
      </c>
      <c r="K7108" s="10">
        <v>96097.65</v>
      </c>
      <c r="L7108">
        <v>0</v>
      </c>
      <c r="M7108">
        <f t="shared" si="220"/>
        <v>10291.003366984281</v>
      </c>
      <c r="N7108" t="str">
        <f t="shared" si="221"/>
        <v>0</v>
      </c>
    </row>
    <row r="7109" spans="1:14">
      <c r="A7109">
        <v>15644453</v>
      </c>
      <c r="B7109" s="10">
        <v>606</v>
      </c>
      <c r="C7109" s="10">
        <v>3</v>
      </c>
      <c r="D7109" s="10">
        <v>0</v>
      </c>
      <c r="E7109" s="10">
        <v>41</v>
      </c>
      <c r="F7109" s="10">
        <v>4</v>
      </c>
      <c r="G7109" s="10">
        <v>132670.53</v>
      </c>
      <c r="H7109" s="10">
        <v>1</v>
      </c>
      <c r="I7109" s="10">
        <v>1</v>
      </c>
      <c r="J7109" s="10">
        <v>0</v>
      </c>
      <c r="K7109" s="10">
        <v>156476.35999999999</v>
      </c>
      <c r="L7109">
        <v>1</v>
      </c>
      <c r="M7109">
        <f t="shared" si="220"/>
        <v>90526.941352091948</v>
      </c>
      <c r="N7109" t="str">
        <f t="shared" si="221"/>
        <v>0</v>
      </c>
    </row>
    <row r="7110" spans="1:14">
      <c r="A7110">
        <v>15655464</v>
      </c>
      <c r="B7110" s="10">
        <v>640</v>
      </c>
      <c r="C7110" s="10">
        <v>1</v>
      </c>
      <c r="D7110" s="10">
        <v>0</v>
      </c>
      <c r="E7110" s="10">
        <v>67</v>
      </c>
      <c r="F7110" s="10">
        <v>3</v>
      </c>
      <c r="G7110" s="10">
        <v>0</v>
      </c>
      <c r="H7110" s="10">
        <v>1</v>
      </c>
      <c r="I7110" s="10">
        <v>0</v>
      </c>
      <c r="J7110" s="10">
        <v>1</v>
      </c>
      <c r="K7110" s="10">
        <v>42964.63</v>
      </c>
      <c r="L7110">
        <v>0</v>
      </c>
      <c r="M7110">
        <f t="shared" si="220"/>
        <v>4655.3909668965362</v>
      </c>
      <c r="N7110" t="str">
        <f t="shared" si="221"/>
        <v>0</v>
      </c>
    </row>
    <row r="7111" spans="1:14">
      <c r="A7111">
        <v>15783883</v>
      </c>
      <c r="B7111" s="10">
        <v>753</v>
      </c>
      <c r="C7111" s="10">
        <v>3</v>
      </c>
      <c r="D7111" s="10">
        <v>0</v>
      </c>
      <c r="E7111" s="10">
        <v>38</v>
      </c>
      <c r="F7111" s="10">
        <v>1</v>
      </c>
      <c r="G7111" s="10">
        <v>117314.92</v>
      </c>
      <c r="H7111" s="10">
        <v>1</v>
      </c>
      <c r="I7111" s="10">
        <v>1</v>
      </c>
      <c r="J7111" s="10">
        <v>0</v>
      </c>
      <c r="K7111" s="10">
        <v>122021.33</v>
      </c>
      <c r="L7111">
        <v>1</v>
      </c>
      <c r="M7111">
        <f t="shared" si="220"/>
        <v>78384.572170407948</v>
      </c>
      <c r="N7111" t="str">
        <f t="shared" si="221"/>
        <v>0</v>
      </c>
    </row>
    <row r="7112" spans="1:14">
      <c r="A7112">
        <v>15787693</v>
      </c>
      <c r="B7112" s="10">
        <v>559</v>
      </c>
      <c r="C7112" s="10">
        <v>2</v>
      </c>
      <c r="D7112" s="10">
        <v>1</v>
      </c>
      <c r="E7112" s="10">
        <v>38</v>
      </c>
      <c r="F7112" s="10">
        <v>3</v>
      </c>
      <c r="G7112" s="10">
        <v>145874.35</v>
      </c>
      <c r="H7112" s="10">
        <v>1</v>
      </c>
      <c r="I7112" s="10">
        <v>1</v>
      </c>
      <c r="J7112" s="10">
        <v>0</v>
      </c>
      <c r="K7112" s="10">
        <v>56311.39</v>
      </c>
      <c r="L7112">
        <v>1</v>
      </c>
      <c r="M7112">
        <f t="shared" si="220"/>
        <v>87327.605233750131</v>
      </c>
      <c r="N7112" t="str">
        <f t="shared" si="221"/>
        <v>0</v>
      </c>
    </row>
    <row r="7113" spans="1:14">
      <c r="A7113">
        <v>15664793</v>
      </c>
      <c r="B7113" s="10">
        <v>754</v>
      </c>
      <c r="C7113" s="10">
        <v>2</v>
      </c>
      <c r="D7113" s="10">
        <v>0</v>
      </c>
      <c r="E7113" s="10">
        <v>50</v>
      </c>
      <c r="F7113" s="10">
        <v>7</v>
      </c>
      <c r="G7113" s="10">
        <v>146777.44</v>
      </c>
      <c r="H7113" s="10">
        <v>2</v>
      </c>
      <c r="I7113" s="10">
        <v>0</v>
      </c>
      <c r="J7113" s="10">
        <v>1</v>
      </c>
      <c r="K7113" s="10">
        <v>150685.51999999999</v>
      </c>
      <c r="L7113">
        <v>0</v>
      </c>
      <c r="M7113">
        <f t="shared" si="220"/>
        <v>97807.459027900622</v>
      </c>
      <c r="N7113" t="str">
        <f t="shared" si="221"/>
        <v>0</v>
      </c>
    </row>
    <row r="7114" spans="1:14">
      <c r="A7114">
        <v>15642391</v>
      </c>
      <c r="B7114" s="10">
        <v>621</v>
      </c>
      <c r="C7114" s="10">
        <v>3</v>
      </c>
      <c r="D7114" s="10">
        <v>1</v>
      </c>
      <c r="E7114" s="10">
        <v>51</v>
      </c>
      <c r="F7114" s="10">
        <v>4</v>
      </c>
      <c r="G7114" s="10">
        <v>109978.83</v>
      </c>
      <c r="H7114" s="10">
        <v>1</v>
      </c>
      <c r="I7114" s="10">
        <v>0</v>
      </c>
      <c r="J7114" s="10">
        <v>0</v>
      </c>
      <c r="K7114" s="10">
        <v>177740.58</v>
      </c>
      <c r="L7114">
        <v>1</v>
      </c>
      <c r="M7114">
        <f t="shared" si="220"/>
        <v>80123.046935093793</v>
      </c>
      <c r="N7114" t="str">
        <f t="shared" si="221"/>
        <v>0</v>
      </c>
    </row>
    <row r="7115" spans="1:14">
      <c r="A7115">
        <v>15756538</v>
      </c>
      <c r="B7115" s="10">
        <v>654</v>
      </c>
      <c r="C7115" s="10">
        <v>1</v>
      </c>
      <c r="D7115" s="10">
        <v>0</v>
      </c>
      <c r="E7115" s="10">
        <v>37</v>
      </c>
      <c r="F7115" s="10">
        <v>5</v>
      </c>
      <c r="G7115" s="10">
        <v>0</v>
      </c>
      <c r="H7115" s="10">
        <v>1</v>
      </c>
      <c r="I7115" s="10">
        <v>0</v>
      </c>
      <c r="J7115" s="10">
        <v>1</v>
      </c>
      <c r="K7115" s="10">
        <v>71492.28</v>
      </c>
      <c r="L7115">
        <v>0</v>
      </c>
      <c r="M7115">
        <f t="shared" si="220"/>
        <v>7673.4967385371347</v>
      </c>
      <c r="N7115" t="str">
        <f t="shared" si="221"/>
        <v>0</v>
      </c>
    </row>
    <row r="7116" spans="1:14">
      <c r="A7116">
        <v>15668830</v>
      </c>
      <c r="B7116" s="10">
        <v>650</v>
      </c>
      <c r="C7116" s="10">
        <v>2</v>
      </c>
      <c r="D7116" s="10">
        <v>1</v>
      </c>
      <c r="E7116" s="10">
        <v>24</v>
      </c>
      <c r="F7116" s="10">
        <v>8</v>
      </c>
      <c r="G7116" s="10">
        <v>108881.73</v>
      </c>
      <c r="H7116" s="10">
        <v>1</v>
      </c>
      <c r="I7116" s="10">
        <v>1</v>
      </c>
      <c r="J7116" s="10">
        <v>0</v>
      </c>
      <c r="K7116" s="10">
        <v>104492.83</v>
      </c>
      <c r="L7116">
        <v>0</v>
      </c>
      <c r="M7116">
        <f t="shared" si="220"/>
        <v>71815.118847121994</v>
      </c>
      <c r="N7116" t="str">
        <f t="shared" si="221"/>
        <v>0</v>
      </c>
    </row>
    <row r="7117" spans="1:14">
      <c r="A7117">
        <v>15796569</v>
      </c>
      <c r="B7117" s="10">
        <v>831</v>
      </c>
      <c r="C7117" s="10">
        <v>2</v>
      </c>
      <c r="D7117" s="10">
        <v>0</v>
      </c>
      <c r="E7117" s="10">
        <v>44</v>
      </c>
      <c r="F7117" s="10">
        <v>10</v>
      </c>
      <c r="G7117" s="10">
        <v>0</v>
      </c>
      <c r="H7117" s="10">
        <v>1</v>
      </c>
      <c r="I7117" s="10">
        <v>0</v>
      </c>
      <c r="J7117" s="10">
        <v>1</v>
      </c>
      <c r="K7117" s="10">
        <v>47729.33</v>
      </c>
      <c r="L7117">
        <v>0</v>
      </c>
      <c r="M7117">
        <f t="shared" si="220"/>
        <v>5210.0507984557889</v>
      </c>
      <c r="N7117" t="str">
        <f t="shared" si="221"/>
        <v>0</v>
      </c>
    </row>
    <row r="7118" spans="1:14">
      <c r="A7118">
        <v>15677112</v>
      </c>
      <c r="B7118" s="10">
        <v>519</v>
      </c>
      <c r="C7118" s="10">
        <v>1</v>
      </c>
      <c r="D7118" s="10">
        <v>1</v>
      </c>
      <c r="E7118" s="10">
        <v>39</v>
      </c>
      <c r="F7118" s="10">
        <v>2</v>
      </c>
      <c r="G7118" s="10">
        <v>112957.26</v>
      </c>
      <c r="H7118" s="10">
        <v>2</v>
      </c>
      <c r="I7118" s="10">
        <v>1</v>
      </c>
      <c r="J7118" s="10">
        <v>0</v>
      </c>
      <c r="K7118" s="10">
        <v>97593.16</v>
      </c>
      <c r="L7118">
        <v>0</v>
      </c>
      <c r="M7118">
        <f t="shared" si="220"/>
        <v>73323.51222265714</v>
      </c>
      <c r="N7118" t="str">
        <f t="shared" si="221"/>
        <v>0</v>
      </c>
    </row>
    <row r="7119" spans="1:14">
      <c r="A7119">
        <v>15815040</v>
      </c>
      <c r="B7119" s="10">
        <v>552</v>
      </c>
      <c r="C7119" s="10">
        <v>3</v>
      </c>
      <c r="D7119" s="10">
        <v>0</v>
      </c>
      <c r="E7119" s="10">
        <v>42</v>
      </c>
      <c r="F7119" s="10">
        <v>8</v>
      </c>
      <c r="G7119" s="10">
        <v>103362.14</v>
      </c>
      <c r="H7119" s="10">
        <v>1</v>
      </c>
      <c r="I7119" s="10">
        <v>0</v>
      </c>
      <c r="J7119" s="10">
        <v>1</v>
      </c>
      <c r="K7119" s="10">
        <v>186869.58</v>
      </c>
      <c r="L7119">
        <v>1</v>
      </c>
      <c r="M7119">
        <f t="shared" si="220"/>
        <v>77380.182924009438</v>
      </c>
      <c r="N7119" t="str">
        <f t="shared" si="221"/>
        <v>0</v>
      </c>
    </row>
    <row r="7120" spans="1:14">
      <c r="A7120">
        <v>15590434</v>
      </c>
      <c r="B7120" s="10">
        <v>577</v>
      </c>
      <c r="C7120" s="10">
        <v>2</v>
      </c>
      <c r="D7120" s="10">
        <v>1</v>
      </c>
      <c r="E7120" s="10">
        <v>41</v>
      </c>
      <c r="F7120" s="10">
        <v>4</v>
      </c>
      <c r="G7120" s="10">
        <v>89015.61</v>
      </c>
      <c r="H7120" s="10">
        <v>1</v>
      </c>
      <c r="I7120" s="10">
        <v>0</v>
      </c>
      <c r="J7120" s="10">
        <v>1</v>
      </c>
      <c r="K7120" s="10">
        <v>135227.23000000001</v>
      </c>
      <c r="L7120">
        <v>0</v>
      </c>
      <c r="M7120">
        <f t="shared" ref="M7120:M7183" si="222">SUMPRODUCT(Weights,B7120:K7120)</f>
        <v>63959.549457935922</v>
      </c>
      <c r="N7120" t="str">
        <f t="shared" ref="N7120:N7183" si="223">IF(M7120&lt;Cutoff,"0","1")</f>
        <v>0</v>
      </c>
    </row>
    <row r="7121" spans="1:14">
      <c r="A7121">
        <v>15597536</v>
      </c>
      <c r="B7121" s="10">
        <v>576</v>
      </c>
      <c r="C7121" s="10">
        <v>2</v>
      </c>
      <c r="D7121" s="10">
        <v>1</v>
      </c>
      <c r="E7121" s="10">
        <v>45</v>
      </c>
      <c r="F7121" s="10">
        <v>5</v>
      </c>
      <c r="G7121" s="10">
        <v>133618.01</v>
      </c>
      <c r="H7121" s="10">
        <v>1</v>
      </c>
      <c r="I7121" s="10">
        <v>0</v>
      </c>
      <c r="J7121" s="10">
        <v>0</v>
      </c>
      <c r="K7121" s="10">
        <v>135244.87</v>
      </c>
      <c r="L7121">
        <v>0</v>
      </c>
      <c r="M7121">
        <f t="shared" si="222"/>
        <v>88809.644547115226</v>
      </c>
      <c r="N7121" t="str">
        <f t="shared" si="223"/>
        <v>0</v>
      </c>
    </row>
    <row r="7122" spans="1:14">
      <c r="A7122">
        <v>15723989</v>
      </c>
      <c r="B7122" s="10">
        <v>646</v>
      </c>
      <c r="C7122" s="10">
        <v>1</v>
      </c>
      <c r="D7122" s="10">
        <v>1</v>
      </c>
      <c r="E7122" s="10">
        <v>40</v>
      </c>
      <c r="F7122" s="10">
        <v>5</v>
      </c>
      <c r="G7122" s="10">
        <v>93680.43</v>
      </c>
      <c r="H7122" s="10">
        <v>2</v>
      </c>
      <c r="I7122" s="10">
        <v>1</v>
      </c>
      <c r="J7122" s="10">
        <v>1</v>
      </c>
      <c r="K7122" s="10">
        <v>179473.26</v>
      </c>
      <c r="L7122">
        <v>0</v>
      </c>
      <c r="M7122">
        <f t="shared" si="222"/>
        <v>71233.552958317203</v>
      </c>
      <c r="N7122" t="str">
        <f t="shared" si="223"/>
        <v>0</v>
      </c>
    </row>
    <row r="7123" spans="1:14">
      <c r="A7123">
        <v>15767358</v>
      </c>
      <c r="B7123" s="10">
        <v>711</v>
      </c>
      <c r="C7123" s="10">
        <v>3</v>
      </c>
      <c r="D7123" s="10">
        <v>0</v>
      </c>
      <c r="E7123" s="10">
        <v>45</v>
      </c>
      <c r="F7123" s="10">
        <v>1</v>
      </c>
      <c r="G7123" s="10">
        <v>97486.15</v>
      </c>
      <c r="H7123" s="10">
        <v>2</v>
      </c>
      <c r="I7123" s="10">
        <v>1</v>
      </c>
      <c r="J7123" s="10">
        <v>0</v>
      </c>
      <c r="K7123" s="10">
        <v>50610.62</v>
      </c>
      <c r="L7123">
        <v>0</v>
      </c>
      <c r="M7123">
        <f t="shared" si="222"/>
        <v>59803.924307232941</v>
      </c>
      <c r="N7123" t="str">
        <f t="shared" si="223"/>
        <v>0</v>
      </c>
    </row>
    <row r="7124" spans="1:14">
      <c r="A7124">
        <v>15594812</v>
      </c>
      <c r="B7124" s="10">
        <v>806</v>
      </c>
      <c r="C7124" s="10">
        <v>2</v>
      </c>
      <c r="D7124" s="10">
        <v>0</v>
      </c>
      <c r="E7124" s="10">
        <v>37</v>
      </c>
      <c r="F7124" s="10">
        <v>2</v>
      </c>
      <c r="G7124" s="10">
        <v>137794.18</v>
      </c>
      <c r="H7124" s="10">
        <v>2</v>
      </c>
      <c r="I7124" s="10">
        <v>0</v>
      </c>
      <c r="J7124" s="10">
        <v>1</v>
      </c>
      <c r="K7124" s="10">
        <v>75232.02</v>
      </c>
      <c r="L7124">
        <v>0</v>
      </c>
      <c r="M7124">
        <f t="shared" si="222"/>
        <v>84880.29959539033</v>
      </c>
      <c r="N7124" t="str">
        <f t="shared" si="223"/>
        <v>0</v>
      </c>
    </row>
    <row r="7125" spans="1:14">
      <c r="A7125">
        <v>15688210</v>
      </c>
      <c r="B7125" s="10">
        <v>670</v>
      </c>
      <c r="C7125" s="10">
        <v>1</v>
      </c>
      <c r="D7125" s="10">
        <v>0</v>
      </c>
      <c r="E7125" s="10">
        <v>39</v>
      </c>
      <c r="F7125" s="10">
        <v>8</v>
      </c>
      <c r="G7125" s="10">
        <v>101928.51</v>
      </c>
      <c r="H7125" s="10">
        <v>1</v>
      </c>
      <c r="I7125" s="10">
        <v>0</v>
      </c>
      <c r="J7125" s="10">
        <v>0</v>
      </c>
      <c r="K7125" s="10">
        <v>89205.54</v>
      </c>
      <c r="L7125">
        <v>0</v>
      </c>
      <c r="M7125">
        <f t="shared" si="222"/>
        <v>66329.958740626607</v>
      </c>
      <c r="N7125" t="str">
        <f t="shared" si="223"/>
        <v>0</v>
      </c>
    </row>
    <row r="7126" spans="1:14">
      <c r="A7126">
        <v>15681509</v>
      </c>
      <c r="B7126" s="10">
        <v>679</v>
      </c>
      <c r="C7126" s="10">
        <v>2</v>
      </c>
      <c r="D7126" s="10">
        <v>0</v>
      </c>
      <c r="E7126" s="10">
        <v>28</v>
      </c>
      <c r="F7126" s="10">
        <v>9</v>
      </c>
      <c r="G7126" s="10">
        <v>0</v>
      </c>
      <c r="H7126" s="10">
        <v>2</v>
      </c>
      <c r="I7126" s="10">
        <v>0</v>
      </c>
      <c r="J7126" s="10">
        <v>1</v>
      </c>
      <c r="K7126" s="10">
        <v>61761.77</v>
      </c>
      <c r="L7126">
        <v>0</v>
      </c>
      <c r="M7126">
        <f t="shared" si="222"/>
        <v>6655.5552364655232</v>
      </c>
      <c r="N7126" t="str">
        <f t="shared" si="223"/>
        <v>0</v>
      </c>
    </row>
    <row r="7127" spans="1:14">
      <c r="A7127">
        <v>15572390</v>
      </c>
      <c r="B7127" s="10">
        <v>850</v>
      </c>
      <c r="C7127" s="10">
        <v>2</v>
      </c>
      <c r="D7127" s="10">
        <v>0</v>
      </c>
      <c r="E7127" s="10">
        <v>39</v>
      </c>
      <c r="F7127" s="10">
        <v>6</v>
      </c>
      <c r="G7127" s="10">
        <v>0</v>
      </c>
      <c r="H7127" s="10">
        <v>2</v>
      </c>
      <c r="I7127" s="10">
        <v>1</v>
      </c>
      <c r="J7127" s="10">
        <v>0</v>
      </c>
      <c r="K7127" s="10">
        <v>103921.43</v>
      </c>
      <c r="L7127">
        <v>0</v>
      </c>
      <c r="M7127">
        <f t="shared" si="222"/>
        <v>11135.967070446739</v>
      </c>
      <c r="N7127" t="str">
        <f t="shared" si="223"/>
        <v>0</v>
      </c>
    </row>
    <row r="7128" spans="1:14">
      <c r="A7128">
        <v>15801441</v>
      </c>
      <c r="B7128" s="10">
        <v>670</v>
      </c>
      <c r="C7128" s="10">
        <v>3</v>
      </c>
      <c r="D7128" s="10">
        <v>0</v>
      </c>
      <c r="E7128" s="10">
        <v>35</v>
      </c>
      <c r="F7128" s="10">
        <v>2</v>
      </c>
      <c r="G7128" s="10">
        <v>79585.960000000006</v>
      </c>
      <c r="H7128" s="10">
        <v>1</v>
      </c>
      <c r="I7128" s="10">
        <v>0</v>
      </c>
      <c r="J7128" s="10">
        <v>1</v>
      </c>
      <c r="K7128" s="10">
        <v>198802.9</v>
      </c>
      <c r="L7128">
        <v>0</v>
      </c>
      <c r="M7128">
        <f t="shared" si="222"/>
        <v>65426.884697926245</v>
      </c>
      <c r="N7128" t="str">
        <f t="shared" si="223"/>
        <v>0</v>
      </c>
    </row>
    <row r="7129" spans="1:14">
      <c r="A7129">
        <v>15783859</v>
      </c>
      <c r="B7129" s="10">
        <v>733</v>
      </c>
      <c r="C7129" s="10">
        <v>1</v>
      </c>
      <c r="D7129" s="10">
        <v>0</v>
      </c>
      <c r="E7129" s="10">
        <v>24</v>
      </c>
      <c r="F7129" s="10">
        <v>3</v>
      </c>
      <c r="G7129" s="10">
        <v>161884.99</v>
      </c>
      <c r="H7129" s="10">
        <v>1</v>
      </c>
      <c r="I7129" s="10">
        <v>1</v>
      </c>
      <c r="J7129" s="10">
        <v>1</v>
      </c>
      <c r="K7129" s="10">
        <v>9617.24</v>
      </c>
      <c r="L7129">
        <v>0</v>
      </c>
      <c r="M7129">
        <f t="shared" si="222"/>
        <v>91380.801434656867</v>
      </c>
      <c r="N7129" t="str">
        <f t="shared" si="223"/>
        <v>0</v>
      </c>
    </row>
    <row r="7130" spans="1:14">
      <c r="A7130">
        <v>15575243</v>
      </c>
      <c r="B7130" s="10">
        <v>764</v>
      </c>
      <c r="C7130" s="10">
        <v>1</v>
      </c>
      <c r="D7130" s="10">
        <v>0</v>
      </c>
      <c r="E7130" s="10">
        <v>39</v>
      </c>
      <c r="F7130" s="10">
        <v>1</v>
      </c>
      <c r="G7130" s="10">
        <v>129068.54</v>
      </c>
      <c r="H7130" s="10">
        <v>2</v>
      </c>
      <c r="I7130" s="10">
        <v>1</v>
      </c>
      <c r="J7130" s="10">
        <v>1</v>
      </c>
      <c r="K7130" s="10">
        <v>187905.12</v>
      </c>
      <c r="L7130">
        <v>0</v>
      </c>
      <c r="M7130">
        <f t="shared" si="222"/>
        <v>91871.001585075224</v>
      </c>
      <c r="N7130" t="str">
        <f t="shared" si="223"/>
        <v>0</v>
      </c>
    </row>
    <row r="7131" spans="1:14">
      <c r="A7131">
        <v>15773421</v>
      </c>
      <c r="B7131" s="10">
        <v>673</v>
      </c>
      <c r="C7131" s="10">
        <v>1</v>
      </c>
      <c r="D7131" s="10">
        <v>0</v>
      </c>
      <c r="E7131" s="10">
        <v>42</v>
      </c>
      <c r="F7131" s="10">
        <v>4</v>
      </c>
      <c r="G7131" s="10">
        <v>0</v>
      </c>
      <c r="H7131" s="10">
        <v>2</v>
      </c>
      <c r="I7131" s="10">
        <v>1</v>
      </c>
      <c r="J7131" s="10">
        <v>0</v>
      </c>
      <c r="K7131" s="10">
        <v>121440.8</v>
      </c>
      <c r="L7131">
        <v>0</v>
      </c>
      <c r="M7131">
        <f t="shared" si="222"/>
        <v>12935.694165592531</v>
      </c>
      <c r="N7131" t="str">
        <f t="shared" si="223"/>
        <v>0</v>
      </c>
    </row>
    <row r="7132" spans="1:14">
      <c r="A7132">
        <v>15788776</v>
      </c>
      <c r="B7132" s="10">
        <v>588</v>
      </c>
      <c r="C7132" s="10">
        <v>3</v>
      </c>
      <c r="D7132" s="10">
        <v>1</v>
      </c>
      <c r="E7132" s="10">
        <v>49</v>
      </c>
      <c r="F7132" s="10">
        <v>6</v>
      </c>
      <c r="G7132" s="10">
        <v>132623.76</v>
      </c>
      <c r="H7132" s="10">
        <v>3</v>
      </c>
      <c r="I7132" s="10">
        <v>1</v>
      </c>
      <c r="J7132" s="10">
        <v>0</v>
      </c>
      <c r="K7132" s="10">
        <v>36292.94</v>
      </c>
      <c r="L7132">
        <v>1</v>
      </c>
      <c r="M7132">
        <f t="shared" si="222"/>
        <v>77836.63588276181</v>
      </c>
      <c r="N7132" t="str">
        <f t="shared" si="223"/>
        <v>0</v>
      </c>
    </row>
    <row r="7133" spans="1:14">
      <c r="A7133">
        <v>15765257</v>
      </c>
      <c r="B7133" s="10">
        <v>564</v>
      </c>
      <c r="C7133" s="10">
        <v>2</v>
      </c>
      <c r="D7133" s="10">
        <v>1</v>
      </c>
      <c r="E7133" s="10">
        <v>31</v>
      </c>
      <c r="F7133" s="10">
        <v>5</v>
      </c>
      <c r="G7133" s="10">
        <v>121461.87</v>
      </c>
      <c r="H7133" s="10">
        <v>1</v>
      </c>
      <c r="I7133" s="10">
        <v>1</v>
      </c>
      <c r="J7133" s="10">
        <v>1</v>
      </c>
      <c r="K7133" s="10">
        <v>20432.09</v>
      </c>
      <c r="L7133">
        <v>1</v>
      </c>
      <c r="M7133">
        <f t="shared" si="222"/>
        <v>69950.674195843792</v>
      </c>
      <c r="N7133" t="str">
        <f t="shared" si="223"/>
        <v>0</v>
      </c>
    </row>
    <row r="7134" spans="1:14">
      <c r="A7134">
        <v>15661412</v>
      </c>
      <c r="B7134" s="10">
        <v>715</v>
      </c>
      <c r="C7134" s="10">
        <v>1</v>
      </c>
      <c r="D7134" s="10">
        <v>1</v>
      </c>
      <c r="E7134" s="10">
        <v>32</v>
      </c>
      <c r="F7134" s="10">
        <v>8</v>
      </c>
      <c r="G7134" s="10">
        <v>175307.32</v>
      </c>
      <c r="H7134" s="10">
        <v>1</v>
      </c>
      <c r="I7134" s="10">
        <v>1</v>
      </c>
      <c r="J7134" s="10">
        <v>0</v>
      </c>
      <c r="K7134" s="10">
        <v>187051.23</v>
      </c>
      <c r="L7134">
        <v>0</v>
      </c>
      <c r="M7134">
        <f t="shared" si="222"/>
        <v>117530.00679635149</v>
      </c>
      <c r="N7134" t="str">
        <f t="shared" si="223"/>
        <v>0</v>
      </c>
    </row>
    <row r="7135" spans="1:14">
      <c r="A7135">
        <v>15636478</v>
      </c>
      <c r="B7135" s="10">
        <v>621</v>
      </c>
      <c r="C7135" s="10">
        <v>1</v>
      </c>
      <c r="D7135" s="10">
        <v>1</v>
      </c>
      <c r="E7135" s="10">
        <v>31</v>
      </c>
      <c r="F7135" s="10">
        <v>7</v>
      </c>
      <c r="G7135" s="10">
        <v>136658.60999999999</v>
      </c>
      <c r="H7135" s="10">
        <v>1</v>
      </c>
      <c r="I7135" s="10">
        <v>1</v>
      </c>
      <c r="J7135" s="10">
        <v>1</v>
      </c>
      <c r="K7135" s="10">
        <v>148689.13</v>
      </c>
      <c r="L7135">
        <v>0</v>
      </c>
      <c r="M7135">
        <f t="shared" si="222"/>
        <v>91934.451136231088</v>
      </c>
      <c r="N7135" t="str">
        <f t="shared" si="223"/>
        <v>0</v>
      </c>
    </row>
    <row r="7136" spans="1:14">
      <c r="A7136">
        <v>15603683</v>
      </c>
      <c r="B7136" s="10">
        <v>796</v>
      </c>
      <c r="C7136" s="10">
        <v>2</v>
      </c>
      <c r="D7136" s="10">
        <v>0</v>
      </c>
      <c r="E7136" s="10">
        <v>23</v>
      </c>
      <c r="F7136" s="10">
        <v>3</v>
      </c>
      <c r="G7136" s="10">
        <v>146584.19</v>
      </c>
      <c r="H7136" s="10">
        <v>2</v>
      </c>
      <c r="I7136" s="10">
        <v>0</v>
      </c>
      <c r="J7136" s="10">
        <v>0</v>
      </c>
      <c r="K7136" s="10">
        <v>125445.8</v>
      </c>
      <c r="L7136">
        <v>0</v>
      </c>
      <c r="M7136">
        <f t="shared" si="222"/>
        <v>95067.535359932095</v>
      </c>
      <c r="N7136" t="str">
        <f t="shared" si="223"/>
        <v>0</v>
      </c>
    </row>
    <row r="7137" spans="1:14">
      <c r="A7137">
        <v>15651868</v>
      </c>
      <c r="B7137" s="10">
        <v>672</v>
      </c>
      <c r="C7137" s="10">
        <v>1</v>
      </c>
      <c r="D7137" s="10">
        <v>1</v>
      </c>
      <c r="E7137" s="10">
        <v>34</v>
      </c>
      <c r="F7137" s="10">
        <v>6</v>
      </c>
      <c r="G7137" s="10">
        <v>0</v>
      </c>
      <c r="H7137" s="10">
        <v>1</v>
      </c>
      <c r="I7137" s="10">
        <v>0</v>
      </c>
      <c r="J7137" s="10">
        <v>0</v>
      </c>
      <c r="K7137" s="10">
        <v>22736.06</v>
      </c>
      <c r="L7137">
        <v>0</v>
      </c>
      <c r="M7137">
        <f t="shared" si="222"/>
        <v>2545.8792123645653</v>
      </c>
      <c r="N7137" t="str">
        <f t="shared" si="223"/>
        <v>0</v>
      </c>
    </row>
    <row r="7138" spans="1:14">
      <c r="A7138">
        <v>15815443</v>
      </c>
      <c r="B7138" s="10">
        <v>527</v>
      </c>
      <c r="C7138" s="10">
        <v>2</v>
      </c>
      <c r="D7138" s="10">
        <v>0</v>
      </c>
      <c r="E7138" s="10">
        <v>46</v>
      </c>
      <c r="F7138" s="10">
        <v>10</v>
      </c>
      <c r="G7138" s="10">
        <v>131414.76</v>
      </c>
      <c r="H7138" s="10">
        <v>1</v>
      </c>
      <c r="I7138" s="10">
        <v>1</v>
      </c>
      <c r="J7138" s="10">
        <v>0</v>
      </c>
      <c r="K7138" s="10">
        <v>54947.51</v>
      </c>
      <c r="L7138">
        <v>0</v>
      </c>
      <c r="M7138">
        <f t="shared" si="222"/>
        <v>79110.82413925117</v>
      </c>
      <c r="N7138" t="str">
        <f t="shared" si="223"/>
        <v>0</v>
      </c>
    </row>
    <row r="7139" spans="1:14">
      <c r="A7139">
        <v>15682686</v>
      </c>
      <c r="B7139" s="10">
        <v>722</v>
      </c>
      <c r="C7139" s="10">
        <v>1</v>
      </c>
      <c r="D7139" s="10">
        <v>0</v>
      </c>
      <c r="E7139" s="10">
        <v>38</v>
      </c>
      <c r="F7139" s="10">
        <v>3</v>
      </c>
      <c r="G7139" s="10">
        <v>0</v>
      </c>
      <c r="H7139" s="10">
        <v>2</v>
      </c>
      <c r="I7139" s="10">
        <v>0</v>
      </c>
      <c r="J7139" s="10">
        <v>1</v>
      </c>
      <c r="K7139" s="10">
        <v>167984.72</v>
      </c>
      <c r="L7139">
        <v>0</v>
      </c>
      <c r="M7139">
        <f t="shared" si="222"/>
        <v>17850.662263403203</v>
      </c>
      <c r="N7139" t="str">
        <f t="shared" si="223"/>
        <v>0</v>
      </c>
    </row>
    <row r="7140" spans="1:14">
      <c r="A7140">
        <v>15697460</v>
      </c>
      <c r="B7140" s="10">
        <v>596</v>
      </c>
      <c r="C7140" s="10">
        <v>3</v>
      </c>
      <c r="D7140" s="10">
        <v>1</v>
      </c>
      <c r="E7140" s="10">
        <v>34</v>
      </c>
      <c r="F7140" s="10">
        <v>4</v>
      </c>
      <c r="G7140" s="10">
        <v>99441.21</v>
      </c>
      <c r="H7140" s="10">
        <v>2</v>
      </c>
      <c r="I7140" s="10">
        <v>0</v>
      </c>
      <c r="J7140" s="10">
        <v>1</v>
      </c>
      <c r="K7140" s="10">
        <v>4802.2700000000004</v>
      </c>
      <c r="L7140">
        <v>0</v>
      </c>
      <c r="M7140">
        <f t="shared" si="222"/>
        <v>56043.194629504927</v>
      </c>
      <c r="N7140" t="str">
        <f t="shared" si="223"/>
        <v>0</v>
      </c>
    </row>
    <row r="7141" spans="1:14">
      <c r="A7141">
        <v>15748432</v>
      </c>
      <c r="B7141" s="10">
        <v>746</v>
      </c>
      <c r="C7141" s="10">
        <v>1</v>
      </c>
      <c r="D7141" s="10">
        <v>0</v>
      </c>
      <c r="E7141" s="10">
        <v>32</v>
      </c>
      <c r="F7141" s="10">
        <v>4</v>
      </c>
      <c r="G7141" s="10">
        <v>0</v>
      </c>
      <c r="H7141" s="10">
        <v>2</v>
      </c>
      <c r="I7141" s="10">
        <v>1</v>
      </c>
      <c r="J7141" s="10">
        <v>1</v>
      </c>
      <c r="K7141" s="10">
        <v>72909.75</v>
      </c>
      <c r="L7141">
        <v>0</v>
      </c>
      <c r="M7141">
        <f t="shared" si="222"/>
        <v>7848.2215769214699</v>
      </c>
      <c r="N7141" t="str">
        <f t="shared" si="223"/>
        <v>0</v>
      </c>
    </row>
    <row r="7142" spans="1:14">
      <c r="A7142">
        <v>15698271</v>
      </c>
      <c r="B7142" s="10">
        <v>523</v>
      </c>
      <c r="C7142" s="10">
        <v>1</v>
      </c>
      <c r="D7142" s="10">
        <v>0</v>
      </c>
      <c r="E7142" s="10">
        <v>26</v>
      </c>
      <c r="F7142" s="10">
        <v>4</v>
      </c>
      <c r="G7142" s="10">
        <v>0</v>
      </c>
      <c r="H7142" s="10">
        <v>2</v>
      </c>
      <c r="I7142" s="10">
        <v>1</v>
      </c>
      <c r="J7142" s="10">
        <v>0</v>
      </c>
      <c r="K7142" s="10">
        <v>185488.81</v>
      </c>
      <c r="L7142">
        <v>0</v>
      </c>
      <c r="M7142">
        <f t="shared" si="222"/>
        <v>19647.691894828717</v>
      </c>
      <c r="N7142" t="str">
        <f t="shared" si="223"/>
        <v>0</v>
      </c>
    </row>
    <row r="7143" spans="1:14">
      <c r="A7143">
        <v>15808662</v>
      </c>
      <c r="B7143" s="10">
        <v>624</v>
      </c>
      <c r="C7143" s="10">
        <v>1</v>
      </c>
      <c r="D7143" s="10">
        <v>1</v>
      </c>
      <c r="E7143" s="10">
        <v>44</v>
      </c>
      <c r="F7143" s="10">
        <v>3</v>
      </c>
      <c r="G7143" s="10">
        <v>0</v>
      </c>
      <c r="H7143" s="10">
        <v>2</v>
      </c>
      <c r="I7143" s="10">
        <v>1</v>
      </c>
      <c r="J7143" s="10">
        <v>0</v>
      </c>
      <c r="K7143" s="10">
        <v>88407.51</v>
      </c>
      <c r="L7143">
        <v>0</v>
      </c>
      <c r="M7143">
        <f t="shared" si="222"/>
        <v>9445.4885996393295</v>
      </c>
      <c r="N7143" t="str">
        <f t="shared" si="223"/>
        <v>0</v>
      </c>
    </row>
    <row r="7144" spans="1:14">
      <c r="A7144">
        <v>15690372</v>
      </c>
      <c r="B7144" s="10">
        <v>553</v>
      </c>
      <c r="C7144" s="10">
        <v>2</v>
      </c>
      <c r="D7144" s="10">
        <v>1</v>
      </c>
      <c r="E7144" s="10">
        <v>38</v>
      </c>
      <c r="F7144" s="10">
        <v>1</v>
      </c>
      <c r="G7144" s="10">
        <v>181110.13</v>
      </c>
      <c r="H7144" s="10">
        <v>2</v>
      </c>
      <c r="I7144" s="10">
        <v>1</v>
      </c>
      <c r="J7144" s="10">
        <v>0</v>
      </c>
      <c r="K7144" s="10">
        <v>184544.59</v>
      </c>
      <c r="L7144">
        <v>0</v>
      </c>
      <c r="M7144">
        <f t="shared" si="222"/>
        <v>120460.11600939979</v>
      </c>
      <c r="N7144" t="str">
        <f t="shared" si="223"/>
        <v>0</v>
      </c>
    </row>
    <row r="7145" spans="1:14">
      <c r="A7145">
        <v>15781875</v>
      </c>
      <c r="B7145" s="10">
        <v>850</v>
      </c>
      <c r="C7145" s="10">
        <v>2</v>
      </c>
      <c r="D7145" s="10">
        <v>1</v>
      </c>
      <c r="E7145" s="10">
        <v>33</v>
      </c>
      <c r="F7145" s="10">
        <v>3</v>
      </c>
      <c r="G7145" s="10">
        <v>100476.46</v>
      </c>
      <c r="H7145" s="10">
        <v>2</v>
      </c>
      <c r="I7145" s="10">
        <v>1</v>
      </c>
      <c r="J7145" s="10">
        <v>1</v>
      </c>
      <c r="K7145" s="10">
        <v>136539.13</v>
      </c>
      <c r="L7145">
        <v>0</v>
      </c>
      <c r="M7145">
        <f t="shared" si="222"/>
        <v>70555.859953979045</v>
      </c>
      <c r="N7145" t="str">
        <f t="shared" si="223"/>
        <v>0</v>
      </c>
    </row>
    <row r="7146" spans="1:14">
      <c r="A7146">
        <v>15801473</v>
      </c>
      <c r="B7146" s="10">
        <v>599</v>
      </c>
      <c r="C7146" s="10">
        <v>3</v>
      </c>
      <c r="D7146" s="10">
        <v>1</v>
      </c>
      <c r="E7146" s="10">
        <v>33</v>
      </c>
      <c r="F7146" s="10">
        <v>2</v>
      </c>
      <c r="G7146" s="10">
        <v>51949.95</v>
      </c>
      <c r="H7146" s="10">
        <v>2</v>
      </c>
      <c r="I7146" s="10">
        <v>1</v>
      </c>
      <c r="J7146" s="10">
        <v>0</v>
      </c>
      <c r="K7146" s="10">
        <v>85045.92</v>
      </c>
      <c r="L7146">
        <v>0</v>
      </c>
      <c r="M7146">
        <f t="shared" si="222"/>
        <v>38034.922309061636</v>
      </c>
      <c r="N7146" t="str">
        <f t="shared" si="223"/>
        <v>0</v>
      </c>
    </row>
    <row r="7147" spans="1:14">
      <c r="A7147">
        <v>15704509</v>
      </c>
      <c r="B7147" s="10">
        <v>492</v>
      </c>
      <c r="C7147" s="10">
        <v>1</v>
      </c>
      <c r="D7147" s="10">
        <v>1</v>
      </c>
      <c r="E7147" s="10">
        <v>35</v>
      </c>
      <c r="F7147" s="10">
        <v>8</v>
      </c>
      <c r="G7147" s="10">
        <v>121063.49</v>
      </c>
      <c r="H7147" s="10">
        <v>1</v>
      </c>
      <c r="I7147" s="10">
        <v>0</v>
      </c>
      <c r="J7147" s="10">
        <v>0</v>
      </c>
      <c r="K7147" s="10">
        <v>85421.48</v>
      </c>
      <c r="L7147">
        <v>0</v>
      </c>
      <c r="M7147">
        <f t="shared" si="222"/>
        <v>76549.477297743957</v>
      </c>
      <c r="N7147" t="str">
        <f t="shared" si="223"/>
        <v>0</v>
      </c>
    </row>
    <row r="7148" spans="1:14">
      <c r="A7148">
        <v>15694666</v>
      </c>
      <c r="B7148" s="10">
        <v>707</v>
      </c>
      <c r="C7148" s="10">
        <v>2</v>
      </c>
      <c r="D7148" s="10">
        <v>1</v>
      </c>
      <c r="E7148" s="10">
        <v>48</v>
      </c>
      <c r="F7148" s="10">
        <v>8</v>
      </c>
      <c r="G7148" s="10">
        <v>88441.64</v>
      </c>
      <c r="H7148" s="10">
        <v>1</v>
      </c>
      <c r="I7148" s="10">
        <v>1</v>
      </c>
      <c r="J7148" s="10">
        <v>1</v>
      </c>
      <c r="K7148" s="10">
        <v>119903.2</v>
      </c>
      <c r="L7148">
        <v>1</v>
      </c>
      <c r="M7148">
        <f t="shared" si="222"/>
        <v>62053.490168617966</v>
      </c>
      <c r="N7148" t="str">
        <f t="shared" si="223"/>
        <v>0</v>
      </c>
    </row>
    <row r="7149" spans="1:14">
      <c r="A7149">
        <v>15731166</v>
      </c>
      <c r="B7149" s="10">
        <v>743</v>
      </c>
      <c r="C7149" s="10">
        <v>1</v>
      </c>
      <c r="D7149" s="10">
        <v>0</v>
      </c>
      <c r="E7149" s="10">
        <v>30</v>
      </c>
      <c r="F7149" s="10">
        <v>1</v>
      </c>
      <c r="G7149" s="10">
        <v>127023.39</v>
      </c>
      <c r="H7149" s="10">
        <v>1</v>
      </c>
      <c r="I7149" s="10">
        <v>1</v>
      </c>
      <c r="J7149" s="10">
        <v>1</v>
      </c>
      <c r="K7149" s="10">
        <v>138780.89000000001</v>
      </c>
      <c r="L7149">
        <v>0</v>
      </c>
      <c r="M7149">
        <f t="shared" si="222"/>
        <v>85558.400148899964</v>
      </c>
      <c r="N7149" t="str">
        <f t="shared" si="223"/>
        <v>0</v>
      </c>
    </row>
    <row r="7150" spans="1:14">
      <c r="A7150">
        <v>15728523</v>
      </c>
      <c r="B7150" s="10">
        <v>522</v>
      </c>
      <c r="C7150" s="10">
        <v>1</v>
      </c>
      <c r="D7150" s="10">
        <v>1</v>
      </c>
      <c r="E7150" s="10">
        <v>41</v>
      </c>
      <c r="F7150" s="10">
        <v>5</v>
      </c>
      <c r="G7150" s="10">
        <v>144147.68</v>
      </c>
      <c r="H7150" s="10">
        <v>1</v>
      </c>
      <c r="I7150" s="10">
        <v>1</v>
      </c>
      <c r="J7150" s="10">
        <v>1</v>
      </c>
      <c r="K7150" s="10">
        <v>14789.9</v>
      </c>
      <c r="L7150">
        <v>0</v>
      </c>
      <c r="M7150">
        <f t="shared" si="222"/>
        <v>81981.219308985048</v>
      </c>
      <c r="N7150" t="str">
        <f t="shared" si="223"/>
        <v>0</v>
      </c>
    </row>
    <row r="7151" spans="1:14">
      <c r="A7151">
        <v>15788442</v>
      </c>
      <c r="B7151" s="10">
        <v>681</v>
      </c>
      <c r="C7151" s="10">
        <v>2</v>
      </c>
      <c r="D7151" s="10">
        <v>0</v>
      </c>
      <c r="E7151" s="10">
        <v>57</v>
      </c>
      <c r="F7151" s="10">
        <v>2</v>
      </c>
      <c r="G7151" s="10">
        <v>173306.13</v>
      </c>
      <c r="H7151" s="10">
        <v>1</v>
      </c>
      <c r="I7151" s="10">
        <v>0</v>
      </c>
      <c r="J7151" s="10">
        <v>1</v>
      </c>
      <c r="K7151" s="10">
        <v>131964.66</v>
      </c>
      <c r="L7151">
        <v>0</v>
      </c>
      <c r="M7151">
        <f t="shared" si="222"/>
        <v>110599.90208390655</v>
      </c>
      <c r="N7151" t="str">
        <f t="shared" si="223"/>
        <v>0</v>
      </c>
    </row>
    <row r="7152" spans="1:14">
      <c r="A7152">
        <v>15689781</v>
      </c>
      <c r="B7152" s="10">
        <v>826</v>
      </c>
      <c r="C7152" s="10">
        <v>1</v>
      </c>
      <c r="D7152" s="10">
        <v>0</v>
      </c>
      <c r="E7152" s="10">
        <v>49</v>
      </c>
      <c r="F7152" s="10">
        <v>0</v>
      </c>
      <c r="G7152" s="10">
        <v>0</v>
      </c>
      <c r="H7152" s="10">
        <v>1</v>
      </c>
      <c r="I7152" s="10">
        <v>0</v>
      </c>
      <c r="J7152" s="10">
        <v>0</v>
      </c>
      <c r="K7152" s="10">
        <v>178709.98</v>
      </c>
      <c r="L7152">
        <v>1</v>
      </c>
      <c r="M7152">
        <f t="shared" si="222"/>
        <v>19005.078762787314</v>
      </c>
      <c r="N7152" t="str">
        <f t="shared" si="223"/>
        <v>0</v>
      </c>
    </row>
    <row r="7153" spans="1:14">
      <c r="A7153">
        <v>15764226</v>
      </c>
      <c r="B7153" s="10">
        <v>630</v>
      </c>
      <c r="C7153" s="10">
        <v>3</v>
      </c>
      <c r="D7153" s="10">
        <v>0</v>
      </c>
      <c r="E7153" s="10">
        <v>28</v>
      </c>
      <c r="F7153" s="10">
        <v>8</v>
      </c>
      <c r="G7153" s="10">
        <v>106425.75</v>
      </c>
      <c r="H7153" s="10">
        <v>1</v>
      </c>
      <c r="I7153" s="10">
        <v>1</v>
      </c>
      <c r="J7153" s="10">
        <v>1</v>
      </c>
      <c r="K7153" s="10">
        <v>20344.84</v>
      </c>
      <c r="L7153">
        <v>0</v>
      </c>
      <c r="M7153">
        <f t="shared" si="222"/>
        <v>61579.601492011083</v>
      </c>
      <c r="N7153" t="str">
        <f t="shared" si="223"/>
        <v>0</v>
      </c>
    </row>
    <row r="7154" spans="1:14">
      <c r="A7154">
        <v>15809837</v>
      </c>
      <c r="B7154" s="10">
        <v>430</v>
      </c>
      <c r="C7154" s="10">
        <v>3</v>
      </c>
      <c r="D7154" s="10">
        <v>0</v>
      </c>
      <c r="E7154" s="10">
        <v>66</v>
      </c>
      <c r="F7154" s="10">
        <v>6</v>
      </c>
      <c r="G7154" s="10">
        <v>135392.31</v>
      </c>
      <c r="H7154" s="10">
        <v>2</v>
      </c>
      <c r="I7154" s="10">
        <v>1</v>
      </c>
      <c r="J7154" s="10">
        <v>1</v>
      </c>
      <c r="K7154" s="10">
        <v>172852.06</v>
      </c>
      <c r="L7154">
        <v>1</v>
      </c>
      <c r="M7154">
        <f t="shared" si="222"/>
        <v>93709.952071263047</v>
      </c>
      <c r="N7154" t="str">
        <f t="shared" si="223"/>
        <v>0</v>
      </c>
    </row>
    <row r="7155" spans="1:14">
      <c r="A7155">
        <v>15805212</v>
      </c>
      <c r="B7155" s="10">
        <v>806</v>
      </c>
      <c r="C7155" s="10">
        <v>1</v>
      </c>
      <c r="D7155" s="10">
        <v>0</v>
      </c>
      <c r="E7155" s="10">
        <v>67</v>
      </c>
      <c r="F7155" s="10">
        <v>1</v>
      </c>
      <c r="G7155" s="10">
        <v>0</v>
      </c>
      <c r="H7155" s="10">
        <v>2</v>
      </c>
      <c r="I7155" s="10">
        <v>0</v>
      </c>
      <c r="J7155" s="10">
        <v>1</v>
      </c>
      <c r="K7155" s="10">
        <v>103945.58</v>
      </c>
      <c r="L7155">
        <v>0</v>
      </c>
      <c r="M7155">
        <f t="shared" si="222"/>
        <v>11118.930520053778</v>
      </c>
      <c r="N7155" t="str">
        <f t="shared" si="223"/>
        <v>0</v>
      </c>
    </row>
    <row r="7156" spans="1:14">
      <c r="A7156">
        <v>15716082</v>
      </c>
      <c r="B7156" s="10">
        <v>703</v>
      </c>
      <c r="C7156" s="10">
        <v>2</v>
      </c>
      <c r="D7156" s="10">
        <v>1</v>
      </c>
      <c r="E7156" s="10">
        <v>39</v>
      </c>
      <c r="F7156" s="10">
        <v>6</v>
      </c>
      <c r="G7156" s="10">
        <v>152685.4</v>
      </c>
      <c r="H7156" s="10">
        <v>1</v>
      </c>
      <c r="I7156" s="10">
        <v>0</v>
      </c>
      <c r="J7156" s="10">
        <v>0</v>
      </c>
      <c r="K7156" s="10">
        <v>183656.12</v>
      </c>
      <c r="L7156">
        <v>0</v>
      </c>
      <c r="M7156">
        <f t="shared" si="222"/>
        <v>104564.28350408126</v>
      </c>
      <c r="N7156" t="str">
        <f t="shared" si="223"/>
        <v>0</v>
      </c>
    </row>
    <row r="7157" spans="1:14">
      <c r="A7157">
        <v>15643056</v>
      </c>
      <c r="B7157" s="10">
        <v>755</v>
      </c>
      <c r="C7157" s="10">
        <v>3</v>
      </c>
      <c r="D7157" s="10">
        <v>0</v>
      </c>
      <c r="E7157" s="10">
        <v>38</v>
      </c>
      <c r="F7157" s="10">
        <v>1</v>
      </c>
      <c r="G7157" s="10">
        <v>82083.520000000004</v>
      </c>
      <c r="H7157" s="10">
        <v>1</v>
      </c>
      <c r="I7157" s="10">
        <v>0</v>
      </c>
      <c r="J7157" s="10">
        <v>1</v>
      </c>
      <c r="K7157" s="10">
        <v>10333.780000000001</v>
      </c>
      <c r="L7157">
        <v>0</v>
      </c>
      <c r="M7157">
        <f t="shared" si="222"/>
        <v>46995.949527229692</v>
      </c>
      <c r="N7157" t="str">
        <f t="shared" si="223"/>
        <v>0</v>
      </c>
    </row>
    <row r="7158" spans="1:14">
      <c r="A7158">
        <v>15654859</v>
      </c>
      <c r="B7158" s="10">
        <v>612</v>
      </c>
      <c r="C7158" s="10">
        <v>2</v>
      </c>
      <c r="D7158" s="10">
        <v>0</v>
      </c>
      <c r="E7158" s="10">
        <v>63</v>
      </c>
      <c r="F7158" s="10">
        <v>2</v>
      </c>
      <c r="G7158" s="10">
        <v>131629.17000000001</v>
      </c>
      <c r="H7158" s="10">
        <v>2</v>
      </c>
      <c r="I7158" s="10">
        <v>1</v>
      </c>
      <c r="J7158" s="10">
        <v>0</v>
      </c>
      <c r="K7158" s="10">
        <v>122109.58</v>
      </c>
      <c r="L7158">
        <v>1</v>
      </c>
      <c r="M7158">
        <f t="shared" si="222"/>
        <v>86321.43710134599</v>
      </c>
      <c r="N7158" t="str">
        <f t="shared" si="223"/>
        <v>0</v>
      </c>
    </row>
    <row r="7159" spans="1:14">
      <c r="A7159">
        <v>15761158</v>
      </c>
      <c r="B7159" s="10">
        <v>719</v>
      </c>
      <c r="C7159" s="10">
        <v>1</v>
      </c>
      <c r="D7159" s="10">
        <v>0</v>
      </c>
      <c r="E7159" s="10">
        <v>54</v>
      </c>
      <c r="F7159" s="10">
        <v>7</v>
      </c>
      <c r="G7159" s="10">
        <v>0</v>
      </c>
      <c r="H7159" s="10">
        <v>2</v>
      </c>
      <c r="I7159" s="10">
        <v>1</v>
      </c>
      <c r="J7159" s="10">
        <v>1</v>
      </c>
      <c r="K7159" s="10">
        <v>125041.52</v>
      </c>
      <c r="L7159">
        <v>0</v>
      </c>
      <c r="M7159">
        <f t="shared" si="222"/>
        <v>13318.912878751755</v>
      </c>
      <c r="N7159" t="str">
        <f t="shared" si="223"/>
        <v>0</v>
      </c>
    </row>
    <row r="7160" spans="1:14">
      <c r="A7160">
        <v>15577515</v>
      </c>
      <c r="B7160" s="10">
        <v>554</v>
      </c>
      <c r="C7160" s="10">
        <v>3</v>
      </c>
      <c r="D7160" s="10">
        <v>0</v>
      </c>
      <c r="E7160" s="10">
        <v>55</v>
      </c>
      <c r="F7160" s="10">
        <v>0</v>
      </c>
      <c r="G7160" s="10">
        <v>108477.27</v>
      </c>
      <c r="H7160" s="10">
        <v>1</v>
      </c>
      <c r="I7160" s="10">
        <v>0</v>
      </c>
      <c r="J7160" s="10">
        <v>1</v>
      </c>
      <c r="K7160" s="10">
        <v>140003</v>
      </c>
      <c r="L7160">
        <v>1</v>
      </c>
      <c r="M7160">
        <f t="shared" si="222"/>
        <v>75296.641921341521</v>
      </c>
      <c r="N7160" t="str">
        <f t="shared" si="223"/>
        <v>0</v>
      </c>
    </row>
    <row r="7161" spans="1:14">
      <c r="A7161">
        <v>15723827</v>
      </c>
      <c r="B7161" s="10">
        <v>683</v>
      </c>
      <c r="C7161" s="10">
        <v>1</v>
      </c>
      <c r="D7161" s="10">
        <v>1</v>
      </c>
      <c r="E7161" s="10">
        <v>30</v>
      </c>
      <c r="F7161" s="10">
        <v>4</v>
      </c>
      <c r="G7161" s="10">
        <v>114779.35</v>
      </c>
      <c r="H7161" s="10">
        <v>1</v>
      </c>
      <c r="I7161" s="10">
        <v>0</v>
      </c>
      <c r="J7161" s="10">
        <v>0</v>
      </c>
      <c r="K7161" s="10">
        <v>183171.47</v>
      </c>
      <c r="L7161">
        <v>0</v>
      </c>
      <c r="M7161">
        <f t="shared" si="222"/>
        <v>83393.685872336224</v>
      </c>
      <c r="N7161" t="str">
        <f t="shared" si="223"/>
        <v>0</v>
      </c>
    </row>
    <row r="7162" spans="1:14">
      <c r="A7162">
        <v>15646594</v>
      </c>
      <c r="B7162" s="10">
        <v>749</v>
      </c>
      <c r="C7162" s="10">
        <v>1</v>
      </c>
      <c r="D7162" s="10">
        <v>1</v>
      </c>
      <c r="E7162" s="10">
        <v>41</v>
      </c>
      <c r="F7162" s="10">
        <v>5</v>
      </c>
      <c r="G7162" s="10">
        <v>57568.94</v>
      </c>
      <c r="H7162" s="10">
        <v>1</v>
      </c>
      <c r="I7162" s="10">
        <v>1</v>
      </c>
      <c r="J7162" s="10">
        <v>1</v>
      </c>
      <c r="K7162" s="10">
        <v>61128.29</v>
      </c>
      <c r="L7162">
        <v>0</v>
      </c>
      <c r="M7162">
        <f t="shared" si="222"/>
        <v>38679.953115817698</v>
      </c>
      <c r="N7162" t="str">
        <f t="shared" si="223"/>
        <v>0</v>
      </c>
    </row>
    <row r="7163" spans="1:14">
      <c r="A7163">
        <v>15712877</v>
      </c>
      <c r="B7163" s="10">
        <v>724</v>
      </c>
      <c r="C7163" s="10">
        <v>2</v>
      </c>
      <c r="D7163" s="10">
        <v>1</v>
      </c>
      <c r="E7163" s="10">
        <v>36</v>
      </c>
      <c r="F7163" s="10">
        <v>1</v>
      </c>
      <c r="G7163" s="10">
        <v>0</v>
      </c>
      <c r="H7163" s="10">
        <v>2</v>
      </c>
      <c r="I7163" s="10">
        <v>1</v>
      </c>
      <c r="J7163" s="10">
        <v>0</v>
      </c>
      <c r="K7163" s="10">
        <v>52462.25</v>
      </c>
      <c r="L7163">
        <v>0</v>
      </c>
      <c r="M7163">
        <f t="shared" si="222"/>
        <v>5691.1858627437887</v>
      </c>
      <c r="N7163" t="str">
        <f t="shared" si="223"/>
        <v>0</v>
      </c>
    </row>
    <row r="7164" spans="1:14">
      <c r="A7164">
        <v>15598802</v>
      </c>
      <c r="B7164" s="10">
        <v>770</v>
      </c>
      <c r="C7164" s="10">
        <v>2</v>
      </c>
      <c r="D7164" s="10">
        <v>1</v>
      </c>
      <c r="E7164" s="10">
        <v>30</v>
      </c>
      <c r="F7164" s="10">
        <v>8</v>
      </c>
      <c r="G7164" s="10">
        <v>0</v>
      </c>
      <c r="H7164" s="10">
        <v>2</v>
      </c>
      <c r="I7164" s="10">
        <v>0</v>
      </c>
      <c r="J7164" s="10">
        <v>1</v>
      </c>
      <c r="K7164" s="10">
        <v>50839.85</v>
      </c>
      <c r="L7164">
        <v>0</v>
      </c>
      <c r="M7164">
        <f t="shared" si="222"/>
        <v>5528.9827846787193</v>
      </c>
      <c r="N7164" t="str">
        <f t="shared" si="223"/>
        <v>0</v>
      </c>
    </row>
    <row r="7165" spans="1:14">
      <c r="A7165">
        <v>15699340</v>
      </c>
      <c r="B7165" s="10">
        <v>680</v>
      </c>
      <c r="C7165" s="10">
        <v>1</v>
      </c>
      <c r="D7165" s="10">
        <v>1</v>
      </c>
      <c r="E7165" s="10">
        <v>37</v>
      </c>
      <c r="F7165" s="10">
        <v>4</v>
      </c>
      <c r="G7165" s="10">
        <v>0</v>
      </c>
      <c r="H7165" s="10">
        <v>2</v>
      </c>
      <c r="I7165" s="10">
        <v>1</v>
      </c>
      <c r="J7165" s="10">
        <v>0</v>
      </c>
      <c r="K7165" s="10">
        <v>61240.87</v>
      </c>
      <c r="L7165">
        <v>0</v>
      </c>
      <c r="M7165">
        <f t="shared" si="222"/>
        <v>6601.5486217297193</v>
      </c>
      <c r="N7165" t="str">
        <f t="shared" si="223"/>
        <v>0</v>
      </c>
    </row>
    <row r="7166" spans="1:14">
      <c r="A7166">
        <v>15691150</v>
      </c>
      <c r="B7166" s="10">
        <v>699</v>
      </c>
      <c r="C7166" s="10">
        <v>1</v>
      </c>
      <c r="D7166" s="10">
        <v>0</v>
      </c>
      <c r="E7166" s="10">
        <v>32</v>
      </c>
      <c r="F7166" s="10">
        <v>4</v>
      </c>
      <c r="G7166" s="10">
        <v>110559.46</v>
      </c>
      <c r="H7166" s="10">
        <v>1</v>
      </c>
      <c r="I7166" s="10">
        <v>1</v>
      </c>
      <c r="J7166" s="10">
        <v>1</v>
      </c>
      <c r="K7166" s="10">
        <v>127429.56</v>
      </c>
      <c r="L7166">
        <v>0</v>
      </c>
      <c r="M7166">
        <f t="shared" si="222"/>
        <v>75176.055081101964</v>
      </c>
      <c r="N7166" t="str">
        <f t="shared" si="223"/>
        <v>0</v>
      </c>
    </row>
    <row r="7167" spans="1:14">
      <c r="A7167">
        <v>15608688</v>
      </c>
      <c r="B7167" s="10">
        <v>442</v>
      </c>
      <c r="C7167" s="10">
        <v>1</v>
      </c>
      <c r="D7167" s="10">
        <v>1</v>
      </c>
      <c r="E7167" s="10">
        <v>34</v>
      </c>
      <c r="F7167" s="10">
        <v>4</v>
      </c>
      <c r="G7167" s="10">
        <v>0</v>
      </c>
      <c r="H7167" s="10">
        <v>2</v>
      </c>
      <c r="I7167" s="10">
        <v>1</v>
      </c>
      <c r="J7167" s="10">
        <v>0</v>
      </c>
      <c r="K7167" s="10">
        <v>68343.08</v>
      </c>
      <c r="L7167">
        <v>0</v>
      </c>
      <c r="M7167">
        <f t="shared" si="222"/>
        <v>7290.0998554712378</v>
      </c>
      <c r="N7167" t="str">
        <f t="shared" si="223"/>
        <v>0</v>
      </c>
    </row>
    <row r="7168" spans="1:14">
      <c r="A7168">
        <v>15737998</v>
      </c>
      <c r="B7168" s="10">
        <v>529</v>
      </c>
      <c r="C7168" s="10">
        <v>1</v>
      </c>
      <c r="D7168" s="10">
        <v>1</v>
      </c>
      <c r="E7168" s="10">
        <v>46</v>
      </c>
      <c r="F7168" s="10">
        <v>8</v>
      </c>
      <c r="G7168" s="10">
        <v>0</v>
      </c>
      <c r="H7168" s="10">
        <v>1</v>
      </c>
      <c r="I7168" s="10">
        <v>0</v>
      </c>
      <c r="J7168" s="10">
        <v>0</v>
      </c>
      <c r="K7168" s="10">
        <v>126511.94</v>
      </c>
      <c r="L7168">
        <v>1</v>
      </c>
      <c r="M7168">
        <f t="shared" si="222"/>
        <v>13429.480058154631</v>
      </c>
      <c r="N7168" t="str">
        <f t="shared" si="223"/>
        <v>0</v>
      </c>
    </row>
    <row r="7169" spans="1:14">
      <c r="A7169">
        <v>15735837</v>
      </c>
      <c r="B7169" s="10">
        <v>574</v>
      </c>
      <c r="C7169" s="10">
        <v>2</v>
      </c>
      <c r="D7169" s="10">
        <v>1</v>
      </c>
      <c r="E7169" s="10">
        <v>36</v>
      </c>
      <c r="F7169" s="10">
        <v>3</v>
      </c>
      <c r="G7169" s="10">
        <v>0</v>
      </c>
      <c r="H7169" s="10">
        <v>2</v>
      </c>
      <c r="I7169" s="10">
        <v>1</v>
      </c>
      <c r="J7169" s="10">
        <v>1</v>
      </c>
      <c r="K7169" s="10">
        <v>8559.66</v>
      </c>
      <c r="L7169">
        <v>0</v>
      </c>
      <c r="M7169">
        <f t="shared" si="222"/>
        <v>1028.7717140373811</v>
      </c>
      <c r="N7169" t="str">
        <f t="shared" si="223"/>
        <v>0</v>
      </c>
    </row>
    <row r="7170" spans="1:14">
      <c r="A7170">
        <v>15659100</v>
      </c>
      <c r="B7170" s="10">
        <v>605</v>
      </c>
      <c r="C7170" s="10">
        <v>1</v>
      </c>
      <c r="D7170" s="10">
        <v>1</v>
      </c>
      <c r="E7170" s="10">
        <v>33</v>
      </c>
      <c r="F7170" s="10">
        <v>9</v>
      </c>
      <c r="G7170" s="10">
        <v>128152.82</v>
      </c>
      <c r="H7170" s="10">
        <v>1</v>
      </c>
      <c r="I7170" s="10">
        <v>0</v>
      </c>
      <c r="J7170" s="10">
        <v>0</v>
      </c>
      <c r="K7170" s="10">
        <v>147822.81</v>
      </c>
      <c r="L7170">
        <v>0</v>
      </c>
      <c r="M7170">
        <f t="shared" si="222"/>
        <v>87098.253176549508</v>
      </c>
      <c r="N7170" t="str">
        <f t="shared" si="223"/>
        <v>0</v>
      </c>
    </row>
    <row r="7171" spans="1:14">
      <c r="A7171">
        <v>15609070</v>
      </c>
      <c r="B7171" s="10">
        <v>515</v>
      </c>
      <c r="C7171" s="10">
        <v>3</v>
      </c>
      <c r="D7171" s="10">
        <v>1</v>
      </c>
      <c r="E7171" s="10">
        <v>45</v>
      </c>
      <c r="F7171" s="10">
        <v>7</v>
      </c>
      <c r="G7171" s="10">
        <v>120961.5</v>
      </c>
      <c r="H7171" s="10">
        <v>3</v>
      </c>
      <c r="I7171" s="10">
        <v>1</v>
      </c>
      <c r="J7171" s="10">
        <v>1</v>
      </c>
      <c r="K7171" s="10">
        <v>39288.11</v>
      </c>
      <c r="L7171">
        <v>1</v>
      </c>
      <c r="M7171">
        <f t="shared" si="222"/>
        <v>71636.259070066342</v>
      </c>
      <c r="N7171" t="str">
        <f t="shared" si="223"/>
        <v>0</v>
      </c>
    </row>
    <row r="7172" spans="1:14">
      <c r="A7172">
        <v>15650313</v>
      </c>
      <c r="B7172" s="10">
        <v>632</v>
      </c>
      <c r="C7172" s="10">
        <v>3</v>
      </c>
      <c r="D7172" s="10">
        <v>1</v>
      </c>
      <c r="E7172" s="10">
        <v>65</v>
      </c>
      <c r="F7172" s="10">
        <v>6</v>
      </c>
      <c r="G7172" s="10">
        <v>129472.33</v>
      </c>
      <c r="H7172" s="10">
        <v>1</v>
      </c>
      <c r="I7172" s="10">
        <v>1</v>
      </c>
      <c r="J7172" s="10">
        <v>1</v>
      </c>
      <c r="K7172" s="10">
        <v>85179.48</v>
      </c>
      <c r="L7172">
        <v>0</v>
      </c>
      <c r="M7172">
        <f t="shared" si="222"/>
        <v>81233.480286452395</v>
      </c>
      <c r="N7172" t="str">
        <f t="shared" si="223"/>
        <v>0</v>
      </c>
    </row>
    <row r="7173" spans="1:14">
      <c r="A7173">
        <v>15627699</v>
      </c>
      <c r="B7173" s="10">
        <v>558</v>
      </c>
      <c r="C7173" s="10">
        <v>1</v>
      </c>
      <c r="D7173" s="10">
        <v>1</v>
      </c>
      <c r="E7173" s="10">
        <v>32</v>
      </c>
      <c r="F7173" s="10">
        <v>10</v>
      </c>
      <c r="G7173" s="10">
        <v>105000.23</v>
      </c>
      <c r="H7173" s="10">
        <v>1</v>
      </c>
      <c r="I7173" s="10">
        <v>1</v>
      </c>
      <c r="J7173" s="10">
        <v>0</v>
      </c>
      <c r="K7173" s="10">
        <v>190019.61</v>
      </c>
      <c r="L7173">
        <v>0</v>
      </c>
      <c r="M7173">
        <f t="shared" si="222"/>
        <v>78629.199397579912</v>
      </c>
      <c r="N7173" t="str">
        <f t="shared" si="223"/>
        <v>0</v>
      </c>
    </row>
    <row r="7174" spans="1:14">
      <c r="A7174">
        <v>15591010</v>
      </c>
      <c r="B7174" s="10">
        <v>434</v>
      </c>
      <c r="C7174" s="10">
        <v>3</v>
      </c>
      <c r="D7174" s="10">
        <v>1</v>
      </c>
      <c r="E7174" s="10">
        <v>55</v>
      </c>
      <c r="F7174" s="10">
        <v>8</v>
      </c>
      <c r="G7174" s="10">
        <v>109339.17</v>
      </c>
      <c r="H7174" s="10">
        <v>2</v>
      </c>
      <c r="I7174" s="10">
        <v>1</v>
      </c>
      <c r="J7174" s="10">
        <v>0</v>
      </c>
      <c r="K7174" s="10">
        <v>96405.88</v>
      </c>
      <c r="L7174">
        <v>1</v>
      </c>
      <c r="M7174">
        <f t="shared" si="222"/>
        <v>71150.274272416558</v>
      </c>
      <c r="N7174" t="str">
        <f t="shared" si="223"/>
        <v>0</v>
      </c>
    </row>
    <row r="7175" spans="1:14">
      <c r="A7175">
        <v>15798895</v>
      </c>
      <c r="B7175" s="10">
        <v>525</v>
      </c>
      <c r="C7175" s="10">
        <v>1</v>
      </c>
      <c r="D7175" s="10">
        <v>0</v>
      </c>
      <c r="E7175" s="10">
        <v>59</v>
      </c>
      <c r="F7175" s="10">
        <v>6</v>
      </c>
      <c r="G7175" s="10">
        <v>55328.4</v>
      </c>
      <c r="H7175" s="10">
        <v>1</v>
      </c>
      <c r="I7175" s="10">
        <v>1</v>
      </c>
      <c r="J7175" s="10">
        <v>0</v>
      </c>
      <c r="K7175" s="10">
        <v>83342.73</v>
      </c>
      <c r="L7175">
        <v>1</v>
      </c>
      <c r="M7175">
        <f t="shared" si="222"/>
        <v>39705.517452116801</v>
      </c>
      <c r="N7175" t="str">
        <f t="shared" si="223"/>
        <v>0</v>
      </c>
    </row>
    <row r="7176" spans="1:14">
      <c r="A7176">
        <v>15745375</v>
      </c>
      <c r="B7176" s="10">
        <v>640</v>
      </c>
      <c r="C7176" s="10">
        <v>3</v>
      </c>
      <c r="D7176" s="10">
        <v>1</v>
      </c>
      <c r="E7176" s="10">
        <v>23</v>
      </c>
      <c r="F7176" s="10">
        <v>3</v>
      </c>
      <c r="G7176" s="10">
        <v>72012.759999999995</v>
      </c>
      <c r="H7176" s="10">
        <v>1</v>
      </c>
      <c r="I7176" s="10">
        <v>1</v>
      </c>
      <c r="J7176" s="10">
        <v>0</v>
      </c>
      <c r="K7176" s="10">
        <v>161333.13</v>
      </c>
      <c r="L7176">
        <v>0</v>
      </c>
      <c r="M7176">
        <f t="shared" si="222"/>
        <v>57259.653383343335</v>
      </c>
      <c r="N7176" t="str">
        <f t="shared" si="223"/>
        <v>0</v>
      </c>
    </row>
    <row r="7177" spans="1:14">
      <c r="A7177">
        <v>15775235</v>
      </c>
      <c r="B7177" s="10">
        <v>690</v>
      </c>
      <c r="C7177" s="10">
        <v>1</v>
      </c>
      <c r="D7177" s="10">
        <v>0</v>
      </c>
      <c r="E7177" s="10">
        <v>36</v>
      </c>
      <c r="F7177" s="10">
        <v>6</v>
      </c>
      <c r="G7177" s="10">
        <v>110480.48</v>
      </c>
      <c r="H7177" s="10">
        <v>1</v>
      </c>
      <c r="I7177" s="10">
        <v>0</v>
      </c>
      <c r="J7177" s="10">
        <v>0</v>
      </c>
      <c r="K7177" s="10">
        <v>81292.33</v>
      </c>
      <c r="L7177">
        <v>0</v>
      </c>
      <c r="M7177">
        <f t="shared" si="222"/>
        <v>70269.363918865027</v>
      </c>
      <c r="N7177" t="str">
        <f t="shared" si="223"/>
        <v>0</v>
      </c>
    </row>
    <row r="7178" spans="1:14">
      <c r="A7178">
        <v>15780088</v>
      </c>
      <c r="B7178" s="10">
        <v>607</v>
      </c>
      <c r="C7178" s="10">
        <v>2</v>
      </c>
      <c r="D7178" s="10">
        <v>1</v>
      </c>
      <c r="E7178" s="10">
        <v>34</v>
      </c>
      <c r="F7178" s="10">
        <v>9</v>
      </c>
      <c r="G7178" s="10">
        <v>132439.99</v>
      </c>
      <c r="H7178" s="10">
        <v>1</v>
      </c>
      <c r="I7178" s="10">
        <v>1</v>
      </c>
      <c r="J7178" s="10">
        <v>0</v>
      </c>
      <c r="K7178" s="10">
        <v>177747.72</v>
      </c>
      <c r="L7178">
        <v>0</v>
      </c>
      <c r="M7178">
        <f t="shared" si="222"/>
        <v>92637.806142545174</v>
      </c>
      <c r="N7178" t="str">
        <f t="shared" si="223"/>
        <v>0</v>
      </c>
    </row>
    <row r="7179" spans="1:14">
      <c r="A7179">
        <v>15649379</v>
      </c>
      <c r="B7179" s="10">
        <v>850</v>
      </c>
      <c r="C7179" s="10">
        <v>1</v>
      </c>
      <c r="D7179" s="10">
        <v>0</v>
      </c>
      <c r="E7179" s="10">
        <v>46</v>
      </c>
      <c r="F7179" s="10">
        <v>3</v>
      </c>
      <c r="G7179" s="10">
        <v>0</v>
      </c>
      <c r="H7179" s="10">
        <v>2</v>
      </c>
      <c r="I7179" s="10">
        <v>1</v>
      </c>
      <c r="J7179" s="10">
        <v>1</v>
      </c>
      <c r="K7179" s="10">
        <v>187980.21</v>
      </c>
      <c r="L7179">
        <v>0</v>
      </c>
      <c r="M7179">
        <f t="shared" si="222"/>
        <v>19985.144934412448</v>
      </c>
      <c r="N7179" t="str">
        <f t="shared" si="223"/>
        <v>0</v>
      </c>
    </row>
    <row r="7180" spans="1:14">
      <c r="A7180">
        <v>15713983</v>
      </c>
      <c r="B7180" s="10">
        <v>780</v>
      </c>
      <c r="C7180" s="10">
        <v>3</v>
      </c>
      <c r="D7180" s="10">
        <v>1</v>
      </c>
      <c r="E7180" s="10">
        <v>34</v>
      </c>
      <c r="F7180" s="10">
        <v>5</v>
      </c>
      <c r="G7180" s="10">
        <v>94108.54</v>
      </c>
      <c r="H7180" s="10">
        <v>2</v>
      </c>
      <c r="I7180" s="10">
        <v>1</v>
      </c>
      <c r="J7180" s="10">
        <v>0</v>
      </c>
      <c r="K7180" s="10">
        <v>177235.21</v>
      </c>
      <c r="L7180">
        <v>0</v>
      </c>
      <c r="M7180">
        <f t="shared" si="222"/>
        <v>71273.609109723038</v>
      </c>
      <c r="N7180" t="str">
        <f t="shared" si="223"/>
        <v>0</v>
      </c>
    </row>
    <row r="7181" spans="1:14">
      <c r="A7181">
        <v>15709252</v>
      </c>
      <c r="B7181" s="10">
        <v>616</v>
      </c>
      <c r="C7181" s="10">
        <v>3</v>
      </c>
      <c r="D7181" s="10">
        <v>0</v>
      </c>
      <c r="E7181" s="10">
        <v>28</v>
      </c>
      <c r="F7181" s="10">
        <v>10</v>
      </c>
      <c r="G7181" s="10">
        <v>105173.99</v>
      </c>
      <c r="H7181" s="10">
        <v>1</v>
      </c>
      <c r="I7181" s="10">
        <v>0</v>
      </c>
      <c r="J7181" s="10">
        <v>1</v>
      </c>
      <c r="K7181" s="10">
        <v>29835.37</v>
      </c>
      <c r="L7181">
        <v>1</v>
      </c>
      <c r="M7181">
        <f t="shared" si="222"/>
        <v>61876.403718544228</v>
      </c>
      <c r="N7181" t="str">
        <f t="shared" si="223"/>
        <v>0</v>
      </c>
    </row>
    <row r="7182" spans="1:14">
      <c r="A7182">
        <v>15699238</v>
      </c>
      <c r="B7182" s="10">
        <v>618</v>
      </c>
      <c r="C7182" s="10">
        <v>2</v>
      </c>
      <c r="D7182" s="10">
        <v>0</v>
      </c>
      <c r="E7182" s="10">
        <v>40</v>
      </c>
      <c r="F7182" s="10">
        <v>8</v>
      </c>
      <c r="G7182" s="10">
        <v>0</v>
      </c>
      <c r="H7182" s="10">
        <v>2</v>
      </c>
      <c r="I7182" s="10">
        <v>1</v>
      </c>
      <c r="J7182" s="10">
        <v>0</v>
      </c>
      <c r="K7182" s="10">
        <v>80204.38</v>
      </c>
      <c r="L7182">
        <v>0</v>
      </c>
      <c r="M7182">
        <f t="shared" si="222"/>
        <v>8578.0140149230847</v>
      </c>
      <c r="N7182" t="str">
        <f t="shared" si="223"/>
        <v>0</v>
      </c>
    </row>
    <row r="7183" spans="1:14">
      <c r="A7183">
        <v>15732884</v>
      </c>
      <c r="B7183" s="10">
        <v>676</v>
      </c>
      <c r="C7183" s="10">
        <v>1</v>
      </c>
      <c r="D7183" s="10">
        <v>1</v>
      </c>
      <c r="E7183" s="10">
        <v>29</v>
      </c>
      <c r="F7183" s="10">
        <v>7</v>
      </c>
      <c r="G7183" s="10">
        <v>131959.85999999999</v>
      </c>
      <c r="H7183" s="10">
        <v>1</v>
      </c>
      <c r="I7183" s="10">
        <v>0</v>
      </c>
      <c r="J7183" s="10">
        <v>0</v>
      </c>
      <c r="K7183" s="10">
        <v>189268.81</v>
      </c>
      <c r="L7183">
        <v>0</v>
      </c>
      <c r="M7183">
        <f t="shared" si="222"/>
        <v>93604.302875494133</v>
      </c>
      <c r="N7183" t="str">
        <f t="shared" si="223"/>
        <v>0</v>
      </c>
    </row>
    <row r="7184" spans="1:14">
      <c r="A7184">
        <v>15587297</v>
      </c>
      <c r="B7184" s="10">
        <v>507</v>
      </c>
      <c r="C7184" s="10">
        <v>1</v>
      </c>
      <c r="D7184" s="10">
        <v>1</v>
      </c>
      <c r="E7184" s="10">
        <v>33</v>
      </c>
      <c r="F7184" s="10">
        <v>7</v>
      </c>
      <c r="G7184" s="10">
        <v>0</v>
      </c>
      <c r="H7184" s="10">
        <v>2</v>
      </c>
      <c r="I7184" s="10">
        <v>1</v>
      </c>
      <c r="J7184" s="10">
        <v>1</v>
      </c>
      <c r="K7184" s="10">
        <v>85411.01</v>
      </c>
      <c r="L7184">
        <v>0</v>
      </c>
      <c r="M7184">
        <f t="shared" ref="M7184:M7247" si="224">SUMPRODUCT(Weights,B7184:K7184)</f>
        <v>9101.4563194091097</v>
      </c>
      <c r="N7184" t="str">
        <f t="shared" ref="N7184:N7247" si="225">IF(M7184&lt;Cutoff,"0","1")</f>
        <v>0</v>
      </c>
    </row>
    <row r="7185" spans="1:14">
      <c r="A7185">
        <v>15684722</v>
      </c>
      <c r="B7185" s="10">
        <v>490</v>
      </c>
      <c r="C7185" s="10">
        <v>1</v>
      </c>
      <c r="D7185" s="10">
        <v>1</v>
      </c>
      <c r="E7185" s="10">
        <v>34</v>
      </c>
      <c r="F7185" s="10">
        <v>5</v>
      </c>
      <c r="G7185" s="10">
        <v>122952.9</v>
      </c>
      <c r="H7185" s="10">
        <v>2</v>
      </c>
      <c r="I7185" s="10">
        <v>0</v>
      </c>
      <c r="J7185" s="10">
        <v>0</v>
      </c>
      <c r="K7185" s="10">
        <v>154360.97</v>
      </c>
      <c r="L7185">
        <v>0</v>
      </c>
      <c r="M7185">
        <f t="shared" si="224"/>
        <v>84862.119208822754</v>
      </c>
      <c r="N7185" t="str">
        <f t="shared" si="225"/>
        <v>0</v>
      </c>
    </row>
    <row r="7186" spans="1:14">
      <c r="A7186">
        <v>15621244</v>
      </c>
      <c r="B7186" s="10">
        <v>678</v>
      </c>
      <c r="C7186" s="10">
        <v>1</v>
      </c>
      <c r="D7186" s="10">
        <v>1</v>
      </c>
      <c r="E7186" s="10">
        <v>36</v>
      </c>
      <c r="F7186" s="10">
        <v>0</v>
      </c>
      <c r="G7186" s="10">
        <v>107379.68</v>
      </c>
      <c r="H7186" s="10">
        <v>1</v>
      </c>
      <c r="I7186" s="10">
        <v>1</v>
      </c>
      <c r="J7186" s="10">
        <v>1</v>
      </c>
      <c r="K7186" s="10">
        <v>84460.18</v>
      </c>
      <c r="L7186">
        <v>0</v>
      </c>
      <c r="M7186">
        <f t="shared" si="224"/>
        <v>68876.563285717129</v>
      </c>
      <c r="N7186" t="str">
        <f t="shared" si="225"/>
        <v>0</v>
      </c>
    </row>
    <row r="7187" spans="1:14">
      <c r="A7187">
        <v>15744273</v>
      </c>
      <c r="B7187" s="10">
        <v>637</v>
      </c>
      <c r="C7187" s="10">
        <v>3</v>
      </c>
      <c r="D7187" s="10">
        <v>1</v>
      </c>
      <c r="E7187" s="10">
        <v>30</v>
      </c>
      <c r="F7187" s="10">
        <v>6</v>
      </c>
      <c r="G7187" s="10">
        <v>122641.56</v>
      </c>
      <c r="H7187" s="10">
        <v>2</v>
      </c>
      <c r="I7187" s="10">
        <v>1</v>
      </c>
      <c r="J7187" s="10">
        <v>0</v>
      </c>
      <c r="K7187" s="10">
        <v>65618.009999999995</v>
      </c>
      <c r="L7187">
        <v>0</v>
      </c>
      <c r="M7187">
        <f t="shared" si="224"/>
        <v>75383.559603583504</v>
      </c>
      <c r="N7187" t="str">
        <f t="shared" si="225"/>
        <v>0</v>
      </c>
    </row>
    <row r="7188" spans="1:14">
      <c r="A7188">
        <v>15682540</v>
      </c>
      <c r="B7188" s="10">
        <v>602</v>
      </c>
      <c r="C7188" s="10">
        <v>1</v>
      </c>
      <c r="D7188" s="10">
        <v>0</v>
      </c>
      <c r="E7188" s="10">
        <v>33</v>
      </c>
      <c r="F7188" s="10">
        <v>8</v>
      </c>
      <c r="G7188" s="10">
        <v>0</v>
      </c>
      <c r="H7188" s="10">
        <v>2</v>
      </c>
      <c r="I7188" s="10">
        <v>1</v>
      </c>
      <c r="J7188" s="10">
        <v>1</v>
      </c>
      <c r="K7188" s="10">
        <v>112928.74</v>
      </c>
      <c r="L7188">
        <v>0</v>
      </c>
      <c r="M7188">
        <f t="shared" si="224"/>
        <v>12021.799233722404</v>
      </c>
      <c r="N7188" t="str">
        <f t="shared" si="225"/>
        <v>0</v>
      </c>
    </row>
    <row r="7189" spans="1:14">
      <c r="A7189">
        <v>15636521</v>
      </c>
      <c r="B7189" s="10">
        <v>744</v>
      </c>
      <c r="C7189" s="10">
        <v>2</v>
      </c>
      <c r="D7189" s="10">
        <v>0</v>
      </c>
      <c r="E7189" s="10">
        <v>30</v>
      </c>
      <c r="F7189" s="10">
        <v>1</v>
      </c>
      <c r="G7189" s="10">
        <v>124037.28</v>
      </c>
      <c r="H7189" s="10">
        <v>1</v>
      </c>
      <c r="I7189" s="10">
        <v>1</v>
      </c>
      <c r="J7189" s="10">
        <v>1</v>
      </c>
      <c r="K7189" s="10">
        <v>142210.94</v>
      </c>
      <c r="L7189">
        <v>0</v>
      </c>
      <c r="M7189">
        <f t="shared" si="224"/>
        <v>84256.188839919108</v>
      </c>
      <c r="N7189" t="str">
        <f t="shared" si="225"/>
        <v>0</v>
      </c>
    </row>
    <row r="7190" spans="1:14">
      <c r="A7190">
        <v>15785339</v>
      </c>
      <c r="B7190" s="10">
        <v>640</v>
      </c>
      <c r="C7190" s="10">
        <v>1</v>
      </c>
      <c r="D7190" s="10">
        <v>0</v>
      </c>
      <c r="E7190" s="10">
        <v>50</v>
      </c>
      <c r="F7190" s="10">
        <v>9</v>
      </c>
      <c r="G7190" s="10">
        <v>117565.03</v>
      </c>
      <c r="H7190" s="10">
        <v>2</v>
      </c>
      <c r="I7190" s="10">
        <v>0</v>
      </c>
      <c r="J7190" s="10">
        <v>0</v>
      </c>
      <c r="K7190" s="10">
        <v>82559.77</v>
      </c>
      <c r="L7190">
        <v>0</v>
      </c>
      <c r="M7190">
        <f t="shared" si="224"/>
        <v>74328.628053383363</v>
      </c>
      <c r="N7190" t="str">
        <f t="shared" si="225"/>
        <v>0</v>
      </c>
    </row>
    <row r="7191" spans="1:14">
      <c r="A7191">
        <v>15638983</v>
      </c>
      <c r="B7191" s="10">
        <v>684</v>
      </c>
      <c r="C7191" s="10">
        <v>1</v>
      </c>
      <c r="D7191" s="10">
        <v>0</v>
      </c>
      <c r="E7191" s="10">
        <v>38</v>
      </c>
      <c r="F7191" s="10">
        <v>5</v>
      </c>
      <c r="G7191" s="10">
        <v>133189.4</v>
      </c>
      <c r="H7191" s="10">
        <v>1</v>
      </c>
      <c r="I7191" s="10">
        <v>0</v>
      </c>
      <c r="J7191" s="10">
        <v>0</v>
      </c>
      <c r="K7191" s="10">
        <v>127388.06</v>
      </c>
      <c r="L7191">
        <v>0</v>
      </c>
      <c r="M7191">
        <f t="shared" si="224"/>
        <v>87773.481155995934</v>
      </c>
      <c r="N7191" t="str">
        <f t="shared" si="225"/>
        <v>0</v>
      </c>
    </row>
    <row r="7192" spans="1:14">
      <c r="A7192">
        <v>15654625</v>
      </c>
      <c r="B7192" s="10">
        <v>495</v>
      </c>
      <c r="C7192" s="10">
        <v>3</v>
      </c>
      <c r="D7192" s="10">
        <v>1</v>
      </c>
      <c r="E7192" s="10">
        <v>39</v>
      </c>
      <c r="F7192" s="10">
        <v>8</v>
      </c>
      <c r="G7192" s="10">
        <v>120252.02</v>
      </c>
      <c r="H7192" s="10">
        <v>2</v>
      </c>
      <c r="I7192" s="10">
        <v>1</v>
      </c>
      <c r="J7192" s="10">
        <v>1</v>
      </c>
      <c r="K7192" s="10">
        <v>10160.23</v>
      </c>
      <c r="L7192">
        <v>0</v>
      </c>
      <c r="M7192">
        <f t="shared" si="224"/>
        <v>68171.488448465636</v>
      </c>
      <c r="N7192" t="str">
        <f t="shared" si="225"/>
        <v>0</v>
      </c>
    </row>
    <row r="7193" spans="1:14">
      <c r="A7193">
        <v>15697310</v>
      </c>
      <c r="B7193" s="10">
        <v>559</v>
      </c>
      <c r="C7193" s="10">
        <v>3</v>
      </c>
      <c r="D7193" s="10">
        <v>0</v>
      </c>
      <c r="E7193" s="10">
        <v>28</v>
      </c>
      <c r="F7193" s="10">
        <v>3</v>
      </c>
      <c r="G7193" s="10">
        <v>152264.81</v>
      </c>
      <c r="H7193" s="10">
        <v>1</v>
      </c>
      <c r="I7193" s="10">
        <v>0</v>
      </c>
      <c r="J7193" s="10">
        <v>0</v>
      </c>
      <c r="K7193" s="10">
        <v>64242.31</v>
      </c>
      <c r="L7193">
        <v>0</v>
      </c>
      <c r="M7193">
        <f t="shared" si="224"/>
        <v>91727.040851520418</v>
      </c>
      <c r="N7193" t="str">
        <f t="shared" si="225"/>
        <v>0</v>
      </c>
    </row>
    <row r="7194" spans="1:14">
      <c r="A7194">
        <v>15678210</v>
      </c>
      <c r="B7194" s="10">
        <v>684</v>
      </c>
      <c r="C7194" s="10">
        <v>1</v>
      </c>
      <c r="D7194" s="10">
        <v>1</v>
      </c>
      <c r="E7194" s="10">
        <v>38</v>
      </c>
      <c r="F7194" s="10">
        <v>5</v>
      </c>
      <c r="G7194" s="10">
        <v>105069.98</v>
      </c>
      <c r="H7194" s="10">
        <v>2</v>
      </c>
      <c r="I7194" s="10">
        <v>1</v>
      </c>
      <c r="J7194" s="10">
        <v>1</v>
      </c>
      <c r="K7194" s="10">
        <v>198355.28</v>
      </c>
      <c r="L7194">
        <v>0</v>
      </c>
      <c r="M7194">
        <f t="shared" si="224"/>
        <v>79577.836425808433</v>
      </c>
      <c r="N7194" t="str">
        <f t="shared" si="225"/>
        <v>0</v>
      </c>
    </row>
    <row r="7195" spans="1:14">
      <c r="A7195">
        <v>15575438</v>
      </c>
      <c r="B7195" s="10">
        <v>613</v>
      </c>
      <c r="C7195" s="10">
        <v>1</v>
      </c>
      <c r="D7195" s="10">
        <v>1</v>
      </c>
      <c r="E7195" s="10">
        <v>42</v>
      </c>
      <c r="F7195" s="10">
        <v>7</v>
      </c>
      <c r="G7195" s="10">
        <v>115076.06</v>
      </c>
      <c r="H7195" s="10">
        <v>1</v>
      </c>
      <c r="I7195" s="10">
        <v>1</v>
      </c>
      <c r="J7195" s="10">
        <v>1</v>
      </c>
      <c r="K7195" s="10">
        <v>79323.61</v>
      </c>
      <c r="L7195">
        <v>0</v>
      </c>
      <c r="M7195">
        <f t="shared" si="224"/>
        <v>72599.671493813701</v>
      </c>
      <c r="N7195" t="str">
        <f t="shared" si="225"/>
        <v>0</v>
      </c>
    </row>
    <row r="7196" spans="1:14">
      <c r="A7196">
        <v>15632789</v>
      </c>
      <c r="B7196" s="10">
        <v>794</v>
      </c>
      <c r="C7196" s="10">
        <v>1</v>
      </c>
      <c r="D7196" s="10">
        <v>1</v>
      </c>
      <c r="E7196" s="10">
        <v>30</v>
      </c>
      <c r="F7196" s="10">
        <v>8</v>
      </c>
      <c r="G7196" s="10">
        <v>0</v>
      </c>
      <c r="H7196" s="10">
        <v>2</v>
      </c>
      <c r="I7196" s="10">
        <v>1</v>
      </c>
      <c r="J7196" s="10">
        <v>1</v>
      </c>
      <c r="K7196" s="10">
        <v>24113.91</v>
      </c>
      <c r="L7196">
        <v>0</v>
      </c>
      <c r="M7196">
        <f t="shared" si="224"/>
        <v>2721.0200729660723</v>
      </c>
      <c r="N7196" t="str">
        <f t="shared" si="225"/>
        <v>0</v>
      </c>
    </row>
    <row r="7197" spans="1:14">
      <c r="A7197">
        <v>15621423</v>
      </c>
      <c r="B7197" s="10">
        <v>736</v>
      </c>
      <c r="C7197" s="10">
        <v>1</v>
      </c>
      <c r="D7197" s="10">
        <v>0</v>
      </c>
      <c r="E7197" s="10">
        <v>42</v>
      </c>
      <c r="F7197" s="10">
        <v>7</v>
      </c>
      <c r="G7197" s="10">
        <v>117280.23</v>
      </c>
      <c r="H7197" s="10">
        <v>3</v>
      </c>
      <c r="I7197" s="10">
        <v>0</v>
      </c>
      <c r="J7197" s="10">
        <v>0</v>
      </c>
      <c r="K7197" s="10">
        <v>41921.06</v>
      </c>
      <c r="L7197">
        <v>1</v>
      </c>
      <c r="M7197">
        <f t="shared" si="224"/>
        <v>69919.670569849899</v>
      </c>
      <c r="N7197" t="str">
        <f t="shared" si="225"/>
        <v>0</v>
      </c>
    </row>
    <row r="7198" spans="1:14">
      <c r="A7198">
        <v>15573520</v>
      </c>
      <c r="B7198" s="10">
        <v>692</v>
      </c>
      <c r="C7198" s="10">
        <v>3</v>
      </c>
      <c r="D7198" s="10">
        <v>1</v>
      </c>
      <c r="E7198" s="10">
        <v>49</v>
      </c>
      <c r="F7198" s="10">
        <v>6</v>
      </c>
      <c r="G7198" s="10">
        <v>110540.43</v>
      </c>
      <c r="H7198" s="10">
        <v>2</v>
      </c>
      <c r="I7198" s="10">
        <v>0</v>
      </c>
      <c r="J7198" s="10">
        <v>1</v>
      </c>
      <c r="K7198" s="10">
        <v>107472.99</v>
      </c>
      <c r="L7198">
        <v>0</v>
      </c>
      <c r="M7198">
        <f t="shared" si="224"/>
        <v>73053.907638642442</v>
      </c>
      <c r="N7198" t="str">
        <f t="shared" si="225"/>
        <v>0</v>
      </c>
    </row>
    <row r="7199" spans="1:14">
      <c r="A7199">
        <v>15740458</v>
      </c>
      <c r="B7199" s="10">
        <v>703</v>
      </c>
      <c r="C7199" s="10">
        <v>2</v>
      </c>
      <c r="D7199" s="10">
        <v>1</v>
      </c>
      <c r="E7199" s="10">
        <v>36</v>
      </c>
      <c r="F7199" s="10">
        <v>7</v>
      </c>
      <c r="G7199" s="10">
        <v>135095.47</v>
      </c>
      <c r="H7199" s="10">
        <v>1</v>
      </c>
      <c r="I7199" s="10">
        <v>1</v>
      </c>
      <c r="J7199" s="10">
        <v>0</v>
      </c>
      <c r="K7199" s="10">
        <v>143859.66</v>
      </c>
      <c r="L7199">
        <v>0</v>
      </c>
      <c r="M7199">
        <f t="shared" si="224"/>
        <v>90574.348889464483</v>
      </c>
      <c r="N7199" t="str">
        <f t="shared" si="225"/>
        <v>0</v>
      </c>
    </row>
    <row r="7200" spans="1:14">
      <c r="A7200">
        <v>15762799</v>
      </c>
      <c r="B7200" s="10">
        <v>720</v>
      </c>
      <c r="C7200" s="10">
        <v>3</v>
      </c>
      <c r="D7200" s="10">
        <v>1</v>
      </c>
      <c r="E7200" s="10">
        <v>23</v>
      </c>
      <c r="F7200" s="10">
        <v>0</v>
      </c>
      <c r="G7200" s="10">
        <v>187861.18</v>
      </c>
      <c r="H7200" s="10">
        <v>2</v>
      </c>
      <c r="I7200" s="10">
        <v>1</v>
      </c>
      <c r="J7200" s="10">
        <v>1</v>
      </c>
      <c r="K7200" s="10">
        <v>104120.17</v>
      </c>
      <c r="L7200">
        <v>0</v>
      </c>
      <c r="M7200">
        <f t="shared" si="224"/>
        <v>115802.8397338889</v>
      </c>
      <c r="N7200" t="str">
        <f t="shared" si="225"/>
        <v>0</v>
      </c>
    </row>
    <row r="7201" spans="1:14">
      <c r="A7201">
        <v>15686885</v>
      </c>
      <c r="B7201" s="10">
        <v>777</v>
      </c>
      <c r="C7201" s="10">
        <v>3</v>
      </c>
      <c r="D7201" s="10">
        <v>1</v>
      </c>
      <c r="E7201" s="10">
        <v>44</v>
      </c>
      <c r="F7201" s="10">
        <v>3</v>
      </c>
      <c r="G7201" s="10">
        <v>124655.59</v>
      </c>
      <c r="H7201" s="10">
        <v>2</v>
      </c>
      <c r="I7201" s="10">
        <v>0</v>
      </c>
      <c r="J7201" s="10">
        <v>1</v>
      </c>
      <c r="K7201" s="10">
        <v>79792.3</v>
      </c>
      <c r="L7201">
        <v>0</v>
      </c>
      <c r="M7201">
        <f t="shared" si="224"/>
        <v>78029.671803451114</v>
      </c>
      <c r="N7201" t="str">
        <f t="shared" si="225"/>
        <v>0</v>
      </c>
    </row>
    <row r="7202" spans="1:14">
      <c r="A7202">
        <v>15565996</v>
      </c>
      <c r="B7202" s="10">
        <v>653</v>
      </c>
      <c r="C7202" s="10">
        <v>1</v>
      </c>
      <c r="D7202" s="10">
        <v>1</v>
      </c>
      <c r="E7202" s="10">
        <v>44</v>
      </c>
      <c r="F7202" s="10">
        <v>8</v>
      </c>
      <c r="G7202" s="10">
        <v>0</v>
      </c>
      <c r="H7202" s="10">
        <v>2</v>
      </c>
      <c r="I7202" s="10">
        <v>1</v>
      </c>
      <c r="J7202" s="10">
        <v>1</v>
      </c>
      <c r="K7202" s="10">
        <v>154639.72</v>
      </c>
      <c r="L7202">
        <v>0</v>
      </c>
      <c r="M7202">
        <f t="shared" si="224"/>
        <v>16422.225580791015</v>
      </c>
      <c r="N7202" t="str">
        <f t="shared" si="225"/>
        <v>0</v>
      </c>
    </row>
    <row r="7203" spans="1:14">
      <c r="A7203">
        <v>15662152</v>
      </c>
      <c r="B7203" s="10">
        <v>552</v>
      </c>
      <c r="C7203" s="10">
        <v>1</v>
      </c>
      <c r="D7203" s="10">
        <v>0</v>
      </c>
      <c r="E7203" s="10">
        <v>38</v>
      </c>
      <c r="F7203" s="10">
        <v>9</v>
      </c>
      <c r="G7203" s="10">
        <v>134105.01</v>
      </c>
      <c r="H7203" s="10">
        <v>1</v>
      </c>
      <c r="I7203" s="10">
        <v>0</v>
      </c>
      <c r="J7203" s="10">
        <v>0</v>
      </c>
      <c r="K7203" s="10">
        <v>57850.1</v>
      </c>
      <c r="L7203">
        <v>0</v>
      </c>
      <c r="M7203">
        <f t="shared" si="224"/>
        <v>80925.614313508835</v>
      </c>
      <c r="N7203" t="str">
        <f t="shared" si="225"/>
        <v>0</v>
      </c>
    </row>
    <row r="7204" spans="1:14">
      <c r="A7204">
        <v>15711742</v>
      </c>
      <c r="B7204" s="10">
        <v>708</v>
      </c>
      <c r="C7204" s="10">
        <v>1</v>
      </c>
      <c r="D7204" s="10">
        <v>0</v>
      </c>
      <c r="E7204" s="10">
        <v>34</v>
      </c>
      <c r="F7204" s="10">
        <v>4</v>
      </c>
      <c r="G7204" s="10">
        <v>0</v>
      </c>
      <c r="H7204" s="10">
        <v>1</v>
      </c>
      <c r="I7204" s="10">
        <v>1</v>
      </c>
      <c r="J7204" s="10">
        <v>1</v>
      </c>
      <c r="K7204" s="10">
        <v>62868.33</v>
      </c>
      <c r="L7204">
        <v>0</v>
      </c>
      <c r="M7204">
        <f t="shared" si="224"/>
        <v>6781.1758149105108</v>
      </c>
      <c r="N7204" t="str">
        <f t="shared" si="225"/>
        <v>0</v>
      </c>
    </row>
    <row r="7205" spans="1:14">
      <c r="A7205">
        <v>15701885</v>
      </c>
      <c r="B7205" s="10">
        <v>647</v>
      </c>
      <c r="C7205" s="10">
        <v>1</v>
      </c>
      <c r="D7205" s="10">
        <v>0</v>
      </c>
      <c r="E7205" s="10">
        <v>40</v>
      </c>
      <c r="F7205" s="10">
        <v>9</v>
      </c>
      <c r="G7205" s="10">
        <v>0</v>
      </c>
      <c r="H7205" s="10">
        <v>2</v>
      </c>
      <c r="I7205" s="10">
        <v>0</v>
      </c>
      <c r="J7205" s="10">
        <v>1</v>
      </c>
      <c r="K7205" s="10">
        <v>92357.21</v>
      </c>
      <c r="L7205">
        <v>0</v>
      </c>
      <c r="M7205">
        <f t="shared" si="224"/>
        <v>9863.6822397821834</v>
      </c>
      <c r="N7205" t="str">
        <f t="shared" si="225"/>
        <v>0</v>
      </c>
    </row>
    <row r="7206" spans="1:14">
      <c r="A7206">
        <v>15774262</v>
      </c>
      <c r="B7206" s="10">
        <v>597</v>
      </c>
      <c r="C7206" s="10">
        <v>3</v>
      </c>
      <c r="D7206" s="10">
        <v>1</v>
      </c>
      <c r="E7206" s="10">
        <v>52</v>
      </c>
      <c r="F7206" s="10">
        <v>8</v>
      </c>
      <c r="G7206" s="10">
        <v>83693.34</v>
      </c>
      <c r="H7206" s="10">
        <v>2</v>
      </c>
      <c r="I7206" s="10">
        <v>1</v>
      </c>
      <c r="J7206" s="10">
        <v>1</v>
      </c>
      <c r="K7206" s="10">
        <v>161083.53</v>
      </c>
      <c r="L7206">
        <v>0</v>
      </c>
      <c r="M7206">
        <f t="shared" si="224"/>
        <v>63713.588674775994</v>
      </c>
      <c r="N7206" t="str">
        <f t="shared" si="225"/>
        <v>0</v>
      </c>
    </row>
    <row r="7207" spans="1:14">
      <c r="A7207">
        <v>15567839</v>
      </c>
      <c r="B7207" s="10">
        <v>501</v>
      </c>
      <c r="C7207" s="10">
        <v>1</v>
      </c>
      <c r="D7207" s="10">
        <v>1</v>
      </c>
      <c r="E7207" s="10">
        <v>42</v>
      </c>
      <c r="F7207" s="10">
        <v>9</v>
      </c>
      <c r="G7207" s="10">
        <v>114631.23</v>
      </c>
      <c r="H7207" s="10">
        <v>1</v>
      </c>
      <c r="I7207" s="10">
        <v>0</v>
      </c>
      <c r="J7207" s="10">
        <v>1</v>
      </c>
      <c r="K7207" s="10">
        <v>91429.74</v>
      </c>
      <c r="L7207">
        <v>0</v>
      </c>
      <c r="M7207">
        <f t="shared" si="224"/>
        <v>73596.552569381325</v>
      </c>
      <c r="N7207" t="str">
        <f t="shared" si="225"/>
        <v>0</v>
      </c>
    </row>
    <row r="7208" spans="1:14">
      <c r="A7208">
        <v>15644400</v>
      </c>
      <c r="B7208" s="10">
        <v>709</v>
      </c>
      <c r="C7208" s="10">
        <v>1</v>
      </c>
      <c r="D7208" s="10">
        <v>1</v>
      </c>
      <c r="E7208" s="10">
        <v>44</v>
      </c>
      <c r="F7208" s="10">
        <v>9</v>
      </c>
      <c r="G7208" s="10">
        <v>128601.98</v>
      </c>
      <c r="H7208" s="10">
        <v>1</v>
      </c>
      <c r="I7208" s="10">
        <v>1</v>
      </c>
      <c r="J7208" s="10">
        <v>0</v>
      </c>
      <c r="K7208" s="10">
        <v>117031.2</v>
      </c>
      <c r="L7208">
        <v>0</v>
      </c>
      <c r="M7208">
        <f t="shared" si="224"/>
        <v>84128.372688674965</v>
      </c>
      <c r="N7208" t="str">
        <f t="shared" si="225"/>
        <v>0</v>
      </c>
    </row>
    <row r="7209" spans="1:14">
      <c r="A7209">
        <v>15797246</v>
      </c>
      <c r="B7209" s="10">
        <v>621</v>
      </c>
      <c r="C7209" s="10">
        <v>3</v>
      </c>
      <c r="D7209" s="10">
        <v>0</v>
      </c>
      <c r="E7209" s="10">
        <v>34</v>
      </c>
      <c r="F7209" s="10">
        <v>2</v>
      </c>
      <c r="G7209" s="10">
        <v>91258.52</v>
      </c>
      <c r="H7209" s="10">
        <v>2</v>
      </c>
      <c r="I7209" s="10">
        <v>1</v>
      </c>
      <c r="J7209" s="10">
        <v>0</v>
      </c>
      <c r="K7209" s="10">
        <v>44857.4</v>
      </c>
      <c r="L7209">
        <v>0</v>
      </c>
      <c r="M7209">
        <f t="shared" si="224"/>
        <v>55709.3647077856</v>
      </c>
      <c r="N7209" t="str">
        <f t="shared" si="225"/>
        <v>0</v>
      </c>
    </row>
    <row r="7210" spans="1:14">
      <c r="A7210">
        <v>15778290</v>
      </c>
      <c r="B7210" s="10">
        <v>799</v>
      </c>
      <c r="C7210" s="10">
        <v>1</v>
      </c>
      <c r="D7210" s="10">
        <v>1</v>
      </c>
      <c r="E7210" s="10">
        <v>70</v>
      </c>
      <c r="F7210" s="10">
        <v>8</v>
      </c>
      <c r="G7210" s="10">
        <v>70416.75</v>
      </c>
      <c r="H7210" s="10">
        <v>1</v>
      </c>
      <c r="I7210" s="10">
        <v>1</v>
      </c>
      <c r="J7210" s="10">
        <v>1</v>
      </c>
      <c r="K7210" s="10">
        <v>36483.519999999997</v>
      </c>
      <c r="L7210">
        <v>0</v>
      </c>
      <c r="M7210">
        <f t="shared" si="224"/>
        <v>43241.885196954485</v>
      </c>
      <c r="N7210" t="str">
        <f t="shared" si="225"/>
        <v>0</v>
      </c>
    </row>
    <row r="7211" spans="1:14">
      <c r="A7211">
        <v>15708714</v>
      </c>
      <c r="B7211" s="10">
        <v>675</v>
      </c>
      <c r="C7211" s="10">
        <v>1</v>
      </c>
      <c r="D7211" s="10">
        <v>0</v>
      </c>
      <c r="E7211" s="10">
        <v>33</v>
      </c>
      <c r="F7211" s="10">
        <v>6</v>
      </c>
      <c r="G7211" s="10">
        <v>0</v>
      </c>
      <c r="H7211" s="10">
        <v>2</v>
      </c>
      <c r="I7211" s="10">
        <v>1</v>
      </c>
      <c r="J7211" s="10">
        <v>0</v>
      </c>
      <c r="K7211" s="10">
        <v>34045.61</v>
      </c>
      <c r="L7211">
        <v>0</v>
      </c>
      <c r="M7211">
        <f t="shared" si="224"/>
        <v>3736.7746405693024</v>
      </c>
      <c r="N7211" t="str">
        <f t="shared" si="225"/>
        <v>0</v>
      </c>
    </row>
    <row r="7212" spans="1:14">
      <c r="A7212">
        <v>15586183</v>
      </c>
      <c r="B7212" s="10">
        <v>561</v>
      </c>
      <c r="C7212" s="10">
        <v>1</v>
      </c>
      <c r="D7212" s="10">
        <v>0</v>
      </c>
      <c r="E7212" s="10">
        <v>35</v>
      </c>
      <c r="F7212" s="10">
        <v>5</v>
      </c>
      <c r="G7212" s="10">
        <v>0</v>
      </c>
      <c r="H7212" s="10">
        <v>2</v>
      </c>
      <c r="I7212" s="10">
        <v>1</v>
      </c>
      <c r="J7212" s="10">
        <v>0</v>
      </c>
      <c r="K7212" s="10">
        <v>59981.62</v>
      </c>
      <c r="L7212">
        <v>0</v>
      </c>
      <c r="M7212">
        <f t="shared" si="224"/>
        <v>6438.4749880142535</v>
      </c>
      <c r="N7212" t="str">
        <f t="shared" si="225"/>
        <v>0</v>
      </c>
    </row>
    <row r="7213" spans="1:14">
      <c r="A7213">
        <v>15761733</v>
      </c>
      <c r="B7213" s="10">
        <v>707</v>
      </c>
      <c r="C7213" s="10">
        <v>1</v>
      </c>
      <c r="D7213" s="10">
        <v>0</v>
      </c>
      <c r="E7213" s="10">
        <v>42</v>
      </c>
      <c r="F7213" s="10">
        <v>10</v>
      </c>
      <c r="G7213" s="10">
        <v>0</v>
      </c>
      <c r="H7213" s="10">
        <v>2</v>
      </c>
      <c r="I7213" s="10">
        <v>1</v>
      </c>
      <c r="J7213" s="10">
        <v>1</v>
      </c>
      <c r="K7213" s="10">
        <v>152944.39000000001</v>
      </c>
      <c r="L7213">
        <v>0</v>
      </c>
      <c r="M7213">
        <f t="shared" si="224"/>
        <v>16256.453961347368</v>
      </c>
      <c r="N7213" t="str">
        <f t="shared" si="225"/>
        <v>0</v>
      </c>
    </row>
    <row r="7214" spans="1:14">
      <c r="A7214">
        <v>15773934</v>
      </c>
      <c r="B7214" s="10">
        <v>670</v>
      </c>
      <c r="C7214" s="10">
        <v>1</v>
      </c>
      <c r="D7214" s="10">
        <v>1</v>
      </c>
      <c r="E7214" s="10">
        <v>33</v>
      </c>
      <c r="F7214" s="10">
        <v>6</v>
      </c>
      <c r="G7214" s="10">
        <v>88294.6</v>
      </c>
      <c r="H7214" s="10">
        <v>1</v>
      </c>
      <c r="I7214" s="10">
        <v>1</v>
      </c>
      <c r="J7214" s="10">
        <v>0</v>
      </c>
      <c r="K7214" s="10">
        <v>66979.06</v>
      </c>
      <c r="L7214">
        <v>0</v>
      </c>
      <c r="M7214">
        <f t="shared" si="224"/>
        <v>56397.848852120384</v>
      </c>
      <c r="N7214" t="str">
        <f t="shared" si="225"/>
        <v>0</v>
      </c>
    </row>
    <row r="7215" spans="1:14">
      <c r="A7215">
        <v>15705343</v>
      </c>
      <c r="B7215" s="10">
        <v>649</v>
      </c>
      <c r="C7215" s="10">
        <v>2</v>
      </c>
      <c r="D7215" s="10">
        <v>0</v>
      </c>
      <c r="E7215" s="10">
        <v>32</v>
      </c>
      <c r="F7215" s="10">
        <v>7</v>
      </c>
      <c r="G7215" s="10">
        <v>0</v>
      </c>
      <c r="H7215" s="10">
        <v>1</v>
      </c>
      <c r="I7215" s="10">
        <v>1</v>
      </c>
      <c r="J7215" s="10">
        <v>0</v>
      </c>
      <c r="K7215" s="10">
        <v>28797.32</v>
      </c>
      <c r="L7215">
        <v>0</v>
      </c>
      <c r="M7215">
        <f t="shared" si="224"/>
        <v>3178.0590976351696</v>
      </c>
      <c r="N7215" t="str">
        <f t="shared" si="225"/>
        <v>0</v>
      </c>
    </row>
    <row r="7216" spans="1:14">
      <c r="A7216">
        <v>15593959</v>
      </c>
      <c r="B7216" s="10">
        <v>524</v>
      </c>
      <c r="C7216" s="10">
        <v>1</v>
      </c>
      <c r="D7216" s="10">
        <v>1</v>
      </c>
      <c r="E7216" s="10">
        <v>28</v>
      </c>
      <c r="F7216" s="10">
        <v>1</v>
      </c>
      <c r="G7216" s="10">
        <v>93577.3</v>
      </c>
      <c r="H7216" s="10">
        <v>1</v>
      </c>
      <c r="I7216" s="10">
        <v>1</v>
      </c>
      <c r="J7216" s="10">
        <v>1</v>
      </c>
      <c r="K7216" s="10">
        <v>51670.82</v>
      </c>
      <c r="L7216">
        <v>0</v>
      </c>
      <c r="M7216">
        <f t="shared" si="224"/>
        <v>57697.606121581543</v>
      </c>
      <c r="N7216" t="str">
        <f t="shared" si="225"/>
        <v>0</v>
      </c>
    </row>
    <row r="7217" spans="1:14">
      <c r="A7217">
        <v>15664615</v>
      </c>
      <c r="B7217" s="10">
        <v>689</v>
      </c>
      <c r="C7217" s="10">
        <v>3</v>
      </c>
      <c r="D7217" s="10">
        <v>0</v>
      </c>
      <c r="E7217" s="10">
        <v>30</v>
      </c>
      <c r="F7217" s="10">
        <v>5</v>
      </c>
      <c r="G7217" s="10">
        <v>136650.89000000001</v>
      </c>
      <c r="H7217" s="10">
        <v>1</v>
      </c>
      <c r="I7217" s="10">
        <v>1</v>
      </c>
      <c r="J7217" s="10">
        <v>1</v>
      </c>
      <c r="K7217" s="10">
        <v>41865.72</v>
      </c>
      <c r="L7217">
        <v>1</v>
      </c>
      <c r="M7217">
        <f t="shared" si="224"/>
        <v>80701.970401711675</v>
      </c>
      <c r="N7217" t="str">
        <f t="shared" si="225"/>
        <v>0</v>
      </c>
    </row>
    <row r="7218" spans="1:14">
      <c r="A7218">
        <v>15671014</v>
      </c>
      <c r="B7218" s="10">
        <v>573</v>
      </c>
      <c r="C7218" s="10">
        <v>2</v>
      </c>
      <c r="D7218" s="10">
        <v>0</v>
      </c>
      <c r="E7218" s="10">
        <v>72</v>
      </c>
      <c r="F7218" s="10">
        <v>8</v>
      </c>
      <c r="G7218" s="10">
        <v>98765.84</v>
      </c>
      <c r="H7218" s="10">
        <v>1</v>
      </c>
      <c r="I7218" s="10">
        <v>1</v>
      </c>
      <c r="J7218" s="10">
        <v>1</v>
      </c>
      <c r="K7218" s="10">
        <v>96015.53</v>
      </c>
      <c r="L7218">
        <v>0</v>
      </c>
      <c r="M7218">
        <f t="shared" si="224"/>
        <v>65246.276612142676</v>
      </c>
      <c r="N7218" t="str">
        <f t="shared" si="225"/>
        <v>0</v>
      </c>
    </row>
    <row r="7219" spans="1:14">
      <c r="A7219">
        <v>15657778</v>
      </c>
      <c r="B7219" s="10">
        <v>657</v>
      </c>
      <c r="C7219" s="10">
        <v>1</v>
      </c>
      <c r="D7219" s="10">
        <v>1</v>
      </c>
      <c r="E7219" s="10">
        <v>33</v>
      </c>
      <c r="F7219" s="10">
        <v>1</v>
      </c>
      <c r="G7219" s="10">
        <v>84309.57</v>
      </c>
      <c r="H7219" s="10">
        <v>2</v>
      </c>
      <c r="I7219" s="10">
        <v>0</v>
      </c>
      <c r="J7219" s="10">
        <v>0</v>
      </c>
      <c r="K7219" s="10">
        <v>103914.4</v>
      </c>
      <c r="L7219">
        <v>0</v>
      </c>
      <c r="M7219">
        <f t="shared" si="224"/>
        <v>58066.141602594063</v>
      </c>
      <c r="N7219" t="str">
        <f t="shared" si="225"/>
        <v>0</v>
      </c>
    </row>
    <row r="7220" spans="1:14">
      <c r="A7220">
        <v>15585192</v>
      </c>
      <c r="B7220" s="10">
        <v>686</v>
      </c>
      <c r="C7220" s="10">
        <v>2</v>
      </c>
      <c r="D7220" s="10">
        <v>1</v>
      </c>
      <c r="E7220" s="10">
        <v>39</v>
      </c>
      <c r="F7220" s="10">
        <v>10</v>
      </c>
      <c r="G7220" s="10">
        <v>136258.06</v>
      </c>
      <c r="H7220" s="10">
        <v>1</v>
      </c>
      <c r="I7220" s="10">
        <v>0</v>
      </c>
      <c r="J7220" s="10">
        <v>0</v>
      </c>
      <c r="K7220" s="10">
        <v>89199.51</v>
      </c>
      <c r="L7220">
        <v>0</v>
      </c>
      <c r="M7220">
        <f t="shared" si="224"/>
        <v>85459.276761486413</v>
      </c>
      <c r="N7220" t="str">
        <f t="shared" si="225"/>
        <v>0</v>
      </c>
    </row>
    <row r="7221" spans="1:14">
      <c r="A7221">
        <v>15592914</v>
      </c>
      <c r="B7221" s="10">
        <v>683</v>
      </c>
      <c r="C7221" s="10">
        <v>1</v>
      </c>
      <c r="D7221" s="10">
        <v>0</v>
      </c>
      <c r="E7221" s="10">
        <v>29</v>
      </c>
      <c r="F7221" s="10">
        <v>9</v>
      </c>
      <c r="G7221" s="10">
        <v>0</v>
      </c>
      <c r="H7221" s="10">
        <v>2</v>
      </c>
      <c r="I7221" s="10">
        <v>1</v>
      </c>
      <c r="J7221" s="10">
        <v>1</v>
      </c>
      <c r="K7221" s="10">
        <v>48849.89</v>
      </c>
      <c r="L7221">
        <v>0</v>
      </c>
      <c r="M7221">
        <f t="shared" si="224"/>
        <v>5296.5541230570379</v>
      </c>
      <c r="N7221" t="str">
        <f t="shared" si="225"/>
        <v>0</v>
      </c>
    </row>
    <row r="7222" spans="1:14">
      <c r="A7222">
        <v>15770995</v>
      </c>
      <c r="B7222" s="10">
        <v>753</v>
      </c>
      <c r="C7222" s="10">
        <v>3</v>
      </c>
      <c r="D7222" s="10">
        <v>0</v>
      </c>
      <c r="E7222" s="10">
        <v>47</v>
      </c>
      <c r="F7222" s="10">
        <v>1</v>
      </c>
      <c r="G7222" s="10">
        <v>131160.85</v>
      </c>
      <c r="H7222" s="10">
        <v>1</v>
      </c>
      <c r="I7222" s="10">
        <v>1</v>
      </c>
      <c r="J7222" s="10">
        <v>0</v>
      </c>
      <c r="K7222" s="10">
        <v>197444.69</v>
      </c>
      <c r="L7222">
        <v>0</v>
      </c>
      <c r="M7222">
        <f t="shared" si="224"/>
        <v>94036.370587543119</v>
      </c>
      <c r="N7222" t="str">
        <f t="shared" si="225"/>
        <v>0</v>
      </c>
    </row>
    <row r="7223" spans="1:14">
      <c r="A7223">
        <v>15570990</v>
      </c>
      <c r="B7223" s="10">
        <v>520</v>
      </c>
      <c r="C7223" s="10">
        <v>2</v>
      </c>
      <c r="D7223" s="10">
        <v>0</v>
      </c>
      <c r="E7223" s="10">
        <v>30</v>
      </c>
      <c r="F7223" s="10">
        <v>4</v>
      </c>
      <c r="G7223" s="10">
        <v>145222.99</v>
      </c>
      <c r="H7223" s="10">
        <v>2</v>
      </c>
      <c r="I7223" s="10">
        <v>0</v>
      </c>
      <c r="J7223" s="10">
        <v>0</v>
      </c>
      <c r="K7223" s="10">
        <v>145160.95999999999</v>
      </c>
      <c r="L7223">
        <v>0</v>
      </c>
      <c r="M7223">
        <f t="shared" si="224"/>
        <v>96311.155397250099</v>
      </c>
      <c r="N7223" t="str">
        <f t="shared" si="225"/>
        <v>0</v>
      </c>
    </row>
    <row r="7224" spans="1:14">
      <c r="A7224">
        <v>15596165</v>
      </c>
      <c r="B7224" s="10">
        <v>547</v>
      </c>
      <c r="C7224" s="10">
        <v>3</v>
      </c>
      <c r="D7224" s="10">
        <v>1</v>
      </c>
      <c r="E7224" s="10">
        <v>25</v>
      </c>
      <c r="F7224" s="10">
        <v>4</v>
      </c>
      <c r="G7224" s="10">
        <v>98141.57</v>
      </c>
      <c r="H7224" s="10">
        <v>2</v>
      </c>
      <c r="I7224" s="10">
        <v>1</v>
      </c>
      <c r="J7224" s="10">
        <v>1</v>
      </c>
      <c r="K7224" s="10">
        <v>52309.8</v>
      </c>
      <c r="L7224">
        <v>0</v>
      </c>
      <c r="M7224">
        <f t="shared" si="224"/>
        <v>60312.324042604225</v>
      </c>
      <c r="N7224" t="str">
        <f t="shared" si="225"/>
        <v>0</v>
      </c>
    </row>
    <row r="7225" spans="1:14">
      <c r="A7225">
        <v>15788131</v>
      </c>
      <c r="B7225" s="10">
        <v>653</v>
      </c>
      <c r="C7225" s="10">
        <v>1</v>
      </c>
      <c r="D7225" s="10">
        <v>1</v>
      </c>
      <c r="E7225" s="10">
        <v>47</v>
      </c>
      <c r="F7225" s="10">
        <v>6</v>
      </c>
      <c r="G7225" s="10">
        <v>0</v>
      </c>
      <c r="H7225" s="10">
        <v>1</v>
      </c>
      <c r="I7225" s="10">
        <v>1</v>
      </c>
      <c r="J7225" s="10">
        <v>0</v>
      </c>
      <c r="K7225" s="10">
        <v>50695.93</v>
      </c>
      <c r="L7225">
        <v>1</v>
      </c>
      <c r="M7225">
        <f t="shared" si="224"/>
        <v>5479.502335651383</v>
      </c>
      <c r="N7225" t="str">
        <f t="shared" si="225"/>
        <v>0</v>
      </c>
    </row>
    <row r="7226" spans="1:14">
      <c r="A7226">
        <v>15800773</v>
      </c>
      <c r="B7226" s="10">
        <v>648</v>
      </c>
      <c r="C7226" s="10">
        <v>2</v>
      </c>
      <c r="D7226" s="10">
        <v>0</v>
      </c>
      <c r="E7226" s="10">
        <v>28</v>
      </c>
      <c r="F7226" s="10">
        <v>9</v>
      </c>
      <c r="G7226" s="10">
        <v>102282.61</v>
      </c>
      <c r="H7226" s="10">
        <v>1</v>
      </c>
      <c r="I7226" s="10">
        <v>1</v>
      </c>
      <c r="J7226" s="10">
        <v>1</v>
      </c>
      <c r="K7226" s="10">
        <v>157891.10999999999</v>
      </c>
      <c r="L7226">
        <v>0</v>
      </c>
      <c r="M7226">
        <f t="shared" si="224"/>
        <v>73756.932067390066</v>
      </c>
      <c r="N7226" t="str">
        <f t="shared" si="225"/>
        <v>0</v>
      </c>
    </row>
    <row r="7227" spans="1:14">
      <c r="A7227">
        <v>15690153</v>
      </c>
      <c r="B7227" s="10">
        <v>639</v>
      </c>
      <c r="C7227" s="10">
        <v>1</v>
      </c>
      <c r="D7227" s="10">
        <v>0</v>
      </c>
      <c r="E7227" s="10">
        <v>37</v>
      </c>
      <c r="F7227" s="10">
        <v>4</v>
      </c>
      <c r="G7227" s="10">
        <v>116121.84</v>
      </c>
      <c r="H7227" s="10">
        <v>2</v>
      </c>
      <c r="I7227" s="10">
        <v>0</v>
      </c>
      <c r="J7227" s="10">
        <v>1</v>
      </c>
      <c r="K7227" s="10">
        <v>181850.74</v>
      </c>
      <c r="L7227">
        <v>0</v>
      </c>
      <c r="M7227">
        <f t="shared" si="224"/>
        <v>83987.098510619006</v>
      </c>
      <c r="N7227" t="str">
        <f t="shared" si="225"/>
        <v>0</v>
      </c>
    </row>
    <row r="7228" spans="1:14">
      <c r="A7228">
        <v>15638989</v>
      </c>
      <c r="B7228" s="10">
        <v>711</v>
      </c>
      <c r="C7228" s="10">
        <v>1</v>
      </c>
      <c r="D7228" s="10">
        <v>0</v>
      </c>
      <c r="E7228" s="10">
        <v>25</v>
      </c>
      <c r="F7228" s="10">
        <v>5</v>
      </c>
      <c r="G7228" s="10">
        <v>190066.54</v>
      </c>
      <c r="H7228" s="10">
        <v>1</v>
      </c>
      <c r="I7228" s="10">
        <v>0</v>
      </c>
      <c r="J7228" s="10">
        <v>0</v>
      </c>
      <c r="K7228" s="10">
        <v>51345.39</v>
      </c>
      <c r="L7228">
        <v>1</v>
      </c>
      <c r="M7228">
        <f t="shared" si="224"/>
        <v>111468.7362066473</v>
      </c>
      <c r="N7228" t="str">
        <f t="shared" si="225"/>
        <v>0</v>
      </c>
    </row>
    <row r="7229" spans="1:14">
      <c r="A7229">
        <v>15623210</v>
      </c>
      <c r="B7229" s="10">
        <v>484</v>
      </c>
      <c r="C7229" s="10">
        <v>3</v>
      </c>
      <c r="D7229" s="10">
        <v>0</v>
      </c>
      <c r="E7229" s="10">
        <v>55</v>
      </c>
      <c r="F7229" s="10">
        <v>8</v>
      </c>
      <c r="G7229" s="10">
        <v>149349.57999999999</v>
      </c>
      <c r="H7229" s="10">
        <v>3</v>
      </c>
      <c r="I7229" s="10">
        <v>0</v>
      </c>
      <c r="J7229" s="10">
        <v>0</v>
      </c>
      <c r="K7229" s="10">
        <v>137519.92000000001</v>
      </c>
      <c r="L7229">
        <v>1</v>
      </c>
      <c r="M7229">
        <f t="shared" si="224"/>
        <v>97782.810810527357</v>
      </c>
      <c r="N7229" t="str">
        <f t="shared" si="225"/>
        <v>0</v>
      </c>
    </row>
    <row r="7230" spans="1:14">
      <c r="A7230">
        <v>15652658</v>
      </c>
      <c r="B7230" s="10">
        <v>721</v>
      </c>
      <c r="C7230" s="10">
        <v>1</v>
      </c>
      <c r="D7230" s="10">
        <v>1</v>
      </c>
      <c r="E7230" s="10">
        <v>36</v>
      </c>
      <c r="F7230" s="10">
        <v>1</v>
      </c>
      <c r="G7230" s="10">
        <v>155176.82999999999</v>
      </c>
      <c r="H7230" s="10">
        <v>2</v>
      </c>
      <c r="I7230" s="10">
        <v>1</v>
      </c>
      <c r="J7230" s="10">
        <v>1</v>
      </c>
      <c r="K7230" s="10">
        <v>49653.37</v>
      </c>
      <c r="L7230">
        <v>0</v>
      </c>
      <c r="M7230">
        <f t="shared" si="224"/>
        <v>91851.774875965522</v>
      </c>
      <c r="N7230" t="str">
        <f t="shared" si="225"/>
        <v>0</v>
      </c>
    </row>
    <row r="7231" spans="1:14">
      <c r="A7231">
        <v>15684440</v>
      </c>
      <c r="B7231" s="10">
        <v>548</v>
      </c>
      <c r="C7231" s="10">
        <v>3</v>
      </c>
      <c r="D7231" s="10">
        <v>1</v>
      </c>
      <c r="E7231" s="10">
        <v>32</v>
      </c>
      <c r="F7231" s="10">
        <v>2</v>
      </c>
      <c r="G7231" s="10">
        <v>98986.28</v>
      </c>
      <c r="H7231" s="10">
        <v>1</v>
      </c>
      <c r="I7231" s="10">
        <v>1</v>
      </c>
      <c r="J7231" s="10">
        <v>1</v>
      </c>
      <c r="K7231" s="10">
        <v>55867.38</v>
      </c>
      <c r="L7231">
        <v>0</v>
      </c>
      <c r="M7231">
        <f t="shared" si="224"/>
        <v>61157.041539788399</v>
      </c>
      <c r="N7231" t="str">
        <f t="shared" si="225"/>
        <v>0</v>
      </c>
    </row>
    <row r="7232" spans="1:14">
      <c r="A7232">
        <v>15730287</v>
      </c>
      <c r="B7232" s="10">
        <v>679</v>
      </c>
      <c r="C7232" s="10">
        <v>1</v>
      </c>
      <c r="D7232" s="10">
        <v>1</v>
      </c>
      <c r="E7232" s="10">
        <v>41</v>
      </c>
      <c r="F7232" s="10">
        <v>8</v>
      </c>
      <c r="G7232" s="10">
        <v>147726.98000000001</v>
      </c>
      <c r="H7232" s="10">
        <v>3</v>
      </c>
      <c r="I7232" s="10">
        <v>1</v>
      </c>
      <c r="J7232" s="10">
        <v>0</v>
      </c>
      <c r="K7232" s="10">
        <v>172749.4</v>
      </c>
      <c r="L7232">
        <v>1</v>
      </c>
      <c r="M7232">
        <f t="shared" si="224"/>
        <v>100643.4352475596</v>
      </c>
      <c r="N7232" t="str">
        <f t="shared" si="225"/>
        <v>0</v>
      </c>
    </row>
    <row r="7233" spans="1:14">
      <c r="A7233">
        <v>15720353</v>
      </c>
      <c r="B7233" s="10">
        <v>553</v>
      </c>
      <c r="C7233" s="10">
        <v>1</v>
      </c>
      <c r="D7233" s="10">
        <v>1</v>
      </c>
      <c r="E7233" s="10">
        <v>41</v>
      </c>
      <c r="F7233" s="10">
        <v>1</v>
      </c>
      <c r="G7233" s="10">
        <v>0</v>
      </c>
      <c r="H7233" s="10">
        <v>2</v>
      </c>
      <c r="I7233" s="10">
        <v>1</v>
      </c>
      <c r="J7233" s="10">
        <v>0</v>
      </c>
      <c r="K7233" s="10">
        <v>90607.31</v>
      </c>
      <c r="L7233">
        <v>0</v>
      </c>
      <c r="M7233">
        <f t="shared" si="224"/>
        <v>9661.7767004978305</v>
      </c>
      <c r="N7233" t="str">
        <f t="shared" si="225"/>
        <v>0</v>
      </c>
    </row>
    <row r="7234" spans="1:14">
      <c r="A7234">
        <v>15767231</v>
      </c>
      <c r="B7234" s="10">
        <v>757</v>
      </c>
      <c r="C7234" s="10">
        <v>1</v>
      </c>
      <c r="D7234" s="10">
        <v>1</v>
      </c>
      <c r="E7234" s="10">
        <v>36</v>
      </c>
      <c r="F7234" s="10">
        <v>7</v>
      </c>
      <c r="G7234" s="10">
        <v>144852.06</v>
      </c>
      <c r="H7234" s="10">
        <v>1</v>
      </c>
      <c r="I7234" s="10">
        <v>0</v>
      </c>
      <c r="J7234" s="10">
        <v>0</v>
      </c>
      <c r="K7234" s="10">
        <v>130861.95</v>
      </c>
      <c r="L7234">
        <v>0</v>
      </c>
      <c r="M7234">
        <f t="shared" si="224"/>
        <v>94655.400850365593</v>
      </c>
      <c r="N7234" t="str">
        <f t="shared" si="225"/>
        <v>0</v>
      </c>
    </row>
    <row r="7235" spans="1:14">
      <c r="A7235">
        <v>15761554</v>
      </c>
      <c r="B7235" s="10">
        <v>581</v>
      </c>
      <c r="C7235" s="10">
        <v>1</v>
      </c>
      <c r="D7235" s="10">
        <v>1</v>
      </c>
      <c r="E7235" s="10">
        <v>54</v>
      </c>
      <c r="F7235" s="10">
        <v>4</v>
      </c>
      <c r="G7235" s="10">
        <v>89299.81</v>
      </c>
      <c r="H7235" s="10">
        <v>1</v>
      </c>
      <c r="I7235" s="10">
        <v>0</v>
      </c>
      <c r="J7235" s="10">
        <v>0</v>
      </c>
      <c r="K7235" s="10">
        <v>5558.47</v>
      </c>
      <c r="L7235">
        <v>1</v>
      </c>
      <c r="M7235">
        <f t="shared" si="224"/>
        <v>50461.249292899549</v>
      </c>
      <c r="N7235" t="str">
        <f t="shared" si="225"/>
        <v>0</v>
      </c>
    </row>
    <row r="7236" spans="1:14">
      <c r="A7236">
        <v>15706637</v>
      </c>
      <c r="B7236" s="10">
        <v>718</v>
      </c>
      <c r="C7236" s="10">
        <v>2</v>
      </c>
      <c r="D7236" s="10">
        <v>1</v>
      </c>
      <c r="E7236" s="10">
        <v>40</v>
      </c>
      <c r="F7236" s="10">
        <v>9</v>
      </c>
      <c r="G7236" s="10">
        <v>0</v>
      </c>
      <c r="H7236" s="10">
        <v>2</v>
      </c>
      <c r="I7236" s="10">
        <v>0</v>
      </c>
      <c r="J7236" s="10">
        <v>0</v>
      </c>
      <c r="K7236" s="10">
        <v>121537.91</v>
      </c>
      <c r="L7236">
        <v>0</v>
      </c>
      <c r="M7236">
        <f t="shared" si="224"/>
        <v>12954.976308511274</v>
      </c>
      <c r="N7236" t="str">
        <f t="shared" si="225"/>
        <v>0</v>
      </c>
    </row>
    <row r="7237" spans="1:14">
      <c r="A7237">
        <v>15690492</v>
      </c>
      <c r="B7237" s="10">
        <v>625</v>
      </c>
      <c r="C7237" s="10">
        <v>1</v>
      </c>
      <c r="D7237" s="10">
        <v>1</v>
      </c>
      <c r="E7237" s="10">
        <v>41</v>
      </c>
      <c r="F7237" s="10">
        <v>6</v>
      </c>
      <c r="G7237" s="10">
        <v>97663.16</v>
      </c>
      <c r="H7237" s="10">
        <v>2</v>
      </c>
      <c r="I7237" s="10">
        <v>1</v>
      </c>
      <c r="J7237" s="10">
        <v>0</v>
      </c>
      <c r="K7237" s="10">
        <v>57128.78</v>
      </c>
      <c r="L7237">
        <v>0</v>
      </c>
      <c r="M7237">
        <f t="shared" si="224"/>
        <v>60565.059065352303</v>
      </c>
      <c r="N7237" t="str">
        <f t="shared" si="225"/>
        <v>0</v>
      </c>
    </row>
    <row r="7238" spans="1:14">
      <c r="A7238">
        <v>15694237</v>
      </c>
      <c r="B7238" s="10">
        <v>744</v>
      </c>
      <c r="C7238" s="10">
        <v>2</v>
      </c>
      <c r="D7238" s="10">
        <v>1</v>
      </c>
      <c r="E7238" s="10">
        <v>39</v>
      </c>
      <c r="F7238" s="10">
        <v>4</v>
      </c>
      <c r="G7238" s="10">
        <v>95161.75</v>
      </c>
      <c r="H7238" s="10">
        <v>1</v>
      </c>
      <c r="I7238" s="10">
        <v>1</v>
      </c>
      <c r="J7238" s="10">
        <v>0</v>
      </c>
      <c r="K7238" s="10">
        <v>19409.77</v>
      </c>
      <c r="L7238">
        <v>0</v>
      </c>
      <c r="M7238">
        <f t="shared" si="224"/>
        <v>55233.351792027228</v>
      </c>
      <c r="N7238" t="str">
        <f t="shared" si="225"/>
        <v>0</v>
      </c>
    </row>
    <row r="7239" spans="1:14">
      <c r="A7239">
        <v>15729771</v>
      </c>
      <c r="B7239" s="10">
        <v>799</v>
      </c>
      <c r="C7239" s="10">
        <v>3</v>
      </c>
      <c r="D7239" s="10">
        <v>1</v>
      </c>
      <c r="E7239" s="10">
        <v>31</v>
      </c>
      <c r="F7239" s="10">
        <v>9</v>
      </c>
      <c r="G7239" s="10">
        <v>154586.92000000001</v>
      </c>
      <c r="H7239" s="10">
        <v>1</v>
      </c>
      <c r="I7239" s="10">
        <v>0</v>
      </c>
      <c r="J7239" s="10">
        <v>1</v>
      </c>
      <c r="K7239" s="10">
        <v>88604.89</v>
      </c>
      <c r="L7239">
        <v>1</v>
      </c>
      <c r="M7239">
        <f t="shared" si="224"/>
        <v>95641.15640709491</v>
      </c>
      <c r="N7239" t="str">
        <f t="shared" si="225"/>
        <v>0</v>
      </c>
    </row>
    <row r="7240" spans="1:14">
      <c r="A7240">
        <v>15609823</v>
      </c>
      <c r="B7240" s="10">
        <v>751</v>
      </c>
      <c r="C7240" s="10">
        <v>2</v>
      </c>
      <c r="D7240" s="10">
        <v>0</v>
      </c>
      <c r="E7240" s="10">
        <v>34</v>
      </c>
      <c r="F7240" s="10">
        <v>8</v>
      </c>
      <c r="G7240" s="10">
        <v>127095.14</v>
      </c>
      <c r="H7240" s="10">
        <v>2</v>
      </c>
      <c r="I7240" s="10">
        <v>0</v>
      </c>
      <c r="J7240" s="10">
        <v>0</v>
      </c>
      <c r="K7240" s="10">
        <v>479.54</v>
      </c>
      <c r="L7240">
        <v>0</v>
      </c>
      <c r="M7240">
        <f t="shared" si="224"/>
        <v>71031.979362530954</v>
      </c>
      <c r="N7240" t="str">
        <f t="shared" si="225"/>
        <v>0</v>
      </c>
    </row>
    <row r="7241" spans="1:14">
      <c r="A7241">
        <v>15793366</v>
      </c>
      <c r="B7241" s="10">
        <v>781</v>
      </c>
      <c r="C7241" s="10">
        <v>3</v>
      </c>
      <c r="D7241" s="10">
        <v>1</v>
      </c>
      <c r="E7241" s="10">
        <v>35</v>
      </c>
      <c r="F7241" s="10">
        <v>7</v>
      </c>
      <c r="G7241" s="10">
        <v>92526.15</v>
      </c>
      <c r="H7241" s="10">
        <v>2</v>
      </c>
      <c r="I7241" s="10">
        <v>1</v>
      </c>
      <c r="J7241" s="10">
        <v>1</v>
      </c>
      <c r="K7241" s="10">
        <v>173837.54</v>
      </c>
      <c r="L7241">
        <v>0</v>
      </c>
      <c r="M7241">
        <f t="shared" si="224"/>
        <v>70032.194193343879</v>
      </c>
      <c r="N7241" t="str">
        <f t="shared" si="225"/>
        <v>0</v>
      </c>
    </row>
    <row r="7242" spans="1:14">
      <c r="A7242">
        <v>15614813</v>
      </c>
      <c r="B7242" s="10">
        <v>777</v>
      </c>
      <c r="C7242" s="10">
        <v>3</v>
      </c>
      <c r="D7242" s="10">
        <v>0</v>
      </c>
      <c r="E7242" s="10">
        <v>46</v>
      </c>
      <c r="F7242" s="10">
        <v>0</v>
      </c>
      <c r="G7242" s="10">
        <v>107362.8</v>
      </c>
      <c r="H7242" s="10">
        <v>1</v>
      </c>
      <c r="I7242" s="10">
        <v>1</v>
      </c>
      <c r="J7242" s="10">
        <v>0</v>
      </c>
      <c r="K7242" s="10">
        <v>487.3</v>
      </c>
      <c r="L7242">
        <v>0</v>
      </c>
      <c r="M7242">
        <f t="shared" si="224"/>
        <v>60047.133745462648</v>
      </c>
      <c r="N7242" t="str">
        <f t="shared" si="225"/>
        <v>0</v>
      </c>
    </row>
    <row r="7243" spans="1:14">
      <c r="A7243">
        <v>15566495</v>
      </c>
      <c r="B7243" s="10">
        <v>704</v>
      </c>
      <c r="C7243" s="10">
        <v>2</v>
      </c>
      <c r="D7243" s="10">
        <v>0</v>
      </c>
      <c r="E7243" s="10">
        <v>24</v>
      </c>
      <c r="F7243" s="10">
        <v>2</v>
      </c>
      <c r="G7243" s="10">
        <v>0</v>
      </c>
      <c r="H7243" s="10">
        <v>1</v>
      </c>
      <c r="I7243" s="10">
        <v>1</v>
      </c>
      <c r="J7243" s="10">
        <v>0</v>
      </c>
      <c r="K7243" s="10">
        <v>35600.25</v>
      </c>
      <c r="L7243">
        <v>1</v>
      </c>
      <c r="M7243">
        <f t="shared" si="224"/>
        <v>3915.2913982475911</v>
      </c>
      <c r="N7243" t="str">
        <f t="shared" si="225"/>
        <v>0</v>
      </c>
    </row>
    <row r="7244" spans="1:14">
      <c r="A7244">
        <v>15707602</v>
      </c>
      <c r="B7244" s="10">
        <v>539</v>
      </c>
      <c r="C7244" s="10">
        <v>1</v>
      </c>
      <c r="D7244" s="10">
        <v>0</v>
      </c>
      <c r="E7244" s="10">
        <v>47</v>
      </c>
      <c r="F7244" s="10">
        <v>2</v>
      </c>
      <c r="G7244" s="10">
        <v>127286.04</v>
      </c>
      <c r="H7244" s="10">
        <v>2</v>
      </c>
      <c r="I7244" s="10">
        <v>1</v>
      </c>
      <c r="J7244" s="10">
        <v>1</v>
      </c>
      <c r="K7244" s="10">
        <v>166929.43</v>
      </c>
      <c r="L7244">
        <v>1</v>
      </c>
      <c r="M7244">
        <f t="shared" si="224"/>
        <v>88608.173374898892</v>
      </c>
      <c r="N7244" t="str">
        <f t="shared" si="225"/>
        <v>0</v>
      </c>
    </row>
    <row r="7245" spans="1:14">
      <c r="A7245">
        <v>15635244</v>
      </c>
      <c r="B7245" s="10">
        <v>716</v>
      </c>
      <c r="C7245" s="10">
        <v>1</v>
      </c>
      <c r="D7245" s="10">
        <v>0</v>
      </c>
      <c r="E7245" s="10">
        <v>29</v>
      </c>
      <c r="F7245" s="10">
        <v>6</v>
      </c>
      <c r="G7245" s="10">
        <v>0</v>
      </c>
      <c r="H7245" s="10">
        <v>2</v>
      </c>
      <c r="I7245" s="10">
        <v>1</v>
      </c>
      <c r="J7245" s="10">
        <v>1</v>
      </c>
      <c r="K7245" s="10">
        <v>98998.61</v>
      </c>
      <c r="L7245">
        <v>0</v>
      </c>
      <c r="M7245">
        <f t="shared" si="224"/>
        <v>10587.212602306394</v>
      </c>
      <c r="N7245" t="str">
        <f t="shared" si="225"/>
        <v>0</v>
      </c>
    </row>
    <row r="7246" spans="1:14">
      <c r="A7246">
        <v>15805627</v>
      </c>
      <c r="B7246" s="10">
        <v>670</v>
      </c>
      <c r="C7246" s="10">
        <v>1</v>
      </c>
      <c r="D7246" s="10">
        <v>1</v>
      </c>
      <c r="E7246" s="10">
        <v>37</v>
      </c>
      <c r="F7246" s="10">
        <v>2</v>
      </c>
      <c r="G7246" s="10">
        <v>0</v>
      </c>
      <c r="H7246" s="10">
        <v>2</v>
      </c>
      <c r="I7246" s="10">
        <v>1</v>
      </c>
      <c r="J7246" s="10">
        <v>1</v>
      </c>
      <c r="K7246" s="10">
        <v>54229.74</v>
      </c>
      <c r="L7246">
        <v>0</v>
      </c>
      <c r="M7246">
        <f t="shared" si="224"/>
        <v>5861.8828097893456</v>
      </c>
      <c r="N7246" t="str">
        <f t="shared" si="225"/>
        <v>0</v>
      </c>
    </row>
    <row r="7247" spans="1:14">
      <c r="A7247">
        <v>15607986</v>
      </c>
      <c r="B7247" s="10">
        <v>555</v>
      </c>
      <c r="C7247" s="10">
        <v>1</v>
      </c>
      <c r="D7247" s="10">
        <v>1</v>
      </c>
      <c r="E7247" s="10">
        <v>40</v>
      </c>
      <c r="F7247" s="10">
        <v>10</v>
      </c>
      <c r="G7247" s="10">
        <v>139930.18</v>
      </c>
      <c r="H7247" s="10">
        <v>1</v>
      </c>
      <c r="I7247" s="10">
        <v>1</v>
      </c>
      <c r="J7247" s="10">
        <v>1</v>
      </c>
      <c r="K7247" s="10">
        <v>105720.09</v>
      </c>
      <c r="L7247">
        <v>0</v>
      </c>
      <c r="M7247">
        <f t="shared" si="224"/>
        <v>89210.396518691705</v>
      </c>
      <c r="N7247" t="str">
        <f t="shared" si="225"/>
        <v>0</v>
      </c>
    </row>
    <row r="7248" spans="1:14">
      <c r="A7248">
        <v>15799785</v>
      </c>
      <c r="B7248" s="10">
        <v>679</v>
      </c>
      <c r="C7248" s="10">
        <v>3</v>
      </c>
      <c r="D7248" s="10">
        <v>0</v>
      </c>
      <c r="E7248" s="10">
        <v>30</v>
      </c>
      <c r="F7248" s="10">
        <v>4</v>
      </c>
      <c r="G7248" s="10">
        <v>77949.69</v>
      </c>
      <c r="H7248" s="10">
        <v>1</v>
      </c>
      <c r="I7248" s="10">
        <v>1</v>
      </c>
      <c r="J7248" s="10">
        <v>1</v>
      </c>
      <c r="K7248" s="10">
        <v>121151.46</v>
      </c>
      <c r="L7248">
        <v>0</v>
      </c>
      <c r="M7248">
        <f t="shared" ref="M7248:M7311" si="226">SUMPRODUCT(Weights,B7248:K7248)</f>
        <v>56342.316494112805</v>
      </c>
      <c r="N7248" t="str">
        <f t="shared" ref="N7248:N7311" si="227">IF(M7248&lt;Cutoff,"0","1")</f>
        <v>0</v>
      </c>
    </row>
    <row r="7249" spans="1:14">
      <c r="A7249">
        <v>15699963</v>
      </c>
      <c r="B7249" s="10">
        <v>571</v>
      </c>
      <c r="C7249" s="10">
        <v>1</v>
      </c>
      <c r="D7249" s="10">
        <v>1</v>
      </c>
      <c r="E7249" s="10">
        <v>38</v>
      </c>
      <c r="F7249" s="10">
        <v>1</v>
      </c>
      <c r="G7249" s="10">
        <v>121405.04</v>
      </c>
      <c r="H7249" s="10">
        <v>1</v>
      </c>
      <c r="I7249" s="10">
        <v>1</v>
      </c>
      <c r="J7249" s="10">
        <v>1</v>
      </c>
      <c r="K7249" s="10">
        <v>154844.22</v>
      </c>
      <c r="L7249">
        <v>0</v>
      </c>
      <c r="M7249">
        <f t="shared" si="226"/>
        <v>84072.7234369418</v>
      </c>
      <c r="N7249" t="str">
        <f t="shared" si="227"/>
        <v>0</v>
      </c>
    </row>
    <row r="7250" spans="1:14">
      <c r="A7250">
        <v>15624595</v>
      </c>
      <c r="B7250" s="10">
        <v>512</v>
      </c>
      <c r="C7250" s="10">
        <v>2</v>
      </c>
      <c r="D7250" s="10">
        <v>0</v>
      </c>
      <c r="E7250" s="10">
        <v>35</v>
      </c>
      <c r="F7250" s="10">
        <v>5</v>
      </c>
      <c r="G7250" s="10">
        <v>124580.69</v>
      </c>
      <c r="H7250" s="10">
        <v>1</v>
      </c>
      <c r="I7250" s="10">
        <v>1</v>
      </c>
      <c r="J7250" s="10">
        <v>1</v>
      </c>
      <c r="K7250" s="10">
        <v>18785.48</v>
      </c>
      <c r="L7250">
        <v>0</v>
      </c>
      <c r="M7250">
        <f t="shared" si="226"/>
        <v>71499.762866484365</v>
      </c>
      <c r="N7250" t="str">
        <f t="shared" si="227"/>
        <v>0</v>
      </c>
    </row>
    <row r="7251" spans="1:14">
      <c r="A7251">
        <v>15629750</v>
      </c>
      <c r="B7251" s="10">
        <v>697</v>
      </c>
      <c r="C7251" s="10">
        <v>1</v>
      </c>
      <c r="D7251" s="10">
        <v>1</v>
      </c>
      <c r="E7251" s="10">
        <v>35</v>
      </c>
      <c r="F7251" s="10">
        <v>5</v>
      </c>
      <c r="G7251" s="10">
        <v>133087.76</v>
      </c>
      <c r="H7251" s="10">
        <v>1</v>
      </c>
      <c r="I7251" s="10">
        <v>1</v>
      </c>
      <c r="J7251" s="10">
        <v>0</v>
      </c>
      <c r="K7251" s="10">
        <v>64771.61</v>
      </c>
      <c r="L7251">
        <v>0</v>
      </c>
      <c r="M7251">
        <f t="shared" si="226"/>
        <v>81128.955292943952</v>
      </c>
      <c r="N7251" t="str">
        <f t="shared" si="227"/>
        <v>0</v>
      </c>
    </row>
    <row r="7252" spans="1:14">
      <c r="A7252">
        <v>15651460</v>
      </c>
      <c r="B7252" s="10">
        <v>424</v>
      </c>
      <c r="C7252" s="10">
        <v>2</v>
      </c>
      <c r="D7252" s="10">
        <v>1</v>
      </c>
      <c r="E7252" s="10">
        <v>34</v>
      </c>
      <c r="F7252" s="10">
        <v>7</v>
      </c>
      <c r="G7252" s="10">
        <v>0</v>
      </c>
      <c r="H7252" s="10">
        <v>1</v>
      </c>
      <c r="I7252" s="10">
        <v>1</v>
      </c>
      <c r="J7252" s="10">
        <v>1</v>
      </c>
      <c r="K7252" s="10">
        <v>16250.61</v>
      </c>
      <c r="L7252">
        <v>0</v>
      </c>
      <c r="M7252">
        <f t="shared" si="226"/>
        <v>1798.9843661766295</v>
      </c>
      <c r="N7252" t="str">
        <f t="shared" si="227"/>
        <v>0</v>
      </c>
    </row>
    <row r="7253" spans="1:14">
      <c r="A7253">
        <v>15753550</v>
      </c>
      <c r="B7253" s="10">
        <v>684</v>
      </c>
      <c r="C7253" s="10">
        <v>1</v>
      </c>
      <c r="D7253" s="10">
        <v>0</v>
      </c>
      <c r="E7253" s="10">
        <v>43</v>
      </c>
      <c r="F7253" s="10">
        <v>7</v>
      </c>
      <c r="G7253" s="10">
        <v>0</v>
      </c>
      <c r="H7253" s="10">
        <v>2</v>
      </c>
      <c r="I7253" s="10">
        <v>1</v>
      </c>
      <c r="J7253" s="10">
        <v>0</v>
      </c>
      <c r="K7253" s="10">
        <v>131093.99</v>
      </c>
      <c r="L7253">
        <v>0</v>
      </c>
      <c r="M7253">
        <f t="shared" si="226"/>
        <v>13952.230945528765</v>
      </c>
      <c r="N7253" t="str">
        <f t="shared" si="227"/>
        <v>0</v>
      </c>
    </row>
    <row r="7254" spans="1:14">
      <c r="A7254">
        <v>15594133</v>
      </c>
      <c r="B7254" s="10">
        <v>697</v>
      </c>
      <c r="C7254" s="10">
        <v>2</v>
      </c>
      <c r="D7254" s="10">
        <v>1</v>
      </c>
      <c r="E7254" s="10">
        <v>62</v>
      </c>
      <c r="F7254" s="10">
        <v>7</v>
      </c>
      <c r="G7254" s="10">
        <v>0</v>
      </c>
      <c r="H7254" s="10">
        <v>1</v>
      </c>
      <c r="I7254" s="10">
        <v>1</v>
      </c>
      <c r="J7254" s="10">
        <v>0</v>
      </c>
      <c r="K7254" s="10">
        <v>129188.18</v>
      </c>
      <c r="L7254">
        <v>1</v>
      </c>
      <c r="M7254">
        <f t="shared" si="226"/>
        <v>13748.163062468841</v>
      </c>
      <c r="N7254" t="str">
        <f t="shared" si="227"/>
        <v>0</v>
      </c>
    </row>
    <row r="7255" spans="1:14">
      <c r="A7255">
        <v>15772329</v>
      </c>
      <c r="B7255" s="10">
        <v>580</v>
      </c>
      <c r="C7255" s="10">
        <v>3</v>
      </c>
      <c r="D7255" s="10">
        <v>1</v>
      </c>
      <c r="E7255" s="10">
        <v>45</v>
      </c>
      <c r="F7255" s="10">
        <v>8</v>
      </c>
      <c r="G7255" s="10">
        <v>103741.14</v>
      </c>
      <c r="H7255" s="10">
        <v>1</v>
      </c>
      <c r="I7255" s="10">
        <v>1</v>
      </c>
      <c r="J7255" s="10">
        <v>0</v>
      </c>
      <c r="K7255" s="10">
        <v>47428.73</v>
      </c>
      <c r="L7255">
        <v>1</v>
      </c>
      <c r="M7255">
        <f t="shared" si="226"/>
        <v>62916.493937826803</v>
      </c>
      <c r="N7255" t="str">
        <f t="shared" si="227"/>
        <v>0</v>
      </c>
    </row>
    <row r="7256" spans="1:14">
      <c r="A7256">
        <v>15591552</v>
      </c>
      <c r="B7256" s="10">
        <v>600</v>
      </c>
      <c r="C7256" s="10">
        <v>1</v>
      </c>
      <c r="D7256" s="10">
        <v>0</v>
      </c>
      <c r="E7256" s="10">
        <v>32</v>
      </c>
      <c r="F7256" s="10">
        <v>7</v>
      </c>
      <c r="G7256" s="10">
        <v>98877.95</v>
      </c>
      <c r="H7256" s="10">
        <v>1</v>
      </c>
      <c r="I7256" s="10">
        <v>1</v>
      </c>
      <c r="J7256" s="10">
        <v>0</v>
      </c>
      <c r="K7256" s="10">
        <v>132973.21</v>
      </c>
      <c r="L7256">
        <v>0</v>
      </c>
      <c r="M7256">
        <f t="shared" si="226"/>
        <v>69224.365560208113</v>
      </c>
      <c r="N7256" t="str">
        <f t="shared" si="227"/>
        <v>0</v>
      </c>
    </row>
    <row r="7257" spans="1:14">
      <c r="A7257">
        <v>15750921</v>
      </c>
      <c r="B7257" s="10">
        <v>521</v>
      </c>
      <c r="C7257" s="10">
        <v>1</v>
      </c>
      <c r="D7257" s="10">
        <v>1</v>
      </c>
      <c r="E7257" s="10">
        <v>37</v>
      </c>
      <c r="F7257" s="10">
        <v>5</v>
      </c>
      <c r="G7257" s="10">
        <v>105843.26</v>
      </c>
      <c r="H7257" s="10">
        <v>2</v>
      </c>
      <c r="I7257" s="10">
        <v>1</v>
      </c>
      <c r="J7257" s="10">
        <v>1</v>
      </c>
      <c r="K7257" s="10">
        <v>84908.2</v>
      </c>
      <c r="L7257">
        <v>0</v>
      </c>
      <c r="M7257">
        <f t="shared" si="226"/>
        <v>68023.046503757098</v>
      </c>
      <c r="N7257" t="str">
        <f t="shared" si="227"/>
        <v>0</v>
      </c>
    </row>
    <row r="7258" spans="1:14">
      <c r="A7258">
        <v>15701687</v>
      </c>
      <c r="B7258" s="10">
        <v>664</v>
      </c>
      <c r="C7258" s="10">
        <v>2</v>
      </c>
      <c r="D7258" s="10">
        <v>1</v>
      </c>
      <c r="E7258" s="10">
        <v>44</v>
      </c>
      <c r="F7258" s="10">
        <v>7</v>
      </c>
      <c r="G7258" s="10">
        <v>77526.66</v>
      </c>
      <c r="H7258" s="10">
        <v>3</v>
      </c>
      <c r="I7258" s="10">
        <v>0</v>
      </c>
      <c r="J7258" s="10">
        <v>0</v>
      </c>
      <c r="K7258" s="10">
        <v>57338.559999999998</v>
      </c>
      <c r="L7258">
        <v>1</v>
      </c>
      <c r="M7258">
        <f t="shared" si="226"/>
        <v>49375.37572801346</v>
      </c>
      <c r="N7258" t="str">
        <f t="shared" si="227"/>
        <v>0</v>
      </c>
    </row>
    <row r="7259" spans="1:14">
      <c r="A7259">
        <v>15728906</v>
      </c>
      <c r="B7259" s="10">
        <v>634</v>
      </c>
      <c r="C7259" s="10">
        <v>1</v>
      </c>
      <c r="D7259" s="10">
        <v>1</v>
      </c>
      <c r="E7259" s="10">
        <v>77</v>
      </c>
      <c r="F7259" s="10">
        <v>5</v>
      </c>
      <c r="G7259" s="10">
        <v>0</v>
      </c>
      <c r="H7259" s="10">
        <v>2</v>
      </c>
      <c r="I7259" s="10">
        <v>1</v>
      </c>
      <c r="J7259" s="10">
        <v>1</v>
      </c>
      <c r="K7259" s="10">
        <v>161579.85</v>
      </c>
      <c r="L7259">
        <v>0</v>
      </c>
      <c r="M7259">
        <f t="shared" si="226"/>
        <v>17136.681708020675</v>
      </c>
      <c r="N7259" t="str">
        <f t="shared" si="227"/>
        <v>0</v>
      </c>
    </row>
    <row r="7260" spans="1:14">
      <c r="A7260">
        <v>15670029</v>
      </c>
      <c r="B7260" s="10">
        <v>445</v>
      </c>
      <c r="C7260" s="10">
        <v>1</v>
      </c>
      <c r="D7260" s="10">
        <v>0</v>
      </c>
      <c r="E7260" s="10">
        <v>33</v>
      </c>
      <c r="F7260" s="10">
        <v>7</v>
      </c>
      <c r="G7260" s="10">
        <v>0</v>
      </c>
      <c r="H7260" s="10">
        <v>2</v>
      </c>
      <c r="I7260" s="10">
        <v>1</v>
      </c>
      <c r="J7260" s="10">
        <v>0</v>
      </c>
      <c r="K7260" s="10">
        <v>122625.68</v>
      </c>
      <c r="L7260">
        <v>0</v>
      </c>
      <c r="M7260">
        <f t="shared" si="226"/>
        <v>13004.030992632759</v>
      </c>
      <c r="N7260" t="str">
        <f t="shared" si="227"/>
        <v>0</v>
      </c>
    </row>
    <row r="7261" spans="1:14">
      <c r="A7261">
        <v>15763579</v>
      </c>
      <c r="B7261" s="10">
        <v>702</v>
      </c>
      <c r="C7261" s="10">
        <v>3</v>
      </c>
      <c r="D7261" s="10">
        <v>0</v>
      </c>
      <c r="E7261" s="10">
        <v>36</v>
      </c>
      <c r="F7261" s="10">
        <v>2</v>
      </c>
      <c r="G7261" s="10">
        <v>105264.88</v>
      </c>
      <c r="H7261" s="10">
        <v>2</v>
      </c>
      <c r="I7261" s="10">
        <v>1</v>
      </c>
      <c r="J7261" s="10">
        <v>1</v>
      </c>
      <c r="K7261" s="10">
        <v>52909.87</v>
      </c>
      <c r="L7261">
        <v>0</v>
      </c>
      <c r="M7261">
        <f t="shared" si="226"/>
        <v>64380.256387132533</v>
      </c>
      <c r="N7261" t="str">
        <f t="shared" si="227"/>
        <v>0</v>
      </c>
    </row>
    <row r="7262" spans="1:14">
      <c r="A7262">
        <v>15728010</v>
      </c>
      <c r="B7262" s="10">
        <v>485</v>
      </c>
      <c r="C7262" s="10">
        <v>1</v>
      </c>
      <c r="D7262" s="10">
        <v>1</v>
      </c>
      <c r="E7262" s="10">
        <v>37</v>
      </c>
      <c r="F7262" s="10">
        <v>5</v>
      </c>
      <c r="G7262" s="10">
        <v>0</v>
      </c>
      <c r="H7262" s="10">
        <v>2</v>
      </c>
      <c r="I7262" s="10">
        <v>0</v>
      </c>
      <c r="J7262" s="10">
        <v>1</v>
      </c>
      <c r="K7262" s="10">
        <v>170226.47</v>
      </c>
      <c r="L7262">
        <v>0</v>
      </c>
      <c r="M7262">
        <f t="shared" si="226"/>
        <v>18025.764339409274</v>
      </c>
      <c r="N7262" t="str">
        <f t="shared" si="227"/>
        <v>0</v>
      </c>
    </row>
    <row r="7263" spans="1:14">
      <c r="A7263">
        <v>15663194</v>
      </c>
      <c r="B7263" s="10">
        <v>582</v>
      </c>
      <c r="C7263" s="10">
        <v>3</v>
      </c>
      <c r="D7263" s="10">
        <v>0</v>
      </c>
      <c r="E7263" s="10">
        <v>40</v>
      </c>
      <c r="F7263" s="10">
        <v>3</v>
      </c>
      <c r="G7263" s="10">
        <v>110150.43</v>
      </c>
      <c r="H7263" s="10">
        <v>1</v>
      </c>
      <c r="I7263" s="10">
        <v>1</v>
      </c>
      <c r="J7263" s="10">
        <v>1</v>
      </c>
      <c r="K7263" s="10">
        <v>191757.65</v>
      </c>
      <c r="L7263">
        <v>1</v>
      </c>
      <c r="M7263">
        <f t="shared" si="226"/>
        <v>81689.086675212544</v>
      </c>
      <c r="N7263" t="str">
        <f t="shared" si="227"/>
        <v>0</v>
      </c>
    </row>
    <row r="7264" spans="1:14">
      <c r="A7264">
        <v>15736510</v>
      </c>
      <c r="B7264" s="10">
        <v>605</v>
      </c>
      <c r="C7264" s="10">
        <v>2</v>
      </c>
      <c r="D7264" s="10">
        <v>0</v>
      </c>
      <c r="E7264" s="10">
        <v>57</v>
      </c>
      <c r="F7264" s="10">
        <v>2</v>
      </c>
      <c r="G7264" s="10">
        <v>0</v>
      </c>
      <c r="H7264" s="10">
        <v>3</v>
      </c>
      <c r="I7264" s="10">
        <v>1</v>
      </c>
      <c r="J7264" s="10">
        <v>0</v>
      </c>
      <c r="K7264" s="10">
        <v>66652.75</v>
      </c>
      <c r="L7264">
        <v>1</v>
      </c>
      <c r="M7264">
        <f t="shared" si="226"/>
        <v>7144.602719813236</v>
      </c>
      <c r="N7264" t="str">
        <f t="shared" si="227"/>
        <v>0</v>
      </c>
    </row>
    <row r="7265" spans="1:14">
      <c r="A7265">
        <v>15745804</v>
      </c>
      <c r="B7265" s="10">
        <v>628</v>
      </c>
      <c r="C7265" s="10">
        <v>1</v>
      </c>
      <c r="D7265" s="10">
        <v>1</v>
      </c>
      <c r="E7265" s="10">
        <v>25</v>
      </c>
      <c r="F7265" s="10">
        <v>7</v>
      </c>
      <c r="G7265" s="10">
        <v>0</v>
      </c>
      <c r="H7265" s="10">
        <v>2</v>
      </c>
      <c r="I7265" s="10">
        <v>1</v>
      </c>
      <c r="J7265" s="10">
        <v>1</v>
      </c>
      <c r="K7265" s="10">
        <v>195977.75</v>
      </c>
      <c r="L7265">
        <v>0</v>
      </c>
      <c r="M7265">
        <f t="shared" si="226"/>
        <v>20776.86736518416</v>
      </c>
      <c r="N7265" t="str">
        <f t="shared" si="227"/>
        <v>0</v>
      </c>
    </row>
    <row r="7266" spans="1:14">
      <c r="A7266">
        <v>15631451</v>
      </c>
      <c r="B7266" s="10">
        <v>604</v>
      </c>
      <c r="C7266" s="10">
        <v>2</v>
      </c>
      <c r="D7266" s="10">
        <v>0</v>
      </c>
      <c r="E7266" s="10">
        <v>28</v>
      </c>
      <c r="F7266" s="10">
        <v>6</v>
      </c>
      <c r="G7266" s="10">
        <v>0</v>
      </c>
      <c r="H7266" s="10">
        <v>2</v>
      </c>
      <c r="I7266" s="10">
        <v>1</v>
      </c>
      <c r="J7266" s="10">
        <v>1</v>
      </c>
      <c r="K7266" s="10">
        <v>69056.259999999995</v>
      </c>
      <c r="L7266">
        <v>0</v>
      </c>
      <c r="M7266">
        <f t="shared" si="226"/>
        <v>7406.7162805636308</v>
      </c>
      <c r="N7266" t="str">
        <f t="shared" si="227"/>
        <v>0</v>
      </c>
    </row>
    <row r="7267" spans="1:14">
      <c r="A7267">
        <v>15746995</v>
      </c>
      <c r="B7267" s="10">
        <v>724</v>
      </c>
      <c r="C7267" s="10">
        <v>3</v>
      </c>
      <c r="D7267" s="10">
        <v>1</v>
      </c>
      <c r="E7267" s="10">
        <v>31</v>
      </c>
      <c r="F7267" s="10">
        <v>9</v>
      </c>
      <c r="G7267" s="10">
        <v>138166.29999999999</v>
      </c>
      <c r="H7267" s="10">
        <v>1</v>
      </c>
      <c r="I7267" s="10">
        <v>1</v>
      </c>
      <c r="J7267" s="10">
        <v>0</v>
      </c>
      <c r="K7267" s="10">
        <v>12920.43</v>
      </c>
      <c r="L7267">
        <v>0</v>
      </c>
      <c r="M7267">
        <f t="shared" si="226"/>
        <v>78504.982188584501</v>
      </c>
      <c r="N7267" t="str">
        <f t="shared" si="227"/>
        <v>0</v>
      </c>
    </row>
    <row r="7268" spans="1:14">
      <c r="A7268">
        <v>15730673</v>
      </c>
      <c r="B7268" s="10">
        <v>567</v>
      </c>
      <c r="C7268" s="10">
        <v>3</v>
      </c>
      <c r="D7268" s="10">
        <v>1</v>
      </c>
      <c r="E7268" s="10">
        <v>40</v>
      </c>
      <c r="F7268" s="10">
        <v>7</v>
      </c>
      <c r="G7268" s="10">
        <v>122265.24</v>
      </c>
      <c r="H7268" s="10">
        <v>1</v>
      </c>
      <c r="I7268" s="10">
        <v>1</v>
      </c>
      <c r="J7268" s="10">
        <v>0</v>
      </c>
      <c r="K7268" s="10">
        <v>138552.74</v>
      </c>
      <c r="L7268">
        <v>0</v>
      </c>
      <c r="M7268">
        <f t="shared" si="226"/>
        <v>82831.073057040456</v>
      </c>
      <c r="N7268" t="str">
        <f t="shared" si="227"/>
        <v>0</v>
      </c>
    </row>
    <row r="7269" spans="1:14">
      <c r="A7269">
        <v>15734649</v>
      </c>
      <c r="B7269" s="10">
        <v>779</v>
      </c>
      <c r="C7269" s="10">
        <v>2</v>
      </c>
      <c r="D7269" s="10">
        <v>0</v>
      </c>
      <c r="E7269" s="10">
        <v>55</v>
      </c>
      <c r="F7269" s="10">
        <v>0</v>
      </c>
      <c r="G7269" s="10">
        <v>133295.98000000001</v>
      </c>
      <c r="H7269" s="10">
        <v>1</v>
      </c>
      <c r="I7269" s="10">
        <v>1</v>
      </c>
      <c r="J7269" s="10">
        <v>0</v>
      </c>
      <c r="K7269" s="10">
        <v>22832.71</v>
      </c>
      <c r="L7269">
        <v>1</v>
      </c>
      <c r="M7269">
        <f t="shared" si="226"/>
        <v>76845.322383289807</v>
      </c>
      <c r="N7269" t="str">
        <f t="shared" si="227"/>
        <v>0</v>
      </c>
    </row>
    <row r="7270" spans="1:14">
      <c r="A7270">
        <v>15701081</v>
      </c>
      <c r="B7270" s="10">
        <v>785</v>
      </c>
      <c r="C7270" s="10">
        <v>1</v>
      </c>
      <c r="D7270" s="10">
        <v>1</v>
      </c>
      <c r="E7270" s="10">
        <v>36</v>
      </c>
      <c r="F7270" s="10">
        <v>2</v>
      </c>
      <c r="G7270" s="10">
        <v>0</v>
      </c>
      <c r="H7270" s="10">
        <v>1</v>
      </c>
      <c r="I7270" s="10">
        <v>0</v>
      </c>
      <c r="J7270" s="10">
        <v>1</v>
      </c>
      <c r="K7270" s="10">
        <v>61811.1</v>
      </c>
      <c r="L7270">
        <v>0</v>
      </c>
      <c r="M7270">
        <f t="shared" si="226"/>
        <v>6690.4357944670974</v>
      </c>
      <c r="N7270" t="str">
        <f t="shared" si="227"/>
        <v>0</v>
      </c>
    </row>
    <row r="7271" spans="1:14">
      <c r="A7271">
        <v>15632503</v>
      </c>
      <c r="B7271" s="10">
        <v>563</v>
      </c>
      <c r="C7271" s="10">
        <v>1</v>
      </c>
      <c r="D7271" s="10">
        <v>0</v>
      </c>
      <c r="E7271" s="10">
        <v>32</v>
      </c>
      <c r="F7271" s="10">
        <v>0</v>
      </c>
      <c r="G7271" s="10">
        <v>148326.09</v>
      </c>
      <c r="H7271" s="10">
        <v>1</v>
      </c>
      <c r="I7271" s="10">
        <v>1</v>
      </c>
      <c r="J7271" s="10">
        <v>0</v>
      </c>
      <c r="K7271" s="10">
        <v>191604.27</v>
      </c>
      <c r="L7271">
        <v>1</v>
      </c>
      <c r="M7271">
        <f t="shared" si="226"/>
        <v>102943.57907901265</v>
      </c>
      <c r="N7271" t="str">
        <f t="shared" si="227"/>
        <v>0</v>
      </c>
    </row>
    <row r="7272" spans="1:14">
      <c r="A7272">
        <v>15585928</v>
      </c>
      <c r="B7272" s="10">
        <v>821</v>
      </c>
      <c r="C7272" s="10">
        <v>3</v>
      </c>
      <c r="D7272" s="10">
        <v>0</v>
      </c>
      <c r="E7272" s="10">
        <v>31</v>
      </c>
      <c r="F7272" s="10">
        <v>2</v>
      </c>
      <c r="G7272" s="10">
        <v>68927.570000000007</v>
      </c>
      <c r="H7272" s="10">
        <v>1</v>
      </c>
      <c r="I7272" s="10">
        <v>1</v>
      </c>
      <c r="J7272" s="10">
        <v>1</v>
      </c>
      <c r="K7272" s="10">
        <v>25445</v>
      </c>
      <c r="L7272">
        <v>0</v>
      </c>
      <c r="M7272">
        <f t="shared" si="226"/>
        <v>41275.978370931727</v>
      </c>
      <c r="N7272" t="str">
        <f t="shared" si="227"/>
        <v>0</v>
      </c>
    </row>
    <row r="7273" spans="1:14">
      <c r="A7273">
        <v>15648681</v>
      </c>
      <c r="B7273" s="10">
        <v>747</v>
      </c>
      <c r="C7273" s="10">
        <v>1</v>
      </c>
      <c r="D7273" s="10">
        <v>0</v>
      </c>
      <c r="E7273" s="10">
        <v>47</v>
      </c>
      <c r="F7273" s="10">
        <v>5</v>
      </c>
      <c r="G7273" s="10">
        <v>139914.6</v>
      </c>
      <c r="H7273" s="10">
        <v>4</v>
      </c>
      <c r="I7273" s="10">
        <v>0</v>
      </c>
      <c r="J7273" s="10">
        <v>1</v>
      </c>
      <c r="K7273" s="10">
        <v>129964.56</v>
      </c>
      <c r="L7273">
        <v>1</v>
      </c>
      <c r="M7273">
        <f t="shared" si="226"/>
        <v>91801.58124674538</v>
      </c>
      <c r="N7273" t="str">
        <f t="shared" si="227"/>
        <v>0</v>
      </c>
    </row>
    <row r="7274" spans="1:14">
      <c r="A7274">
        <v>15747757</v>
      </c>
      <c r="B7274" s="10">
        <v>600</v>
      </c>
      <c r="C7274" s="10">
        <v>3</v>
      </c>
      <c r="D7274" s="10">
        <v>0</v>
      </c>
      <c r="E7274" s="10">
        <v>58</v>
      </c>
      <c r="F7274" s="10">
        <v>8</v>
      </c>
      <c r="G7274" s="10">
        <v>118723.11</v>
      </c>
      <c r="H7274" s="10">
        <v>1</v>
      </c>
      <c r="I7274" s="10">
        <v>0</v>
      </c>
      <c r="J7274" s="10">
        <v>0</v>
      </c>
      <c r="K7274" s="10">
        <v>6209.51</v>
      </c>
      <c r="L7274">
        <v>1</v>
      </c>
      <c r="M7274">
        <f t="shared" si="226"/>
        <v>66923.266880123687</v>
      </c>
      <c r="N7274" t="str">
        <f t="shared" si="227"/>
        <v>0</v>
      </c>
    </row>
    <row r="7275" spans="1:14">
      <c r="A7275">
        <v>15718921</v>
      </c>
      <c r="B7275" s="10">
        <v>625</v>
      </c>
      <c r="C7275" s="10">
        <v>2</v>
      </c>
      <c r="D7275" s="10">
        <v>1</v>
      </c>
      <c r="E7275" s="10">
        <v>32</v>
      </c>
      <c r="F7275" s="10">
        <v>7</v>
      </c>
      <c r="G7275" s="10">
        <v>106957.28</v>
      </c>
      <c r="H7275" s="10">
        <v>1</v>
      </c>
      <c r="I7275" s="10">
        <v>1</v>
      </c>
      <c r="J7275" s="10">
        <v>1</v>
      </c>
      <c r="K7275" s="10">
        <v>134794.01999999999</v>
      </c>
      <c r="L7275">
        <v>0</v>
      </c>
      <c r="M7275">
        <f t="shared" si="226"/>
        <v>73923.924042160099</v>
      </c>
      <c r="N7275" t="str">
        <f t="shared" si="227"/>
        <v>0</v>
      </c>
    </row>
    <row r="7276" spans="1:14">
      <c r="A7276">
        <v>15571081</v>
      </c>
      <c r="B7276" s="10">
        <v>773</v>
      </c>
      <c r="C7276" s="10">
        <v>1</v>
      </c>
      <c r="D7276" s="10">
        <v>0</v>
      </c>
      <c r="E7276" s="10">
        <v>41</v>
      </c>
      <c r="F7276" s="10">
        <v>7</v>
      </c>
      <c r="G7276" s="10">
        <v>190238.93</v>
      </c>
      <c r="H7276" s="10">
        <v>1</v>
      </c>
      <c r="I7276" s="10">
        <v>1</v>
      </c>
      <c r="J7276" s="10">
        <v>1</v>
      </c>
      <c r="K7276" s="10">
        <v>57549.65</v>
      </c>
      <c r="L7276">
        <v>0</v>
      </c>
      <c r="M7276">
        <f t="shared" si="226"/>
        <v>112225.25534921425</v>
      </c>
      <c r="N7276" t="str">
        <f t="shared" si="227"/>
        <v>0</v>
      </c>
    </row>
    <row r="7277" spans="1:14">
      <c r="A7277">
        <v>15734578</v>
      </c>
      <c r="B7277" s="10">
        <v>726</v>
      </c>
      <c r="C7277" s="10">
        <v>1</v>
      </c>
      <c r="D7277" s="10">
        <v>0</v>
      </c>
      <c r="E7277" s="10">
        <v>53</v>
      </c>
      <c r="F7277" s="10">
        <v>1</v>
      </c>
      <c r="G7277" s="10">
        <v>113537.73</v>
      </c>
      <c r="H7277" s="10">
        <v>1</v>
      </c>
      <c r="I7277" s="10">
        <v>0</v>
      </c>
      <c r="J7277" s="10">
        <v>1</v>
      </c>
      <c r="K7277" s="10">
        <v>28367.21</v>
      </c>
      <c r="L7277">
        <v>0</v>
      </c>
      <c r="M7277">
        <f t="shared" si="226"/>
        <v>66405.735334054247</v>
      </c>
      <c r="N7277" t="str">
        <f t="shared" si="227"/>
        <v>0</v>
      </c>
    </row>
    <row r="7278" spans="1:14">
      <c r="A7278">
        <v>15579583</v>
      </c>
      <c r="B7278" s="10">
        <v>641</v>
      </c>
      <c r="C7278" s="10">
        <v>2</v>
      </c>
      <c r="D7278" s="10">
        <v>0</v>
      </c>
      <c r="E7278" s="10">
        <v>40</v>
      </c>
      <c r="F7278" s="10">
        <v>4</v>
      </c>
      <c r="G7278" s="10">
        <v>101090.27</v>
      </c>
      <c r="H7278" s="10">
        <v>1</v>
      </c>
      <c r="I7278" s="10">
        <v>1</v>
      </c>
      <c r="J7278" s="10">
        <v>1</v>
      </c>
      <c r="K7278" s="10">
        <v>51703.09</v>
      </c>
      <c r="L7278">
        <v>0</v>
      </c>
      <c r="M7278">
        <f t="shared" si="226"/>
        <v>61909.223631617017</v>
      </c>
      <c r="N7278" t="str">
        <f t="shared" si="227"/>
        <v>0</v>
      </c>
    </row>
    <row r="7279" spans="1:14">
      <c r="A7279">
        <v>15622729</v>
      </c>
      <c r="B7279" s="10">
        <v>649</v>
      </c>
      <c r="C7279" s="10">
        <v>1</v>
      </c>
      <c r="D7279" s="10">
        <v>0</v>
      </c>
      <c r="E7279" s="10">
        <v>46</v>
      </c>
      <c r="F7279" s="10">
        <v>2</v>
      </c>
      <c r="G7279" s="10">
        <v>0</v>
      </c>
      <c r="H7279" s="10">
        <v>2</v>
      </c>
      <c r="I7279" s="10">
        <v>1</v>
      </c>
      <c r="J7279" s="10">
        <v>1</v>
      </c>
      <c r="K7279" s="10">
        <v>66602.7</v>
      </c>
      <c r="L7279">
        <v>0</v>
      </c>
      <c r="M7279">
        <f t="shared" si="226"/>
        <v>7155.2070023863471</v>
      </c>
      <c r="N7279" t="str">
        <f t="shared" si="227"/>
        <v>0</v>
      </c>
    </row>
    <row r="7280" spans="1:14">
      <c r="A7280">
        <v>15662189</v>
      </c>
      <c r="B7280" s="10">
        <v>434</v>
      </c>
      <c r="C7280" s="10">
        <v>2</v>
      </c>
      <c r="D7280" s="10">
        <v>1</v>
      </c>
      <c r="E7280" s="10">
        <v>33</v>
      </c>
      <c r="F7280" s="10">
        <v>3</v>
      </c>
      <c r="G7280" s="10">
        <v>0</v>
      </c>
      <c r="H7280" s="10">
        <v>1</v>
      </c>
      <c r="I7280" s="10">
        <v>1</v>
      </c>
      <c r="J7280" s="10">
        <v>1</v>
      </c>
      <c r="K7280" s="10">
        <v>2739.71</v>
      </c>
      <c r="L7280">
        <v>0</v>
      </c>
      <c r="M7280">
        <f t="shared" si="226"/>
        <v>382.34882126325624</v>
      </c>
      <c r="N7280" t="str">
        <f t="shared" si="227"/>
        <v>0</v>
      </c>
    </row>
    <row r="7281" spans="1:14">
      <c r="A7281">
        <v>15692718</v>
      </c>
      <c r="B7281" s="10">
        <v>738</v>
      </c>
      <c r="C7281" s="10">
        <v>1</v>
      </c>
      <c r="D7281" s="10">
        <v>0</v>
      </c>
      <c r="E7281" s="10">
        <v>38</v>
      </c>
      <c r="F7281" s="10">
        <v>7</v>
      </c>
      <c r="G7281" s="10">
        <v>0</v>
      </c>
      <c r="H7281" s="10">
        <v>2</v>
      </c>
      <c r="I7281" s="10">
        <v>0</v>
      </c>
      <c r="J7281" s="10">
        <v>0</v>
      </c>
      <c r="K7281" s="10">
        <v>69227.42</v>
      </c>
      <c r="L7281">
        <v>0</v>
      </c>
      <c r="M7281">
        <f t="shared" si="226"/>
        <v>7454.2210384850068</v>
      </c>
      <c r="N7281" t="str">
        <f t="shared" si="227"/>
        <v>0</v>
      </c>
    </row>
    <row r="7282" spans="1:14">
      <c r="A7282">
        <v>15762716</v>
      </c>
      <c r="B7282" s="10">
        <v>762</v>
      </c>
      <c r="C7282" s="10">
        <v>2</v>
      </c>
      <c r="D7282" s="10">
        <v>0</v>
      </c>
      <c r="E7282" s="10">
        <v>60</v>
      </c>
      <c r="F7282" s="10">
        <v>10</v>
      </c>
      <c r="G7282" s="10">
        <v>168920.75</v>
      </c>
      <c r="H7282" s="10">
        <v>1</v>
      </c>
      <c r="I7282" s="10">
        <v>1</v>
      </c>
      <c r="J7282" s="10">
        <v>0</v>
      </c>
      <c r="K7282" s="10">
        <v>31445.03</v>
      </c>
      <c r="L7282">
        <v>1</v>
      </c>
      <c r="M7282">
        <f t="shared" si="226"/>
        <v>97586.878568572458</v>
      </c>
      <c r="N7282" t="str">
        <f t="shared" si="227"/>
        <v>0</v>
      </c>
    </row>
    <row r="7283" spans="1:14">
      <c r="A7283">
        <v>15724851</v>
      </c>
      <c r="B7283" s="10">
        <v>507</v>
      </c>
      <c r="C7283" s="10">
        <v>3</v>
      </c>
      <c r="D7283" s="10">
        <v>1</v>
      </c>
      <c r="E7283" s="10">
        <v>31</v>
      </c>
      <c r="F7283" s="10">
        <v>9</v>
      </c>
      <c r="G7283" s="10">
        <v>111589.67</v>
      </c>
      <c r="H7283" s="10">
        <v>1</v>
      </c>
      <c r="I7283" s="10">
        <v>1</v>
      </c>
      <c r="J7283" s="10">
        <v>0</v>
      </c>
      <c r="K7283" s="10">
        <v>150037.19</v>
      </c>
      <c r="L7283">
        <v>0</v>
      </c>
      <c r="M7283">
        <f t="shared" si="226"/>
        <v>78079.299228549833</v>
      </c>
      <c r="N7283" t="str">
        <f t="shared" si="227"/>
        <v>0</v>
      </c>
    </row>
    <row r="7284" spans="1:14">
      <c r="A7284">
        <v>15587266</v>
      </c>
      <c r="B7284" s="10">
        <v>606</v>
      </c>
      <c r="C7284" s="10">
        <v>3</v>
      </c>
      <c r="D7284" s="10">
        <v>0</v>
      </c>
      <c r="E7284" s="10">
        <v>27</v>
      </c>
      <c r="F7284" s="10">
        <v>6</v>
      </c>
      <c r="G7284" s="10">
        <v>172310.33</v>
      </c>
      <c r="H7284" s="10">
        <v>1</v>
      </c>
      <c r="I7284" s="10">
        <v>0</v>
      </c>
      <c r="J7284" s="10">
        <v>1</v>
      </c>
      <c r="K7284" s="10">
        <v>111448.92</v>
      </c>
      <c r="L7284">
        <v>0</v>
      </c>
      <c r="M7284">
        <f t="shared" si="226"/>
        <v>107875.54011713539</v>
      </c>
      <c r="N7284" t="str">
        <f t="shared" si="227"/>
        <v>0</v>
      </c>
    </row>
    <row r="7285" spans="1:14">
      <c r="A7285">
        <v>15675926</v>
      </c>
      <c r="B7285" s="10">
        <v>655</v>
      </c>
      <c r="C7285" s="10">
        <v>3</v>
      </c>
      <c r="D7285" s="10">
        <v>1</v>
      </c>
      <c r="E7285" s="10">
        <v>34</v>
      </c>
      <c r="F7285" s="10">
        <v>7</v>
      </c>
      <c r="G7285" s="10">
        <v>118028.35</v>
      </c>
      <c r="H7285" s="10">
        <v>1</v>
      </c>
      <c r="I7285" s="10">
        <v>1</v>
      </c>
      <c r="J7285" s="10">
        <v>0</v>
      </c>
      <c r="K7285" s="10">
        <v>51226.32</v>
      </c>
      <c r="L7285">
        <v>1</v>
      </c>
      <c r="M7285">
        <f t="shared" si="226"/>
        <v>71300.870859352202</v>
      </c>
      <c r="N7285" t="str">
        <f t="shared" si="227"/>
        <v>0</v>
      </c>
    </row>
    <row r="7286" spans="1:14">
      <c r="A7286">
        <v>15706268</v>
      </c>
      <c r="B7286" s="10">
        <v>697</v>
      </c>
      <c r="C7286" s="10">
        <v>3</v>
      </c>
      <c r="D7286" s="10">
        <v>1</v>
      </c>
      <c r="E7286" s="10">
        <v>51</v>
      </c>
      <c r="F7286" s="10">
        <v>1</v>
      </c>
      <c r="G7286" s="10">
        <v>147910.29999999999</v>
      </c>
      <c r="H7286" s="10">
        <v>1</v>
      </c>
      <c r="I7286" s="10">
        <v>1</v>
      </c>
      <c r="J7286" s="10">
        <v>1</v>
      </c>
      <c r="K7286" s="10">
        <v>53581.14</v>
      </c>
      <c r="L7286">
        <v>0</v>
      </c>
      <c r="M7286">
        <f t="shared" si="226"/>
        <v>88205.352440296352</v>
      </c>
      <c r="N7286" t="str">
        <f t="shared" si="227"/>
        <v>0</v>
      </c>
    </row>
    <row r="7287" spans="1:14">
      <c r="A7287">
        <v>15581871</v>
      </c>
      <c r="B7287" s="10">
        <v>504</v>
      </c>
      <c r="C7287" s="10">
        <v>3</v>
      </c>
      <c r="D7287" s="10">
        <v>1</v>
      </c>
      <c r="E7287" s="10">
        <v>42</v>
      </c>
      <c r="F7287" s="10">
        <v>7</v>
      </c>
      <c r="G7287" s="10">
        <v>131287.35999999999</v>
      </c>
      <c r="H7287" s="10">
        <v>2</v>
      </c>
      <c r="I7287" s="10">
        <v>1</v>
      </c>
      <c r="J7287" s="10">
        <v>1</v>
      </c>
      <c r="K7287" s="10">
        <v>149697.78</v>
      </c>
      <c r="L7287">
        <v>0</v>
      </c>
      <c r="M7287">
        <f t="shared" si="226"/>
        <v>89013.316389976826</v>
      </c>
      <c r="N7287" t="str">
        <f t="shared" si="227"/>
        <v>0</v>
      </c>
    </row>
    <row r="7288" spans="1:14">
      <c r="A7288">
        <v>15666166</v>
      </c>
      <c r="B7288" s="10">
        <v>653</v>
      </c>
      <c r="C7288" s="10">
        <v>1</v>
      </c>
      <c r="D7288" s="10">
        <v>0</v>
      </c>
      <c r="E7288" s="10">
        <v>74</v>
      </c>
      <c r="F7288" s="10">
        <v>0</v>
      </c>
      <c r="G7288" s="10">
        <v>121276.32</v>
      </c>
      <c r="H7288" s="10">
        <v>1</v>
      </c>
      <c r="I7288" s="10">
        <v>1</v>
      </c>
      <c r="J7288" s="10">
        <v>1</v>
      </c>
      <c r="K7288" s="10">
        <v>160348.31</v>
      </c>
      <c r="L7288">
        <v>0</v>
      </c>
      <c r="M7288">
        <f t="shared" si="226"/>
        <v>84586.865277109289</v>
      </c>
      <c r="N7288" t="str">
        <f t="shared" si="227"/>
        <v>0</v>
      </c>
    </row>
    <row r="7289" spans="1:14">
      <c r="A7289">
        <v>15671582</v>
      </c>
      <c r="B7289" s="10">
        <v>660</v>
      </c>
      <c r="C7289" s="10">
        <v>2</v>
      </c>
      <c r="D7289" s="10">
        <v>1</v>
      </c>
      <c r="E7289" s="10">
        <v>38</v>
      </c>
      <c r="F7289" s="10">
        <v>6</v>
      </c>
      <c r="G7289" s="10">
        <v>109869.32</v>
      </c>
      <c r="H7289" s="10">
        <v>1</v>
      </c>
      <c r="I7289" s="10">
        <v>1</v>
      </c>
      <c r="J7289" s="10">
        <v>1</v>
      </c>
      <c r="K7289" s="10">
        <v>154641.91</v>
      </c>
      <c r="L7289">
        <v>0</v>
      </c>
      <c r="M7289">
        <f t="shared" si="226"/>
        <v>77643.278854484874</v>
      </c>
      <c r="N7289" t="str">
        <f t="shared" si="227"/>
        <v>0</v>
      </c>
    </row>
    <row r="7290" spans="1:14">
      <c r="A7290">
        <v>15680901</v>
      </c>
      <c r="B7290" s="10">
        <v>652</v>
      </c>
      <c r="C7290" s="10">
        <v>1</v>
      </c>
      <c r="D7290" s="10">
        <v>0</v>
      </c>
      <c r="E7290" s="10">
        <v>34</v>
      </c>
      <c r="F7290" s="10">
        <v>6</v>
      </c>
      <c r="G7290" s="10">
        <v>97435.85</v>
      </c>
      <c r="H7290" s="10">
        <v>2</v>
      </c>
      <c r="I7290" s="10">
        <v>1</v>
      </c>
      <c r="J7290" s="10">
        <v>1</v>
      </c>
      <c r="K7290" s="10">
        <v>104331.76</v>
      </c>
      <c r="L7290">
        <v>0</v>
      </c>
      <c r="M7290">
        <f t="shared" si="226"/>
        <v>65417.321315936526</v>
      </c>
      <c r="N7290" t="str">
        <f t="shared" si="227"/>
        <v>0</v>
      </c>
    </row>
    <row r="7291" spans="1:14">
      <c r="A7291">
        <v>15642336</v>
      </c>
      <c r="B7291" s="10">
        <v>669</v>
      </c>
      <c r="C7291" s="10">
        <v>1</v>
      </c>
      <c r="D7291" s="10">
        <v>0</v>
      </c>
      <c r="E7291" s="10">
        <v>42</v>
      </c>
      <c r="F7291" s="10">
        <v>9</v>
      </c>
      <c r="G7291" s="10">
        <v>0</v>
      </c>
      <c r="H7291" s="10">
        <v>2</v>
      </c>
      <c r="I7291" s="10">
        <v>0</v>
      </c>
      <c r="J7291" s="10">
        <v>0</v>
      </c>
      <c r="K7291" s="10">
        <v>135630.32</v>
      </c>
      <c r="L7291">
        <v>0</v>
      </c>
      <c r="M7291">
        <f t="shared" si="226"/>
        <v>14424.999072414881</v>
      </c>
      <c r="N7291" t="str">
        <f t="shared" si="227"/>
        <v>0</v>
      </c>
    </row>
    <row r="7292" spans="1:14">
      <c r="A7292">
        <v>15653147</v>
      </c>
      <c r="B7292" s="10">
        <v>594</v>
      </c>
      <c r="C7292" s="10">
        <v>1</v>
      </c>
      <c r="D7292" s="10">
        <v>1</v>
      </c>
      <c r="E7292" s="10">
        <v>35</v>
      </c>
      <c r="F7292" s="10">
        <v>2</v>
      </c>
      <c r="G7292" s="10">
        <v>133853.26999999999</v>
      </c>
      <c r="H7292" s="10">
        <v>1</v>
      </c>
      <c r="I7292" s="10">
        <v>1</v>
      </c>
      <c r="J7292" s="10">
        <v>1</v>
      </c>
      <c r="K7292" s="10">
        <v>65361.66</v>
      </c>
      <c r="L7292">
        <v>0</v>
      </c>
      <c r="M7292">
        <f t="shared" si="226"/>
        <v>81593.220426173531</v>
      </c>
      <c r="N7292" t="str">
        <f t="shared" si="227"/>
        <v>0</v>
      </c>
    </row>
    <row r="7293" spans="1:14">
      <c r="A7293">
        <v>15571284</v>
      </c>
      <c r="B7293" s="10">
        <v>756</v>
      </c>
      <c r="C7293" s="10">
        <v>3</v>
      </c>
      <c r="D7293" s="10">
        <v>1</v>
      </c>
      <c r="E7293" s="10">
        <v>32</v>
      </c>
      <c r="F7293" s="10">
        <v>0</v>
      </c>
      <c r="G7293" s="10">
        <v>109528.16</v>
      </c>
      <c r="H7293" s="10">
        <v>2</v>
      </c>
      <c r="I7293" s="10">
        <v>1</v>
      </c>
      <c r="J7293" s="10">
        <v>1</v>
      </c>
      <c r="K7293" s="10">
        <v>56176.31</v>
      </c>
      <c r="L7293">
        <v>0</v>
      </c>
      <c r="M7293">
        <f t="shared" si="226"/>
        <v>67116.675950827877</v>
      </c>
      <c r="N7293" t="str">
        <f t="shared" si="227"/>
        <v>0</v>
      </c>
    </row>
    <row r="7294" spans="1:14">
      <c r="A7294">
        <v>15591360</v>
      </c>
      <c r="B7294" s="10">
        <v>642</v>
      </c>
      <c r="C7294" s="10">
        <v>1</v>
      </c>
      <c r="D7294" s="10">
        <v>0</v>
      </c>
      <c r="E7294" s="10">
        <v>33</v>
      </c>
      <c r="F7294" s="10">
        <v>4</v>
      </c>
      <c r="G7294" s="10">
        <v>84607.34</v>
      </c>
      <c r="H7294" s="10">
        <v>2</v>
      </c>
      <c r="I7294" s="10">
        <v>0</v>
      </c>
      <c r="J7294" s="10">
        <v>1</v>
      </c>
      <c r="K7294" s="10">
        <v>60059.47</v>
      </c>
      <c r="L7294">
        <v>0</v>
      </c>
      <c r="M7294">
        <f t="shared" si="226"/>
        <v>53607.865450206555</v>
      </c>
      <c r="N7294" t="str">
        <f t="shared" si="227"/>
        <v>0</v>
      </c>
    </row>
    <row r="7295" spans="1:14">
      <c r="A7295">
        <v>15810485</v>
      </c>
      <c r="B7295" s="10">
        <v>486</v>
      </c>
      <c r="C7295" s="10">
        <v>3</v>
      </c>
      <c r="D7295" s="10">
        <v>1</v>
      </c>
      <c r="E7295" s="10">
        <v>37</v>
      </c>
      <c r="F7295" s="10">
        <v>1</v>
      </c>
      <c r="G7295" s="10">
        <v>101438</v>
      </c>
      <c r="H7295" s="10">
        <v>1</v>
      </c>
      <c r="I7295" s="10">
        <v>0</v>
      </c>
      <c r="J7295" s="10">
        <v>0</v>
      </c>
      <c r="K7295" s="10">
        <v>51364.56</v>
      </c>
      <c r="L7295">
        <v>0</v>
      </c>
      <c r="M7295">
        <f t="shared" si="226"/>
        <v>62032.28388556774</v>
      </c>
      <c r="N7295" t="str">
        <f t="shared" si="227"/>
        <v>0</v>
      </c>
    </row>
    <row r="7296" spans="1:14">
      <c r="A7296">
        <v>15611973</v>
      </c>
      <c r="B7296" s="10">
        <v>804</v>
      </c>
      <c r="C7296" s="10">
        <v>1</v>
      </c>
      <c r="D7296" s="10">
        <v>1</v>
      </c>
      <c r="E7296" s="10">
        <v>55</v>
      </c>
      <c r="F7296" s="10">
        <v>7</v>
      </c>
      <c r="G7296" s="10">
        <v>0</v>
      </c>
      <c r="H7296" s="10">
        <v>2</v>
      </c>
      <c r="I7296" s="10">
        <v>1</v>
      </c>
      <c r="J7296" s="10">
        <v>1</v>
      </c>
      <c r="K7296" s="10">
        <v>118752.6</v>
      </c>
      <c r="L7296">
        <v>0</v>
      </c>
      <c r="M7296">
        <f t="shared" si="226"/>
        <v>12678.292303376162</v>
      </c>
      <c r="N7296" t="str">
        <f t="shared" si="227"/>
        <v>0</v>
      </c>
    </row>
    <row r="7297" spans="1:14">
      <c r="A7297">
        <v>15735572</v>
      </c>
      <c r="B7297" s="10">
        <v>629</v>
      </c>
      <c r="C7297" s="10">
        <v>1</v>
      </c>
      <c r="D7297" s="10">
        <v>1</v>
      </c>
      <c r="E7297" s="10">
        <v>59</v>
      </c>
      <c r="F7297" s="10">
        <v>9</v>
      </c>
      <c r="G7297" s="10">
        <v>113657.83</v>
      </c>
      <c r="H7297" s="10">
        <v>1</v>
      </c>
      <c r="I7297" s="10">
        <v>1</v>
      </c>
      <c r="J7297" s="10">
        <v>1</v>
      </c>
      <c r="K7297" s="10">
        <v>116848.79</v>
      </c>
      <c r="L7297">
        <v>1</v>
      </c>
      <c r="M7297">
        <f t="shared" si="226"/>
        <v>75756.016322109412</v>
      </c>
      <c r="N7297" t="str">
        <f t="shared" si="227"/>
        <v>0</v>
      </c>
    </row>
    <row r="7298" spans="1:14">
      <c r="A7298">
        <v>15567860</v>
      </c>
      <c r="B7298" s="10">
        <v>581</v>
      </c>
      <c r="C7298" s="10">
        <v>2</v>
      </c>
      <c r="D7298" s="10">
        <v>0</v>
      </c>
      <c r="E7298" s="10">
        <v>44</v>
      </c>
      <c r="F7298" s="10">
        <v>7</v>
      </c>
      <c r="G7298" s="10">
        <v>189318.16</v>
      </c>
      <c r="H7298" s="10">
        <v>2</v>
      </c>
      <c r="I7298" s="10">
        <v>1</v>
      </c>
      <c r="J7298" s="10">
        <v>0</v>
      </c>
      <c r="K7298" s="10">
        <v>45026.23</v>
      </c>
      <c r="L7298">
        <v>1</v>
      </c>
      <c r="M7298">
        <f t="shared" si="226"/>
        <v>110343.50759576679</v>
      </c>
      <c r="N7298" t="str">
        <f t="shared" si="227"/>
        <v>0</v>
      </c>
    </row>
    <row r="7299" spans="1:14">
      <c r="A7299">
        <v>15795690</v>
      </c>
      <c r="B7299" s="10">
        <v>667</v>
      </c>
      <c r="C7299" s="10">
        <v>1</v>
      </c>
      <c r="D7299" s="10">
        <v>1</v>
      </c>
      <c r="E7299" s="10">
        <v>31</v>
      </c>
      <c r="F7299" s="10">
        <v>3</v>
      </c>
      <c r="G7299" s="10">
        <v>99513.91</v>
      </c>
      <c r="H7299" s="10">
        <v>1</v>
      </c>
      <c r="I7299" s="10">
        <v>1</v>
      </c>
      <c r="J7299" s="10">
        <v>1</v>
      </c>
      <c r="K7299" s="10">
        <v>189657.26</v>
      </c>
      <c r="L7299">
        <v>0</v>
      </c>
      <c r="M7299">
        <f t="shared" si="226"/>
        <v>75567.169058788189</v>
      </c>
      <c r="N7299" t="str">
        <f t="shared" si="227"/>
        <v>0</v>
      </c>
    </row>
    <row r="7300" spans="1:14">
      <c r="A7300">
        <v>15706464</v>
      </c>
      <c r="B7300" s="10">
        <v>667</v>
      </c>
      <c r="C7300" s="10">
        <v>2</v>
      </c>
      <c r="D7300" s="10">
        <v>1</v>
      </c>
      <c r="E7300" s="10">
        <v>35</v>
      </c>
      <c r="F7300" s="10">
        <v>4</v>
      </c>
      <c r="G7300" s="10">
        <v>97585.32</v>
      </c>
      <c r="H7300" s="10">
        <v>2</v>
      </c>
      <c r="I7300" s="10">
        <v>0</v>
      </c>
      <c r="J7300" s="10">
        <v>0</v>
      </c>
      <c r="K7300" s="10">
        <v>57213.46</v>
      </c>
      <c r="L7300">
        <v>0</v>
      </c>
      <c r="M7300">
        <f t="shared" si="226"/>
        <v>60545.367023445913</v>
      </c>
      <c r="N7300" t="str">
        <f t="shared" si="227"/>
        <v>0</v>
      </c>
    </row>
    <row r="7301" spans="1:14">
      <c r="A7301">
        <v>15725028</v>
      </c>
      <c r="B7301" s="10">
        <v>679</v>
      </c>
      <c r="C7301" s="10">
        <v>1</v>
      </c>
      <c r="D7301" s="10">
        <v>1</v>
      </c>
      <c r="E7301" s="10">
        <v>29</v>
      </c>
      <c r="F7301" s="10">
        <v>3</v>
      </c>
      <c r="G7301" s="10">
        <v>0</v>
      </c>
      <c r="H7301" s="10">
        <v>2</v>
      </c>
      <c r="I7301" s="10">
        <v>1</v>
      </c>
      <c r="J7301" s="10">
        <v>1</v>
      </c>
      <c r="K7301" s="10">
        <v>63687.06</v>
      </c>
      <c r="L7301">
        <v>0</v>
      </c>
      <c r="M7301">
        <f t="shared" si="226"/>
        <v>6862.4825820889509</v>
      </c>
      <c r="N7301" t="str">
        <f t="shared" si="227"/>
        <v>0</v>
      </c>
    </row>
    <row r="7302" spans="1:14">
      <c r="A7302">
        <v>15751167</v>
      </c>
      <c r="B7302" s="10">
        <v>680</v>
      </c>
      <c r="C7302" s="10">
        <v>1</v>
      </c>
      <c r="D7302" s="10">
        <v>0</v>
      </c>
      <c r="E7302" s="10">
        <v>43</v>
      </c>
      <c r="F7302" s="10">
        <v>4</v>
      </c>
      <c r="G7302" s="10">
        <v>0</v>
      </c>
      <c r="H7302" s="10">
        <v>2</v>
      </c>
      <c r="I7302" s="10">
        <v>1</v>
      </c>
      <c r="J7302" s="10">
        <v>1</v>
      </c>
      <c r="K7302" s="10">
        <v>58761.33</v>
      </c>
      <c r="L7302">
        <v>0</v>
      </c>
      <c r="M7302">
        <f t="shared" si="226"/>
        <v>6337.2462393988853</v>
      </c>
      <c r="N7302" t="str">
        <f t="shared" si="227"/>
        <v>0</v>
      </c>
    </row>
    <row r="7303" spans="1:14">
      <c r="A7303">
        <v>15633944</v>
      </c>
      <c r="B7303" s="10">
        <v>644</v>
      </c>
      <c r="C7303" s="10">
        <v>2</v>
      </c>
      <c r="D7303" s="10">
        <v>1</v>
      </c>
      <c r="E7303" s="10">
        <v>32</v>
      </c>
      <c r="F7303" s="10">
        <v>3</v>
      </c>
      <c r="G7303" s="10">
        <v>136659.74</v>
      </c>
      <c r="H7303" s="10">
        <v>1</v>
      </c>
      <c r="I7303" s="10">
        <v>1</v>
      </c>
      <c r="J7303" s="10">
        <v>1</v>
      </c>
      <c r="K7303" s="10">
        <v>14187.78</v>
      </c>
      <c r="L7303">
        <v>0</v>
      </c>
      <c r="M7303">
        <f t="shared" si="226"/>
        <v>77782.184732643305</v>
      </c>
      <c r="N7303" t="str">
        <f t="shared" si="227"/>
        <v>0</v>
      </c>
    </row>
    <row r="7304" spans="1:14">
      <c r="A7304">
        <v>15672637</v>
      </c>
      <c r="B7304" s="10">
        <v>571</v>
      </c>
      <c r="C7304" s="10">
        <v>1</v>
      </c>
      <c r="D7304" s="10">
        <v>0</v>
      </c>
      <c r="E7304" s="10">
        <v>30</v>
      </c>
      <c r="F7304" s="10">
        <v>4</v>
      </c>
      <c r="G7304" s="10">
        <v>85755.86</v>
      </c>
      <c r="H7304" s="10">
        <v>1</v>
      </c>
      <c r="I7304" s="10">
        <v>1</v>
      </c>
      <c r="J7304" s="10">
        <v>0</v>
      </c>
      <c r="K7304" s="10">
        <v>145115.95000000001</v>
      </c>
      <c r="L7304">
        <v>0</v>
      </c>
      <c r="M7304">
        <f t="shared" si="226"/>
        <v>63187.476758394318</v>
      </c>
      <c r="N7304" t="str">
        <f t="shared" si="227"/>
        <v>0</v>
      </c>
    </row>
    <row r="7305" spans="1:14">
      <c r="A7305">
        <v>15680895</v>
      </c>
      <c r="B7305" s="10">
        <v>627</v>
      </c>
      <c r="C7305" s="10">
        <v>2</v>
      </c>
      <c r="D7305" s="10">
        <v>0</v>
      </c>
      <c r="E7305" s="10">
        <v>35</v>
      </c>
      <c r="F7305" s="10">
        <v>7</v>
      </c>
      <c r="G7305" s="10">
        <v>0</v>
      </c>
      <c r="H7305" s="10">
        <v>1</v>
      </c>
      <c r="I7305" s="10">
        <v>1</v>
      </c>
      <c r="J7305" s="10">
        <v>0</v>
      </c>
      <c r="K7305" s="10">
        <v>187718.26</v>
      </c>
      <c r="L7305">
        <v>0</v>
      </c>
      <c r="M7305">
        <f t="shared" si="226"/>
        <v>19903.714403001715</v>
      </c>
      <c r="N7305" t="str">
        <f t="shared" si="227"/>
        <v>0</v>
      </c>
    </row>
    <row r="7306" spans="1:14">
      <c r="A7306">
        <v>15793825</v>
      </c>
      <c r="B7306" s="10">
        <v>536</v>
      </c>
      <c r="C7306" s="10">
        <v>1</v>
      </c>
      <c r="D7306" s="10">
        <v>1</v>
      </c>
      <c r="E7306" s="10">
        <v>39</v>
      </c>
      <c r="F7306" s="10">
        <v>4</v>
      </c>
      <c r="G7306" s="10">
        <v>0</v>
      </c>
      <c r="H7306" s="10">
        <v>2</v>
      </c>
      <c r="I7306" s="10">
        <v>1</v>
      </c>
      <c r="J7306" s="10">
        <v>0</v>
      </c>
      <c r="K7306" s="10">
        <v>27150.35</v>
      </c>
      <c r="L7306">
        <v>0</v>
      </c>
      <c r="M7306">
        <f t="shared" si="226"/>
        <v>2974.8105473115843</v>
      </c>
      <c r="N7306" t="str">
        <f t="shared" si="227"/>
        <v>0</v>
      </c>
    </row>
    <row r="7307" spans="1:14">
      <c r="A7307">
        <v>15611318</v>
      </c>
      <c r="B7307" s="10">
        <v>599</v>
      </c>
      <c r="C7307" s="10">
        <v>2</v>
      </c>
      <c r="D7307" s="10">
        <v>1</v>
      </c>
      <c r="E7307" s="10">
        <v>33</v>
      </c>
      <c r="F7307" s="10">
        <v>4</v>
      </c>
      <c r="G7307" s="10">
        <v>51690.89</v>
      </c>
      <c r="H7307" s="10">
        <v>1</v>
      </c>
      <c r="I7307" s="10">
        <v>1</v>
      </c>
      <c r="J7307" s="10">
        <v>0</v>
      </c>
      <c r="K7307" s="10">
        <v>111622.76</v>
      </c>
      <c r="L7307">
        <v>1</v>
      </c>
      <c r="M7307">
        <f t="shared" si="226"/>
        <v>40687.895679750203</v>
      </c>
      <c r="N7307" t="str">
        <f t="shared" si="227"/>
        <v>0</v>
      </c>
    </row>
    <row r="7308" spans="1:14">
      <c r="A7308">
        <v>15768474</v>
      </c>
      <c r="B7308" s="10">
        <v>744</v>
      </c>
      <c r="C7308" s="10">
        <v>2</v>
      </c>
      <c r="D7308" s="10">
        <v>1</v>
      </c>
      <c r="E7308" s="10">
        <v>34</v>
      </c>
      <c r="F7308" s="10">
        <v>3</v>
      </c>
      <c r="G7308" s="10">
        <v>0</v>
      </c>
      <c r="H7308" s="10">
        <v>2</v>
      </c>
      <c r="I7308" s="10">
        <v>1</v>
      </c>
      <c r="J7308" s="10">
        <v>0</v>
      </c>
      <c r="K7308" s="10">
        <v>27244.35</v>
      </c>
      <c r="L7308">
        <v>0</v>
      </c>
      <c r="M7308">
        <f t="shared" si="226"/>
        <v>3040.475128254739</v>
      </c>
      <c r="N7308" t="str">
        <f t="shared" si="227"/>
        <v>0</v>
      </c>
    </row>
    <row r="7309" spans="1:14">
      <c r="A7309">
        <v>15716276</v>
      </c>
      <c r="B7309" s="10">
        <v>709</v>
      </c>
      <c r="C7309" s="10">
        <v>1</v>
      </c>
      <c r="D7309" s="10">
        <v>0</v>
      </c>
      <c r="E7309" s="10">
        <v>34</v>
      </c>
      <c r="F7309" s="10">
        <v>2</v>
      </c>
      <c r="G7309" s="10">
        <v>111669.68</v>
      </c>
      <c r="H7309" s="10">
        <v>1</v>
      </c>
      <c r="I7309" s="10">
        <v>1</v>
      </c>
      <c r="J7309" s="10">
        <v>0</v>
      </c>
      <c r="K7309" s="10">
        <v>57029.66</v>
      </c>
      <c r="L7309">
        <v>0</v>
      </c>
      <c r="M7309">
        <f t="shared" si="226"/>
        <v>68385.946189536073</v>
      </c>
      <c r="N7309" t="str">
        <f t="shared" si="227"/>
        <v>0</v>
      </c>
    </row>
    <row r="7310" spans="1:14">
      <c r="A7310">
        <v>15623668</v>
      </c>
      <c r="B7310" s="10">
        <v>653</v>
      </c>
      <c r="C7310" s="10">
        <v>3</v>
      </c>
      <c r="D7310" s="10">
        <v>1</v>
      </c>
      <c r="E7310" s="10">
        <v>31</v>
      </c>
      <c r="F7310" s="10">
        <v>2</v>
      </c>
      <c r="G7310" s="10">
        <v>154741.45000000001</v>
      </c>
      <c r="H7310" s="10">
        <v>2</v>
      </c>
      <c r="I7310" s="10">
        <v>0</v>
      </c>
      <c r="J7310" s="10">
        <v>0</v>
      </c>
      <c r="K7310" s="10">
        <v>25183.01</v>
      </c>
      <c r="L7310">
        <v>0</v>
      </c>
      <c r="M7310">
        <f t="shared" si="226"/>
        <v>89017.481933518386</v>
      </c>
      <c r="N7310" t="str">
        <f t="shared" si="227"/>
        <v>0</v>
      </c>
    </row>
    <row r="7311" spans="1:14">
      <c r="A7311">
        <v>15696361</v>
      </c>
      <c r="B7311" s="10">
        <v>648</v>
      </c>
      <c r="C7311" s="10">
        <v>3</v>
      </c>
      <c r="D7311" s="10">
        <v>1</v>
      </c>
      <c r="E7311" s="10">
        <v>31</v>
      </c>
      <c r="F7311" s="10">
        <v>7</v>
      </c>
      <c r="G7311" s="10">
        <v>125681.51</v>
      </c>
      <c r="H7311" s="10">
        <v>1</v>
      </c>
      <c r="I7311" s="10">
        <v>0</v>
      </c>
      <c r="J7311" s="10">
        <v>1</v>
      </c>
      <c r="K7311" s="10">
        <v>129980.93</v>
      </c>
      <c r="L7311">
        <v>0</v>
      </c>
      <c r="M7311">
        <f t="shared" si="226"/>
        <v>83855.86378828602</v>
      </c>
      <c r="N7311" t="str">
        <f t="shared" si="227"/>
        <v>0</v>
      </c>
    </row>
    <row r="7312" spans="1:14">
      <c r="A7312">
        <v>15607988</v>
      </c>
      <c r="B7312" s="10">
        <v>663</v>
      </c>
      <c r="C7312" s="10">
        <v>3</v>
      </c>
      <c r="D7312" s="10">
        <v>0</v>
      </c>
      <c r="E7312" s="10">
        <v>37</v>
      </c>
      <c r="F7312" s="10">
        <v>8</v>
      </c>
      <c r="G7312" s="10">
        <v>155303.71</v>
      </c>
      <c r="H7312" s="10">
        <v>1</v>
      </c>
      <c r="I7312" s="10">
        <v>1</v>
      </c>
      <c r="J7312" s="10">
        <v>0</v>
      </c>
      <c r="K7312" s="10">
        <v>118716.63</v>
      </c>
      <c r="L7312">
        <v>0</v>
      </c>
      <c r="M7312">
        <f t="shared" ref="M7312:M7375" si="228">SUMPRODUCT(Weights,B7312:K7312)</f>
        <v>99174.678730531276</v>
      </c>
      <c r="N7312" t="str">
        <f t="shared" ref="N7312:N7375" si="229">IF(M7312&lt;Cutoff,"0","1")</f>
        <v>0</v>
      </c>
    </row>
    <row r="7313" spans="1:14">
      <c r="A7313">
        <v>15637891</v>
      </c>
      <c r="B7313" s="10">
        <v>613</v>
      </c>
      <c r="C7313" s="10">
        <v>3</v>
      </c>
      <c r="D7313" s="10">
        <v>0</v>
      </c>
      <c r="E7313" s="10">
        <v>43</v>
      </c>
      <c r="F7313" s="10">
        <v>4</v>
      </c>
      <c r="G7313" s="10">
        <v>140681.68</v>
      </c>
      <c r="H7313" s="10">
        <v>1</v>
      </c>
      <c r="I7313" s="10">
        <v>0</v>
      </c>
      <c r="J7313" s="10">
        <v>1</v>
      </c>
      <c r="K7313" s="10">
        <v>20134.07</v>
      </c>
      <c r="L7313">
        <v>0</v>
      </c>
      <c r="M7313">
        <f t="shared" si="228"/>
        <v>80635.735363168002</v>
      </c>
      <c r="N7313" t="str">
        <f t="shared" si="229"/>
        <v>0</v>
      </c>
    </row>
    <row r="7314" spans="1:14">
      <c r="A7314">
        <v>15789865</v>
      </c>
      <c r="B7314" s="10">
        <v>620</v>
      </c>
      <c r="C7314" s="10">
        <v>1</v>
      </c>
      <c r="D7314" s="10">
        <v>1</v>
      </c>
      <c r="E7314" s="10">
        <v>28</v>
      </c>
      <c r="F7314" s="10">
        <v>9</v>
      </c>
      <c r="G7314" s="10">
        <v>71902.52</v>
      </c>
      <c r="H7314" s="10">
        <v>1</v>
      </c>
      <c r="I7314" s="10">
        <v>0</v>
      </c>
      <c r="J7314" s="10">
        <v>1</v>
      </c>
      <c r="K7314" s="10">
        <v>190208.23</v>
      </c>
      <c r="L7314">
        <v>0</v>
      </c>
      <c r="M7314">
        <f t="shared" si="228"/>
        <v>60226.237929697643</v>
      </c>
      <c r="N7314" t="str">
        <f t="shared" si="229"/>
        <v>0</v>
      </c>
    </row>
    <row r="7315" spans="1:14">
      <c r="A7315">
        <v>15627190</v>
      </c>
      <c r="B7315" s="10">
        <v>661</v>
      </c>
      <c r="C7315" s="10">
        <v>1</v>
      </c>
      <c r="D7315" s="10">
        <v>1</v>
      </c>
      <c r="E7315" s="10">
        <v>51</v>
      </c>
      <c r="F7315" s="10">
        <v>6</v>
      </c>
      <c r="G7315" s="10">
        <v>146606.6</v>
      </c>
      <c r="H7315" s="10">
        <v>1</v>
      </c>
      <c r="I7315" s="10">
        <v>1</v>
      </c>
      <c r="J7315" s="10">
        <v>1</v>
      </c>
      <c r="K7315" s="10">
        <v>68021.899999999994</v>
      </c>
      <c r="L7315">
        <v>0</v>
      </c>
      <c r="M7315">
        <f t="shared" si="228"/>
        <v>88986.360945541353</v>
      </c>
      <c r="N7315" t="str">
        <f t="shared" si="229"/>
        <v>0</v>
      </c>
    </row>
    <row r="7316" spans="1:14">
      <c r="A7316">
        <v>15788224</v>
      </c>
      <c r="B7316" s="10">
        <v>669</v>
      </c>
      <c r="C7316" s="10">
        <v>3</v>
      </c>
      <c r="D7316" s="10">
        <v>1</v>
      </c>
      <c r="E7316" s="10">
        <v>45</v>
      </c>
      <c r="F7316" s="10">
        <v>1</v>
      </c>
      <c r="G7316" s="10">
        <v>123949.75</v>
      </c>
      <c r="H7316" s="10">
        <v>1</v>
      </c>
      <c r="I7316" s="10">
        <v>0</v>
      </c>
      <c r="J7316" s="10">
        <v>0</v>
      </c>
      <c r="K7316" s="10">
        <v>110881.56</v>
      </c>
      <c r="L7316">
        <v>0</v>
      </c>
      <c r="M7316">
        <f t="shared" si="228"/>
        <v>80884.447848446085</v>
      </c>
      <c r="N7316" t="str">
        <f t="shared" si="229"/>
        <v>0</v>
      </c>
    </row>
    <row r="7317" spans="1:14">
      <c r="A7317">
        <v>15702149</v>
      </c>
      <c r="B7317" s="10">
        <v>767</v>
      </c>
      <c r="C7317" s="10">
        <v>3</v>
      </c>
      <c r="D7317" s="10">
        <v>0</v>
      </c>
      <c r="E7317" s="10">
        <v>33</v>
      </c>
      <c r="F7317" s="10">
        <v>1</v>
      </c>
      <c r="G7317" s="10">
        <v>144753.21</v>
      </c>
      <c r="H7317" s="10">
        <v>1</v>
      </c>
      <c r="I7317" s="10">
        <v>1</v>
      </c>
      <c r="J7317" s="10">
        <v>1</v>
      </c>
      <c r="K7317" s="10">
        <v>132480.75</v>
      </c>
      <c r="L7317">
        <v>0</v>
      </c>
      <c r="M7317">
        <f t="shared" si="228"/>
        <v>94778.431723221787</v>
      </c>
      <c r="N7317" t="str">
        <f t="shared" si="229"/>
        <v>0</v>
      </c>
    </row>
    <row r="7318" spans="1:14">
      <c r="A7318">
        <v>15708236</v>
      </c>
      <c r="B7318" s="10">
        <v>491</v>
      </c>
      <c r="C7318" s="10">
        <v>1</v>
      </c>
      <c r="D7318" s="10">
        <v>0</v>
      </c>
      <c r="E7318" s="10">
        <v>72</v>
      </c>
      <c r="F7318" s="10">
        <v>6</v>
      </c>
      <c r="G7318" s="10">
        <v>91285.22</v>
      </c>
      <c r="H7318" s="10">
        <v>1</v>
      </c>
      <c r="I7318" s="10">
        <v>1</v>
      </c>
      <c r="J7318" s="10">
        <v>1</v>
      </c>
      <c r="K7318" s="10">
        <v>7032.95</v>
      </c>
      <c r="L7318">
        <v>0</v>
      </c>
      <c r="M7318">
        <f t="shared" si="228"/>
        <v>51690.122718150014</v>
      </c>
      <c r="N7318" t="str">
        <f t="shared" si="229"/>
        <v>0</v>
      </c>
    </row>
    <row r="7319" spans="1:14">
      <c r="A7319">
        <v>15568469</v>
      </c>
      <c r="B7319" s="10">
        <v>653</v>
      </c>
      <c r="C7319" s="10">
        <v>1</v>
      </c>
      <c r="D7319" s="10">
        <v>1</v>
      </c>
      <c r="E7319" s="10">
        <v>43</v>
      </c>
      <c r="F7319" s="10">
        <v>0</v>
      </c>
      <c r="G7319" s="10">
        <v>0</v>
      </c>
      <c r="H7319" s="10">
        <v>2</v>
      </c>
      <c r="I7319" s="10">
        <v>1</v>
      </c>
      <c r="J7319" s="10">
        <v>0</v>
      </c>
      <c r="K7319" s="10">
        <v>27862.58</v>
      </c>
      <c r="L7319">
        <v>0</v>
      </c>
      <c r="M7319">
        <f t="shared" si="228"/>
        <v>3080.8194448646223</v>
      </c>
      <c r="N7319" t="str">
        <f t="shared" si="229"/>
        <v>0</v>
      </c>
    </row>
    <row r="7320" spans="1:14">
      <c r="A7320">
        <v>15764444</v>
      </c>
      <c r="B7320" s="10">
        <v>679</v>
      </c>
      <c r="C7320" s="10">
        <v>3</v>
      </c>
      <c r="D7320" s="10">
        <v>1</v>
      </c>
      <c r="E7320" s="10">
        <v>58</v>
      </c>
      <c r="F7320" s="10">
        <v>8</v>
      </c>
      <c r="G7320" s="10">
        <v>125850.53</v>
      </c>
      <c r="H7320" s="10">
        <v>2</v>
      </c>
      <c r="I7320" s="10">
        <v>1</v>
      </c>
      <c r="J7320" s="10">
        <v>1</v>
      </c>
      <c r="K7320" s="10">
        <v>87008.17</v>
      </c>
      <c r="L7320">
        <v>0</v>
      </c>
      <c r="M7320">
        <f t="shared" si="228"/>
        <v>79420.797064254599</v>
      </c>
      <c r="N7320" t="str">
        <f t="shared" si="229"/>
        <v>0</v>
      </c>
    </row>
    <row r="7321" spans="1:14">
      <c r="A7321">
        <v>15794204</v>
      </c>
      <c r="B7321" s="10">
        <v>687</v>
      </c>
      <c r="C7321" s="10">
        <v>1</v>
      </c>
      <c r="D7321" s="10">
        <v>1</v>
      </c>
      <c r="E7321" s="10">
        <v>28</v>
      </c>
      <c r="F7321" s="10">
        <v>7</v>
      </c>
      <c r="G7321" s="10">
        <v>108116.66</v>
      </c>
      <c r="H7321" s="10">
        <v>1</v>
      </c>
      <c r="I7321" s="10">
        <v>1</v>
      </c>
      <c r="J7321" s="10">
        <v>1</v>
      </c>
      <c r="K7321" s="10">
        <v>27411.19</v>
      </c>
      <c r="L7321">
        <v>0</v>
      </c>
      <c r="M7321">
        <f t="shared" si="228"/>
        <v>63281.030790627912</v>
      </c>
      <c r="N7321" t="str">
        <f t="shared" si="229"/>
        <v>0</v>
      </c>
    </row>
    <row r="7322" spans="1:14">
      <c r="A7322">
        <v>15807546</v>
      </c>
      <c r="B7322" s="10">
        <v>837</v>
      </c>
      <c r="C7322" s="10">
        <v>1</v>
      </c>
      <c r="D7322" s="10">
        <v>0</v>
      </c>
      <c r="E7322" s="10">
        <v>38</v>
      </c>
      <c r="F7322" s="10">
        <v>2</v>
      </c>
      <c r="G7322" s="10">
        <v>0</v>
      </c>
      <c r="H7322" s="10">
        <v>2</v>
      </c>
      <c r="I7322" s="10">
        <v>1</v>
      </c>
      <c r="J7322" s="10">
        <v>1</v>
      </c>
      <c r="K7322" s="10">
        <v>46395.21</v>
      </c>
      <c r="L7322">
        <v>0</v>
      </c>
      <c r="M7322">
        <f t="shared" si="228"/>
        <v>5078.6693243947566</v>
      </c>
      <c r="N7322" t="str">
        <f t="shared" si="229"/>
        <v>0</v>
      </c>
    </row>
    <row r="7323" spans="1:14">
      <c r="A7323">
        <v>15782159</v>
      </c>
      <c r="B7323" s="10">
        <v>850</v>
      </c>
      <c r="C7323" s="10">
        <v>1</v>
      </c>
      <c r="D7323" s="10">
        <v>1</v>
      </c>
      <c r="E7323" s="10">
        <v>28</v>
      </c>
      <c r="F7323" s="10">
        <v>8</v>
      </c>
      <c r="G7323" s="10">
        <v>67639.56</v>
      </c>
      <c r="H7323" s="10">
        <v>2</v>
      </c>
      <c r="I7323" s="10">
        <v>1</v>
      </c>
      <c r="J7323" s="10">
        <v>1</v>
      </c>
      <c r="K7323" s="10">
        <v>194245.29</v>
      </c>
      <c r="L7323">
        <v>0</v>
      </c>
      <c r="M7323">
        <f t="shared" si="228"/>
        <v>58334.63687847017</v>
      </c>
      <c r="N7323" t="str">
        <f t="shared" si="229"/>
        <v>0</v>
      </c>
    </row>
    <row r="7324" spans="1:14">
      <c r="A7324">
        <v>15618703</v>
      </c>
      <c r="B7324" s="10">
        <v>663</v>
      </c>
      <c r="C7324" s="10">
        <v>2</v>
      </c>
      <c r="D7324" s="10">
        <v>0</v>
      </c>
      <c r="E7324" s="10">
        <v>53</v>
      </c>
      <c r="F7324" s="10">
        <v>6</v>
      </c>
      <c r="G7324" s="10">
        <v>150200.23000000001</v>
      </c>
      <c r="H7324" s="10">
        <v>1</v>
      </c>
      <c r="I7324" s="10">
        <v>0</v>
      </c>
      <c r="J7324" s="10">
        <v>1</v>
      </c>
      <c r="K7324" s="10">
        <v>151317.26999999999</v>
      </c>
      <c r="L7324">
        <v>1</v>
      </c>
      <c r="M7324">
        <f t="shared" si="228"/>
        <v>99758.055526804426</v>
      </c>
      <c r="N7324" t="str">
        <f t="shared" si="229"/>
        <v>0</v>
      </c>
    </row>
    <row r="7325" spans="1:14">
      <c r="A7325">
        <v>15793317</v>
      </c>
      <c r="B7325" s="10">
        <v>547</v>
      </c>
      <c r="C7325" s="10">
        <v>2</v>
      </c>
      <c r="D7325" s="10">
        <v>0</v>
      </c>
      <c r="E7325" s="10">
        <v>22</v>
      </c>
      <c r="F7325" s="10">
        <v>7</v>
      </c>
      <c r="G7325" s="10">
        <v>141287.15</v>
      </c>
      <c r="H7325" s="10">
        <v>1</v>
      </c>
      <c r="I7325" s="10">
        <v>1</v>
      </c>
      <c r="J7325" s="10">
        <v>0</v>
      </c>
      <c r="K7325" s="10">
        <v>118142.79</v>
      </c>
      <c r="L7325">
        <v>0</v>
      </c>
      <c r="M7325">
        <f t="shared" si="228"/>
        <v>91282.203963907319</v>
      </c>
      <c r="N7325" t="str">
        <f t="shared" si="229"/>
        <v>0</v>
      </c>
    </row>
    <row r="7326" spans="1:14">
      <c r="A7326">
        <v>15740487</v>
      </c>
      <c r="B7326" s="10">
        <v>627</v>
      </c>
      <c r="C7326" s="10">
        <v>1</v>
      </c>
      <c r="D7326" s="10">
        <v>0</v>
      </c>
      <c r="E7326" s="10">
        <v>41</v>
      </c>
      <c r="F7326" s="10">
        <v>6</v>
      </c>
      <c r="G7326" s="10">
        <v>0</v>
      </c>
      <c r="H7326" s="10">
        <v>3</v>
      </c>
      <c r="I7326" s="10">
        <v>1</v>
      </c>
      <c r="J7326" s="10">
        <v>1</v>
      </c>
      <c r="K7326" s="10">
        <v>138700.75</v>
      </c>
      <c r="L7326">
        <v>1</v>
      </c>
      <c r="M7326">
        <f t="shared" si="228"/>
        <v>14739.126493307813</v>
      </c>
      <c r="N7326" t="str">
        <f t="shared" si="229"/>
        <v>0</v>
      </c>
    </row>
    <row r="7327" spans="1:14">
      <c r="A7327">
        <v>15722479</v>
      </c>
      <c r="B7327" s="10">
        <v>707</v>
      </c>
      <c r="C7327" s="10">
        <v>1</v>
      </c>
      <c r="D7327" s="10">
        <v>1</v>
      </c>
      <c r="E7327" s="10">
        <v>37</v>
      </c>
      <c r="F7327" s="10">
        <v>1</v>
      </c>
      <c r="G7327" s="10">
        <v>0</v>
      </c>
      <c r="H7327" s="10">
        <v>2</v>
      </c>
      <c r="I7327" s="10">
        <v>0</v>
      </c>
      <c r="J7327" s="10">
        <v>1</v>
      </c>
      <c r="K7327" s="10">
        <v>6035.51</v>
      </c>
      <c r="L7327">
        <v>0</v>
      </c>
      <c r="M7327">
        <f t="shared" si="228"/>
        <v>797.75875585142524</v>
      </c>
      <c r="N7327" t="str">
        <f t="shared" si="229"/>
        <v>0</v>
      </c>
    </row>
    <row r="7328" spans="1:14">
      <c r="A7328">
        <v>15688264</v>
      </c>
      <c r="B7328" s="10">
        <v>629</v>
      </c>
      <c r="C7328" s="10">
        <v>1</v>
      </c>
      <c r="D7328" s="10">
        <v>0</v>
      </c>
      <c r="E7328" s="10">
        <v>43</v>
      </c>
      <c r="F7328" s="10">
        <v>0</v>
      </c>
      <c r="G7328" s="10">
        <v>0</v>
      </c>
      <c r="H7328" s="10">
        <v>2</v>
      </c>
      <c r="I7328" s="10">
        <v>1</v>
      </c>
      <c r="J7328" s="10">
        <v>1</v>
      </c>
      <c r="K7328" s="10">
        <v>41263.69</v>
      </c>
      <c r="L7328">
        <v>0</v>
      </c>
      <c r="M7328">
        <f t="shared" si="228"/>
        <v>4484.9431876082936</v>
      </c>
      <c r="N7328" t="str">
        <f t="shared" si="229"/>
        <v>0</v>
      </c>
    </row>
    <row r="7329" spans="1:14">
      <c r="A7329">
        <v>15583067</v>
      </c>
      <c r="B7329" s="10">
        <v>687</v>
      </c>
      <c r="C7329" s="10">
        <v>1</v>
      </c>
      <c r="D7329" s="10">
        <v>0</v>
      </c>
      <c r="E7329" s="10">
        <v>36</v>
      </c>
      <c r="F7329" s="10">
        <v>4</v>
      </c>
      <c r="G7329" s="10">
        <v>97157.96</v>
      </c>
      <c r="H7329" s="10">
        <v>1</v>
      </c>
      <c r="I7329" s="10">
        <v>0</v>
      </c>
      <c r="J7329" s="10">
        <v>1</v>
      </c>
      <c r="K7329" s="10">
        <v>63185.05</v>
      </c>
      <c r="L7329">
        <v>0</v>
      </c>
      <c r="M7329">
        <f t="shared" si="228"/>
        <v>60940.46884630662</v>
      </c>
      <c r="N7329" t="str">
        <f t="shared" si="229"/>
        <v>0</v>
      </c>
    </row>
    <row r="7330" spans="1:14">
      <c r="A7330">
        <v>15686670</v>
      </c>
      <c r="B7330" s="10">
        <v>588</v>
      </c>
      <c r="C7330" s="10">
        <v>1</v>
      </c>
      <c r="D7330" s="10">
        <v>0</v>
      </c>
      <c r="E7330" s="10">
        <v>36</v>
      </c>
      <c r="F7330" s="10">
        <v>2</v>
      </c>
      <c r="G7330" s="10">
        <v>0</v>
      </c>
      <c r="H7330" s="10">
        <v>2</v>
      </c>
      <c r="I7330" s="10">
        <v>1</v>
      </c>
      <c r="J7330" s="10">
        <v>0</v>
      </c>
      <c r="K7330" s="10">
        <v>92536</v>
      </c>
      <c r="L7330">
        <v>1</v>
      </c>
      <c r="M7330">
        <f t="shared" si="228"/>
        <v>9874.7210095522187</v>
      </c>
      <c r="N7330" t="str">
        <f t="shared" si="229"/>
        <v>0</v>
      </c>
    </row>
    <row r="7331" spans="1:14">
      <c r="A7331">
        <v>15593345</v>
      </c>
      <c r="B7331" s="10">
        <v>502</v>
      </c>
      <c r="C7331" s="10">
        <v>3</v>
      </c>
      <c r="D7331" s="10">
        <v>0</v>
      </c>
      <c r="E7331" s="10">
        <v>33</v>
      </c>
      <c r="F7331" s="10">
        <v>6</v>
      </c>
      <c r="G7331" s="10">
        <v>125241.17</v>
      </c>
      <c r="H7331" s="10">
        <v>2</v>
      </c>
      <c r="I7331" s="10">
        <v>1</v>
      </c>
      <c r="J7331" s="10">
        <v>1</v>
      </c>
      <c r="K7331" s="10">
        <v>158736.07</v>
      </c>
      <c r="L7331">
        <v>0</v>
      </c>
      <c r="M7331">
        <f t="shared" si="228"/>
        <v>86599.875918497361</v>
      </c>
      <c r="N7331" t="str">
        <f t="shared" si="229"/>
        <v>0</v>
      </c>
    </row>
    <row r="7332" spans="1:14">
      <c r="A7332">
        <v>15811690</v>
      </c>
      <c r="B7332" s="10">
        <v>793</v>
      </c>
      <c r="C7332" s="10">
        <v>3</v>
      </c>
      <c r="D7332" s="10">
        <v>1</v>
      </c>
      <c r="E7332" s="10">
        <v>54</v>
      </c>
      <c r="F7332" s="10">
        <v>2</v>
      </c>
      <c r="G7332" s="10">
        <v>128966.13</v>
      </c>
      <c r="H7332" s="10">
        <v>1</v>
      </c>
      <c r="I7332" s="10">
        <v>0</v>
      </c>
      <c r="J7332" s="10">
        <v>0</v>
      </c>
      <c r="K7332" s="10">
        <v>18633.400000000001</v>
      </c>
      <c r="L7332">
        <v>1</v>
      </c>
      <c r="M7332">
        <f t="shared" si="228"/>
        <v>73993.764277431052</v>
      </c>
      <c r="N7332" t="str">
        <f t="shared" si="229"/>
        <v>0</v>
      </c>
    </row>
    <row r="7333" spans="1:14">
      <c r="A7333">
        <v>15734008</v>
      </c>
      <c r="B7333" s="10">
        <v>727</v>
      </c>
      <c r="C7333" s="10">
        <v>3</v>
      </c>
      <c r="D7333" s="10">
        <v>1</v>
      </c>
      <c r="E7333" s="10">
        <v>59</v>
      </c>
      <c r="F7333" s="10">
        <v>5</v>
      </c>
      <c r="G7333" s="10">
        <v>152581.06</v>
      </c>
      <c r="H7333" s="10">
        <v>1</v>
      </c>
      <c r="I7333" s="10">
        <v>1</v>
      </c>
      <c r="J7333" s="10">
        <v>0</v>
      </c>
      <c r="K7333" s="10">
        <v>71830.100000000006</v>
      </c>
      <c r="L7333">
        <v>1</v>
      </c>
      <c r="M7333">
        <f t="shared" si="228"/>
        <v>92730.868349629935</v>
      </c>
      <c r="N7333" t="str">
        <f t="shared" si="229"/>
        <v>0</v>
      </c>
    </row>
    <row r="7334" spans="1:14">
      <c r="A7334">
        <v>15771856</v>
      </c>
      <c r="B7334" s="10">
        <v>632</v>
      </c>
      <c r="C7334" s="10">
        <v>2</v>
      </c>
      <c r="D7334" s="10">
        <v>0</v>
      </c>
      <c r="E7334" s="10">
        <v>32</v>
      </c>
      <c r="F7334" s="10">
        <v>1</v>
      </c>
      <c r="G7334" s="10">
        <v>0</v>
      </c>
      <c r="H7334" s="10">
        <v>2</v>
      </c>
      <c r="I7334" s="10">
        <v>1</v>
      </c>
      <c r="J7334" s="10">
        <v>0</v>
      </c>
      <c r="K7334" s="10">
        <v>19525.650000000001</v>
      </c>
      <c r="L7334">
        <v>0</v>
      </c>
      <c r="M7334">
        <f t="shared" si="228"/>
        <v>2201.287339899724</v>
      </c>
      <c r="N7334" t="str">
        <f t="shared" si="229"/>
        <v>0</v>
      </c>
    </row>
    <row r="7335" spans="1:14">
      <c r="A7335">
        <v>15762045</v>
      </c>
      <c r="B7335" s="10">
        <v>474</v>
      </c>
      <c r="C7335" s="10">
        <v>3</v>
      </c>
      <c r="D7335" s="10">
        <v>0</v>
      </c>
      <c r="E7335" s="10">
        <v>37</v>
      </c>
      <c r="F7335" s="10">
        <v>5</v>
      </c>
      <c r="G7335" s="10">
        <v>142688.57</v>
      </c>
      <c r="H7335" s="10">
        <v>2</v>
      </c>
      <c r="I7335" s="10">
        <v>1</v>
      </c>
      <c r="J7335" s="10">
        <v>1</v>
      </c>
      <c r="K7335" s="10">
        <v>110953.33</v>
      </c>
      <c r="L7335">
        <v>0</v>
      </c>
      <c r="M7335">
        <f t="shared" si="228"/>
        <v>91281.80606513645</v>
      </c>
      <c r="N7335" t="str">
        <f t="shared" si="229"/>
        <v>0</v>
      </c>
    </row>
    <row r="7336" spans="1:14">
      <c r="A7336">
        <v>15778142</v>
      </c>
      <c r="B7336" s="10">
        <v>850</v>
      </c>
      <c r="C7336" s="10">
        <v>3</v>
      </c>
      <c r="D7336" s="10">
        <v>0</v>
      </c>
      <c r="E7336" s="10">
        <v>31</v>
      </c>
      <c r="F7336" s="10">
        <v>1</v>
      </c>
      <c r="G7336" s="10">
        <v>130089.56</v>
      </c>
      <c r="H7336" s="10">
        <v>2</v>
      </c>
      <c r="I7336" s="10">
        <v>1</v>
      </c>
      <c r="J7336" s="10">
        <v>1</v>
      </c>
      <c r="K7336" s="10">
        <v>4466.21</v>
      </c>
      <c r="L7336">
        <v>0</v>
      </c>
      <c r="M7336">
        <f t="shared" si="228"/>
        <v>73151.326788589256</v>
      </c>
      <c r="N7336" t="str">
        <f t="shared" si="229"/>
        <v>0</v>
      </c>
    </row>
    <row r="7337" spans="1:14">
      <c r="A7337">
        <v>15689268</v>
      </c>
      <c r="B7337" s="10">
        <v>584</v>
      </c>
      <c r="C7337" s="10">
        <v>1</v>
      </c>
      <c r="D7337" s="10">
        <v>1</v>
      </c>
      <c r="E7337" s="10">
        <v>36</v>
      </c>
      <c r="F7337" s="10">
        <v>9</v>
      </c>
      <c r="G7337" s="10">
        <v>0</v>
      </c>
      <c r="H7337" s="10">
        <v>1</v>
      </c>
      <c r="I7337" s="10">
        <v>1</v>
      </c>
      <c r="J7337" s="10">
        <v>1</v>
      </c>
      <c r="K7337" s="10">
        <v>105818.51</v>
      </c>
      <c r="L7337">
        <v>0</v>
      </c>
      <c r="M7337">
        <f t="shared" si="228"/>
        <v>11267.649817927344</v>
      </c>
      <c r="N7337" t="str">
        <f t="shared" si="229"/>
        <v>0</v>
      </c>
    </row>
    <row r="7338" spans="1:14">
      <c r="A7338">
        <v>15721507</v>
      </c>
      <c r="B7338" s="10">
        <v>713</v>
      </c>
      <c r="C7338" s="10">
        <v>1</v>
      </c>
      <c r="D7338" s="10">
        <v>0</v>
      </c>
      <c r="E7338" s="10">
        <v>32</v>
      </c>
      <c r="F7338" s="10">
        <v>1</v>
      </c>
      <c r="G7338" s="10">
        <v>117094.02</v>
      </c>
      <c r="H7338" s="10">
        <v>1</v>
      </c>
      <c r="I7338" s="10">
        <v>0</v>
      </c>
      <c r="J7338" s="10">
        <v>0</v>
      </c>
      <c r="K7338" s="10">
        <v>149558.82999999999</v>
      </c>
      <c r="L7338">
        <v>1</v>
      </c>
      <c r="M7338">
        <f t="shared" si="228"/>
        <v>81152.965749339361</v>
      </c>
      <c r="N7338" t="str">
        <f t="shared" si="229"/>
        <v>0</v>
      </c>
    </row>
    <row r="7339" spans="1:14">
      <c r="A7339">
        <v>15750476</v>
      </c>
      <c r="B7339" s="10">
        <v>742</v>
      </c>
      <c r="C7339" s="10">
        <v>2</v>
      </c>
      <c r="D7339" s="10">
        <v>1</v>
      </c>
      <c r="E7339" s="10">
        <v>24</v>
      </c>
      <c r="F7339" s="10">
        <v>8</v>
      </c>
      <c r="G7339" s="10">
        <v>0</v>
      </c>
      <c r="H7339" s="10">
        <v>2</v>
      </c>
      <c r="I7339" s="10">
        <v>1</v>
      </c>
      <c r="J7339" s="10">
        <v>0</v>
      </c>
      <c r="K7339" s="10">
        <v>4070.28</v>
      </c>
      <c r="L7339">
        <v>0</v>
      </c>
      <c r="M7339">
        <f t="shared" si="228"/>
        <v>600.46211526296725</v>
      </c>
      <c r="N7339" t="str">
        <f t="shared" si="229"/>
        <v>0</v>
      </c>
    </row>
    <row r="7340" spans="1:14">
      <c r="A7340">
        <v>15810723</v>
      </c>
      <c r="B7340" s="10">
        <v>607</v>
      </c>
      <c r="C7340" s="10">
        <v>1</v>
      </c>
      <c r="D7340" s="10">
        <v>0</v>
      </c>
      <c r="E7340" s="10">
        <v>39</v>
      </c>
      <c r="F7340" s="10">
        <v>10</v>
      </c>
      <c r="G7340" s="10">
        <v>0</v>
      </c>
      <c r="H7340" s="10">
        <v>3</v>
      </c>
      <c r="I7340" s="10">
        <v>1</v>
      </c>
      <c r="J7340" s="10">
        <v>0</v>
      </c>
      <c r="K7340" s="10">
        <v>132741.13</v>
      </c>
      <c r="L7340">
        <v>1</v>
      </c>
      <c r="M7340">
        <f t="shared" si="228"/>
        <v>14104.857634211989</v>
      </c>
      <c r="N7340" t="str">
        <f t="shared" si="229"/>
        <v>0</v>
      </c>
    </row>
    <row r="7341" spans="1:14">
      <c r="A7341">
        <v>15787229</v>
      </c>
      <c r="B7341" s="10">
        <v>761</v>
      </c>
      <c r="C7341" s="10">
        <v>2</v>
      </c>
      <c r="D7341" s="10">
        <v>0</v>
      </c>
      <c r="E7341" s="10">
        <v>34</v>
      </c>
      <c r="F7341" s="10">
        <v>2</v>
      </c>
      <c r="G7341" s="10">
        <v>0</v>
      </c>
      <c r="H7341" s="10">
        <v>2</v>
      </c>
      <c r="I7341" s="10">
        <v>1</v>
      </c>
      <c r="J7341" s="10">
        <v>0</v>
      </c>
      <c r="K7341" s="10">
        <v>61251.25</v>
      </c>
      <c r="L7341">
        <v>0</v>
      </c>
      <c r="M7341">
        <f t="shared" si="228"/>
        <v>6625.7073003188452</v>
      </c>
      <c r="N7341" t="str">
        <f t="shared" si="229"/>
        <v>0</v>
      </c>
    </row>
    <row r="7342" spans="1:14">
      <c r="A7342">
        <v>15570508</v>
      </c>
      <c r="B7342" s="10">
        <v>600</v>
      </c>
      <c r="C7342" s="10">
        <v>1</v>
      </c>
      <c r="D7342" s="10">
        <v>1</v>
      </c>
      <c r="E7342" s="10">
        <v>49</v>
      </c>
      <c r="F7342" s="10">
        <v>7</v>
      </c>
      <c r="G7342" s="10">
        <v>90218.9</v>
      </c>
      <c r="H7342" s="10">
        <v>1</v>
      </c>
      <c r="I7342" s="10">
        <v>1</v>
      </c>
      <c r="J7342" s="10">
        <v>0</v>
      </c>
      <c r="K7342" s="10">
        <v>91347.76</v>
      </c>
      <c r="L7342">
        <v>0</v>
      </c>
      <c r="M7342">
        <f t="shared" si="228"/>
        <v>60010.5825414633</v>
      </c>
      <c r="N7342" t="str">
        <f t="shared" si="229"/>
        <v>0</v>
      </c>
    </row>
    <row r="7343" spans="1:14">
      <c r="A7343">
        <v>15617065</v>
      </c>
      <c r="B7343" s="10">
        <v>650</v>
      </c>
      <c r="C7343" s="10">
        <v>2</v>
      </c>
      <c r="D7343" s="10">
        <v>1</v>
      </c>
      <c r="E7343" s="10">
        <v>42</v>
      </c>
      <c r="F7343" s="10">
        <v>4</v>
      </c>
      <c r="G7343" s="10">
        <v>194532.66</v>
      </c>
      <c r="H7343" s="10">
        <v>1</v>
      </c>
      <c r="I7343" s="10">
        <v>1</v>
      </c>
      <c r="J7343" s="10">
        <v>0</v>
      </c>
      <c r="K7343" s="10">
        <v>171045.31</v>
      </c>
      <c r="L7343">
        <v>1</v>
      </c>
      <c r="M7343">
        <f t="shared" si="228"/>
        <v>126538.69610849829</v>
      </c>
      <c r="N7343" t="str">
        <f t="shared" si="229"/>
        <v>1</v>
      </c>
    </row>
    <row r="7344" spans="1:14">
      <c r="A7344">
        <v>15689786</v>
      </c>
      <c r="B7344" s="10">
        <v>850</v>
      </c>
      <c r="C7344" s="10">
        <v>3</v>
      </c>
      <c r="D7344" s="10">
        <v>1</v>
      </c>
      <c r="E7344" s="10">
        <v>56</v>
      </c>
      <c r="F7344" s="10">
        <v>1</v>
      </c>
      <c r="G7344" s="10">
        <v>169743.83</v>
      </c>
      <c r="H7344" s="10">
        <v>1</v>
      </c>
      <c r="I7344" s="10">
        <v>0</v>
      </c>
      <c r="J7344" s="10">
        <v>0</v>
      </c>
      <c r="K7344" s="10">
        <v>155850.4</v>
      </c>
      <c r="L7344">
        <v>1</v>
      </c>
      <c r="M7344">
        <f t="shared" si="228"/>
        <v>111174.99329004656</v>
      </c>
      <c r="N7344" t="str">
        <f t="shared" si="229"/>
        <v>0</v>
      </c>
    </row>
    <row r="7345" spans="1:14">
      <c r="A7345">
        <v>15648876</v>
      </c>
      <c r="B7345" s="10">
        <v>501</v>
      </c>
      <c r="C7345" s="10">
        <v>1</v>
      </c>
      <c r="D7345" s="10">
        <v>0</v>
      </c>
      <c r="E7345" s="10">
        <v>34</v>
      </c>
      <c r="F7345" s="10">
        <v>5</v>
      </c>
      <c r="G7345" s="10">
        <v>0</v>
      </c>
      <c r="H7345" s="10">
        <v>1</v>
      </c>
      <c r="I7345" s="10">
        <v>1</v>
      </c>
      <c r="J7345" s="10">
        <v>0</v>
      </c>
      <c r="K7345" s="10">
        <v>27380.99</v>
      </c>
      <c r="L7345">
        <v>0</v>
      </c>
      <c r="M7345">
        <f t="shared" si="228"/>
        <v>2991.8633894580871</v>
      </c>
      <c r="N7345" t="str">
        <f t="shared" si="229"/>
        <v>0</v>
      </c>
    </row>
    <row r="7346" spans="1:14">
      <c r="A7346">
        <v>15802106</v>
      </c>
      <c r="B7346" s="10">
        <v>418</v>
      </c>
      <c r="C7346" s="10">
        <v>1</v>
      </c>
      <c r="D7346" s="10">
        <v>1</v>
      </c>
      <c r="E7346" s="10">
        <v>34</v>
      </c>
      <c r="F7346" s="10">
        <v>8</v>
      </c>
      <c r="G7346" s="10">
        <v>155973.88</v>
      </c>
      <c r="H7346" s="10">
        <v>1</v>
      </c>
      <c r="I7346" s="10">
        <v>1</v>
      </c>
      <c r="J7346" s="10">
        <v>0</v>
      </c>
      <c r="K7346" s="10">
        <v>154208.95999999999</v>
      </c>
      <c r="L7346">
        <v>0</v>
      </c>
      <c r="M7346">
        <f t="shared" si="228"/>
        <v>103224.09079244826</v>
      </c>
      <c r="N7346" t="str">
        <f t="shared" si="229"/>
        <v>0</v>
      </c>
    </row>
    <row r="7347" spans="1:14">
      <c r="A7347">
        <v>15773869</v>
      </c>
      <c r="B7347" s="10">
        <v>797</v>
      </c>
      <c r="C7347" s="10">
        <v>2</v>
      </c>
      <c r="D7347" s="10">
        <v>1</v>
      </c>
      <c r="E7347" s="10">
        <v>59</v>
      </c>
      <c r="F7347" s="10">
        <v>4</v>
      </c>
      <c r="G7347" s="10">
        <v>129321.44</v>
      </c>
      <c r="H7347" s="10">
        <v>1</v>
      </c>
      <c r="I7347" s="10">
        <v>1</v>
      </c>
      <c r="J7347" s="10">
        <v>1</v>
      </c>
      <c r="K7347" s="10">
        <v>93624.55</v>
      </c>
      <c r="L7347">
        <v>0</v>
      </c>
      <c r="M7347">
        <f t="shared" si="228"/>
        <v>82084.332082427485</v>
      </c>
      <c r="N7347" t="str">
        <f t="shared" si="229"/>
        <v>0</v>
      </c>
    </row>
    <row r="7348" spans="1:14">
      <c r="A7348">
        <v>15711635</v>
      </c>
      <c r="B7348" s="10">
        <v>788</v>
      </c>
      <c r="C7348" s="10">
        <v>3</v>
      </c>
      <c r="D7348" s="10">
        <v>0</v>
      </c>
      <c r="E7348" s="10">
        <v>42</v>
      </c>
      <c r="F7348" s="10">
        <v>6</v>
      </c>
      <c r="G7348" s="10">
        <v>138650.49</v>
      </c>
      <c r="H7348" s="10">
        <v>2</v>
      </c>
      <c r="I7348" s="10">
        <v>1</v>
      </c>
      <c r="J7348" s="10">
        <v>0</v>
      </c>
      <c r="K7348" s="10">
        <v>64746.07</v>
      </c>
      <c r="L7348">
        <v>0</v>
      </c>
      <c r="M7348">
        <f t="shared" si="228"/>
        <v>84244.275349531279</v>
      </c>
      <c r="N7348" t="str">
        <f t="shared" si="229"/>
        <v>0</v>
      </c>
    </row>
    <row r="7349" spans="1:14">
      <c r="A7349">
        <v>15795527</v>
      </c>
      <c r="B7349" s="10">
        <v>699</v>
      </c>
      <c r="C7349" s="10">
        <v>2</v>
      </c>
      <c r="D7349" s="10">
        <v>1</v>
      </c>
      <c r="E7349" s="10">
        <v>43</v>
      </c>
      <c r="F7349" s="10">
        <v>2</v>
      </c>
      <c r="G7349" s="10">
        <v>136487.85999999999</v>
      </c>
      <c r="H7349" s="10">
        <v>2</v>
      </c>
      <c r="I7349" s="10">
        <v>1</v>
      </c>
      <c r="J7349" s="10">
        <v>0</v>
      </c>
      <c r="K7349" s="10">
        <v>82815.929999999993</v>
      </c>
      <c r="L7349">
        <v>0</v>
      </c>
      <c r="M7349">
        <f t="shared" si="228"/>
        <v>84922.045230996853</v>
      </c>
      <c r="N7349" t="str">
        <f t="shared" si="229"/>
        <v>0</v>
      </c>
    </row>
    <row r="7350" spans="1:14">
      <c r="A7350">
        <v>15759133</v>
      </c>
      <c r="B7350" s="10">
        <v>616</v>
      </c>
      <c r="C7350" s="10">
        <v>1</v>
      </c>
      <c r="D7350" s="10">
        <v>1</v>
      </c>
      <c r="E7350" s="10">
        <v>18</v>
      </c>
      <c r="F7350" s="10">
        <v>6</v>
      </c>
      <c r="G7350" s="10">
        <v>0</v>
      </c>
      <c r="H7350" s="10">
        <v>2</v>
      </c>
      <c r="I7350" s="10">
        <v>1</v>
      </c>
      <c r="J7350" s="10">
        <v>1</v>
      </c>
      <c r="K7350" s="10">
        <v>27308.58</v>
      </c>
      <c r="L7350">
        <v>0</v>
      </c>
      <c r="M7350">
        <f t="shared" si="228"/>
        <v>3018.591515271225</v>
      </c>
      <c r="N7350" t="str">
        <f t="shared" si="229"/>
        <v>0</v>
      </c>
    </row>
    <row r="7351" spans="1:14">
      <c r="A7351">
        <v>15679394</v>
      </c>
      <c r="B7351" s="10">
        <v>651</v>
      </c>
      <c r="C7351" s="10">
        <v>1</v>
      </c>
      <c r="D7351" s="10">
        <v>0</v>
      </c>
      <c r="E7351" s="10">
        <v>41</v>
      </c>
      <c r="F7351" s="10">
        <v>4</v>
      </c>
      <c r="G7351" s="10">
        <v>38617.199999999997</v>
      </c>
      <c r="H7351" s="10">
        <v>1</v>
      </c>
      <c r="I7351" s="10">
        <v>1</v>
      </c>
      <c r="J7351" s="10">
        <v>1</v>
      </c>
      <c r="K7351" s="10">
        <v>104876.8</v>
      </c>
      <c r="L7351">
        <v>0</v>
      </c>
      <c r="M7351">
        <f t="shared" si="228"/>
        <v>32702.577795311103</v>
      </c>
      <c r="N7351" t="str">
        <f t="shared" si="229"/>
        <v>0</v>
      </c>
    </row>
    <row r="7352" spans="1:14">
      <c r="A7352">
        <v>15801072</v>
      </c>
      <c r="B7352" s="10">
        <v>654</v>
      </c>
      <c r="C7352" s="10">
        <v>1</v>
      </c>
      <c r="D7352" s="10">
        <v>0</v>
      </c>
      <c r="E7352" s="10">
        <v>28</v>
      </c>
      <c r="F7352" s="10">
        <v>7</v>
      </c>
      <c r="G7352" s="10">
        <v>0</v>
      </c>
      <c r="H7352" s="10">
        <v>2</v>
      </c>
      <c r="I7352" s="10">
        <v>1</v>
      </c>
      <c r="J7352" s="10">
        <v>0</v>
      </c>
      <c r="K7352" s="10">
        <v>151316.37</v>
      </c>
      <c r="L7352">
        <v>0</v>
      </c>
      <c r="M7352">
        <f t="shared" si="228"/>
        <v>16079.985347070748</v>
      </c>
      <c r="N7352" t="str">
        <f t="shared" si="229"/>
        <v>0</v>
      </c>
    </row>
    <row r="7353" spans="1:14">
      <c r="A7353">
        <v>15646082</v>
      </c>
      <c r="B7353" s="10">
        <v>676</v>
      </c>
      <c r="C7353" s="10">
        <v>1</v>
      </c>
      <c r="D7353" s="10">
        <v>0</v>
      </c>
      <c r="E7353" s="10">
        <v>34</v>
      </c>
      <c r="F7353" s="10">
        <v>8</v>
      </c>
      <c r="G7353" s="10">
        <v>82909.14</v>
      </c>
      <c r="H7353" s="10">
        <v>1</v>
      </c>
      <c r="I7353" s="10">
        <v>1</v>
      </c>
      <c r="J7353" s="10">
        <v>0</v>
      </c>
      <c r="K7353" s="10">
        <v>91817.38</v>
      </c>
      <c r="L7353">
        <v>1</v>
      </c>
      <c r="M7353">
        <f t="shared" si="228"/>
        <v>56011.781326026146</v>
      </c>
      <c r="N7353" t="str">
        <f t="shared" si="229"/>
        <v>0</v>
      </c>
    </row>
    <row r="7354" spans="1:14">
      <c r="A7354">
        <v>15796111</v>
      </c>
      <c r="B7354" s="10">
        <v>708</v>
      </c>
      <c r="C7354" s="10">
        <v>3</v>
      </c>
      <c r="D7354" s="10">
        <v>0</v>
      </c>
      <c r="E7354" s="10">
        <v>54</v>
      </c>
      <c r="F7354" s="10">
        <v>8</v>
      </c>
      <c r="G7354" s="10">
        <v>145151.4</v>
      </c>
      <c r="H7354" s="10">
        <v>1</v>
      </c>
      <c r="I7354" s="10">
        <v>0</v>
      </c>
      <c r="J7354" s="10">
        <v>1</v>
      </c>
      <c r="K7354" s="10">
        <v>125311.17</v>
      </c>
      <c r="L7354">
        <v>1</v>
      </c>
      <c r="M7354">
        <f t="shared" si="228"/>
        <v>94216.603644264265</v>
      </c>
      <c r="N7354" t="str">
        <f t="shared" si="229"/>
        <v>0</v>
      </c>
    </row>
    <row r="7355" spans="1:14">
      <c r="A7355">
        <v>15670646</v>
      </c>
      <c r="B7355" s="10">
        <v>499</v>
      </c>
      <c r="C7355" s="10">
        <v>2</v>
      </c>
      <c r="D7355" s="10">
        <v>0</v>
      </c>
      <c r="E7355" s="10">
        <v>42</v>
      </c>
      <c r="F7355" s="10">
        <v>0</v>
      </c>
      <c r="G7355" s="10">
        <v>147187.84</v>
      </c>
      <c r="H7355" s="10">
        <v>1</v>
      </c>
      <c r="I7355" s="10">
        <v>1</v>
      </c>
      <c r="J7355" s="10">
        <v>1</v>
      </c>
      <c r="K7355" s="10">
        <v>14868.94</v>
      </c>
      <c r="L7355">
        <v>1</v>
      </c>
      <c r="M7355">
        <f t="shared" si="228"/>
        <v>83680.583579556056</v>
      </c>
      <c r="N7355" t="str">
        <f t="shared" si="229"/>
        <v>0</v>
      </c>
    </row>
    <row r="7356" spans="1:14">
      <c r="A7356">
        <v>15578722</v>
      </c>
      <c r="B7356" s="10">
        <v>689</v>
      </c>
      <c r="C7356" s="10">
        <v>1</v>
      </c>
      <c r="D7356" s="10">
        <v>1</v>
      </c>
      <c r="E7356" s="10">
        <v>39</v>
      </c>
      <c r="F7356" s="10">
        <v>4</v>
      </c>
      <c r="G7356" s="10">
        <v>0</v>
      </c>
      <c r="H7356" s="10">
        <v>2</v>
      </c>
      <c r="I7356" s="10">
        <v>1</v>
      </c>
      <c r="J7356" s="10">
        <v>0</v>
      </c>
      <c r="K7356" s="10">
        <v>196112.45</v>
      </c>
      <c r="L7356">
        <v>0</v>
      </c>
      <c r="M7356">
        <f t="shared" si="228"/>
        <v>20803.38167528902</v>
      </c>
      <c r="N7356" t="str">
        <f t="shared" si="229"/>
        <v>0</v>
      </c>
    </row>
    <row r="7357" spans="1:14">
      <c r="A7357">
        <v>15815095</v>
      </c>
      <c r="B7357" s="10">
        <v>850</v>
      </c>
      <c r="C7357" s="10">
        <v>2</v>
      </c>
      <c r="D7357" s="10">
        <v>1</v>
      </c>
      <c r="E7357" s="10">
        <v>54</v>
      </c>
      <c r="F7357" s="10">
        <v>7</v>
      </c>
      <c r="G7357" s="10">
        <v>108185.81</v>
      </c>
      <c r="H7357" s="10">
        <v>2</v>
      </c>
      <c r="I7357" s="10">
        <v>0</v>
      </c>
      <c r="J7357" s="10">
        <v>0</v>
      </c>
      <c r="K7357" s="10">
        <v>24093.4</v>
      </c>
      <c r="L7357">
        <v>1</v>
      </c>
      <c r="M7357">
        <f t="shared" si="228"/>
        <v>63000.769095126532</v>
      </c>
      <c r="N7357" t="str">
        <f t="shared" si="229"/>
        <v>0</v>
      </c>
    </row>
    <row r="7358" spans="1:14">
      <c r="A7358">
        <v>15730360</v>
      </c>
      <c r="B7358" s="10">
        <v>502</v>
      </c>
      <c r="C7358" s="10">
        <v>1</v>
      </c>
      <c r="D7358" s="10">
        <v>1</v>
      </c>
      <c r="E7358" s="10">
        <v>30</v>
      </c>
      <c r="F7358" s="10">
        <v>4</v>
      </c>
      <c r="G7358" s="10">
        <v>0</v>
      </c>
      <c r="H7358" s="10">
        <v>2</v>
      </c>
      <c r="I7358" s="10">
        <v>1</v>
      </c>
      <c r="J7358" s="10">
        <v>1</v>
      </c>
      <c r="K7358" s="10">
        <v>66263.87</v>
      </c>
      <c r="L7358">
        <v>0</v>
      </c>
      <c r="M7358">
        <f t="shared" si="228"/>
        <v>7087.6706022612079</v>
      </c>
      <c r="N7358" t="str">
        <f t="shared" si="229"/>
        <v>0</v>
      </c>
    </row>
    <row r="7359" spans="1:14">
      <c r="A7359">
        <v>15763194</v>
      </c>
      <c r="B7359" s="10">
        <v>643</v>
      </c>
      <c r="C7359" s="10">
        <v>1</v>
      </c>
      <c r="D7359" s="10">
        <v>1</v>
      </c>
      <c r="E7359" s="10">
        <v>34</v>
      </c>
      <c r="F7359" s="10">
        <v>7</v>
      </c>
      <c r="G7359" s="10">
        <v>0</v>
      </c>
      <c r="H7359" s="10">
        <v>2</v>
      </c>
      <c r="I7359" s="10">
        <v>0</v>
      </c>
      <c r="J7359" s="10">
        <v>1</v>
      </c>
      <c r="K7359" s="10">
        <v>100304.13</v>
      </c>
      <c r="L7359">
        <v>0</v>
      </c>
      <c r="M7359">
        <f t="shared" si="228"/>
        <v>10703.681870172722</v>
      </c>
      <c r="N7359" t="str">
        <f t="shared" si="229"/>
        <v>0</v>
      </c>
    </row>
    <row r="7360" spans="1:14">
      <c r="A7360">
        <v>15720725</v>
      </c>
      <c r="B7360" s="10">
        <v>762</v>
      </c>
      <c r="C7360" s="10">
        <v>1</v>
      </c>
      <c r="D7360" s="10">
        <v>1</v>
      </c>
      <c r="E7360" s="10">
        <v>28</v>
      </c>
      <c r="F7360" s="10">
        <v>2</v>
      </c>
      <c r="G7360" s="10">
        <v>0</v>
      </c>
      <c r="H7360" s="10">
        <v>2</v>
      </c>
      <c r="I7360" s="10">
        <v>1</v>
      </c>
      <c r="J7360" s="10">
        <v>0</v>
      </c>
      <c r="K7360" s="10">
        <v>167909.52</v>
      </c>
      <c r="L7360">
        <v>0</v>
      </c>
      <c r="M7360">
        <f t="shared" si="228"/>
        <v>17858.515808993776</v>
      </c>
      <c r="N7360" t="str">
        <f t="shared" si="229"/>
        <v>0</v>
      </c>
    </row>
    <row r="7361" spans="1:14">
      <c r="A7361">
        <v>15567834</v>
      </c>
      <c r="B7361" s="10">
        <v>719</v>
      </c>
      <c r="C7361" s="10">
        <v>1</v>
      </c>
      <c r="D7361" s="10">
        <v>1</v>
      </c>
      <c r="E7361" s="10">
        <v>49</v>
      </c>
      <c r="F7361" s="10">
        <v>5</v>
      </c>
      <c r="G7361" s="10">
        <v>105918.1</v>
      </c>
      <c r="H7361" s="10">
        <v>1</v>
      </c>
      <c r="I7361" s="10">
        <v>1</v>
      </c>
      <c r="J7361" s="10">
        <v>1</v>
      </c>
      <c r="K7361" s="10">
        <v>16246.59</v>
      </c>
      <c r="L7361">
        <v>0</v>
      </c>
      <c r="M7361">
        <f t="shared" si="228"/>
        <v>60881.514937828048</v>
      </c>
      <c r="N7361" t="str">
        <f t="shared" si="229"/>
        <v>0</v>
      </c>
    </row>
    <row r="7362" spans="1:14">
      <c r="A7362">
        <v>15720644</v>
      </c>
      <c r="B7362" s="10">
        <v>789</v>
      </c>
      <c r="C7362" s="10">
        <v>1</v>
      </c>
      <c r="D7362" s="10">
        <v>1</v>
      </c>
      <c r="E7362" s="10">
        <v>27</v>
      </c>
      <c r="F7362" s="10">
        <v>6</v>
      </c>
      <c r="G7362" s="10">
        <v>0</v>
      </c>
      <c r="H7362" s="10">
        <v>2</v>
      </c>
      <c r="I7362" s="10">
        <v>1</v>
      </c>
      <c r="J7362" s="10">
        <v>0</v>
      </c>
      <c r="K7362" s="10">
        <v>103603.65</v>
      </c>
      <c r="L7362">
        <v>0</v>
      </c>
      <c r="M7362">
        <f t="shared" si="228"/>
        <v>11092.198078223359</v>
      </c>
      <c r="N7362" t="str">
        <f t="shared" si="229"/>
        <v>0</v>
      </c>
    </row>
    <row r="7363" spans="1:14">
      <c r="A7363">
        <v>15811742</v>
      </c>
      <c r="B7363" s="10">
        <v>553</v>
      </c>
      <c r="C7363" s="10">
        <v>2</v>
      </c>
      <c r="D7363" s="10">
        <v>1</v>
      </c>
      <c r="E7363" s="10">
        <v>42</v>
      </c>
      <c r="F7363" s="10">
        <v>7</v>
      </c>
      <c r="G7363" s="10">
        <v>0</v>
      </c>
      <c r="H7363" s="10">
        <v>2</v>
      </c>
      <c r="I7363" s="10">
        <v>1</v>
      </c>
      <c r="J7363" s="10">
        <v>0</v>
      </c>
      <c r="K7363" s="10">
        <v>7680.23</v>
      </c>
      <c r="L7363">
        <v>0</v>
      </c>
      <c r="M7363">
        <f t="shared" si="228"/>
        <v>925.82559299007619</v>
      </c>
      <c r="N7363" t="str">
        <f t="shared" si="229"/>
        <v>0</v>
      </c>
    </row>
    <row r="7364" spans="1:14">
      <c r="A7364">
        <v>15813363</v>
      </c>
      <c r="B7364" s="10">
        <v>448</v>
      </c>
      <c r="C7364" s="10">
        <v>2</v>
      </c>
      <c r="D7364" s="10">
        <v>1</v>
      </c>
      <c r="E7364" s="10">
        <v>25</v>
      </c>
      <c r="F7364" s="10">
        <v>2</v>
      </c>
      <c r="G7364" s="10">
        <v>0</v>
      </c>
      <c r="H7364" s="10">
        <v>2</v>
      </c>
      <c r="I7364" s="10">
        <v>0</v>
      </c>
      <c r="J7364" s="10">
        <v>0</v>
      </c>
      <c r="K7364" s="10">
        <v>95215.73</v>
      </c>
      <c r="L7364">
        <v>0</v>
      </c>
      <c r="M7364">
        <f t="shared" si="228"/>
        <v>10126.325181904514</v>
      </c>
      <c r="N7364" t="str">
        <f t="shared" si="229"/>
        <v>0</v>
      </c>
    </row>
    <row r="7365" spans="1:14">
      <c r="A7365">
        <v>15717629</v>
      </c>
      <c r="B7365" s="10">
        <v>632</v>
      </c>
      <c r="C7365" s="10">
        <v>3</v>
      </c>
      <c r="D7365" s="10">
        <v>1</v>
      </c>
      <c r="E7365" s="10">
        <v>42</v>
      </c>
      <c r="F7365" s="10">
        <v>6</v>
      </c>
      <c r="G7365" s="10">
        <v>59972.26</v>
      </c>
      <c r="H7365" s="10">
        <v>2</v>
      </c>
      <c r="I7365" s="10">
        <v>0</v>
      </c>
      <c r="J7365" s="10">
        <v>1</v>
      </c>
      <c r="K7365" s="10">
        <v>148172.94</v>
      </c>
      <c r="L7365">
        <v>0</v>
      </c>
      <c r="M7365">
        <f t="shared" si="228"/>
        <v>49152.444650666075</v>
      </c>
      <c r="N7365" t="str">
        <f t="shared" si="229"/>
        <v>0</v>
      </c>
    </row>
    <row r="7366" spans="1:14">
      <c r="A7366">
        <v>15713160</v>
      </c>
      <c r="B7366" s="10">
        <v>669</v>
      </c>
      <c r="C7366" s="10">
        <v>2</v>
      </c>
      <c r="D7366" s="10">
        <v>1</v>
      </c>
      <c r="E7366" s="10">
        <v>25</v>
      </c>
      <c r="F7366" s="10">
        <v>7</v>
      </c>
      <c r="G7366" s="10">
        <v>157228.60999999999</v>
      </c>
      <c r="H7366" s="10">
        <v>2</v>
      </c>
      <c r="I7366" s="10">
        <v>1</v>
      </c>
      <c r="J7366" s="10">
        <v>0</v>
      </c>
      <c r="K7366" s="10">
        <v>124382.9</v>
      </c>
      <c r="L7366">
        <v>0</v>
      </c>
      <c r="M7366">
        <f t="shared" si="228"/>
        <v>100850.50931527684</v>
      </c>
      <c r="N7366" t="str">
        <f t="shared" si="229"/>
        <v>0</v>
      </c>
    </row>
    <row r="7367" spans="1:14">
      <c r="A7367">
        <v>15568878</v>
      </c>
      <c r="B7367" s="10">
        <v>654</v>
      </c>
      <c r="C7367" s="10">
        <v>2</v>
      </c>
      <c r="D7367" s="10">
        <v>1</v>
      </c>
      <c r="E7367" s="10">
        <v>34</v>
      </c>
      <c r="F7367" s="10">
        <v>5</v>
      </c>
      <c r="G7367" s="10">
        <v>0</v>
      </c>
      <c r="H7367" s="10">
        <v>2</v>
      </c>
      <c r="I7367" s="10">
        <v>1</v>
      </c>
      <c r="J7367" s="10">
        <v>0</v>
      </c>
      <c r="K7367" s="10">
        <v>159311.46</v>
      </c>
      <c r="L7367">
        <v>0</v>
      </c>
      <c r="M7367">
        <f t="shared" si="228"/>
        <v>16921.231512380848</v>
      </c>
      <c r="N7367" t="str">
        <f t="shared" si="229"/>
        <v>0</v>
      </c>
    </row>
    <row r="7368" spans="1:14">
      <c r="A7368">
        <v>15809800</v>
      </c>
      <c r="B7368" s="10">
        <v>726</v>
      </c>
      <c r="C7368" s="10">
        <v>1</v>
      </c>
      <c r="D7368" s="10">
        <v>0</v>
      </c>
      <c r="E7368" s="10">
        <v>38</v>
      </c>
      <c r="F7368" s="10">
        <v>4</v>
      </c>
      <c r="G7368" s="10">
        <v>0</v>
      </c>
      <c r="H7368" s="10">
        <v>2</v>
      </c>
      <c r="I7368" s="10">
        <v>0</v>
      </c>
      <c r="J7368" s="10">
        <v>0</v>
      </c>
      <c r="K7368" s="10">
        <v>6787.48</v>
      </c>
      <c r="L7368">
        <v>0</v>
      </c>
      <c r="M7368">
        <f t="shared" si="228"/>
        <v>879.19993073290993</v>
      </c>
      <c r="N7368" t="str">
        <f t="shared" si="229"/>
        <v>0</v>
      </c>
    </row>
    <row r="7369" spans="1:14">
      <c r="A7369">
        <v>15736420</v>
      </c>
      <c r="B7369" s="10">
        <v>596</v>
      </c>
      <c r="C7369" s="10">
        <v>1</v>
      </c>
      <c r="D7369" s="10">
        <v>1</v>
      </c>
      <c r="E7369" s="10">
        <v>21</v>
      </c>
      <c r="F7369" s="10">
        <v>4</v>
      </c>
      <c r="G7369" s="10">
        <v>210433.08</v>
      </c>
      <c r="H7369" s="10">
        <v>2</v>
      </c>
      <c r="I7369" s="10">
        <v>0</v>
      </c>
      <c r="J7369" s="10">
        <v>1</v>
      </c>
      <c r="K7369" s="10">
        <v>197297.77</v>
      </c>
      <c r="L7369">
        <v>1</v>
      </c>
      <c r="M7369">
        <f t="shared" si="228"/>
        <v>138155.54639190063</v>
      </c>
      <c r="N7369" t="str">
        <f t="shared" si="229"/>
        <v>1</v>
      </c>
    </row>
    <row r="7370" spans="1:14">
      <c r="A7370">
        <v>15757933</v>
      </c>
      <c r="B7370" s="10">
        <v>733</v>
      </c>
      <c r="C7370" s="10">
        <v>3</v>
      </c>
      <c r="D7370" s="10">
        <v>0</v>
      </c>
      <c r="E7370" s="10">
        <v>30</v>
      </c>
      <c r="F7370" s="10">
        <v>1</v>
      </c>
      <c r="G7370" s="10">
        <v>102452.71</v>
      </c>
      <c r="H7370" s="10">
        <v>1</v>
      </c>
      <c r="I7370" s="10">
        <v>1</v>
      </c>
      <c r="J7370" s="10">
        <v>0</v>
      </c>
      <c r="K7370" s="10">
        <v>21556.95</v>
      </c>
      <c r="L7370">
        <v>0</v>
      </c>
      <c r="M7370">
        <f t="shared" si="228"/>
        <v>59524.531603004551</v>
      </c>
      <c r="N7370" t="str">
        <f t="shared" si="229"/>
        <v>0</v>
      </c>
    </row>
    <row r="7371" spans="1:14">
      <c r="A7371">
        <v>15623072</v>
      </c>
      <c r="B7371" s="10">
        <v>529</v>
      </c>
      <c r="C7371" s="10">
        <v>2</v>
      </c>
      <c r="D7371" s="10">
        <v>0</v>
      </c>
      <c r="E7371" s="10">
        <v>35</v>
      </c>
      <c r="F7371" s="10">
        <v>5</v>
      </c>
      <c r="G7371" s="10">
        <v>0</v>
      </c>
      <c r="H7371" s="10">
        <v>2</v>
      </c>
      <c r="I7371" s="10">
        <v>1</v>
      </c>
      <c r="J7371" s="10">
        <v>0</v>
      </c>
      <c r="K7371" s="10">
        <v>56518</v>
      </c>
      <c r="L7371">
        <v>0</v>
      </c>
      <c r="M7371">
        <f t="shared" si="228"/>
        <v>6065.7857011548958</v>
      </c>
      <c r="N7371" t="str">
        <f t="shared" si="229"/>
        <v>0</v>
      </c>
    </row>
    <row r="7372" spans="1:14">
      <c r="A7372">
        <v>15683993</v>
      </c>
      <c r="B7372" s="10">
        <v>493</v>
      </c>
      <c r="C7372" s="10">
        <v>1</v>
      </c>
      <c r="D7372" s="10">
        <v>0</v>
      </c>
      <c r="E7372" s="10">
        <v>37</v>
      </c>
      <c r="F7372" s="10">
        <v>8</v>
      </c>
      <c r="G7372" s="10">
        <v>142987.46</v>
      </c>
      <c r="H7372" s="10">
        <v>2</v>
      </c>
      <c r="I7372" s="10">
        <v>1</v>
      </c>
      <c r="J7372" s="10">
        <v>0</v>
      </c>
      <c r="K7372" s="10">
        <v>158840.99</v>
      </c>
      <c r="L7372">
        <v>0</v>
      </c>
      <c r="M7372">
        <f t="shared" si="228"/>
        <v>96493.12472675684</v>
      </c>
      <c r="N7372" t="str">
        <f t="shared" si="229"/>
        <v>0</v>
      </c>
    </row>
    <row r="7373" spans="1:14">
      <c r="A7373">
        <v>15570947</v>
      </c>
      <c r="B7373" s="10">
        <v>615</v>
      </c>
      <c r="C7373" s="10">
        <v>2</v>
      </c>
      <c r="D7373" s="10">
        <v>0</v>
      </c>
      <c r="E7373" s="10">
        <v>29</v>
      </c>
      <c r="F7373" s="10">
        <v>7</v>
      </c>
      <c r="G7373" s="10">
        <v>143330.56</v>
      </c>
      <c r="H7373" s="10">
        <v>2</v>
      </c>
      <c r="I7373" s="10">
        <v>1</v>
      </c>
      <c r="J7373" s="10">
        <v>1</v>
      </c>
      <c r="K7373" s="10">
        <v>126396.01</v>
      </c>
      <c r="L7373">
        <v>0</v>
      </c>
      <c r="M7373">
        <f t="shared" si="228"/>
        <v>93302.962038040379</v>
      </c>
      <c r="N7373" t="str">
        <f t="shared" si="229"/>
        <v>0</v>
      </c>
    </row>
    <row r="7374" spans="1:14">
      <c r="A7374">
        <v>15797767</v>
      </c>
      <c r="B7374" s="10">
        <v>600</v>
      </c>
      <c r="C7374" s="10">
        <v>1</v>
      </c>
      <c r="D7374" s="10">
        <v>0</v>
      </c>
      <c r="E7374" s="10">
        <v>49</v>
      </c>
      <c r="F7374" s="10">
        <v>6</v>
      </c>
      <c r="G7374" s="10">
        <v>0</v>
      </c>
      <c r="H7374" s="10">
        <v>1</v>
      </c>
      <c r="I7374" s="10">
        <v>0</v>
      </c>
      <c r="J7374" s="10">
        <v>1</v>
      </c>
      <c r="K7374" s="10">
        <v>148087.88</v>
      </c>
      <c r="L7374">
        <v>1</v>
      </c>
      <c r="M7374">
        <f t="shared" si="228"/>
        <v>15718.685901528364</v>
      </c>
      <c r="N7374" t="str">
        <f t="shared" si="229"/>
        <v>0</v>
      </c>
    </row>
    <row r="7375" spans="1:14">
      <c r="A7375">
        <v>15731989</v>
      </c>
      <c r="B7375" s="10">
        <v>666</v>
      </c>
      <c r="C7375" s="10">
        <v>1</v>
      </c>
      <c r="D7375" s="10">
        <v>1</v>
      </c>
      <c r="E7375" s="10">
        <v>36</v>
      </c>
      <c r="F7375" s="10">
        <v>4</v>
      </c>
      <c r="G7375" s="10">
        <v>120165.4</v>
      </c>
      <c r="H7375" s="10">
        <v>2</v>
      </c>
      <c r="I7375" s="10">
        <v>1</v>
      </c>
      <c r="J7375" s="10">
        <v>0</v>
      </c>
      <c r="K7375" s="10">
        <v>33701.5</v>
      </c>
      <c r="L7375">
        <v>0</v>
      </c>
      <c r="M7375">
        <f t="shared" si="228"/>
        <v>70649.64866733941</v>
      </c>
      <c r="N7375" t="str">
        <f t="shared" si="229"/>
        <v>0</v>
      </c>
    </row>
    <row r="7376" spans="1:14">
      <c r="A7376">
        <v>15591035</v>
      </c>
      <c r="B7376" s="10">
        <v>644</v>
      </c>
      <c r="C7376" s="10">
        <v>2</v>
      </c>
      <c r="D7376" s="10">
        <v>1</v>
      </c>
      <c r="E7376" s="10">
        <v>54</v>
      </c>
      <c r="F7376" s="10">
        <v>6</v>
      </c>
      <c r="G7376" s="10">
        <v>0</v>
      </c>
      <c r="H7376" s="10">
        <v>1</v>
      </c>
      <c r="I7376" s="10">
        <v>0</v>
      </c>
      <c r="J7376" s="10">
        <v>1</v>
      </c>
      <c r="K7376" s="10">
        <v>84622.37</v>
      </c>
      <c r="L7376">
        <v>0</v>
      </c>
      <c r="M7376">
        <f t="shared" ref="M7376:M7439" si="230">SUMPRODUCT(Weights,B7376:K7376)</f>
        <v>9046.0992136006971</v>
      </c>
      <c r="N7376" t="str">
        <f t="shared" ref="N7376:N7439" si="231">IF(M7376&lt;Cutoff,"0","1")</f>
        <v>0</v>
      </c>
    </row>
    <row r="7377" spans="1:14">
      <c r="A7377">
        <v>15586479</v>
      </c>
      <c r="B7377" s="10">
        <v>692</v>
      </c>
      <c r="C7377" s="10">
        <v>1</v>
      </c>
      <c r="D7377" s="10">
        <v>0</v>
      </c>
      <c r="E7377" s="10">
        <v>36</v>
      </c>
      <c r="F7377" s="10">
        <v>4</v>
      </c>
      <c r="G7377" s="10">
        <v>0</v>
      </c>
      <c r="H7377" s="10">
        <v>1</v>
      </c>
      <c r="I7377" s="10">
        <v>1</v>
      </c>
      <c r="J7377" s="10">
        <v>0</v>
      </c>
      <c r="K7377" s="10">
        <v>185580.89</v>
      </c>
      <c r="L7377">
        <v>1</v>
      </c>
      <c r="M7377">
        <f t="shared" si="230"/>
        <v>19696.867458657969</v>
      </c>
      <c r="N7377" t="str">
        <f t="shared" si="231"/>
        <v>0</v>
      </c>
    </row>
    <row r="7378" spans="1:14">
      <c r="A7378">
        <v>15605872</v>
      </c>
      <c r="B7378" s="10">
        <v>707</v>
      </c>
      <c r="C7378" s="10">
        <v>1</v>
      </c>
      <c r="D7378" s="10">
        <v>1</v>
      </c>
      <c r="E7378" s="10">
        <v>73</v>
      </c>
      <c r="F7378" s="10">
        <v>6</v>
      </c>
      <c r="G7378" s="10">
        <v>66573.17</v>
      </c>
      <c r="H7378" s="10">
        <v>1</v>
      </c>
      <c r="I7378" s="10">
        <v>1</v>
      </c>
      <c r="J7378" s="10">
        <v>1</v>
      </c>
      <c r="K7378" s="10">
        <v>62768.800000000003</v>
      </c>
      <c r="L7378">
        <v>0</v>
      </c>
      <c r="M7378">
        <f t="shared" si="230"/>
        <v>43844.800772255061</v>
      </c>
      <c r="N7378" t="str">
        <f t="shared" si="231"/>
        <v>0</v>
      </c>
    </row>
    <row r="7379" spans="1:14">
      <c r="A7379">
        <v>15666012</v>
      </c>
      <c r="B7379" s="10">
        <v>603</v>
      </c>
      <c r="C7379" s="10">
        <v>1</v>
      </c>
      <c r="D7379" s="10">
        <v>1</v>
      </c>
      <c r="E7379" s="10">
        <v>40</v>
      </c>
      <c r="F7379" s="10">
        <v>4</v>
      </c>
      <c r="G7379" s="10">
        <v>102833.46</v>
      </c>
      <c r="H7379" s="10">
        <v>2</v>
      </c>
      <c r="I7379" s="10">
        <v>1</v>
      </c>
      <c r="J7379" s="10">
        <v>1</v>
      </c>
      <c r="K7379" s="10">
        <v>38829.11</v>
      </c>
      <c r="L7379">
        <v>0</v>
      </c>
      <c r="M7379">
        <f t="shared" si="230"/>
        <v>61514.869851578187</v>
      </c>
      <c r="N7379" t="str">
        <f t="shared" si="231"/>
        <v>0</v>
      </c>
    </row>
    <row r="7380" spans="1:14">
      <c r="A7380">
        <v>15641733</v>
      </c>
      <c r="B7380" s="10">
        <v>671</v>
      </c>
      <c r="C7380" s="10">
        <v>1</v>
      </c>
      <c r="D7380" s="10">
        <v>0</v>
      </c>
      <c r="E7380" s="10">
        <v>34</v>
      </c>
      <c r="F7380" s="10">
        <v>5</v>
      </c>
      <c r="G7380" s="10">
        <v>164757.56</v>
      </c>
      <c r="H7380" s="10">
        <v>1</v>
      </c>
      <c r="I7380" s="10">
        <v>1</v>
      </c>
      <c r="J7380" s="10">
        <v>0</v>
      </c>
      <c r="K7380" s="10">
        <v>110748.88</v>
      </c>
      <c r="L7380">
        <v>0</v>
      </c>
      <c r="M7380">
        <f t="shared" si="230"/>
        <v>103608.27956102474</v>
      </c>
      <c r="N7380" t="str">
        <f t="shared" si="231"/>
        <v>0</v>
      </c>
    </row>
    <row r="7381" spans="1:14">
      <c r="A7381">
        <v>15593178</v>
      </c>
      <c r="B7381" s="10">
        <v>568</v>
      </c>
      <c r="C7381" s="10">
        <v>2</v>
      </c>
      <c r="D7381" s="10">
        <v>0</v>
      </c>
      <c r="E7381" s="10">
        <v>36</v>
      </c>
      <c r="F7381" s="10">
        <v>10</v>
      </c>
      <c r="G7381" s="10">
        <v>153610.60999999999</v>
      </c>
      <c r="H7381" s="10">
        <v>1</v>
      </c>
      <c r="I7381" s="10">
        <v>1</v>
      </c>
      <c r="J7381" s="10">
        <v>1</v>
      </c>
      <c r="K7381" s="10">
        <v>54083.8</v>
      </c>
      <c r="L7381">
        <v>1</v>
      </c>
      <c r="M7381">
        <f t="shared" si="230"/>
        <v>91400.565028632031</v>
      </c>
      <c r="N7381" t="str">
        <f t="shared" si="231"/>
        <v>0</v>
      </c>
    </row>
    <row r="7382" spans="1:14">
      <c r="A7382">
        <v>15649183</v>
      </c>
      <c r="B7382" s="10">
        <v>598</v>
      </c>
      <c r="C7382" s="10">
        <v>2</v>
      </c>
      <c r="D7382" s="10">
        <v>0</v>
      </c>
      <c r="E7382" s="10">
        <v>35</v>
      </c>
      <c r="F7382" s="10">
        <v>8</v>
      </c>
      <c r="G7382" s="10">
        <v>0</v>
      </c>
      <c r="H7382" s="10">
        <v>3</v>
      </c>
      <c r="I7382" s="10">
        <v>0</v>
      </c>
      <c r="J7382" s="10">
        <v>1</v>
      </c>
      <c r="K7382" s="10">
        <v>88658.73</v>
      </c>
      <c r="L7382">
        <v>0</v>
      </c>
      <c r="M7382">
        <f t="shared" si="230"/>
        <v>9464.0721108944108</v>
      </c>
      <c r="N7382" t="str">
        <f t="shared" si="231"/>
        <v>0</v>
      </c>
    </row>
    <row r="7383" spans="1:14">
      <c r="A7383">
        <v>15736399</v>
      </c>
      <c r="B7383" s="10">
        <v>606</v>
      </c>
      <c r="C7383" s="10">
        <v>2</v>
      </c>
      <c r="D7383" s="10">
        <v>1</v>
      </c>
      <c r="E7383" s="10">
        <v>42</v>
      </c>
      <c r="F7383" s="10">
        <v>10</v>
      </c>
      <c r="G7383" s="10">
        <v>0</v>
      </c>
      <c r="H7383" s="10">
        <v>2</v>
      </c>
      <c r="I7383" s="10">
        <v>1</v>
      </c>
      <c r="J7383" s="10">
        <v>0</v>
      </c>
      <c r="K7383" s="10">
        <v>177938.52</v>
      </c>
      <c r="L7383">
        <v>0</v>
      </c>
      <c r="M7383">
        <f t="shared" si="230"/>
        <v>18863.253131045429</v>
      </c>
      <c r="N7383" t="str">
        <f t="shared" si="231"/>
        <v>0</v>
      </c>
    </row>
    <row r="7384" spans="1:14">
      <c r="A7384">
        <v>15751137</v>
      </c>
      <c r="B7384" s="10">
        <v>850</v>
      </c>
      <c r="C7384" s="10">
        <v>3</v>
      </c>
      <c r="D7384" s="10">
        <v>0</v>
      </c>
      <c r="E7384" s="10">
        <v>36</v>
      </c>
      <c r="F7384" s="10">
        <v>3</v>
      </c>
      <c r="G7384" s="10">
        <v>169025.83</v>
      </c>
      <c r="H7384" s="10">
        <v>1</v>
      </c>
      <c r="I7384" s="10">
        <v>1</v>
      </c>
      <c r="J7384" s="10">
        <v>0</v>
      </c>
      <c r="K7384" s="10">
        <v>174235.06</v>
      </c>
      <c r="L7384">
        <v>0</v>
      </c>
      <c r="M7384">
        <f t="shared" si="230"/>
        <v>112717.07107968513</v>
      </c>
      <c r="N7384" t="str">
        <f t="shared" si="231"/>
        <v>0</v>
      </c>
    </row>
    <row r="7385" spans="1:14">
      <c r="A7385">
        <v>15757188</v>
      </c>
      <c r="B7385" s="10">
        <v>644</v>
      </c>
      <c r="C7385" s="10">
        <v>2</v>
      </c>
      <c r="D7385" s="10">
        <v>0</v>
      </c>
      <c r="E7385" s="10">
        <v>26</v>
      </c>
      <c r="F7385" s="10">
        <v>4</v>
      </c>
      <c r="G7385" s="10">
        <v>153455.72</v>
      </c>
      <c r="H7385" s="10">
        <v>2</v>
      </c>
      <c r="I7385" s="10">
        <v>1</v>
      </c>
      <c r="J7385" s="10">
        <v>1</v>
      </c>
      <c r="K7385" s="10">
        <v>82696.84</v>
      </c>
      <c r="L7385">
        <v>0</v>
      </c>
      <c r="M7385">
        <f t="shared" si="230"/>
        <v>94354.066166765362</v>
      </c>
      <c r="N7385" t="str">
        <f t="shared" si="231"/>
        <v>0</v>
      </c>
    </row>
    <row r="7386" spans="1:14">
      <c r="A7386">
        <v>15726167</v>
      </c>
      <c r="B7386" s="10">
        <v>655</v>
      </c>
      <c r="C7386" s="10">
        <v>1</v>
      </c>
      <c r="D7386" s="10">
        <v>1</v>
      </c>
      <c r="E7386" s="10">
        <v>37</v>
      </c>
      <c r="F7386" s="10">
        <v>4</v>
      </c>
      <c r="G7386" s="10">
        <v>0</v>
      </c>
      <c r="H7386" s="10">
        <v>2</v>
      </c>
      <c r="I7386" s="10">
        <v>1</v>
      </c>
      <c r="J7386" s="10">
        <v>1</v>
      </c>
      <c r="K7386" s="10">
        <v>142415.97</v>
      </c>
      <c r="L7386">
        <v>0</v>
      </c>
      <c r="M7386">
        <f t="shared" si="230"/>
        <v>15141.559201010186</v>
      </c>
      <c r="N7386" t="str">
        <f t="shared" si="231"/>
        <v>0</v>
      </c>
    </row>
    <row r="7387" spans="1:14">
      <c r="A7387">
        <v>15624850</v>
      </c>
      <c r="B7387" s="10">
        <v>850</v>
      </c>
      <c r="C7387" s="10">
        <v>1</v>
      </c>
      <c r="D7387" s="10">
        <v>1</v>
      </c>
      <c r="E7387" s="10">
        <v>30</v>
      </c>
      <c r="F7387" s="10">
        <v>10</v>
      </c>
      <c r="G7387" s="10">
        <v>153972.89000000001</v>
      </c>
      <c r="H7387" s="10">
        <v>2</v>
      </c>
      <c r="I7387" s="10">
        <v>1</v>
      </c>
      <c r="J7387" s="10">
        <v>0</v>
      </c>
      <c r="K7387" s="10">
        <v>62811.03</v>
      </c>
      <c r="L7387">
        <v>0</v>
      </c>
      <c r="M7387">
        <f t="shared" si="230"/>
        <v>92595.370822208788</v>
      </c>
      <c r="N7387" t="str">
        <f t="shared" si="231"/>
        <v>0</v>
      </c>
    </row>
    <row r="7388" spans="1:14">
      <c r="A7388">
        <v>15717700</v>
      </c>
      <c r="B7388" s="10">
        <v>683</v>
      </c>
      <c r="C7388" s="10">
        <v>2</v>
      </c>
      <c r="D7388" s="10">
        <v>1</v>
      </c>
      <c r="E7388" s="10">
        <v>34</v>
      </c>
      <c r="F7388" s="10">
        <v>9</v>
      </c>
      <c r="G7388" s="10">
        <v>114609.55</v>
      </c>
      <c r="H7388" s="10">
        <v>2</v>
      </c>
      <c r="I7388" s="10">
        <v>0</v>
      </c>
      <c r="J7388" s="10">
        <v>1</v>
      </c>
      <c r="K7388" s="10">
        <v>25339.29</v>
      </c>
      <c r="L7388">
        <v>0</v>
      </c>
      <c r="M7388">
        <f t="shared" si="230"/>
        <v>66674.922734385138</v>
      </c>
      <c r="N7388" t="str">
        <f t="shared" si="231"/>
        <v>0</v>
      </c>
    </row>
    <row r="7389" spans="1:14">
      <c r="A7389">
        <v>15716347</v>
      </c>
      <c r="B7389" s="10">
        <v>663</v>
      </c>
      <c r="C7389" s="10">
        <v>3</v>
      </c>
      <c r="D7389" s="10">
        <v>1</v>
      </c>
      <c r="E7389" s="10">
        <v>37</v>
      </c>
      <c r="F7389" s="10">
        <v>7</v>
      </c>
      <c r="G7389" s="10">
        <v>143625.82999999999</v>
      </c>
      <c r="H7389" s="10">
        <v>2</v>
      </c>
      <c r="I7389" s="10">
        <v>0</v>
      </c>
      <c r="J7389" s="10">
        <v>1</v>
      </c>
      <c r="K7389" s="10">
        <v>176487.05</v>
      </c>
      <c r="L7389">
        <v>0</v>
      </c>
      <c r="M7389">
        <f t="shared" si="230"/>
        <v>98750.834813434689</v>
      </c>
      <c r="N7389" t="str">
        <f t="shared" si="231"/>
        <v>0</v>
      </c>
    </row>
    <row r="7390" spans="1:14">
      <c r="A7390">
        <v>15696287</v>
      </c>
      <c r="B7390" s="10">
        <v>682</v>
      </c>
      <c r="C7390" s="10">
        <v>3</v>
      </c>
      <c r="D7390" s="10">
        <v>0</v>
      </c>
      <c r="E7390" s="10">
        <v>38</v>
      </c>
      <c r="F7390" s="10">
        <v>1</v>
      </c>
      <c r="G7390" s="10">
        <v>116520.28</v>
      </c>
      <c r="H7390" s="10">
        <v>1</v>
      </c>
      <c r="I7390" s="10">
        <v>1</v>
      </c>
      <c r="J7390" s="10">
        <v>1</v>
      </c>
      <c r="K7390" s="10">
        <v>49833.5</v>
      </c>
      <c r="L7390">
        <v>1</v>
      </c>
      <c r="M7390">
        <f t="shared" si="230"/>
        <v>70322.865412824554</v>
      </c>
      <c r="N7390" t="str">
        <f t="shared" si="231"/>
        <v>0</v>
      </c>
    </row>
    <row r="7391" spans="1:14">
      <c r="A7391">
        <v>15638871</v>
      </c>
      <c r="B7391" s="10">
        <v>639</v>
      </c>
      <c r="C7391" s="10">
        <v>1</v>
      </c>
      <c r="D7391" s="10">
        <v>1</v>
      </c>
      <c r="E7391" s="10">
        <v>77</v>
      </c>
      <c r="F7391" s="10">
        <v>6</v>
      </c>
      <c r="G7391" s="10">
        <v>80926.02</v>
      </c>
      <c r="H7391" s="10">
        <v>2</v>
      </c>
      <c r="I7391" s="10">
        <v>1</v>
      </c>
      <c r="J7391" s="10">
        <v>1</v>
      </c>
      <c r="K7391" s="10">
        <v>55829.25</v>
      </c>
      <c r="L7391">
        <v>0</v>
      </c>
      <c r="M7391">
        <f t="shared" si="230"/>
        <v>51091.310680836257</v>
      </c>
      <c r="N7391" t="str">
        <f t="shared" si="231"/>
        <v>0</v>
      </c>
    </row>
    <row r="7392" spans="1:14">
      <c r="A7392">
        <v>15765093</v>
      </c>
      <c r="B7392" s="10">
        <v>704</v>
      </c>
      <c r="C7392" s="10">
        <v>1</v>
      </c>
      <c r="D7392" s="10">
        <v>1</v>
      </c>
      <c r="E7392" s="10">
        <v>23</v>
      </c>
      <c r="F7392" s="10">
        <v>6</v>
      </c>
      <c r="G7392" s="10">
        <v>166594.78</v>
      </c>
      <c r="H7392" s="10">
        <v>1</v>
      </c>
      <c r="I7392" s="10">
        <v>1</v>
      </c>
      <c r="J7392" s="10">
        <v>1</v>
      </c>
      <c r="K7392" s="10">
        <v>155823.20000000001</v>
      </c>
      <c r="L7392">
        <v>0</v>
      </c>
      <c r="M7392">
        <f t="shared" si="230"/>
        <v>109389.81607413606</v>
      </c>
      <c r="N7392" t="str">
        <f t="shared" si="231"/>
        <v>0</v>
      </c>
    </row>
    <row r="7393" spans="1:14">
      <c r="A7393">
        <v>15592999</v>
      </c>
      <c r="B7393" s="10">
        <v>691</v>
      </c>
      <c r="C7393" s="10">
        <v>1</v>
      </c>
      <c r="D7393" s="10">
        <v>0</v>
      </c>
      <c r="E7393" s="10">
        <v>40</v>
      </c>
      <c r="F7393" s="10">
        <v>0</v>
      </c>
      <c r="G7393" s="10">
        <v>115465.98</v>
      </c>
      <c r="H7393" s="10">
        <v>1</v>
      </c>
      <c r="I7393" s="10">
        <v>1</v>
      </c>
      <c r="J7393" s="10">
        <v>1</v>
      </c>
      <c r="K7393" s="10">
        <v>60622.61</v>
      </c>
      <c r="L7393">
        <v>0</v>
      </c>
      <c r="M7393">
        <f t="shared" si="230"/>
        <v>70873.380649507104</v>
      </c>
      <c r="N7393" t="str">
        <f t="shared" si="231"/>
        <v>0</v>
      </c>
    </row>
    <row r="7394" spans="1:14">
      <c r="A7394">
        <v>15641715</v>
      </c>
      <c r="B7394" s="10">
        <v>599</v>
      </c>
      <c r="C7394" s="10">
        <v>1</v>
      </c>
      <c r="D7394" s="10">
        <v>1</v>
      </c>
      <c r="E7394" s="10">
        <v>34</v>
      </c>
      <c r="F7394" s="10">
        <v>8</v>
      </c>
      <c r="G7394" s="10">
        <v>0</v>
      </c>
      <c r="H7394" s="10">
        <v>2</v>
      </c>
      <c r="I7394" s="10">
        <v>1</v>
      </c>
      <c r="J7394" s="10">
        <v>1</v>
      </c>
      <c r="K7394" s="10">
        <v>174196.68</v>
      </c>
      <c r="L7394">
        <v>0</v>
      </c>
      <c r="M7394">
        <f t="shared" si="230"/>
        <v>18471.754915708265</v>
      </c>
      <c r="N7394" t="str">
        <f t="shared" si="231"/>
        <v>0</v>
      </c>
    </row>
    <row r="7395" spans="1:14">
      <c r="A7395">
        <v>15607746</v>
      </c>
      <c r="B7395" s="10">
        <v>573</v>
      </c>
      <c r="C7395" s="10">
        <v>1</v>
      </c>
      <c r="D7395" s="10">
        <v>0</v>
      </c>
      <c r="E7395" s="10">
        <v>36</v>
      </c>
      <c r="F7395" s="10">
        <v>1</v>
      </c>
      <c r="G7395" s="10">
        <v>0</v>
      </c>
      <c r="H7395" s="10">
        <v>1</v>
      </c>
      <c r="I7395" s="10">
        <v>1</v>
      </c>
      <c r="J7395" s="10">
        <v>1</v>
      </c>
      <c r="K7395" s="10">
        <v>56905.38</v>
      </c>
      <c r="L7395">
        <v>0</v>
      </c>
      <c r="M7395">
        <f t="shared" si="230"/>
        <v>6120.433532157791</v>
      </c>
      <c r="N7395" t="str">
        <f t="shared" si="231"/>
        <v>0</v>
      </c>
    </row>
    <row r="7396" spans="1:14">
      <c r="A7396">
        <v>15625311</v>
      </c>
      <c r="B7396" s="10">
        <v>589</v>
      </c>
      <c r="C7396" s="10">
        <v>3</v>
      </c>
      <c r="D7396" s="10">
        <v>0</v>
      </c>
      <c r="E7396" s="10">
        <v>41</v>
      </c>
      <c r="F7396" s="10">
        <v>7</v>
      </c>
      <c r="G7396" s="10">
        <v>92618.62</v>
      </c>
      <c r="H7396" s="10">
        <v>1</v>
      </c>
      <c r="I7396" s="10">
        <v>1</v>
      </c>
      <c r="J7396" s="10">
        <v>1</v>
      </c>
      <c r="K7396" s="10">
        <v>101178.85</v>
      </c>
      <c r="L7396">
        <v>0</v>
      </c>
      <c r="M7396">
        <f t="shared" si="230"/>
        <v>62382.689853537326</v>
      </c>
      <c r="N7396" t="str">
        <f t="shared" si="231"/>
        <v>0</v>
      </c>
    </row>
    <row r="7397" spans="1:14">
      <c r="A7397">
        <v>15573077</v>
      </c>
      <c r="B7397" s="10">
        <v>620</v>
      </c>
      <c r="C7397" s="10">
        <v>3</v>
      </c>
      <c r="D7397" s="10">
        <v>0</v>
      </c>
      <c r="E7397" s="10">
        <v>25</v>
      </c>
      <c r="F7397" s="10">
        <v>8</v>
      </c>
      <c r="G7397" s="10">
        <v>141825.88</v>
      </c>
      <c r="H7397" s="10">
        <v>1</v>
      </c>
      <c r="I7397" s="10">
        <v>1</v>
      </c>
      <c r="J7397" s="10">
        <v>1</v>
      </c>
      <c r="K7397" s="10">
        <v>73857.94</v>
      </c>
      <c r="L7397">
        <v>1</v>
      </c>
      <c r="M7397">
        <f t="shared" si="230"/>
        <v>86935.970424742642</v>
      </c>
      <c r="N7397" t="str">
        <f t="shared" si="231"/>
        <v>0</v>
      </c>
    </row>
    <row r="7398" spans="1:14">
      <c r="A7398">
        <v>15735106</v>
      </c>
      <c r="B7398" s="10">
        <v>647</v>
      </c>
      <c r="C7398" s="10">
        <v>2</v>
      </c>
      <c r="D7398" s="10">
        <v>1</v>
      </c>
      <c r="E7398" s="10">
        <v>28</v>
      </c>
      <c r="F7398" s="10">
        <v>6</v>
      </c>
      <c r="G7398" s="10">
        <v>149594.01999999999</v>
      </c>
      <c r="H7398" s="10">
        <v>2</v>
      </c>
      <c r="I7398" s="10">
        <v>1</v>
      </c>
      <c r="J7398" s="10">
        <v>0</v>
      </c>
      <c r="K7398" s="10">
        <v>102325.19</v>
      </c>
      <c r="L7398">
        <v>0</v>
      </c>
      <c r="M7398">
        <f t="shared" si="230"/>
        <v>94268.348571930328</v>
      </c>
      <c r="N7398" t="str">
        <f t="shared" si="231"/>
        <v>0</v>
      </c>
    </row>
    <row r="7399" spans="1:14">
      <c r="A7399">
        <v>15672912</v>
      </c>
      <c r="B7399" s="10">
        <v>737</v>
      </c>
      <c r="C7399" s="10">
        <v>2</v>
      </c>
      <c r="D7399" s="10">
        <v>0</v>
      </c>
      <c r="E7399" s="10">
        <v>39</v>
      </c>
      <c r="F7399" s="10">
        <v>7</v>
      </c>
      <c r="G7399" s="10">
        <v>130051.66</v>
      </c>
      <c r="H7399" s="10">
        <v>2</v>
      </c>
      <c r="I7399" s="10">
        <v>0</v>
      </c>
      <c r="J7399" s="10">
        <v>0</v>
      </c>
      <c r="K7399" s="10">
        <v>55356.39</v>
      </c>
      <c r="L7399">
        <v>1</v>
      </c>
      <c r="M7399">
        <f t="shared" si="230"/>
        <v>78452.213545887367</v>
      </c>
      <c r="N7399" t="str">
        <f t="shared" si="231"/>
        <v>0</v>
      </c>
    </row>
    <row r="7400" spans="1:14">
      <c r="A7400">
        <v>15589881</v>
      </c>
      <c r="B7400" s="10">
        <v>634</v>
      </c>
      <c r="C7400" s="10">
        <v>1</v>
      </c>
      <c r="D7400" s="10">
        <v>0</v>
      </c>
      <c r="E7400" s="10">
        <v>41</v>
      </c>
      <c r="F7400" s="10">
        <v>7</v>
      </c>
      <c r="G7400" s="10">
        <v>0</v>
      </c>
      <c r="H7400" s="10">
        <v>2</v>
      </c>
      <c r="I7400" s="10">
        <v>1</v>
      </c>
      <c r="J7400" s="10">
        <v>1</v>
      </c>
      <c r="K7400" s="10">
        <v>131284.93</v>
      </c>
      <c r="L7400">
        <v>0</v>
      </c>
      <c r="M7400">
        <f t="shared" si="230"/>
        <v>13960.047836080199</v>
      </c>
      <c r="N7400" t="str">
        <f t="shared" si="231"/>
        <v>0</v>
      </c>
    </row>
    <row r="7401" spans="1:14">
      <c r="A7401">
        <v>15660144</v>
      </c>
      <c r="B7401" s="10">
        <v>660</v>
      </c>
      <c r="C7401" s="10">
        <v>1</v>
      </c>
      <c r="D7401" s="10">
        <v>1</v>
      </c>
      <c r="E7401" s="10">
        <v>38</v>
      </c>
      <c r="F7401" s="10">
        <v>4</v>
      </c>
      <c r="G7401" s="10">
        <v>0</v>
      </c>
      <c r="H7401" s="10">
        <v>2</v>
      </c>
      <c r="I7401" s="10">
        <v>0</v>
      </c>
      <c r="J7401" s="10">
        <v>0</v>
      </c>
      <c r="K7401" s="10">
        <v>88080.43</v>
      </c>
      <c r="L7401">
        <v>0</v>
      </c>
      <c r="M7401">
        <f t="shared" si="230"/>
        <v>9421.9583481950322</v>
      </c>
      <c r="N7401" t="str">
        <f t="shared" si="231"/>
        <v>0</v>
      </c>
    </row>
    <row r="7402" spans="1:14">
      <c r="A7402">
        <v>15664083</v>
      </c>
      <c r="B7402" s="10">
        <v>666</v>
      </c>
      <c r="C7402" s="10">
        <v>3</v>
      </c>
      <c r="D7402" s="10">
        <v>0</v>
      </c>
      <c r="E7402" s="10">
        <v>37</v>
      </c>
      <c r="F7402" s="10">
        <v>2</v>
      </c>
      <c r="G7402" s="10">
        <v>158468.76</v>
      </c>
      <c r="H7402" s="10">
        <v>1</v>
      </c>
      <c r="I7402" s="10">
        <v>0</v>
      </c>
      <c r="J7402" s="10">
        <v>1</v>
      </c>
      <c r="K7402" s="10">
        <v>93266.01</v>
      </c>
      <c r="L7402">
        <v>0</v>
      </c>
      <c r="M7402">
        <f t="shared" si="230"/>
        <v>98263.247184005042</v>
      </c>
      <c r="N7402" t="str">
        <f t="shared" si="231"/>
        <v>0</v>
      </c>
    </row>
    <row r="7403" spans="1:14">
      <c r="A7403">
        <v>15690898</v>
      </c>
      <c r="B7403" s="10">
        <v>696</v>
      </c>
      <c r="C7403" s="10">
        <v>1</v>
      </c>
      <c r="D7403" s="10">
        <v>1</v>
      </c>
      <c r="E7403" s="10">
        <v>44</v>
      </c>
      <c r="F7403" s="10">
        <v>8</v>
      </c>
      <c r="G7403" s="10">
        <v>161889.79</v>
      </c>
      <c r="H7403" s="10">
        <v>1</v>
      </c>
      <c r="I7403" s="10">
        <v>0</v>
      </c>
      <c r="J7403" s="10">
        <v>0</v>
      </c>
      <c r="K7403" s="10">
        <v>75562.47</v>
      </c>
      <c r="L7403">
        <v>0</v>
      </c>
      <c r="M7403">
        <f t="shared" si="230"/>
        <v>98306.146545032709</v>
      </c>
      <c r="N7403" t="str">
        <f t="shared" si="231"/>
        <v>0</v>
      </c>
    </row>
    <row r="7404" spans="1:14">
      <c r="A7404">
        <v>15808023</v>
      </c>
      <c r="B7404" s="10">
        <v>836</v>
      </c>
      <c r="C7404" s="10">
        <v>1</v>
      </c>
      <c r="D7404" s="10">
        <v>0</v>
      </c>
      <c r="E7404" s="10">
        <v>29</v>
      </c>
      <c r="F7404" s="10">
        <v>9</v>
      </c>
      <c r="G7404" s="10">
        <v>133681.78</v>
      </c>
      <c r="H7404" s="10">
        <v>1</v>
      </c>
      <c r="I7404" s="10">
        <v>1</v>
      </c>
      <c r="J7404" s="10">
        <v>1</v>
      </c>
      <c r="K7404" s="10">
        <v>153747.73000000001</v>
      </c>
      <c r="L7404">
        <v>0</v>
      </c>
      <c r="M7404">
        <f t="shared" si="230"/>
        <v>90862.135030001489</v>
      </c>
      <c r="N7404" t="str">
        <f t="shared" si="231"/>
        <v>0</v>
      </c>
    </row>
    <row r="7405" spans="1:14">
      <c r="A7405">
        <v>15676909</v>
      </c>
      <c r="B7405" s="10">
        <v>667</v>
      </c>
      <c r="C7405" s="10">
        <v>2</v>
      </c>
      <c r="D7405" s="10">
        <v>0</v>
      </c>
      <c r="E7405" s="10">
        <v>34</v>
      </c>
      <c r="F7405" s="10">
        <v>5</v>
      </c>
      <c r="G7405" s="10">
        <v>0</v>
      </c>
      <c r="H7405" s="10">
        <v>2</v>
      </c>
      <c r="I7405" s="10">
        <v>1</v>
      </c>
      <c r="J7405" s="10">
        <v>0</v>
      </c>
      <c r="K7405" s="10">
        <v>163830.64000000001</v>
      </c>
      <c r="L7405">
        <v>0</v>
      </c>
      <c r="M7405">
        <f t="shared" si="230"/>
        <v>17400.004363560369</v>
      </c>
      <c r="N7405" t="str">
        <f t="shared" si="231"/>
        <v>0</v>
      </c>
    </row>
    <row r="7406" spans="1:14">
      <c r="A7406">
        <v>15764922</v>
      </c>
      <c r="B7406" s="10">
        <v>596</v>
      </c>
      <c r="C7406" s="10">
        <v>2</v>
      </c>
      <c r="D7406" s="10">
        <v>1</v>
      </c>
      <c r="E7406" s="10">
        <v>20</v>
      </c>
      <c r="F7406" s="10">
        <v>3</v>
      </c>
      <c r="G7406" s="10">
        <v>187294.46</v>
      </c>
      <c r="H7406" s="10">
        <v>1</v>
      </c>
      <c r="I7406" s="10">
        <v>1</v>
      </c>
      <c r="J7406" s="10">
        <v>0</v>
      </c>
      <c r="K7406" s="10">
        <v>103456.47</v>
      </c>
      <c r="L7406">
        <v>0</v>
      </c>
      <c r="M7406">
        <f t="shared" si="230"/>
        <v>115385.70346347697</v>
      </c>
      <c r="N7406" t="str">
        <f t="shared" si="231"/>
        <v>0</v>
      </c>
    </row>
    <row r="7407" spans="1:14">
      <c r="A7407">
        <v>15766734</v>
      </c>
      <c r="B7407" s="10">
        <v>430</v>
      </c>
      <c r="C7407" s="10">
        <v>1</v>
      </c>
      <c r="D7407" s="10">
        <v>1</v>
      </c>
      <c r="E7407" s="10">
        <v>31</v>
      </c>
      <c r="F7407" s="10">
        <v>5</v>
      </c>
      <c r="G7407" s="10">
        <v>0</v>
      </c>
      <c r="H7407" s="10">
        <v>1</v>
      </c>
      <c r="I7407" s="10">
        <v>1</v>
      </c>
      <c r="J7407" s="10">
        <v>0</v>
      </c>
      <c r="K7407" s="10">
        <v>95655.16</v>
      </c>
      <c r="L7407">
        <v>0</v>
      </c>
      <c r="M7407">
        <f t="shared" si="230"/>
        <v>10163.868848023742</v>
      </c>
      <c r="N7407" t="str">
        <f t="shared" si="231"/>
        <v>0</v>
      </c>
    </row>
    <row r="7408" spans="1:14">
      <c r="A7408">
        <v>15795079</v>
      </c>
      <c r="B7408" s="10">
        <v>596</v>
      </c>
      <c r="C7408" s="10">
        <v>2</v>
      </c>
      <c r="D7408" s="10">
        <v>1</v>
      </c>
      <c r="E7408" s="10">
        <v>67</v>
      </c>
      <c r="F7408" s="10">
        <v>6</v>
      </c>
      <c r="G7408" s="10">
        <v>0</v>
      </c>
      <c r="H7408" s="10">
        <v>2</v>
      </c>
      <c r="I7408" s="10">
        <v>1</v>
      </c>
      <c r="J7408" s="10">
        <v>1</v>
      </c>
      <c r="K7408" s="10">
        <v>138350.74</v>
      </c>
      <c r="L7408">
        <v>0</v>
      </c>
      <c r="M7408">
        <f t="shared" si="230"/>
        <v>14684.793630293912</v>
      </c>
      <c r="N7408" t="str">
        <f t="shared" si="231"/>
        <v>0</v>
      </c>
    </row>
    <row r="7409" spans="1:14">
      <c r="A7409">
        <v>15757434</v>
      </c>
      <c r="B7409" s="10">
        <v>599</v>
      </c>
      <c r="C7409" s="10">
        <v>1</v>
      </c>
      <c r="D7409" s="10">
        <v>1</v>
      </c>
      <c r="E7409" s="10">
        <v>28</v>
      </c>
      <c r="F7409" s="10">
        <v>7</v>
      </c>
      <c r="G7409" s="10">
        <v>119706.22</v>
      </c>
      <c r="H7409" s="10">
        <v>1</v>
      </c>
      <c r="I7409" s="10">
        <v>0</v>
      </c>
      <c r="J7409" s="10">
        <v>0</v>
      </c>
      <c r="K7409" s="10">
        <v>31190.42</v>
      </c>
      <c r="L7409">
        <v>0</v>
      </c>
      <c r="M7409">
        <f t="shared" si="230"/>
        <v>70114.196375667118</v>
      </c>
      <c r="N7409" t="str">
        <f t="shared" si="231"/>
        <v>0</v>
      </c>
    </row>
    <row r="7410" spans="1:14">
      <c r="A7410">
        <v>15673747</v>
      </c>
      <c r="B7410" s="10">
        <v>519</v>
      </c>
      <c r="C7410" s="10">
        <v>1</v>
      </c>
      <c r="D7410" s="10">
        <v>0</v>
      </c>
      <c r="E7410" s="10">
        <v>22</v>
      </c>
      <c r="F7410" s="10">
        <v>8</v>
      </c>
      <c r="G7410" s="10">
        <v>0</v>
      </c>
      <c r="H7410" s="10">
        <v>1</v>
      </c>
      <c r="I7410" s="10">
        <v>0</v>
      </c>
      <c r="J7410" s="10">
        <v>1</v>
      </c>
      <c r="K7410" s="10">
        <v>167553.06</v>
      </c>
      <c r="L7410">
        <v>0</v>
      </c>
      <c r="M7410">
        <f t="shared" si="230"/>
        <v>17757.245324499963</v>
      </c>
      <c r="N7410" t="str">
        <f t="shared" si="231"/>
        <v>0</v>
      </c>
    </row>
    <row r="7411" spans="1:14">
      <c r="A7411">
        <v>15808386</v>
      </c>
      <c r="B7411" s="10">
        <v>721</v>
      </c>
      <c r="C7411" s="10">
        <v>3</v>
      </c>
      <c r="D7411" s="10">
        <v>0</v>
      </c>
      <c r="E7411" s="10">
        <v>45</v>
      </c>
      <c r="F7411" s="10">
        <v>7</v>
      </c>
      <c r="G7411" s="10">
        <v>138523.20000000001</v>
      </c>
      <c r="H7411" s="10">
        <v>1</v>
      </c>
      <c r="I7411" s="10">
        <v>0</v>
      </c>
      <c r="J7411" s="10">
        <v>0</v>
      </c>
      <c r="K7411" s="10">
        <v>59604.45</v>
      </c>
      <c r="L7411">
        <v>1</v>
      </c>
      <c r="M7411">
        <f t="shared" si="230"/>
        <v>83613.69976613461</v>
      </c>
      <c r="N7411" t="str">
        <f t="shared" si="231"/>
        <v>0</v>
      </c>
    </row>
    <row r="7412" spans="1:14">
      <c r="A7412">
        <v>15603565</v>
      </c>
      <c r="B7412" s="10">
        <v>603</v>
      </c>
      <c r="C7412" s="10">
        <v>2</v>
      </c>
      <c r="D7412" s="10">
        <v>0</v>
      </c>
      <c r="E7412" s="10">
        <v>56</v>
      </c>
      <c r="F7412" s="10">
        <v>5</v>
      </c>
      <c r="G7412" s="10">
        <v>90778.76</v>
      </c>
      <c r="H7412" s="10">
        <v>2</v>
      </c>
      <c r="I7412" s="10">
        <v>1</v>
      </c>
      <c r="J7412" s="10">
        <v>0</v>
      </c>
      <c r="K7412" s="10">
        <v>162223.67000000001</v>
      </c>
      <c r="L7412">
        <v>1</v>
      </c>
      <c r="M7412">
        <f t="shared" si="230"/>
        <v>67783.339873678851</v>
      </c>
      <c r="N7412" t="str">
        <f t="shared" si="231"/>
        <v>0</v>
      </c>
    </row>
    <row r="7413" spans="1:14">
      <c r="A7413">
        <v>15744044</v>
      </c>
      <c r="B7413" s="10">
        <v>572</v>
      </c>
      <c r="C7413" s="10">
        <v>3</v>
      </c>
      <c r="D7413" s="10">
        <v>1</v>
      </c>
      <c r="E7413" s="10">
        <v>47</v>
      </c>
      <c r="F7413" s="10">
        <v>4</v>
      </c>
      <c r="G7413" s="10">
        <v>99353.42</v>
      </c>
      <c r="H7413" s="10">
        <v>1</v>
      </c>
      <c r="I7413" s="10">
        <v>1</v>
      </c>
      <c r="J7413" s="10">
        <v>0</v>
      </c>
      <c r="K7413" s="10">
        <v>196549.85</v>
      </c>
      <c r="L7413">
        <v>1</v>
      </c>
      <c r="M7413">
        <f t="shared" si="230"/>
        <v>76172.620271263382</v>
      </c>
      <c r="N7413" t="str">
        <f t="shared" si="231"/>
        <v>0</v>
      </c>
    </row>
    <row r="7414" spans="1:14">
      <c r="A7414">
        <v>15577771</v>
      </c>
      <c r="B7414" s="10">
        <v>453</v>
      </c>
      <c r="C7414" s="10">
        <v>3</v>
      </c>
      <c r="D7414" s="10">
        <v>0</v>
      </c>
      <c r="E7414" s="10">
        <v>40</v>
      </c>
      <c r="F7414" s="10">
        <v>1</v>
      </c>
      <c r="G7414" s="10">
        <v>111524.49</v>
      </c>
      <c r="H7414" s="10">
        <v>1</v>
      </c>
      <c r="I7414" s="10">
        <v>1</v>
      </c>
      <c r="J7414" s="10">
        <v>1</v>
      </c>
      <c r="K7414" s="10">
        <v>120373.84</v>
      </c>
      <c r="L7414">
        <v>1</v>
      </c>
      <c r="M7414">
        <f t="shared" si="230"/>
        <v>74907.485219527181</v>
      </c>
      <c r="N7414" t="str">
        <f t="shared" si="231"/>
        <v>0</v>
      </c>
    </row>
    <row r="7415" spans="1:14">
      <c r="A7415">
        <v>15769548</v>
      </c>
      <c r="B7415" s="10">
        <v>668</v>
      </c>
      <c r="C7415" s="10">
        <v>1</v>
      </c>
      <c r="D7415" s="10">
        <v>0</v>
      </c>
      <c r="E7415" s="10">
        <v>37</v>
      </c>
      <c r="F7415" s="10">
        <v>7</v>
      </c>
      <c r="G7415" s="10">
        <v>128645.67</v>
      </c>
      <c r="H7415" s="10">
        <v>1</v>
      </c>
      <c r="I7415" s="10">
        <v>1</v>
      </c>
      <c r="J7415" s="10">
        <v>0</v>
      </c>
      <c r="K7415" s="10">
        <v>92149.64</v>
      </c>
      <c r="L7415">
        <v>0</v>
      </c>
      <c r="M7415">
        <f t="shared" si="230"/>
        <v>81526.587231226193</v>
      </c>
      <c r="N7415" t="str">
        <f t="shared" si="231"/>
        <v>0</v>
      </c>
    </row>
    <row r="7416" spans="1:14">
      <c r="A7416">
        <v>15802071</v>
      </c>
      <c r="B7416" s="10">
        <v>762</v>
      </c>
      <c r="C7416" s="10">
        <v>3</v>
      </c>
      <c r="D7416" s="10">
        <v>1</v>
      </c>
      <c r="E7416" s="10">
        <v>35</v>
      </c>
      <c r="F7416" s="10">
        <v>1</v>
      </c>
      <c r="G7416" s="10">
        <v>117458.51</v>
      </c>
      <c r="H7416" s="10">
        <v>1</v>
      </c>
      <c r="I7416" s="10">
        <v>0</v>
      </c>
      <c r="J7416" s="10">
        <v>1</v>
      </c>
      <c r="K7416" s="10">
        <v>178361.48</v>
      </c>
      <c r="L7416">
        <v>1</v>
      </c>
      <c r="M7416">
        <f t="shared" si="230"/>
        <v>84400.001834805662</v>
      </c>
      <c r="N7416" t="str">
        <f t="shared" si="231"/>
        <v>0</v>
      </c>
    </row>
    <row r="7417" spans="1:14">
      <c r="A7417">
        <v>15677395</v>
      </c>
      <c r="B7417" s="10">
        <v>633</v>
      </c>
      <c r="C7417" s="10">
        <v>1</v>
      </c>
      <c r="D7417" s="10">
        <v>0</v>
      </c>
      <c r="E7417" s="10">
        <v>39</v>
      </c>
      <c r="F7417" s="10">
        <v>9</v>
      </c>
      <c r="G7417" s="10">
        <v>129189.15</v>
      </c>
      <c r="H7417" s="10">
        <v>2</v>
      </c>
      <c r="I7417" s="10">
        <v>0</v>
      </c>
      <c r="J7417" s="10">
        <v>0</v>
      </c>
      <c r="K7417" s="10">
        <v>170998.83</v>
      </c>
      <c r="L7417">
        <v>0</v>
      </c>
      <c r="M7417">
        <f t="shared" si="230"/>
        <v>90119.419750549147</v>
      </c>
      <c r="N7417" t="str">
        <f t="shared" si="231"/>
        <v>0</v>
      </c>
    </row>
    <row r="7418" spans="1:14">
      <c r="A7418">
        <v>15632010</v>
      </c>
      <c r="B7418" s="10">
        <v>647</v>
      </c>
      <c r="C7418" s="10">
        <v>2</v>
      </c>
      <c r="D7418" s="10">
        <v>1</v>
      </c>
      <c r="E7418" s="10">
        <v>33</v>
      </c>
      <c r="F7418" s="10">
        <v>7</v>
      </c>
      <c r="G7418" s="10">
        <v>121260.19</v>
      </c>
      <c r="H7418" s="10">
        <v>2</v>
      </c>
      <c r="I7418" s="10">
        <v>1</v>
      </c>
      <c r="J7418" s="10">
        <v>0</v>
      </c>
      <c r="K7418" s="10">
        <v>77216.479999999996</v>
      </c>
      <c r="L7418">
        <v>0</v>
      </c>
      <c r="M7418">
        <f t="shared" si="230"/>
        <v>75835.547646170147</v>
      </c>
      <c r="N7418" t="str">
        <f t="shared" si="231"/>
        <v>0</v>
      </c>
    </row>
    <row r="7419" spans="1:14">
      <c r="A7419">
        <v>15779492</v>
      </c>
      <c r="B7419" s="10">
        <v>796</v>
      </c>
      <c r="C7419" s="10">
        <v>2</v>
      </c>
      <c r="D7419" s="10">
        <v>1</v>
      </c>
      <c r="E7419" s="10">
        <v>56</v>
      </c>
      <c r="F7419" s="10">
        <v>6</v>
      </c>
      <c r="G7419" s="10">
        <v>94231.13</v>
      </c>
      <c r="H7419" s="10">
        <v>1</v>
      </c>
      <c r="I7419" s="10">
        <v>0</v>
      </c>
      <c r="J7419" s="10">
        <v>0</v>
      </c>
      <c r="K7419" s="10">
        <v>121164.6</v>
      </c>
      <c r="L7419">
        <v>1</v>
      </c>
      <c r="M7419">
        <f t="shared" si="230"/>
        <v>65433.153571177289</v>
      </c>
      <c r="N7419" t="str">
        <f t="shared" si="231"/>
        <v>0</v>
      </c>
    </row>
    <row r="7420" spans="1:14">
      <c r="A7420">
        <v>15694677</v>
      </c>
      <c r="B7420" s="10">
        <v>733</v>
      </c>
      <c r="C7420" s="10">
        <v>1</v>
      </c>
      <c r="D7420" s="10">
        <v>1</v>
      </c>
      <c r="E7420" s="10">
        <v>39</v>
      </c>
      <c r="F7420" s="10">
        <v>1</v>
      </c>
      <c r="G7420" s="10">
        <v>0</v>
      </c>
      <c r="H7420" s="10">
        <v>2</v>
      </c>
      <c r="I7420" s="10">
        <v>1</v>
      </c>
      <c r="J7420" s="10">
        <v>1</v>
      </c>
      <c r="K7420" s="10">
        <v>141841.31</v>
      </c>
      <c r="L7420">
        <v>0</v>
      </c>
      <c r="M7420">
        <f t="shared" si="230"/>
        <v>15102.255231825287</v>
      </c>
      <c r="N7420" t="str">
        <f t="shared" si="231"/>
        <v>0</v>
      </c>
    </row>
    <row r="7421" spans="1:14">
      <c r="A7421">
        <v>15704315</v>
      </c>
      <c r="B7421" s="10">
        <v>556</v>
      </c>
      <c r="C7421" s="10">
        <v>1</v>
      </c>
      <c r="D7421" s="10">
        <v>1</v>
      </c>
      <c r="E7421" s="10">
        <v>34</v>
      </c>
      <c r="F7421" s="10">
        <v>8</v>
      </c>
      <c r="G7421" s="10">
        <v>163757.06</v>
      </c>
      <c r="H7421" s="10">
        <v>1</v>
      </c>
      <c r="I7421" s="10">
        <v>1</v>
      </c>
      <c r="J7421" s="10">
        <v>1</v>
      </c>
      <c r="K7421" s="10">
        <v>104000.06</v>
      </c>
      <c r="L7421">
        <v>0</v>
      </c>
      <c r="M7421">
        <f t="shared" si="230"/>
        <v>102308.78261457768</v>
      </c>
      <c r="N7421" t="str">
        <f t="shared" si="231"/>
        <v>0</v>
      </c>
    </row>
    <row r="7422" spans="1:14">
      <c r="A7422">
        <v>15742009</v>
      </c>
      <c r="B7422" s="10">
        <v>489</v>
      </c>
      <c r="C7422" s="10">
        <v>2</v>
      </c>
      <c r="D7422" s="10">
        <v>1</v>
      </c>
      <c r="E7422" s="10">
        <v>58</v>
      </c>
      <c r="F7422" s="10">
        <v>4</v>
      </c>
      <c r="G7422" s="10">
        <v>0</v>
      </c>
      <c r="H7422" s="10">
        <v>2</v>
      </c>
      <c r="I7422" s="10">
        <v>1</v>
      </c>
      <c r="J7422" s="10">
        <v>1</v>
      </c>
      <c r="K7422" s="10">
        <v>191419.32</v>
      </c>
      <c r="L7422">
        <v>0</v>
      </c>
      <c r="M7422">
        <f t="shared" si="230"/>
        <v>20250.293029536006</v>
      </c>
      <c r="N7422" t="str">
        <f t="shared" si="231"/>
        <v>0</v>
      </c>
    </row>
    <row r="7423" spans="1:14">
      <c r="A7423">
        <v>15766663</v>
      </c>
      <c r="B7423" s="10">
        <v>639</v>
      </c>
      <c r="C7423" s="10">
        <v>1</v>
      </c>
      <c r="D7423" s="10">
        <v>1</v>
      </c>
      <c r="E7423" s="10">
        <v>22</v>
      </c>
      <c r="F7423" s="10">
        <v>4</v>
      </c>
      <c r="G7423" s="10">
        <v>0</v>
      </c>
      <c r="H7423" s="10">
        <v>2</v>
      </c>
      <c r="I7423" s="10">
        <v>1</v>
      </c>
      <c r="J7423" s="10">
        <v>0</v>
      </c>
      <c r="K7423" s="10">
        <v>28188.959999999999</v>
      </c>
      <c r="L7423">
        <v>0</v>
      </c>
      <c r="M7423">
        <f t="shared" si="230"/>
        <v>3117.3592477519242</v>
      </c>
      <c r="N7423" t="str">
        <f t="shared" si="231"/>
        <v>0</v>
      </c>
    </row>
    <row r="7424" spans="1:14">
      <c r="A7424">
        <v>15742297</v>
      </c>
      <c r="B7424" s="10">
        <v>715</v>
      </c>
      <c r="C7424" s="10">
        <v>1</v>
      </c>
      <c r="D7424" s="10">
        <v>1</v>
      </c>
      <c r="E7424" s="10">
        <v>35</v>
      </c>
      <c r="F7424" s="10">
        <v>2</v>
      </c>
      <c r="G7424" s="10">
        <v>141005.47</v>
      </c>
      <c r="H7424" s="10">
        <v>1</v>
      </c>
      <c r="I7424" s="10">
        <v>1</v>
      </c>
      <c r="J7424" s="10">
        <v>1</v>
      </c>
      <c r="K7424" s="10">
        <v>60407.93</v>
      </c>
      <c r="L7424">
        <v>0</v>
      </c>
      <c r="M7424">
        <f t="shared" si="230"/>
        <v>85087.280685651116</v>
      </c>
      <c r="N7424" t="str">
        <f t="shared" si="231"/>
        <v>0</v>
      </c>
    </row>
    <row r="7425" spans="1:14">
      <c r="A7425">
        <v>15688059</v>
      </c>
      <c r="B7425" s="10">
        <v>807</v>
      </c>
      <c r="C7425" s="10">
        <v>3</v>
      </c>
      <c r="D7425" s="10">
        <v>0</v>
      </c>
      <c r="E7425" s="10">
        <v>42</v>
      </c>
      <c r="F7425" s="10">
        <v>9</v>
      </c>
      <c r="G7425" s="10">
        <v>105356.09</v>
      </c>
      <c r="H7425" s="10">
        <v>2</v>
      </c>
      <c r="I7425" s="10">
        <v>1</v>
      </c>
      <c r="J7425" s="10">
        <v>1</v>
      </c>
      <c r="K7425" s="10">
        <v>130489.37</v>
      </c>
      <c r="L7425">
        <v>0</v>
      </c>
      <c r="M7425">
        <f t="shared" si="230"/>
        <v>72618.311491724482</v>
      </c>
      <c r="N7425" t="str">
        <f t="shared" si="231"/>
        <v>0</v>
      </c>
    </row>
    <row r="7426" spans="1:14">
      <c r="A7426">
        <v>15752344</v>
      </c>
      <c r="B7426" s="10">
        <v>714</v>
      </c>
      <c r="C7426" s="10">
        <v>2</v>
      </c>
      <c r="D7426" s="10">
        <v>1</v>
      </c>
      <c r="E7426" s="10">
        <v>34</v>
      </c>
      <c r="F7426" s="10">
        <v>5</v>
      </c>
      <c r="G7426" s="10">
        <v>0</v>
      </c>
      <c r="H7426" s="10">
        <v>2</v>
      </c>
      <c r="I7426" s="10">
        <v>1</v>
      </c>
      <c r="J7426" s="10">
        <v>0</v>
      </c>
      <c r="K7426" s="10">
        <v>193040.32</v>
      </c>
      <c r="L7426">
        <v>0</v>
      </c>
      <c r="M7426">
        <f t="shared" si="230"/>
        <v>20487.723084682537</v>
      </c>
      <c r="N7426" t="str">
        <f t="shared" si="231"/>
        <v>0</v>
      </c>
    </row>
    <row r="7427" spans="1:14">
      <c r="A7427">
        <v>15698749</v>
      </c>
      <c r="B7427" s="10">
        <v>626</v>
      </c>
      <c r="C7427" s="10">
        <v>3</v>
      </c>
      <c r="D7427" s="10">
        <v>0</v>
      </c>
      <c r="E7427" s="10">
        <v>23</v>
      </c>
      <c r="F7427" s="10">
        <v>6</v>
      </c>
      <c r="G7427" s="10">
        <v>85897.95</v>
      </c>
      <c r="H7427" s="10">
        <v>1</v>
      </c>
      <c r="I7427" s="10">
        <v>1</v>
      </c>
      <c r="J7427" s="10">
        <v>0</v>
      </c>
      <c r="K7427" s="10">
        <v>109742.8</v>
      </c>
      <c r="L7427">
        <v>0</v>
      </c>
      <c r="M7427">
        <f t="shared" si="230"/>
        <v>59557.901611610454</v>
      </c>
      <c r="N7427" t="str">
        <f t="shared" si="231"/>
        <v>0</v>
      </c>
    </row>
    <row r="7428" spans="1:14">
      <c r="A7428">
        <v>15631693</v>
      </c>
      <c r="B7428" s="10">
        <v>697</v>
      </c>
      <c r="C7428" s="10">
        <v>1</v>
      </c>
      <c r="D7428" s="10">
        <v>1</v>
      </c>
      <c r="E7428" s="10">
        <v>36</v>
      </c>
      <c r="F7428" s="10">
        <v>7</v>
      </c>
      <c r="G7428" s="10">
        <v>0</v>
      </c>
      <c r="H7428" s="10">
        <v>2</v>
      </c>
      <c r="I7428" s="10">
        <v>1</v>
      </c>
      <c r="J7428" s="10">
        <v>1</v>
      </c>
      <c r="K7428" s="10">
        <v>74760.320000000007</v>
      </c>
      <c r="L7428">
        <v>0</v>
      </c>
      <c r="M7428">
        <f t="shared" si="230"/>
        <v>8027.0973134956466</v>
      </c>
      <c r="N7428" t="str">
        <f t="shared" si="231"/>
        <v>0</v>
      </c>
    </row>
    <row r="7429" spans="1:14">
      <c r="A7429">
        <v>15604536</v>
      </c>
      <c r="B7429" s="10">
        <v>850</v>
      </c>
      <c r="C7429" s="10">
        <v>3</v>
      </c>
      <c r="D7429" s="10">
        <v>0</v>
      </c>
      <c r="E7429" s="10">
        <v>31</v>
      </c>
      <c r="F7429" s="10">
        <v>4</v>
      </c>
      <c r="G7429" s="10">
        <v>164672.66</v>
      </c>
      <c r="H7429" s="10">
        <v>1</v>
      </c>
      <c r="I7429" s="10">
        <v>0</v>
      </c>
      <c r="J7429" s="10">
        <v>1</v>
      </c>
      <c r="K7429" s="10">
        <v>61936.1</v>
      </c>
      <c r="L7429">
        <v>0</v>
      </c>
      <c r="M7429">
        <f t="shared" si="230"/>
        <v>98468.871164579614</v>
      </c>
      <c r="N7429" t="str">
        <f t="shared" si="231"/>
        <v>0</v>
      </c>
    </row>
    <row r="7430" spans="1:14">
      <c r="A7430">
        <v>15802869</v>
      </c>
      <c r="B7430" s="10">
        <v>737</v>
      </c>
      <c r="C7430" s="10">
        <v>3</v>
      </c>
      <c r="D7430" s="10">
        <v>0</v>
      </c>
      <c r="E7430" s="10">
        <v>45</v>
      </c>
      <c r="F7430" s="10">
        <v>2</v>
      </c>
      <c r="G7430" s="10">
        <v>99169.67</v>
      </c>
      <c r="H7430" s="10">
        <v>2</v>
      </c>
      <c r="I7430" s="10">
        <v>1</v>
      </c>
      <c r="J7430" s="10">
        <v>1</v>
      </c>
      <c r="K7430" s="10">
        <v>78650.95</v>
      </c>
      <c r="L7430">
        <v>0</v>
      </c>
      <c r="M7430">
        <f t="shared" si="230"/>
        <v>63699.6783430176</v>
      </c>
      <c r="N7430" t="str">
        <f t="shared" si="231"/>
        <v>0</v>
      </c>
    </row>
    <row r="7431" spans="1:14">
      <c r="A7431">
        <v>15635598</v>
      </c>
      <c r="B7431" s="10">
        <v>812</v>
      </c>
      <c r="C7431" s="10">
        <v>1</v>
      </c>
      <c r="D7431" s="10">
        <v>1</v>
      </c>
      <c r="E7431" s="10">
        <v>29</v>
      </c>
      <c r="F7431" s="10">
        <v>6</v>
      </c>
      <c r="G7431" s="10">
        <v>0</v>
      </c>
      <c r="H7431" s="10">
        <v>2</v>
      </c>
      <c r="I7431" s="10">
        <v>0</v>
      </c>
      <c r="J7431" s="10">
        <v>0</v>
      </c>
      <c r="K7431" s="10">
        <v>168023.6</v>
      </c>
      <c r="L7431">
        <v>0</v>
      </c>
      <c r="M7431">
        <f t="shared" si="230"/>
        <v>17879.887252629946</v>
      </c>
      <c r="N7431" t="str">
        <f t="shared" si="231"/>
        <v>0</v>
      </c>
    </row>
    <row r="7432" spans="1:14">
      <c r="A7432">
        <v>15592326</v>
      </c>
      <c r="B7432" s="10">
        <v>583</v>
      </c>
      <c r="C7432" s="10">
        <v>1</v>
      </c>
      <c r="D7432" s="10">
        <v>1</v>
      </c>
      <c r="E7432" s="10">
        <v>36</v>
      </c>
      <c r="F7432" s="10">
        <v>8</v>
      </c>
      <c r="G7432" s="10">
        <v>0</v>
      </c>
      <c r="H7432" s="10">
        <v>2</v>
      </c>
      <c r="I7432" s="10">
        <v>0</v>
      </c>
      <c r="J7432" s="10">
        <v>1</v>
      </c>
      <c r="K7432" s="10">
        <v>5571.59</v>
      </c>
      <c r="L7432">
        <v>0</v>
      </c>
      <c r="M7432">
        <f t="shared" si="230"/>
        <v>712.66480491165385</v>
      </c>
      <c r="N7432" t="str">
        <f t="shared" si="231"/>
        <v>0</v>
      </c>
    </row>
    <row r="7433" spans="1:14">
      <c r="A7433">
        <v>15736533</v>
      </c>
      <c r="B7433" s="10">
        <v>730</v>
      </c>
      <c r="C7433" s="10">
        <v>3</v>
      </c>
      <c r="D7433" s="10">
        <v>0</v>
      </c>
      <c r="E7433" s="10">
        <v>37</v>
      </c>
      <c r="F7433" s="10">
        <v>5</v>
      </c>
      <c r="G7433" s="10">
        <v>124053.03</v>
      </c>
      <c r="H7433" s="10">
        <v>1</v>
      </c>
      <c r="I7433" s="10">
        <v>1</v>
      </c>
      <c r="J7433" s="10">
        <v>0</v>
      </c>
      <c r="K7433" s="10">
        <v>118591.67</v>
      </c>
      <c r="L7433">
        <v>0</v>
      </c>
      <c r="M7433">
        <f t="shared" si="230"/>
        <v>81769.267058823374</v>
      </c>
      <c r="N7433" t="str">
        <f t="shared" si="231"/>
        <v>0</v>
      </c>
    </row>
    <row r="7434" spans="1:14">
      <c r="A7434">
        <v>15647191</v>
      </c>
      <c r="B7434" s="10">
        <v>677</v>
      </c>
      <c r="C7434" s="10">
        <v>1</v>
      </c>
      <c r="D7434" s="10">
        <v>1</v>
      </c>
      <c r="E7434" s="10">
        <v>36</v>
      </c>
      <c r="F7434" s="10">
        <v>4</v>
      </c>
      <c r="G7434" s="10">
        <v>0</v>
      </c>
      <c r="H7434" s="10">
        <v>2</v>
      </c>
      <c r="I7434" s="10">
        <v>1</v>
      </c>
      <c r="J7434" s="10">
        <v>0</v>
      </c>
      <c r="K7434" s="10">
        <v>7824.31</v>
      </c>
      <c r="L7434">
        <v>0</v>
      </c>
      <c r="M7434">
        <f t="shared" si="230"/>
        <v>977.07136076844949</v>
      </c>
      <c r="N7434" t="str">
        <f t="shared" si="231"/>
        <v>0</v>
      </c>
    </row>
    <row r="7435" spans="1:14">
      <c r="A7435">
        <v>15622507</v>
      </c>
      <c r="B7435" s="10">
        <v>748</v>
      </c>
      <c r="C7435" s="10">
        <v>3</v>
      </c>
      <c r="D7435" s="10">
        <v>0</v>
      </c>
      <c r="E7435" s="10">
        <v>40</v>
      </c>
      <c r="F7435" s="10">
        <v>3</v>
      </c>
      <c r="G7435" s="10">
        <v>103499.09</v>
      </c>
      <c r="H7435" s="10">
        <v>2</v>
      </c>
      <c r="I7435" s="10">
        <v>0</v>
      </c>
      <c r="J7435" s="10">
        <v>0</v>
      </c>
      <c r="K7435" s="10">
        <v>38153.19</v>
      </c>
      <c r="L7435">
        <v>0</v>
      </c>
      <c r="M7435">
        <f t="shared" si="230"/>
        <v>61852.458812114281</v>
      </c>
      <c r="N7435" t="str">
        <f t="shared" si="231"/>
        <v>0</v>
      </c>
    </row>
    <row r="7436" spans="1:14">
      <c r="A7436">
        <v>15765487</v>
      </c>
      <c r="B7436" s="10">
        <v>753</v>
      </c>
      <c r="C7436" s="10">
        <v>3</v>
      </c>
      <c r="D7436" s="10">
        <v>0</v>
      </c>
      <c r="E7436" s="10">
        <v>38</v>
      </c>
      <c r="F7436" s="10">
        <v>9</v>
      </c>
      <c r="G7436" s="10">
        <v>151766.71</v>
      </c>
      <c r="H7436" s="10">
        <v>1</v>
      </c>
      <c r="I7436" s="10">
        <v>1</v>
      </c>
      <c r="J7436" s="10">
        <v>1</v>
      </c>
      <c r="K7436" s="10">
        <v>180829.99</v>
      </c>
      <c r="L7436">
        <v>0</v>
      </c>
      <c r="M7436">
        <f t="shared" si="230"/>
        <v>103765.12290014414</v>
      </c>
      <c r="N7436" t="str">
        <f t="shared" si="231"/>
        <v>0</v>
      </c>
    </row>
    <row r="7437" spans="1:14">
      <c r="A7437">
        <v>15646521</v>
      </c>
      <c r="B7437" s="10">
        <v>634</v>
      </c>
      <c r="C7437" s="10">
        <v>2</v>
      </c>
      <c r="D7437" s="10">
        <v>0</v>
      </c>
      <c r="E7437" s="10">
        <v>36</v>
      </c>
      <c r="F7437" s="10">
        <v>1</v>
      </c>
      <c r="G7437" s="10">
        <v>0</v>
      </c>
      <c r="H7437" s="10">
        <v>1</v>
      </c>
      <c r="I7437" s="10">
        <v>1</v>
      </c>
      <c r="J7437" s="10">
        <v>1</v>
      </c>
      <c r="K7437" s="10">
        <v>143960.72</v>
      </c>
      <c r="L7437">
        <v>0</v>
      </c>
      <c r="M7437">
        <f t="shared" si="230"/>
        <v>15301.941959120557</v>
      </c>
      <c r="N7437" t="str">
        <f t="shared" si="231"/>
        <v>0</v>
      </c>
    </row>
    <row r="7438" spans="1:14">
      <c r="A7438">
        <v>15746258</v>
      </c>
      <c r="B7438" s="10">
        <v>622</v>
      </c>
      <c r="C7438" s="10">
        <v>1</v>
      </c>
      <c r="D7438" s="10">
        <v>1</v>
      </c>
      <c r="E7438" s="10">
        <v>29</v>
      </c>
      <c r="F7438" s="10">
        <v>7</v>
      </c>
      <c r="G7438" s="10">
        <v>101486.96</v>
      </c>
      <c r="H7438" s="10">
        <v>1</v>
      </c>
      <c r="I7438" s="10">
        <v>1</v>
      </c>
      <c r="J7438" s="10">
        <v>1</v>
      </c>
      <c r="K7438" s="10">
        <v>8788.35</v>
      </c>
      <c r="L7438">
        <v>0</v>
      </c>
      <c r="M7438">
        <f t="shared" si="230"/>
        <v>57609.566068982735</v>
      </c>
      <c r="N7438" t="str">
        <f t="shared" si="231"/>
        <v>0</v>
      </c>
    </row>
    <row r="7439" spans="1:14">
      <c r="A7439">
        <v>15692430</v>
      </c>
      <c r="B7439" s="10">
        <v>699</v>
      </c>
      <c r="C7439" s="10">
        <v>3</v>
      </c>
      <c r="D7439" s="10">
        <v>1</v>
      </c>
      <c r="E7439" s="10">
        <v>36</v>
      </c>
      <c r="F7439" s="10">
        <v>2</v>
      </c>
      <c r="G7439" s="10">
        <v>123601.56</v>
      </c>
      <c r="H7439" s="10">
        <v>2</v>
      </c>
      <c r="I7439" s="10">
        <v>1</v>
      </c>
      <c r="J7439" s="10">
        <v>0</v>
      </c>
      <c r="K7439" s="10">
        <v>103557.85</v>
      </c>
      <c r="L7439">
        <v>0</v>
      </c>
      <c r="M7439">
        <f t="shared" si="230"/>
        <v>79929.262133173528</v>
      </c>
      <c r="N7439" t="str">
        <f t="shared" si="231"/>
        <v>0</v>
      </c>
    </row>
    <row r="7440" spans="1:14">
      <c r="A7440">
        <v>15625501</v>
      </c>
      <c r="B7440" s="10">
        <v>570</v>
      </c>
      <c r="C7440" s="10">
        <v>3</v>
      </c>
      <c r="D7440" s="10">
        <v>1</v>
      </c>
      <c r="E7440" s="10">
        <v>38</v>
      </c>
      <c r="F7440" s="10">
        <v>1</v>
      </c>
      <c r="G7440" s="10">
        <v>127201.58</v>
      </c>
      <c r="H7440" s="10">
        <v>1</v>
      </c>
      <c r="I7440" s="10">
        <v>1</v>
      </c>
      <c r="J7440" s="10">
        <v>0</v>
      </c>
      <c r="K7440" s="10">
        <v>147168.28</v>
      </c>
      <c r="L7440">
        <v>1</v>
      </c>
      <c r="M7440">
        <f t="shared" ref="M7440:M7503" si="232">SUMPRODUCT(Weights,B7440:K7440)</f>
        <v>86494.506049305171</v>
      </c>
      <c r="N7440" t="str">
        <f t="shared" ref="N7440:N7503" si="233">IF(M7440&lt;Cutoff,"0","1")</f>
        <v>0</v>
      </c>
    </row>
    <row r="7441" spans="1:14">
      <c r="A7441">
        <v>15640521</v>
      </c>
      <c r="B7441" s="10">
        <v>552</v>
      </c>
      <c r="C7441" s="10">
        <v>3</v>
      </c>
      <c r="D7441" s="10">
        <v>1</v>
      </c>
      <c r="E7441" s="10">
        <v>33</v>
      </c>
      <c r="F7441" s="10">
        <v>3</v>
      </c>
      <c r="G7441" s="10">
        <v>144962.74</v>
      </c>
      <c r="H7441" s="10">
        <v>1</v>
      </c>
      <c r="I7441" s="10">
        <v>1</v>
      </c>
      <c r="J7441" s="10">
        <v>0</v>
      </c>
      <c r="K7441" s="10">
        <v>58844.84</v>
      </c>
      <c r="L7441">
        <v>1</v>
      </c>
      <c r="M7441">
        <f t="shared" si="232"/>
        <v>87086.845894408048</v>
      </c>
      <c r="N7441" t="str">
        <f t="shared" si="233"/>
        <v>0</v>
      </c>
    </row>
    <row r="7442" spans="1:14">
      <c r="A7442">
        <v>15790630</v>
      </c>
      <c r="B7442" s="10">
        <v>619</v>
      </c>
      <c r="C7442" s="10">
        <v>1</v>
      </c>
      <c r="D7442" s="10">
        <v>0</v>
      </c>
      <c r="E7442" s="10">
        <v>48</v>
      </c>
      <c r="F7442" s="10">
        <v>4</v>
      </c>
      <c r="G7442" s="10">
        <v>0</v>
      </c>
      <c r="H7442" s="10">
        <v>1</v>
      </c>
      <c r="I7442" s="10">
        <v>0</v>
      </c>
      <c r="J7442" s="10">
        <v>0</v>
      </c>
      <c r="K7442" s="10">
        <v>18094.96</v>
      </c>
      <c r="L7442">
        <v>1</v>
      </c>
      <c r="M7442">
        <f t="shared" si="232"/>
        <v>2039.1022668594383</v>
      </c>
      <c r="N7442" t="str">
        <f t="shared" si="233"/>
        <v>0</v>
      </c>
    </row>
    <row r="7443" spans="1:14">
      <c r="A7443">
        <v>15664720</v>
      </c>
      <c r="B7443" s="10">
        <v>714</v>
      </c>
      <c r="C7443" s="10">
        <v>2</v>
      </c>
      <c r="D7443" s="10">
        <v>1</v>
      </c>
      <c r="E7443" s="10">
        <v>33</v>
      </c>
      <c r="F7443" s="10">
        <v>8</v>
      </c>
      <c r="G7443" s="10">
        <v>122017.19</v>
      </c>
      <c r="H7443" s="10">
        <v>1</v>
      </c>
      <c r="I7443" s="10">
        <v>0</v>
      </c>
      <c r="J7443" s="10">
        <v>0</v>
      </c>
      <c r="K7443" s="10">
        <v>162515.17000000001</v>
      </c>
      <c r="L7443">
        <v>0</v>
      </c>
      <c r="M7443">
        <f t="shared" si="232"/>
        <v>85255.232525526808</v>
      </c>
      <c r="N7443" t="str">
        <f t="shared" si="233"/>
        <v>0</v>
      </c>
    </row>
    <row r="7444" spans="1:14">
      <c r="A7444">
        <v>15750055</v>
      </c>
      <c r="B7444" s="10">
        <v>503</v>
      </c>
      <c r="C7444" s="10">
        <v>2</v>
      </c>
      <c r="D7444" s="10">
        <v>1</v>
      </c>
      <c r="E7444" s="10">
        <v>32</v>
      </c>
      <c r="F7444" s="10">
        <v>9</v>
      </c>
      <c r="G7444" s="10">
        <v>100262.88</v>
      </c>
      <c r="H7444" s="10">
        <v>2</v>
      </c>
      <c r="I7444" s="10">
        <v>1</v>
      </c>
      <c r="J7444" s="10">
        <v>1</v>
      </c>
      <c r="K7444" s="10">
        <v>157921.25</v>
      </c>
      <c r="L7444">
        <v>0</v>
      </c>
      <c r="M7444">
        <f t="shared" si="232"/>
        <v>72595.977692178567</v>
      </c>
      <c r="N7444" t="str">
        <f t="shared" si="233"/>
        <v>0</v>
      </c>
    </row>
    <row r="7445" spans="1:14">
      <c r="A7445">
        <v>15644878</v>
      </c>
      <c r="B7445" s="10">
        <v>685</v>
      </c>
      <c r="C7445" s="10">
        <v>2</v>
      </c>
      <c r="D7445" s="10">
        <v>0</v>
      </c>
      <c r="E7445" s="10">
        <v>43</v>
      </c>
      <c r="F7445" s="10">
        <v>6</v>
      </c>
      <c r="G7445" s="10">
        <v>117302.62</v>
      </c>
      <c r="H7445" s="10">
        <v>1</v>
      </c>
      <c r="I7445" s="10">
        <v>0</v>
      </c>
      <c r="J7445" s="10">
        <v>0</v>
      </c>
      <c r="K7445" s="10">
        <v>68701.73</v>
      </c>
      <c r="L7445">
        <v>0</v>
      </c>
      <c r="M7445">
        <f t="shared" si="232"/>
        <v>72740.67118883731</v>
      </c>
      <c r="N7445" t="str">
        <f t="shared" si="233"/>
        <v>0</v>
      </c>
    </row>
    <row r="7446" spans="1:14">
      <c r="A7446">
        <v>15754578</v>
      </c>
      <c r="B7446" s="10">
        <v>606</v>
      </c>
      <c r="C7446" s="10">
        <v>1</v>
      </c>
      <c r="D7446" s="10">
        <v>0</v>
      </c>
      <c r="E7446" s="10">
        <v>35</v>
      </c>
      <c r="F7446" s="10">
        <v>0</v>
      </c>
      <c r="G7446" s="10">
        <v>135984.15</v>
      </c>
      <c r="H7446" s="10">
        <v>2</v>
      </c>
      <c r="I7446" s="10">
        <v>1</v>
      </c>
      <c r="J7446" s="10">
        <v>0</v>
      </c>
      <c r="K7446" s="10">
        <v>186778.89</v>
      </c>
      <c r="L7446">
        <v>0</v>
      </c>
      <c r="M7446">
        <f t="shared" si="232"/>
        <v>95568.151645199367</v>
      </c>
      <c r="N7446" t="str">
        <f t="shared" si="233"/>
        <v>0</v>
      </c>
    </row>
    <row r="7447" spans="1:14">
      <c r="A7447">
        <v>15705379</v>
      </c>
      <c r="B7447" s="10">
        <v>678</v>
      </c>
      <c r="C7447" s="10">
        <v>1</v>
      </c>
      <c r="D7447" s="10">
        <v>1</v>
      </c>
      <c r="E7447" s="10">
        <v>38</v>
      </c>
      <c r="F7447" s="10">
        <v>3</v>
      </c>
      <c r="G7447" s="10">
        <v>0</v>
      </c>
      <c r="H7447" s="10">
        <v>2</v>
      </c>
      <c r="I7447" s="10">
        <v>1</v>
      </c>
      <c r="J7447" s="10">
        <v>0</v>
      </c>
      <c r="K7447" s="10">
        <v>66561.600000000006</v>
      </c>
      <c r="L7447">
        <v>0</v>
      </c>
      <c r="M7447">
        <f t="shared" si="232"/>
        <v>7161.5736165454418</v>
      </c>
      <c r="N7447" t="str">
        <f t="shared" si="233"/>
        <v>0</v>
      </c>
    </row>
    <row r="7448" spans="1:14">
      <c r="A7448">
        <v>15761047</v>
      </c>
      <c r="B7448" s="10">
        <v>724</v>
      </c>
      <c r="C7448" s="10">
        <v>3</v>
      </c>
      <c r="D7448" s="10">
        <v>1</v>
      </c>
      <c r="E7448" s="10">
        <v>31</v>
      </c>
      <c r="F7448" s="10">
        <v>2</v>
      </c>
      <c r="G7448" s="10">
        <v>160997.54</v>
      </c>
      <c r="H7448" s="10">
        <v>2</v>
      </c>
      <c r="I7448" s="10">
        <v>0</v>
      </c>
      <c r="J7448" s="10">
        <v>1</v>
      </c>
      <c r="K7448" s="10">
        <v>64831.360000000001</v>
      </c>
      <c r="L7448">
        <v>0</v>
      </c>
      <c r="M7448">
        <f t="shared" si="232"/>
        <v>96695.224592411585</v>
      </c>
      <c r="N7448" t="str">
        <f t="shared" si="233"/>
        <v>0</v>
      </c>
    </row>
    <row r="7449" spans="1:14">
      <c r="A7449">
        <v>15671293</v>
      </c>
      <c r="B7449" s="10">
        <v>779</v>
      </c>
      <c r="C7449" s="10">
        <v>3</v>
      </c>
      <c r="D7449" s="10">
        <v>0</v>
      </c>
      <c r="E7449" s="10">
        <v>37</v>
      </c>
      <c r="F7449" s="10">
        <v>2</v>
      </c>
      <c r="G7449" s="10">
        <v>128389.63</v>
      </c>
      <c r="H7449" s="10">
        <v>1</v>
      </c>
      <c r="I7449" s="10">
        <v>1</v>
      </c>
      <c r="J7449" s="10">
        <v>1</v>
      </c>
      <c r="K7449" s="10">
        <v>6589.16</v>
      </c>
      <c r="L7449">
        <v>1</v>
      </c>
      <c r="M7449">
        <f t="shared" si="232"/>
        <v>72407.144816004045</v>
      </c>
      <c r="N7449" t="str">
        <f t="shared" si="233"/>
        <v>0</v>
      </c>
    </row>
    <row r="7450" spans="1:14">
      <c r="A7450">
        <v>15687527</v>
      </c>
      <c r="B7450" s="10">
        <v>638</v>
      </c>
      <c r="C7450" s="10">
        <v>2</v>
      </c>
      <c r="D7450" s="10">
        <v>1</v>
      </c>
      <c r="E7450" s="10">
        <v>35</v>
      </c>
      <c r="F7450" s="10">
        <v>1</v>
      </c>
      <c r="G7450" s="10">
        <v>0</v>
      </c>
      <c r="H7450" s="10">
        <v>2</v>
      </c>
      <c r="I7450" s="10">
        <v>1</v>
      </c>
      <c r="J7450" s="10">
        <v>0</v>
      </c>
      <c r="K7450" s="10">
        <v>165370.66</v>
      </c>
      <c r="L7450">
        <v>0</v>
      </c>
      <c r="M7450">
        <f t="shared" si="232"/>
        <v>17557.662387157259</v>
      </c>
      <c r="N7450" t="str">
        <f t="shared" si="233"/>
        <v>0</v>
      </c>
    </row>
    <row r="7451" spans="1:14">
      <c r="A7451">
        <v>15647898</v>
      </c>
      <c r="B7451" s="10">
        <v>610</v>
      </c>
      <c r="C7451" s="10">
        <v>2</v>
      </c>
      <c r="D7451" s="10">
        <v>0</v>
      </c>
      <c r="E7451" s="10">
        <v>50</v>
      </c>
      <c r="F7451" s="10">
        <v>5</v>
      </c>
      <c r="G7451" s="10">
        <v>130554.51</v>
      </c>
      <c r="H7451" s="10">
        <v>3</v>
      </c>
      <c r="I7451" s="10">
        <v>1</v>
      </c>
      <c r="J7451" s="10">
        <v>0</v>
      </c>
      <c r="K7451" s="10">
        <v>184758.17</v>
      </c>
      <c r="L7451">
        <v>1</v>
      </c>
      <c r="M7451">
        <f t="shared" si="232"/>
        <v>92320.813066197356</v>
      </c>
      <c r="N7451" t="str">
        <f t="shared" si="233"/>
        <v>0</v>
      </c>
    </row>
    <row r="7452" spans="1:14">
      <c r="A7452">
        <v>15671534</v>
      </c>
      <c r="B7452" s="10">
        <v>646</v>
      </c>
      <c r="C7452" s="10">
        <v>3</v>
      </c>
      <c r="D7452" s="10">
        <v>0</v>
      </c>
      <c r="E7452" s="10">
        <v>57</v>
      </c>
      <c r="F7452" s="10">
        <v>6</v>
      </c>
      <c r="G7452" s="10">
        <v>90212</v>
      </c>
      <c r="H7452" s="10">
        <v>1</v>
      </c>
      <c r="I7452" s="10">
        <v>1</v>
      </c>
      <c r="J7452" s="10">
        <v>0</v>
      </c>
      <c r="K7452" s="10">
        <v>13911.27</v>
      </c>
      <c r="L7452">
        <v>1</v>
      </c>
      <c r="M7452">
        <f t="shared" si="232"/>
        <v>51862.605410426506</v>
      </c>
      <c r="N7452" t="str">
        <f t="shared" si="233"/>
        <v>0</v>
      </c>
    </row>
    <row r="7453" spans="1:14">
      <c r="A7453">
        <v>15591248</v>
      </c>
      <c r="B7453" s="10">
        <v>628</v>
      </c>
      <c r="C7453" s="10">
        <v>1</v>
      </c>
      <c r="D7453" s="10">
        <v>0</v>
      </c>
      <c r="E7453" s="10">
        <v>29</v>
      </c>
      <c r="F7453" s="10">
        <v>9</v>
      </c>
      <c r="G7453" s="10">
        <v>71996.289999999994</v>
      </c>
      <c r="H7453" s="10">
        <v>1</v>
      </c>
      <c r="I7453" s="10">
        <v>1</v>
      </c>
      <c r="J7453" s="10">
        <v>1</v>
      </c>
      <c r="K7453" s="10">
        <v>34857.46</v>
      </c>
      <c r="L7453">
        <v>0</v>
      </c>
      <c r="M7453">
        <f t="shared" si="232"/>
        <v>43923.149476188402</v>
      </c>
      <c r="N7453" t="str">
        <f t="shared" si="233"/>
        <v>0</v>
      </c>
    </row>
    <row r="7454" spans="1:14">
      <c r="A7454">
        <v>15676156</v>
      </c>
      <c r="B7454" s="10">
        <v>528</v>
      </c>
      <c r="C7454" s="10">
        <v>1</v>
      </c>
      <c r="D7454" s="10">
        <v>0</v>
      </c>
      <c r="E7454" s="10">
        <v>32</v>
      </c>
      <c r="F7454" s="10">
        <v>4</v>
      </c>
      <c r="G7454" s="10">
        <v>85615.66</v>
      </c>
      <c r="H7454" s="10">
        <v>2</v>
      </c>
      <c r="I7454" s="10">
        <v>1</v>
      </c>
      <c r="J7454" s="10">
        <v>0</v>
      </c>
      <c r="K7454" s="10">
        <v>156192.43</v>
      </c>
      <c r="L7454">
        <v>0</v>
      </c>
      <c r="M7454">
        <f t="shared" si="232"/>
        <v>64263.156316889304</v>
      </c>
      <c r="N7454" t="str">
        <f t="shared" si="233"/>
        <v>0</v>
      </c>
    </row>
    <row r="7455" spans="1:14">
      <c r="A7455">
        <v>15812918</v>
      </c>
      <c r="B7455" s="10">
        <v>432</v>
      </c>
      <c r="C7455" s="10">
        <v>1</v>
      </c>
      <c r="D7455" s="10">
        <v>0</v>
      </c>
      <c r="E7455" s="10">
        <v>27</v>
      </c>
      <c r="F7455" s="10">
        <v>6</v>
      </c>
      <c r="G7455" s="10">
        <v>62339.81</v>
      </c>
      <c r="H7455" s="10">
        <v>2</v>
      </c>
      <c r="I7455" s="10">
        <v>0</v>
      </c>
      <c r="J7455" s="10">
        <v>0</v>
      </c>
      <c r="K7455" s="10">
        <v>53874.67</v>
      </c>
      <c r="L7455">
        <v>0</v>
      </c>
      <c r="M7455">
        <f t="shared" si="232"/>
        <v>40498.266494684118</v>
      </c>
      <c r="N7455" t="str">
        <f t="shared" si="233"/>
        <v>0</v>
      </c>
    </row>
    <row r="7456" spans="1:14">
      <c r="A7456">
        <v>15604130</v>
      </c>
      <c r="B7456" s="10">
        <v>622</v>
      </c>
      <c r="C7456" s="10">
        <v>2</v>
      </c>
      <c r="D7456" s="10">
        <v>0</v>
      </c>
      <c r="E7456" s="10">
        <v>47</v>
      </c>
      <c r="F7456" s="10">
        <v>6</v>
      </c>
      <c r="G7456" s="10">
        <v>142319.03</v>
      </c>
      <c r="H7456" s="10">
        <v>1</v>
      </c>
      <c r="I7456" s="10">
        <v>0</v>
      </c>
      <c r="J7456" s="10">
        <v>0</v>
      </c>
      <c r="K7456" s="10">
        <v>100183.05</v>
      </c>
      <c r="L7456">
        <v>0</v>
      </c>
      <c r="M7456">
        <f t="shared" si="232"/>
        <v>89975.650404971355</v>
      </c>
      <c r="N7456" t="str">
        <f t="shared" si="233"/>
        <v>0</v>
      </c>
    </row>
    <row r="7457" spans="1:14">
      <c r="A7457">
        <v>15700549</v>
      </c>
      <c r="B7457" s="10">
        <v>721</v>
      </c>
      <c r="C7457" s="10">
        <v>1</v>
      </c>
      <c r="D7457" s="10">
        <v>1</v>
      </c>
      <c r="E7457" s="10">
        <v>54</v>
      </c>
      <c r="F7457" s="10">
        <v>5</v>
      </c>
      <c r="G7457" s="10">
        <v>0</v>
      </c>
      <c r="H7457" s="10">
        <v>2</v>
      </c>
      <c r="I7457" s="10">
        <v>1</v>
      </c>
      <c r="J7457" s="10">
        <v>1</v>
      </c>
      <c r="K7457" s="10">
        <v>4493.12</v>
      </c>
      <c r="L7457">
        <v>0</v>
      </c>
      <c r="M7457">
        <f t="shared" si="232"/>
        <v>628.9279604126998</v>
      </c>
      <c r="N7457" t="str">
        <f t="shared" si="233"/>
        <v>0</v>
      </c>
    </row>
    <row r="7458" spans="1:14">
      <c r="A7458">
        <v>15715519</v>
      </c>
      <c r="B7458" s="10">
        <v>614</v>
      </c>
      <c r="C7458" s="10">
        <v>2</v>
      </c>
      <c r="D7458" s="10">
        <v>1</v>
      </c>
      <c r="E7458" s="10">
        <v>36</v>
      </c>
      <c r="F7458" s="10">
        <v>5</v>
      </c>
      <c r="G7458" s="10">
        <v>0</v>
      </c>
      <c r="H7458" s="10">
        <v>2</v>
      </c>
      <c r="I7458" s="10">
        <v>1</v>
      </c>
      <c r="J7458" s="10">
        <v>0</v>
      </c>
      <c r="K7458" s="10">
        <v>130610.78</v>
      </c>
      <c r="L7458">
        <v>0</v>
      </c>
      <c r="M7458">
        <f t="shared" si="232"/>
        <v>13888.40205696382</v>
      </c>
      <c r="N7458" t="str">
        <f t="shared" si="233"/>
        <v>0</v>
      </c>
    </row>
    <row r="7459" spans="1:14">
      <c r="A7459">
        <v>15707042</v>
      </c>
      <c r="B7459" s="10">
        <v>634</v>
      </c>
      <c r="C7459" s="10">
        <v>1</v>
      </c>
      <c r="D7459" s="10">
        <v>0</v>
      </c>
      <c r="E7459" s="10">
        <v>24</v>
      </c>
      <c r="F7459" s="10">
        <v>2</v>
      </c>
      <c r="G7459" s="10">
        <v>87413.19</v>
      </c>
      <c r="H7459" s="10">
        <v>1</v>
      </c>
      <c r="I7459" s="10">
        <v>1</v>
      </c>
      <c r="J7459" s="10">
        <v>0</v>
      </c>
      <c r="K7459" s="10">
        <v>63340.65</v>
      </c>
      <c r="L7459">
        <v>0</v>
      </c>
      <c r="M7459">
        <f t="shared" si="232"/>
        <v>55520.860662763043</v>
      </c>
      <c r="N7459" t="str">
        <f t="shared" si="233"/>
        <v>0</v>
      </c>
    </row>
    <row r="7460" spans="1:14">
      <c r="A7460">
        <v>15605276</v>
      </c>
      <c r="B7460" s="10">
        <v>742</v>
      </c>
      <c r="C7460" s="10">
        <v>1</v>
      </c>
      <c r="D7460" s="10">
        <v>0</v>
      </c>
      <c r="E7460" s="10">
        <v>29</v>
      </c>
      <c r="F7460" s="10">
        <v>4</v>
      </c>
      <c r="G7460" s="10">
        <v>0</v>
      </c>
      <c r="H7460" s="10">
        <v>2</v>
      </c>
      <c r="I7460" s="10">
        <v>1</v>
      </c>
      <c r="J7460" s="10">
        <v>1</v>
      </c>
      <c r="K7460" s="10">
        <v>180066.59</v>
      </c>
      <c r="L7460">
        <v>0</v>
      </c>
      <c r="M7460">
        <f t="shared" si="232"/>
        <v>19130.786070201786</v>
      </c>
      <c r="N7460" t="str">
        <f t="shared" si="233"/>
        <v>0</v>
      </c>
    </row>
    <row r="7461" spans="1:14">
      <c r="A7461">
        <v>15630592</v>
      </c>
      <c r="B7461" s="10">
        <v>516</v>
      </c>
      <c r="C7461" s="10">
        <v>1</v>
      </c>
      <c r="D7461" s="10">
        <v>0</v>
      </c>
      <c r="E7461" s="10">
        <v>45</v>
      </c>
      <c r="F7461" s="10">
        <v>4</v>
      </c>
      <c r="G7461" s="10">
        <v>0</v>
      </c>
      <c r="H7461" s="10">
        <v>1</v>
      </c>
      <c r="I7461" s="10">
        <v>1</v>
      </c>
      <c r="J7461" s="10">
        <v>0</v>
      </c>
      <c r="K7461" s="10">
        <v>95273.73</v>
      </c>
      <c r="L7461">
        <v>1</v>
      </c>
      <c r="M7461">
        <f t="shared" si="232"/>
        <v>10140.162389910256</v>
      </c>
      <c r="N7461" t="str">
        <f t="shared" si="233"/>
        <v>0</v>
      </c>
    </row>
    <row r="7462" spans="1:14">
      <c r="A7462">
        <v>15636626</v>
      </c>
      <c r="B7462" s="10">
        <v>718</v>
      </c>
      <c r="C7462" s="10">
        <v>1</v>
      </c>
      <c r="D7462" s="10">
        <v>1</v>
      </c>
      <c r="E7462" s="10">
        <v>35</v>
      </c>
      <c r="F7462" s="10">
        <v>3</v>
      </c>
      <c r="G7462" s="10">
        <v>97560.16</v>
      </c>
      <c r="H7462" s="10">
        <v>1</v>
      </c>
      <c r="I7462" s="10">
        <v>1</v>
      </c>
      <c r="J7462" s="10">
        <v>1</v>
      </c>
      <c r="K7462" s="10">
        <v>53511.74</v>
      </c>
      <c r="L7462">
        <v>0</v>
      </c>
      <c r="M7462">
        <f t="shared" si="232"/>
        <v>60155.426455200533</v>
      </c>
      <c r="N7462" t="str">
        <f t="shared" si="233"/>
        <v>0</v>
      </c>
    </row>
    <row r="7463" spans="1:14">
      <c r="A7463">
        <v>15740411</v>
      </c>
      <c r="B7463" s="10">
        <v>636</v>
      </c>
      <c r="C7463" s="10">
        <v>3</v>
      </c>
      <c r="D7463" s="10">
        <v>1</v>
      </c>
      <c r="E7463" s="10">
        <v>30</v>
      </c>
      <c r="F7463" s="10">
        <v>8</v>
      </c>
      <c r="G7463" s="10">
        <v>141787.31</v>
      </c>
      <c r="H7463" s="10">
        <v>2</v>
      </c>
      <c r="I7463" s="10">
        <v>1</v>
      </c>
      <c r="J7463" s="10">
        <v>1</v>
      </c>
      <c r="K7463" s="10">
        <v>109685.61</v>
      </c>
      <c r="L7463">
        <v>0</v>
      </c>
      <c r="M7463">
        <f t="shared" si="232"/>
        <v>90688.375165472185</v>
      </c>
      <c r="N7463" t="str">
        <f t="shared" si="233"/>
        <v>0</v>
      </c>
    </row>
    <row r="7464" spans="1:14">
      <c r="A7464">
        <v>15593834</v>
      </c>
      <c r="B7464" s="10">
        <v>691</v>
      </c>
      <c r="C7464" s="10">
        <v>2</v>
      </c>
      <c r="D7464" s="10">
        <v>1</v>
      </c>
      <c r="E7464" s="10">
        <v>36</v>
      </c>
      <c r="F7464" s="10">
        <v>7</v>
      </c>
      <c r="G7464" s="10">
        <v>129934.64</v>
      </c>
      <c r="H7464" s="10">
        <v>1</v>
      </c>
      <c r="I7464" s="10">
        <v>0</v>
      </c>
      <c r="J7464" s="10">
        <v>0</v>
      </c>
      <c r="K7464" s="10">
        <v>75664.56</v>
      </c>
      <c r="L7464">
        <v>1</v>
      </c>
      <c r="M7464">
        <f t="shared" si="232"/>
        <v>80515.800395615923</v>
      </c>
      <c r="N7464" t="str">
        <f t="shared" si="233"/>
        <v>0</v>
      </c>
    </row>
    <row r="7465" spans="1:14">
      <c r="A7465">
        <v>15804235</v>
      </c>
      <c r="B7465" s="10">
        <v>698</v>
      </c>
      <c r="C7465" s="10">
        <v>1</v>
      </c>
      <c r="D7465" s="10">
        <v>0</v>
      </c>
      <c r="E7465" s="10">
        <v>37</v>
      </c>
      <c r="F7465" s="10">
        <v>2</v>
      </c>
      <c r="G7465" s="10">
        <v>166178.01999999999</v>
      </c>
      <c r="H7465" s="10">
        <v>2</v>
      </c>
      <c r="I7465" s="10">
        <v>1</v>
      </c>
      <c r="J7465" s="10">
        <v>1</v>
      </c>
      <c r="K7465" s="10">
        <v>71972.95</v>
      </c>
      <c r="L7465">
        <v>0</v>
      </c>
      <c r="M7465">
        <f t="shared" si="232"/>
        <v>100323.79496259862</v>
      </c>
      <c r="N7465" t="str">
        <f t="shared" si="233"/>
        <v>0</v>
      </c>
    </row>
    <row r="7466" spans="1:14">
      <c r="A7466">
        <v>15679801</v>
      </c>
      <c r="B7466" s="10">
        <v>712</v>
      </c>
      <c r="C7466" s="10">
        <v>2</v>
      </c>
      <c r="D7466" s="10">
        <v>0</v>
      </c>
      <c r="E7466" s="10">
        <v>39</v>
      </c>
      <c r="F7466" s="10">
        <v>5</v>
      </c>
      <c r="G7466" s="10">
        <v>163097.54999999999</v>
      </c>
      <c r="H7466" s="10">
        <v>2</v>
      </c>
      <c r="I7466" s="10">
        <v>1</v>
      </c>
      <c r="J7466" s="10">
        <v>1</v>
      </c>
      <c r="K7466" s="10">
        <v>23702.42</v>
      </c>
      <c r="L7466">
        <v>0</v>
      </c>
      <c r="M7466">
        <f t="shared" si="232"/>
        <v>93525.819796011114</v>
      </c>
      <c r="N7466" t="str">
        <f t="shared" si="233"/>
        <v>0</v>
      </c>
    </row>
    <row r="7467" spans="1:14">
      <c r="A7467">
        <v>15673907</v>
      </c>
      <c r="B7467" s="10">
        <v>659</v>
      </c>
      <c r="C7467" s="10">
        <v>1</v>
      </c>
      <c r="D7467" s="10">
        <v>1</v>
      </c>
      <c r="E7467" s="10">
        <v>20</v>
      </c>
      <c r="F7467" s="10">
        <v>8</v>
      </c>
      <c r="G7467" s="10">
        <v>0</v>
      </c>
      <c r="H7467" s="10">
        <v>2</v>
      </c>
      <c r="I7467" s="10">
        <v>0</v>
      </c>
      <c r="J7467" s="10">
        <v>0</v>
      </c>
      <c r="K7467" s="10">
        <v>112572.02</v>
      </c>
      <c r="L7467">
        <v>0</v>
      </c>
      <c r="M7467">
        <f t="shared" si="232"/>
        <v>12004.870116493972</v>
      </c>
      <c r="N7467" t="str">
        <f t="shared" si="233"/>
        <v>0</v>
      </c>
    </row>
    <row r="7468" spans="1:14">
      <c r="A7468">
        <v>15636562</v>
      </c>
      <c r="B7468" s="10">
        <v>573</v>
      </c>
      <c r="C7468" s="10">
        <v>2</v>
      </c>
      <c r="D7468" s="10">
        <v>1</v>
      </c>
      <c r="E7468" s="10">
        <v>44</v>
      </c>
      <c r="F7468" s="10">
        <v>8</v>
      </c>
      <c r="G7468" s="10">
        <v>0</v>
      </c>
      <c r="H7468" s="10">
        <v>2</v>
      </c>
      <c r="I7468" s="10">
        <v>0</v>
      </c>
      <c r="J7468" s="10">
        <v>0</v>
      </c>
      <c r="K7468" s="10">
        <v>62424.46</v>
      </c>
      <c r="L7468">
        <v>0</v>
      </c>
      <c r="M7468">
        <f t="shared" si="232"/>
        <v>6693.2774611530922</v>
      </c>
      <c r="N7468" t="str">
        <f t="shared" si="233"/>
        <v>0</v>
      </c>
    </row>
    <row r="7469" spans="1:14">
      <c r="A7469">
        <v>15702571</v>
      </c>
      <c r="B7469" s="10">
        <v>778</v>
      </c>
      <c r="C7469" s="10">
        <v>3</v>
      </c>
      <c r="D7469" s="10">
        <v>0</v>
      </c>
      <c r="E7469" s="10">
        <v>35</v>
      </c>
      <c r="F7469" s="10">
        <v>1</v>
      </c>
      <c r="G7469" s="10">
        <v>151958.19</v>
      </c>
      <c r="H7469" s="10">
        <v>3</v>
      </c>
      <c r="I7469" s="10">
        <v>1</v>
      </c>
      <c r="J7469" s="10">
        <v>1</v>
      </c>
      <c r="K7469" s="10">
        <v>131238.37</v>
      </c>
      <c r="L7469">
        <v>1</v>
      </c>
      <c r="M7469">
        <f t="shared" si="232"/>
        <v>98662.531157806676</v>
      </c>
      <c r="N7469" t="str">
        <f t="shared" si="233"/>
        <v>0</v>
      </c>
    </row>
    <row r="7470" spans="1:14">
      <c r="A7470">
        <v>15627365</v>
      </c>
      <c r="B7470" s="10">
        <v>732</v>
      </c>
      <c r="C7470" s="10">
        <v>1</v>
      </c>
      <c r="D7470" s="10">
        <v>1</v>
      </c>
      <c r="E7470" s="10">
        <v>46</v>
      </c>
      <c r="F7470" s="10">
        <v>0</v>
      </c>
      <c r="G7470" s="10">
        <v>0</v>
      </c>
      <c r="H7470" s="10">
        <v>2</v>
      </c>
      <c r="I7470" s="10">
        <v>1</v>
      </c>
      <c r="J7470" s="10">
        <v>1</v>
      </c>
      <c r="K7470" s="10">
        <v>184350.78</v>
      </c>
      <c r="L7470">
        <v>0</v>
      </c>
      <c r="M7470">
        <f t="shared" si="232"/>
        <v>19575.586194688003</v>
      </c>
      <c r="N7470" t="str">
        <f t="shared" si="233"/>
        <v>0</v>
      </c>
    </row>
    <row r="7471" spans="1:14">
      <c r="A7471">
        <v>15748499</v>
      </c>
      <c r="B7471" s="10">
        <v>550</v>
      </c>
      <c r="C7471" s="10">
        <v>3</v>
      </c>
      <c r="D7471" s="10">
        <v>1</v>
      </c>
      <c r="E7471" s="10">
        <v>33</v>
      </c>
      <c r="F7471" s="10">
        <v>4</v>
      </c>
      <c r="G7471" s="10">
        <v>118400.91</v>
      </c>
      <c r="H7471" s="10">
        <v>1</v>
      </c>
      <c r="I7471" s="10">
        <v>0</v>
      </c>
      <c r="J7471" s="10">
        <v>1</v>
      </c>
      <c r="K7471" s="10">
        <v>13999.64</v>
      </c>
      <c r="L7471">
        <v>1</v>
      </c>
      <c r="M7471">
        <f t="shared" si="232"/>
        <v>67564.47300459414</v>
      </c>
      <c r="N7471" t="str">
        <f t="shared" si="233"/>
        <v>0</v>
      </c>
    </row>
    <row r="7472" spans="1:14">
      <c r="A7472">
        <v>15598614</v>
      </c>
      <c r="B7472" s="10">
        <v>790</v>
      </c>
      <c r="C7472" s="10">
        <v>2</v>
      </c>
      <c r="D7472" s="10">
        <v>1</v>
      </c>
      <c r="E7472" s="10">
        <v>20</v>
      </c>
      <c r="F7472" s="10">
        <v>8</v>
      </c>
      <c r="G7472" s="10">
        <v>0</v>
      </c>
      <c r="H7472" s="10">
        <v>2</v>
      </c>
      <c r="I7472" s="10">
        <v>1</v>
      </c>
      <c r="J7472" s="10">
        <v>0</v>
      </c>
      <c r="K7472" s="10">
        <v>168152.76</v>
      </c>
      <c r="L7472">
        <v>0</v>
      </c>
      <c r="M7472">
        <f t="shared" si="232"/>
        <v>17890.244048720058</v>
      </c>
      <c r="N7472" t="str">
        <f t="shared" si="233"/>
        <v>0</v>
      </c>
    </row>
    <row r="7473" spans="1:14">
      <c r="A7473">
        <v>15668889</v>
      </c>
      <c r="B7473" s="10">
        <v>665</v>
      </c>
      <c r="C7473" s="10">
        <v>3</v>
      </c>
      <c r="D7473" s="10">
        <v>0</v>
      </c>
      <c r="E7473" s="10">
        <v>43</v>
      </c>
      <c r="F7473" s="10">
        <v>2</v>
      </c>
      <c r="G7473" s="10">
        <v>116322.27</v>
      </c>
      <c r="H7473" s="10">
        <v>4</v>
      </c>
      <c r="I7473" s="10">
        <v>1</v>
      </c>
      <c r="J7473" s="10">
        <v>0</v>
      </c>
      <c r="K7473" s="10">
        <v>35640.120000000003</v>
      </c>
      <c r="L7473">
        <v>1</v>
      </c>
      <c r="M7473">
        <f t="shared" si="232"/>
        <v>68709.404336819833</v>
      </c>
      <c r="N7473" t="str">
        <f t="shared" si="233"/>
        <v>0</v>
      </c>
    </row>
    <row r="7474" spans="1:14">
      <c r="A7474">
        <v>15800049</v>
      </c>
      <c r="B7474" s="10">
        <v>728</v>
      </c>
      <c r="C7474" s="10">
        <v>2</v>
      </c>
      <c r="D7474" s="10">
        <v>0</v>
      </c>
      <c r="E7474" s="10">
        <v>43</v>
      </c>
      <c r="F7474" s="10">
        <v>5</v>
      </c>
      <c r="G7474" s="10">
        <v>0</v>
      </c>
      <c r="H7474" s="10">
        <v>1</v>
      </c>
      <c r="I7474" s="10">
        <v>1</v>
      </c>
      <c r="J7474" s="10">
        <v>1</v>
      </c>
      <c r="K7474" s="10">
        <v>120088.17</v>
      </c>
      <c r="L7474">
        <v>0</v>
      </c>
      <c r="M7474">
        <f t="shared" si="232"/>
        <v>12806.487356022602</v>
      </c>
      <c r="N7474" t="str">
        <f t="shared" si="233"/>
        <v>0</v>
      </c>
    </row>
    <row r="7475" spans="1:14">
      <c r="A7475">
        <v>15583724</v>
      </c>
      <c r="B7475" s="10">
        <v>645</v>
      </c>
      <c r="C7475" s="10">
        <v>2</v>
      </c>
      <c r="D7475" s="10">
        <v>0</v>
      </c>
      <c r="E7475" s="10">
        <v>29</v>
      </c>
      <c r="F7475" s="10">
        <v>4</v>
      </c>
      <c r="G7475" s="10">
        <v>0</v>
      </c>
      <c r="H7475" s="10">
        <v>2</v>
      </c>
      <c r="I7475" s="10">
        <v>1</v>
      </c>
      <c r="J7475" s="10">
        <v>1</v>
      </c>
      <c r="K7475" s="10">
        <v>74346.11</v>
      </c>
      <c r="L7475">
        <v>0</v>
      </c>
      <c r="M7475">
        <f t="shared" si="232"/>
        <v>7975.1515830579656</v>
      </c>
      <c r="N7475" t="str">
        <f t="shared" si="233"/>
        <v>0</v>
      </c>
    </row>
    <row r="7476" spans="1:14">
      <c r="A7476">
        <v>15622083</v>
      </c>
      <c r="B7476" s="10">
        <v>647</v>
      </c>
      <c r="C7476" s="10">
        <v>3</v>
      </c>
      <c r="D7476" s="10">
        <v>1</v>
      </c>
      <c r="E7476" s="10">
        <v>30</v>
      </c>
      <c r="F7476" s="10">
        <v>6</v>
      </c>
      <c r="G7476" s="10">
        <v>143138.91</v>
      </c>
      <c r="H7476" s="10">
        <v>2</v>
      </c>
      <c r="I7476" s="10">
        <v>1</v>
      </c>
      <c r="J7476" s="10">
        <v>0</v>
      </c>
      <c r="K7476" s="10">
        <v>2955.46</v>
      </c>
      <c r="L7476">
        <v>0</v>
      </c>
      <c r="M7476">
        <f t="shared" si="232"/>
        <v>80208.69001874511</v>
      </c>
      <c r="N7476" t="str">
        <f t="shared" si="233"/>
        <v>0</v>
      </c>
    </row>
    <row r="7477" spans="1:14">
      <c r="A7477">
        <v>15645571</v>
      </c>
      <c r="B7477" s="10">
        <v>596</v>
      </c>
      <c r="C7477" s="10">
        <v>2</v>
      </c>
      <c r="D7477" s="10">
        <v>1</v>
      </c>
      <c r="E7477" s="10">
        <v>32</v>
      </c>
      <c r="F7477" s="10">
        <v>4</v>
      </c>
      <c r="G7477" s="10">
        <v>0</v>
      </c>
      <c r="H7477" s="10">
        <v>2</v>
      </c>
      <c r="I7477" s="10">
        <v>0</v>
      </c>
      <c r="J7477" s="10">
        <v>1</v>
      </c>
      <c r="K7477" s="10">
        <v>146504.35</v>
      </c>
      <c r="L7477">
        <v>0</v>
      </c>
      <c r="M7477">
        <f t="shared" si="232"/>
        <v>15559.230626402279</v>
      </c>
      <c r="N7477" t="str">
        <f t="shared" si="233"/>
        <v>0</v>
      </c>
    </row>
    <row r="7478" spans="1:14">
      <c r="A7478">
        <v>15598266</v>
      </c>
      <c r="B7478" s="10">
        <v>610</v>
      </c>
      <c r="C7478" s="10">
        <v>1</v>
      </c>
      <c r="D7478" s="10">
        <v>1</v>
      </c>
      <c r="E7478" s="10">
        <v>40</v>
      </c>
      <c r="F7478" s="10">
        <v>9</v>
      </c>
      <c r="G7478" s="10">
        <v>0</v>
      </c>
      <c r="H7478" s="10">
        <v>1</v>
      </c>
      <c r="I7478" s="10">
        <v>1</v>
      </c>
      <c r="J7478" s="10">
        <v>1</v>
      </c>
      <c r="K7478" s="10">
        <v>149602.54</v>
      </c>
      <c r="L7478">
        <v>0</v>
      </c>
      <c r="M7478">
        <f t="shared" si="232"/>
        <v>15882.539652770211</v>
      </c>
      <c r="N7478" t="str">
        <f t="shared" si="233"/>
        <v>0</v>
      </c>
    </row>
    <row r="7479" spans="1:14">
      <c r="A7479">
        <v>15667934</v>
      </c>
      <c r="B7479" s="10">
        <v>512</v>
      </c>
      <c r="C7479" s="10">
        <v>1</v>
      </c>
      <c r="D7479" s="10">
        <v>1</v>
      </c>
      <c r="E7479" s="10">
        <v>36</v>
      </c>
      <c r="F7479" s="10">
        <v>0</v>
      </c>
      <c r="G7479" s="10">
        <v>129804.17</v>
      </c>
      <c r="H7479" s="10">
        <v>1</v>
      </c>
      <c r="I7479" s="10">
        <v>1</v>
      </c>
      <c r="J7479" s="10">
        <v>0</v>
      </c>
      <c r="K7479" s="10">
        <v>53020.9</v>
      </c>
      <c r="L7479">
        <v>0</v>
      </c>
      <c r="M7479">
        <f t="shared" si="232"/>
        <v>78018.544503329933</v>
      </c>
      <c r="N7479" t="str">
        <f t="shared" si="233"/>
        <v>0</v>
      </c>
    </row>
    <row r="7480" spans="1:14">
      <c r="A7480">
        <v>15569682</v>
      </c>
      <c r="B7480" s="10">
        <v>768</v>
      </c>
      <c r="C7480" s="10">
        <v>3</v>
      </c>
      <c r="D7480" s="10">
        <v>1</v>
      </c>
      <c r="E7480" s="10">
        <v>37</v>
      </c>
      <c r="F7480" s="10">
        <v>9</v>
      </c>
      <c r="G7480" s="10">
        <v>108308.11</v>
      </c>
      <c r="H7480" s="10">
        <v>1</v>
      </c>
      <c r="I7480" s="10">
        <v>1</v>
      </c>
      <c r="J7480" s="10">
        <v>0</v>
      </c>
      <c r="K7480" s="10">
        <v>41788.25</v>
      </c>
      <c r="L7480">
        <v>1</v>
      </c>
      <c r="M7480">
        <f t="shared" si="232"/>
        <v>64917.464647614768</v>
      </c>
      <c r="N7480" t="str">
        <f t="shared" si="233"/>
        <v>0</v>
      </c>
    </row>
    <row r="7481" spans="1:14">
      <c r="A7481">
        <v>15772941</v>
      </c>
      <c r="B7481" s="10">
        <v>666</v>
      </c>
      <c r="C7481" s="10">
        <v>3</v>
      </c>
      <c r="D7481" s="10">
        <v>1</v>
      </c>
      <c r="E7481" s="10">
        <v>30</v>
      </c>
      <c r="F7481" s="10">
        <v>3</v>
      </c>
      <c r="G7481" s="10">
        <v>110153.27</v>
      </c>
      <c r="H7481" s="10">
        <v>1</v>
      </c>
      <c r="I7481" s="10">
        <v>0</v>
      </c>
      <c r="J7481" s="10">
        <v>1</v>
      </c>
      <c r="K7481" s="10">
        <v>74849.460000000006</v>
      </c>
      <c r="L7481">
        <v>0</v>
      </c>
      <c r="M7481">
        <f t="shared" si="232"/>
        <v>69407.465688823955</v>
      </c>
      <c r="N7481" t="str">
        <f t="shared" si="233"/>
        <v>0</v>
      </c>
    </row>
    <row r="7482" spans="1:14">
      <c r="A7482">
        <v>15586174</v>
      </c>
      <c r="B7482" s="10">
        <v>700</v>
      </c>
      <c r="C7482" s="10">
        <v>3</v>
      </c>
      <c r="D7482" s="10">
        <v>0</v>
      </c>
      <c r="E7482" s="10">
        <v>30</v>
      </c>
      <c r="F7482" s="10">
        <v>4</v>
      </c>
      <c r="G7482" s="10">
        <v>116377.48</v>
      </c>
      <c r="H7482" s="10">
        <v>1</v>
      </c>
      <c r="I7482" s="10">
        <v>1</v>
      </c>
      <c r="J7482" s="10">
        <v>1</v>
      </c>
      <c r="K7482" s="10">
        <v>134417.31</v>
      </c>
      <c r="L7482">
        <v>0</v>
      </c>
      <c r="M7482">
        <f t="shared" si="232"/>
        <v>79154.642004053516</v>
      </c>
      <c r="N7482" t="str">
        <f t="shared" si="233"/>
        <v>0</v>
      </c>
    </row>
    <row r="7483" spans="1:14">
      <c r="A7483">
        <v>15803682</v>
      </c>
      <c r="B7483" s="10">
        <v>651</v>
      </c>
      <c r="C7483" s="10">
        <v>3</v>
      </c>
      <c r="D7483" s="10">
        <v>0</v>
      </c>
      <c r="E7483" s="10">
        <v>37</v>
      </c>
      <c r="F7483" s="10">
        <v>10</v>
      </c>
      <c r="G7483" s="10">
        <v>117791.06</v>
      </c>
      <c r="H7483" s="10">
        <v>2</v>
      </c>
      <c r="I7483" s="10">
        <v>1</v>
      </c>
      <c r="J7483" s="10">
        <v>1</v>
      </c>
      <c r="K7483" s="10">
        <v>75837.58</v>
      </c>
      <c r="L7483">
        <v>0</v>
      </c>
      <c r="M7483">
        <f t="shared" si="232"/>
        <v>73754.035773433148</v>
      </c>
      <c r="N7483" t="str">
        <f t="shared" si="233"/>
        <v>0</v>
      </c>
    </row>
    <row r="7484" spans="1:14">
      <c r="A7484">
        <v>15627328</v>
      </c>
      <c r="B7484" s="10">
        <v>542</v>
      </c>
      <c r="C7484" s="10">
        <v>2</v>
      </c>
      <c r="D7484" s="10">
        <v>0</v>
      </c>
      <c r="E7484" s="10">
        <v>26</v>
      </c>
      <c r="F7484" s="10">
        <v>2</v>
      </c>
      <c r="G7484" s="10">
        <v>0</v>
      </c>
      <c r="H7484" s="10">
        <v>2</v>
      </c>
      <c r="I7484" s="10">
        <v>1</v>
      </c>
      <c r="J7484" s="10">
        <v>1</v>
      </c>
      <c r="K7484" s="10">
        <v>54869.54</v>
      </c>
      <c r="L7484">
        <v>0</v>
      </c>
      <c r="M7484">
        <f t="shared" si="232"/>
        <v>5901.0457236671864</v>
      </c>
      <c r="N7484" t="str">
        <f t="shared" si="233"/>
        <v>0</v>
      </c>
    </row>
    <row r="7485" spans="1:14">
      <c r="A7485">
        <v>15717065</v>
      </c>
      <c r="B7485" s="10">
        <v>686</v>
      </c>
      <c r="C7485" s="10">
        <v>1</v>
      </c>
      <c r="D7485" s="10">
        <v>0</v>
      </c>
      <c r="E7485" s="10">
        <v>35</v>
      </c>
      <c r="F7485" s="10">
        <v>8</v>
      </c>
      <c r="G7485" s="10">
        <v>105419.73</v>
      </c>
      <c r="H7485" s="10">
        <v>1</v>
      </c>
      <c r="I7485" s="10">
        <v>1</v>
      </c>
      <c r="J7485" s="10">
        <v>0</v>
      </c>
      <c r="K7485" s="10">
        <v>35356.46</v>
      </c>
      <c r="L7485">
        <v>0</v>
      </c>
      <c r="M7485">
        <f t="shared" si="232"/>
        <v>62611.143977020794</v>
      </c>
      <c r="N7485" t="str">
        <f t="shared" si="233"/>
        <v>0</v>
      </c>
    </row>
    <row r="7486" spans="1:14">
      <c r="A7486">
        <v>15602456</v>
      </c>
      <c r="B7486" s="10">
        <v>850</v>
      </c>
      <c r="C7486" s="10">
        <v>3</v>
      </c>
      <c r="D7486" s="10">
        <v>0</v>
      </c>
      <c r="E7486" s="10">
        <v>47</v>
      </c>
      <c r="F7486" s="10">
        <v>4</v>
      </c>
      <c r="G7486" s="10">
        <v>99219.47</v>
      </c>
      <c r="H7486" s="10">
        <v>2</v>
      </c>
      <c r="I7486" s="10">
        <v>1</v>
      </c>
      <c r="J7486" s="10">
        <v>1</v>
      </c>
      <c r="K7486" s="10">
        <v>122141.13</v>
      </c>
      <c r="L7486">
        <v>0</v>
      </c>
      <c r="M7486">
        <f t="shared" si="232"/>
        <v>68332.832034839899</v>
      </c>
      <c r="N7486" t="str">
        <f t="shared" si="233"/>
        <v>0</v>
      </c>
    </row>
    <row r="7487" spans="1:14">
      <c r="A7487">
        <v>15721569</v>
      </c>
      <c r="B7487" s="10">
        <v>658</v>
      </c>
      <c r="C7487" s="10">
        <v>3</v>
      </c>
      <c r="D7487" s="10">
        <v>0</v>
      </c>
      <c r="E7487" s="10">
        <v>55</v>
      </c>
      <c r="F7487" s="10">
        <v>8</v>
      </c>
      <c r="G7487" s="10">
        <v>119327.93</v>
      </c>
      <c r="H7487" s="10">
        <v>1</v>
      </c>
      <c r="I7487" s="10">
        <v>0</v>
      </c>
      <c r="J7487" s="10">
        <v>1</v>
      </c>
      <c r="K7487" s="10">
        <v>119439.66</v>
      </c>
      <c r="L7487">
        <v>0</v>
      </c>
      <c r="M7487">
        <f t="shared" si="232"/>
        <v>79197.599024543204</v>
      </c>
      <c r="N7487" t="str">
        <f t="shared" si="233"/>
        <v>0</v>
      </c>
    </row>
    <row r="7488" spans="1:14">
      <c r="A7488">
        <v>15573798</v>
      </c>
      <c r="B7488" s="10">
        <v>448</v>
      </c>
      <c r="C7488" s="10">
        <v>1</v>
      </c>
      <c r="D7488" s="10">
        <v>0</v>
      </c>
      <c r="E7488" s="10">
        <v>36</v>
      </c>
      <c r="F7488" s="10">
        <v>6</v>
      </c>
      <c r="G7488" s="10">
        <v>83947.12</v>
      </c>
      <c r="H7488" s="10">
        <v>2</v>
      </c>
      <c r="I7488" s="10">
        <v>1</v>
      </c>
      <c r="J7488" s="10">
        <v>0</v>
      </c>
      <c r="K7488" s="10">
        <v>81999.53</v>
      </c>
      <c r="L7488">
        <v>0</v>
      </c>
      <c r="M7488">
        <f t="shared" si="232"/>
        <v>55498.43798235873</v>
      </c>
      <c r="N7488" t="str">
        <f t="shared" si="233"/>
        <v>0</v>
      </c>
    </row>
    <row r="7489" spans="1:14">
      <c r="A7489">
        <v>15638272</v>
      </c>
      <c r="B7489" s="10">
        <v>609</v>
      </c>
      <c r="C7489" s="10">
        <v>2</v>
      </c>
      <c r="D7489" s="10">
        <v>1</v>
      </c>
      <c r="E7489" s="10">
        <v>32</v>
      </c>
      <c r="F7489" s="10">
        <v>4</v>
      </c>
      <c r="G7489" s="10">
        <v>99883.16</v>
      </c>
      <c r="H7489" s="10">
        <v>1</v>
      </c>
      <c r="I7489" s="10">
        <v>1</v>
      </c>
      <c r="J7489" s="10">
        <v>1</v>
      </c>
      <c r="K7489" s="10">
        <v>120594.85</v>
      </c>
      <c r="L7489">
        <v>0</v>
      </c>
      <c r="M7489">
        <f t="shared" si="232"/>
        <v>68485.681217860911</v>
      </c>
      <c r="N7489" t="str">
        <f t="shared" si="233"/>
        <v>0</v>
      </c>
    </row>
    <row r="7490" spans="1:14">
      <c r="A7490">
        <v>15799859</v>
      </c>
      <c r="B7490" s="10">
        <v>704</v>
      </c>
      <c r="C7490" s="10">
        <v>1</v>
      </c>
      <c r="D7490" s="10">
        <v>1</v>
      </c>
      <c r="E7490" s="10">
        <v>50</v>
      </c>
      <c r="F7490" s="10">
        <v>4</v>
      </c>
      <c r="G7490" s="10">
        <v>165438.26</v>
      </c>
      <c r="H7490" s="10">
        <v>1</v>
      </c>
      <c r="I7490" s="10">
        <v>1</v>
      </c>
      <c r="J7490" s="10">
        <v>0</v>
      </c>
      <c r="K7490" s="10">
        <v>120770.75</v>
      </c>
      <c r="L7490">
        <v>1</v>
      </c>
      <c r="M7490">
        <f t="shared" si="232"/>
        <v>105045.57229116962</v>
      </c>
      <c r="N7490" t="str">
        <f t="shared" si="233"/>
        <v>0</v>
      </c>
    </row>
    <row r="7491" spans="1:14">
      <c r="A7491">
        <v>15599152</v>
      </c>
      <c r="B7491" s="10">
        <v>698</v>
      </c>
      <c r="C7491" s="10">
        <v>1</v>
      </c>
      <c r="D7491" s="10">
        <v>1</v>
      </c>
      <c r="E7491" s="10">
        <v>31</v>
      </c>
      <c r="F7491" s="10">
        <v>1</v>
      </c>
      <c r="G7491" s="10">
        <v>156111.24</v>
      </c>
      <c r="H7491" s="10">
        <v>1</v>
      </c>
      <c r="I7491" s="10">
        <v>0</v>
      </c>
      <c r="J7491" s="10">
        <v>0</v>
      </c>
      <c r="K7491" s="10">
        <v>134790.74</v>
      </c>
      <c r="L7491">
        <v>0</v>
      </c>
      <c r="M7491">
        <f t="shared" si="232"/>
        <v>101333.6679210432</v>
      </c>
      <c r="N7491" t="str">
        <f t="shared" si="233"/>
        <v>0</v>
      </c>
    </row>
    <row r="7492" spans="1:14">
      <c r="A7492">
        <v>15737909</v>
      </c>
      <c r="B7492" s="10">
        <v>759</v>
      </c>
      <c r="C7492" s="10">
        <v>1</v>
      </c>
      <c r="D7492" s="10">
        <v>1</v>
      </c>
      <c r="E7492" s="10">
        <v>44</v>
      </c>
      <c r="F7492" s="10">
        <v>2</v>
      </c>
      <c r="G7492" s="10">
        <v>111095.58</v>
      </c>
      <c r="H7492" s="10">
        <v>2</v>
      </c>
      <c r="I7492" s="10">
        <v>1</v>
      </c>
      <c r="J7492" s="10">
        <v>0</v>
      </c>
      <c r="K7492" s="10">
        <v>100137.7</v>
      </c>
      <c r="L7492">
        <v>0</v>
      </c>
      <c r="M7492">
        <f t="shared" si="232"/>
        <v>72613.085231653225</v>
      </c>
      <c r="N7492" t="str">
        <f t="shared" si="233"/>
        <v>0</v>
      </c>
    </row>
    <row r="7493" spans="1:14">
      <c r="A7493">
        <v>15646190</v>
      </c>
      <c r="B7493" s="10">
        <v>677</v>
      </c>
      <c r="C7493" s="10">
        <v>1</v>
      </c>
      <c r="D7493" s="10">
        <v>0</v>
      </c>
      <c r="E7493" s="10">
        <v>56</v>
      </c>
      <c r="F7493" s="10">
        <v>0</v>
      </c>
      <c r="G7493" s="10">
        <v>119963.45</v>
      </c>
      <c r="H7493" s="10">
        <v>1</v>
      </c>
      <c r="I7493" s="10">
        <v>0</v>
      </c>
      <c r="J7493" s="10">
        <v>0</v>
      </c>
      <c r="K7493" s="10">
        <v>158325.87</v>
      </c>
      <c r="L7493">
        <v>1</v>
      </c>
      <c r="M7493">
        <f t="shared" si="232"/>
        <v>83656.419714269898</v>
      </c>
      <c r="N7493" t="str">
        <f t="shared" si="233"/>
        <v>0</v>
      </c>
    </row>
    <row r="7494" spans="1:14">
      <c r="A7494">
        <v>15711249</v>
      </c>
      <c r="B7494" s="10">
        <v>544</v>
      </c>
      <c r="C7494" s="10">
        <v>2</v>
      </c>
      <c r="D7494" s="10">
        <v>1</v>
      </c>
      <c r="E7494" s="10">
        <v>22</v>
      </c>
      <c r="F7494" s="10">
        <v>4</v>
      </c>
      <c r="G7494" s="10">
        <v>0</v>
      </c>
      <c r="H7494" s="10">
        <v>2</v>
      </c>
      <c r="I7494" s="10">
        <v>1</v>
      </c>
      <c r="J7494" s="10">
        <v>0</v>
      </c>
      <c r="K7494" s="10">
        <v>70007.67</v>
      </c>
      <c r="L7494">
        <v>0</v>
      </c>
      <c r="M7494">
        <f t="shared" si="232"/>
        <v>7496.3547282790223</v>
      </c>
      <c r="N7494" t="str">
        <f t="shared" si="233"/>
        <v>0</v>
      </c>
    </row>
    <row r="7495" spans="1:14">
      <c r="A7495">
        <v>15671987</v>
      </c>
      <c r="B7495" s="10">
        <v>567</v>
      </c>
      <c r="C7495" s="10">
        <v>2</v>
      </c>
      <c r="D7495" s="10">
        <v>1</v>
      </c>
      <c r="E7495" s="10">
        <v>35</v>
      </c>
      <c r="F7495" s="10">
        <v>8</v>
      </c>
      <c r="G7495" s="10">
        <v>153137.74</v>
      </c>
      <c r="H7495" s="10">
        <v>1</v>
      </c>
      <c r="I7495" s="10">
        <v>1</v>
      </c>
      <c r="J7495" s="10">
        <v>0</v>
      </c>
      <c r="K7495" s="10">
        <v>88659.07</v>
      </c>
      <c r="L7495">
        <v>0</v>
      </c>
      <c r="M7495">
        <f t="shared" si="232"/>
        <v>94779.856882286374</v>
      </c>
      <c r="N7495" t="str">
        <f t="shared" si="233"/>
        <v>0</v>
      </c>
    </row>
    <row r="7496" spans="1:14">
      <c r="A7496">
        <v>15812766</v>
      </c>
      <c r="B7496" s="10">
        <v>490</v>
      </c>
      <c r="C7496" s="10">
        <v>2</v>
      </c>
      <c r="D7496" s="10">
        <v>1</v>
      </c>
      <c r="E7496" s="10">
        <v>40</v>
      </c>
      <c r="F7496" s="10">
        <v>6</v>
      </c>
      <c r="G7496" s="10">
        <v>156111.07999999999</v>
      </c>
      <c r="H7496" s="10">
        <v>1</v>
      </c>
      <c r="I7496" s="10">
        <v>0</v>
      </c>
      <c r="J7496" s="10">
        <v>0</v>
      </c>
      <c r="K7496" s="10">
        <v>190889.13</v>
      </c>
      <c r="L7496">
        <v>0</v>
      </c>
      <c r="M7496">
        <f t="shared" si="232"/>
        <v>107179.94101313142</v>
      </c>
      <c r="N7496" t="str">
        <f t="shared" si="233"/>
        <v>0</v>
      </c>
    </row>
    <row r="7497" spans="1:14">
      <c r="A7497">
        <v>15778589</v>
      </c>
      <c r="B7497" s="10">
        <v>626</v>
      </c>
      <c r="C7497" s="10">
        <v>1</v>
      </c>
      <c r="D7497" s="10">
        <v>1</v>
      </c>
      <c r="E7497" s="10">
        <v>34</v>
      </c>
      <c r="F7497" s="10">
        <v>7</v>
      </c>
      <c r="G7497" s="10">
        <v>113014.7</v>
      </c>
      <c r="H7497" s="10">
        <v>2</v>
      </c>
      <c r="I7497" s="10">
        <v>1</v>
      </c>
      <c r="J7497" s="10">
        <v>1</v>
      </c>
      <c r="K7497" s="10">
        <v>56646.28</v>
      </c>
      <c r="L7497">
        <v>0</v>
      </c>
      <c r="M7497">
        <f t="shared" si="232"/>
        <v>69069.452520357503</v>
      </c>
      <c r="N7497" t="str">
        <f t="shared" si="233"/>
        <v>0</v>
      </c>
    </row>
    <row r="7498" spans="1:14">
      <c r="A7498">
        <v>15750104</v>
      </c>
      <c r="B7498" s="10">
        <v>718</v>
      </c>
      <c r="C7498" s="10">
        <v>3</v>
      </c>
      <c r="D7498" s="10">
        <v>1</v>
      </c>
      <c r="E7498" s="10">
        <v>43</v>
      </c>
      <c r="F7498" s="10">
        <v>5</v>
      </c>
      <c r="G7498" s="10">
        <v>132615.73000000001</v>
      </c>
      <c r="H7498" s="10">
        <v>2</v>
      </c>
      <c r="I7498" s="10">
        <v>1</v>
      </c>
      <c r="J7498" s="10">
        <v>0</v>
      </c>
      <c r="K7498" s="10">
        <v>32999.1</v>
      </c>
      <c r="L7498">
        <v>0</v>
      </c>
      <c r="M7498">
        <f t="shared" si="232"/>
        <v>77522.282366722138</v>
      </c>
      <c r="N7498" t="str">
        <f t="shared" si="233"/>
        <v>0</v>
      </c>
    </row>
    <row r="7499" spans="1:14">
      <c r="A7499">
        <v>15784526</v>
      </c>
      <c r="B7499" s="10">
        <v>616</v>
      </c>
      <c r="C7499" s="10">
        <v>1</v>
      </c>
      <c r="D7499" s="10">
        <v>1</v>
      </c>
      <c r="E7499" s="10">
        <v>44</v>
      </c>
      <c r="F7499" s="10">
        <v>5</v>
      </c>
      <c r="G7499" s="10">
        <v>102016.38</v>
      </c>
      <c r="H7499" s="10">
        <v>1</v>
      </c>
      <c r="I7499" s="10">
        <v>0</v>
      </c>
      <c r="J7499" s="10">
        <v>1</v>
      </c>
      <c r="K7499" s="10">
        <v>178235.37</v>
      </c>
      <c r="L7499">
        <v>1</v>
      </c>
      <c r="M7499">
        <f t="shared" si="232"/>
        <v>75739.058174059479</v>
      </c>
      <c r="N7499" t="str">
        <f t="shared" si="233"/>
        <v>0</v>
      </c>
    </row>
    <row r="7500" spans="1:14">
      <c r="A7500">
        <v>15646563</v>
      </c>
      <c r="B7500" s="10">
        <v>772</v>
      </c>
      <c r="C7500" s="10">
        <v>1</v>
      </c>
      <c r="D7500" s="10">
        <v>0</v>
      </c>
      <c r="E7500" s="10">
        <v>35</v>
      </c>
      <c r="F7500" s="10">
        <v>9</v>
      </c>
      <c r="G7500" s="10">
        <v>0</v>
      </c>
      <c r="H7500" s="10">
        <v>1</v>
      </c>
      <c r="I7500" s="10">
        <v>0</v>
      </c>
      <c r="J7500" s="10">
        <v>1</v>
      </c>
      <c r="K7500" s="10">
        <v>25448.31</v>
      </c>
      <c r="L7500">
        <v>0</v>
      </c>
      <c r="M7500">
        <f t="shared" si="232"/>
        <v>2853.4729671801852</v>
      </c>
      <c r="N7500" t="str">
        <f t="shared" si="233"/>
        <v>0</v>
      </c>
    </row>
    <row r="7501" spans="1:14">
      <c r="A7501">
        <v>15744423</v>
      </c>
      <c r="B7501" s="10">
        <v>561</v>
      </c>
      <c r="C7501" s="10">
        <v>1</v>
      </c>
      <c r="D7501" s="10">
        <v>1</v>
      </c>
      <c r="E7501" s="10">
        <v>32</v>
      </c>
      <c r="F7501" s="10">
        <v>5</v>
      </c>
      <c r="G7501" s="10">
        <v>0</v>
      </c>
      <c r="H7501" s="10">
        <v>2</v>
      </c>
      <c r="I7501" s="10">
        <v>1</v>
      </c>
      <c r="J7501" s="10">
        <v>0</v>
      </c>
      <c r="K7501" s="10">
        <v>84871.99</v>
      </c>
      <c r="L7501">
        <v>0</v>
      </c>
      <c r="M7501">
        <f t="shared" si="232"/>
        <v>9060.7208124028657</v>
      </c>
      <c r="N7501" t="str">
        <f t="shared" si="233"/>
        <v>0</v>
      </c>
    </row>
    <row r="7502" spans="1:14">
      <c r="A7502">
        <v>15593694</v>
      </c>
      <c r="B7502" s="10">
        <v>814</v>
      </c>
      <c r="C7502" s="10">
        <v>1</v>
      </c>
      <c r="D7502" s="10">
        <v>1</v>
      </c>
      <c r="E7502" s="10">
        <v>49</v>
      </c>
      <c r="F7502" s="10">
        <v>8</v>
      </c>
      <c r="G7502" s="10">
        <v>0</v>
      </c>
      <c r="H7502" s="10">
        <v>2</v>
      </c>
      <c r="I7502" s="10">
        <v>0</v>
      </c>
      <c r="J7502" s="10">
        <v>0</v>
      </c>
      <c r="K7502" s="10">
        <v>157822.54</v>
      </c>
      <c r="L7502">
        <v>0</v>
      </c>
      <c r="M7502">
        <f t="shared" si="232"/>
        <v>16796.604371252204</v>
      </c>
      <c r="N7502" t="str">
        <f t="shared" si="233"/>
        <v>0</v>
      </c>
    </row>
    <row r="7503" spans="1:14">
      <c r="A7503">
        <v>15785367</v>
      </c>
      <c r="B7503" s="10">
        <v>651</v>
      </c>
      <c r="C7503" s="10">
        <v>1</v>
      </c>
      <c r="D7503" s="10">
        <v>0</v>
      </c>
      <c r="E7503" s="10">
        <v>56</v>
      </c>
      <c r="F7503" s="10">
        <v>4</v>
      </c>
      <c r="G7503" s="10">
        <v>0</v>
      </c>
      <c r="H7503" s="10">
        <v>1</v>
      </c>
      <c r="I7503" s="10">
        <v>0</v>
      </c>
      <c r="J7503" s="10">
        <v>0</v>
      </c>
      <c r="K7503" s="10">
        <v>84383.22</v>
      </c>
      <c r="L7503">
        <v>1</v>
      </c>
      <c r="M7503">
        <f t="shared" si="232"/>
        <v>9023.2908390557659</v>
      </c>
      <c r="N7503" t="str">
        <f t="shared" si="233"/>
        <v>0</v>
      </c>
    </row>
    <row r="7504" spans="1:14">
      <c r="A7504">
        <v>15687765</v>
      </c>
      <c r="B7504" s="10">
        <v>538</v>
      </c>
      <c r="C7504" s="10">
        <v>3</v>
      </c>
      <c r="D7504" s="10">
        <v>0</v>
      </c>
      <c r="E7504" s="10">
        <v>42</v>
      </c>
      <c r="F7504" s="10">
        <v>4</v>
      </c>
      <c r="G7504" s="10">
        <v>80380.240000000005</v>
      </c>
      <c r="H7504" s="10">
        <v>1</v>
      </c>
      <c r="I7504" s="10">
        <v>1</v>
      </c>
      <c r="J7504" s="10">
        <v>0</v>
      </c>
      <c r="K7504" s="10">
        <v>119216.46</v>
      </c>
      <c r="L7504">
        <v>0</v>
      </c>
      <c r="M7504">
        <f t="shared" ref="M7504:M7567" si="234">SUMPRODUCT(Weights,B7504:K7504)</f>
        <v>57452.405541992528</v>
      </c>
      <c r="N7504" t="str">
        <f t="shared" ref="N7504:N7567" si="235">IF(M7504&lt;Cutoff,"0","1")</f>
        <v>0</v>
      </c>
    </row>
    <row r="7505" spans="1:14">
      <c r="A7505">
        <v>15789014</v>
      </c>
      <c r="B7505" s="10">
        <v>600</v>
      </c>
      <c r="C7505" s="10">
        <v>1</v>
      </c>
      <c r="D7505" s="10">
        <v>0</v>
      </c>
      <c r="E7505" s="10">
        <v>26</v>
      </c>
      <c r="F7505" s="10">
        <v>6</v>
      </c>
      <c r="G7505" s="10">
        <v>108909.12</v>
      </c>
      <c r="H7505" s="10">
        <v>1</v>
      </c>
      <c r="I7505" s="10">
        <v>1</v>
      </c>
      <c r="J7505" s="10">
        <v>0</v>
      </c>
      <c r="K7505" s="10">
        <v>82547.009999999995</v>
      </c>
      <c r="L7505">
        <v>0</v>
      </c>
      <c r="M7505">
        <f t="shared" si="234"/>
        <v>69507.224836431618</v>
      </c>
      <c r="N7505" t="str">
        <f t="shared" si="235"/>
        <v>0</v>
      </c>
    </row>
    <row r="7506" spans="1:14">
      <c r="A7506">
        <v>15703177</v>
      </c>
      <c r="B7506" s="10">
        <v>654</v>
      </c>
      <c r="C7506" s="10">
        <v>1</v>
      </c>
      <c r="D7506" s="10">
        <v>0</v>
      </c>
      <c r="E7506" s="10">
        <v>35</v>
      </c>
      <c r="F7506" s="10">
        <v>2</v>
      </c>
      <c r="G7506" s="10">
        <v>90865.8</v>
      </c>
      <c r="H7506" s="10">
        <v>1</v>
      </c>
      <c r="I7506" s="10">
        <v>1</v>
      </c>
      <c r="J7506" s="10">
        <v>1</v>
      </c>
      <c r="K7506" s="10">
        <v>86764.46</v>
      </c>
      <c r="L7506">
        <v>0</v>
      </c>
      <c r="M7506">
        <f t="shared" si="234"/>
        <v>59910.873931991526</v>
      </c>
      <c r="N7506" t="str">
        <f t="shared" si="235"/>
        <v>0</v>
      </c>
    </row>
    <row r="7507" spans="1:14">
      <c r="A7507">
        <v>15660263</v>
      </c>
      <c r="B7507" s="10">
        <v>622</v>
      </c>
      <c r="C7507" s="10">
        <v>1</v>
      </c>
      <c r="D7507" s="10">
        <v>1</v>
      </c>
      <c r="E7507" s="10">
        <v>40</v>
      </c>
      <c r="F7507" s="10">
        <v>4</v>
      </c>
      <c r="G7507" s="10">
        <v>99799.76</v>
      </c>
      <c r="H7507" s="10">
        <v>2</v>
      </c>
      <c r="I7507" s="10">
        <v>1</v>
      </c>
      <c r="J7507" s="10">
        <v>0</v>
      </c>
      <c r="K7507" s="10">
        <v>197372.13</v>
      </c>
      <c r="L7507">
        <v>0</v>
      </c>
      <c r="M7507">
        <f t="shared" si="234"/>
        <v>76522.559071342723</v>
      </c>
      <c r="N7507" t="str">
        <f t="shared" si="235"/>
        <v>0</v>
      </c>
    </row>
    <row r="7508" spans="1:14">
      <c r="A7508">
        <v>15776545</v>
      </c>
      <c r="B7508" s="10">
        <v>682</v>
      </c>
      <c r="C7508" s="10">
        <v>1</v>
      </c>
      <c r="D7508" s="10">
        <v>1</v>
      </c>
      <c r="E7508" s="10">
        <v>28</v>
      </c>
      <c r="F7508" s="10">
        <v>10</v>
      </c>
      <c r="G7508" s="10">
        <v>200724.96</v>
      </c>
      <c r="H7508" s="10">
        <v>1</v>
      </c>
      <c r="I7508" s="10">
        <v>0</v>
      </c>
      <c r="J7508" s="10">
        <v>1</v>
      </c>
      <c r="K7508" s="10">
        <v>82872.639999999999</v>
      </c>
      <c r="L7508">
        <v>1</v>
      </c>
      <c r="M7508">
        <f t="shared" si="234"/>
        <v>120714.22101315003</v>
      </c>
      <c r="N7508" t="str">
        <f t="shared" si="235"/>
        <v>0</v>
      </c>
    </row>
    <row r="7509" spans="1:14">
      <c r="A7509">
        <v>15683276</v>
      </c>
      <c r="B7509" s="10">
        <v>610</v>
      </c>
      <c r="C7509" s="10">
        <v>2</v>
      </c>
      <c r="D7509" s="10">
        <v>0</v>
      </c>
      <c r="E7509" s="10">
        <v>37</v>
      </c>
      <c r="F7509" s="10">
        <v>10</v>
      </c>
      <c r="G7509" s="10">
        <v>140363.95000000001</v>
      </c>
      <c r="H7509" s="10">
        <v>2</v>
      </c>
      <c r="I7509" s="10">
        <v>1</v>
      </c>
      <c r="J7509" s="10">
        <v>1</v>
      </c>
      <c r="K7509" s="10">
        <v>129563.86</v>
      </c>
      <c r="L7509">
        <v>0</v>
      </c>
      <c r="M7509">
        <f t="shared" si="234"/>
        <v>91976.848176883635</v>
      </c>
      <c r="N7509" t="str">
        <f t="shared" si="235"/>
        <v>0</v>
      </c>
    </row>
    <row r="7510" spans="1:14">
      <c r="A7510">
        <v>15599272</v>
      </c>
      <c r="B7510" s="10">
        <v>795</v>
      </c>
      <c r="C7510" s="10">
        <v>1</v>
      </c>
      <c r="D7510" s="10">
        <v>0</v>
      </c>
      <c r="E7510" s="10">
        <v>36</v>
      </c>
      <c r="F7510" s="10">
        <v>1</v>
      </c>
      <c r="G7510" s="10">
        <v>151844.64000000001</v>
      </c>
      <c r="H7510" s="10">
        <v>1</v>
      </c>
      <c r="I7510" s="10">
        <v>1</v>
      </c>
      <c r="J7510" s="10">
        <v>1</v>
      </c>
      <c r="K7510" s="10">
        <v>135388.89000000001</v>
      </c>
      <c r="L7510">
        <v>0</v>
      </c>
      <c r="M7510">
        <f t="shared" si="234"/>
        <v>99041.289671361621</v>
      </c>
      <c r="N7510" t="str">
        <f t="shared" si="235"/>
        <v>0</v>
      </c>
    </row>
    <row r="7511" spans="1:14">
      <c r="A7511">
        <v>15589541</v>
      </c>
      <c r="B7511" s="10">
        <v>557</v>
      </c>
      <c r="C7511" s="10">
        <v>1</v>
      </c>
      <c r="D7511" s="10">
        <v>0</v>
      </c>
      <c r="E7511" s="10">
        <v>27</v>
      </c>
      <c r="F7511" s="10">
        <v>2</v>
      </c>
      <c r="G7511" s="10">
        <v>0</v>
      </c>
      <c r="H7511" s="10">
        <v>2</v>
      </c>
      <c r="I7511" s="10">
        <v>0</v>
      </c>
      <c r="J7511" s="10">
        <v>1</v>
      </c>
      <c r="K7511" s="10">
        <v>4497.55</v>
      </c>
      <c r="L7511">
        <v>0</v>
      </c>
      <c r="M7511">
        <f t="shared" si="234"/>
        <v>600.77109507258115</v>
      </c>
      <c r="N7511" t="str">
        <f t="shared" si="235"/>
        <v>0</v>
      </c>
    </row>
    <row r="7512" spans="1:14">
      <c r="A7512">
        <v>15608804</v>
      </c>
      <c r="B7512" s="10">
        <v>824</v>
      </c>
      <c r="C7512" s="10">
        <v>3</v>
      </c>
      <c r="D7512" s="10">
        <v>1</v>
      </c>
      <c r="E7512" s="10">
        <v>49</v>
      </c>
      <c r="F7512" s="10">
        <v>8</v>
      </c>
      <c r="G7512" s="10">
        <v>133231.48000000001</v>
      </c>
      <c r="H7512" s="10">
        <v>1</v>
      </c>
      <c r="I7512" s="10">
        <v>1</v>
      </c>
      <c r="J7512" s="10">
        <v>1</v>
      </c>
      <c r="K7512" s="10">
        <v>67885.37</v>
      </c>
      <c r="L7512">
        <v>0</v>
      </c>
      <c r="M7512">
        <f t="shared" si="234"/>
        <v>81560.967172357792</v>
      </c>
      <c r="N7512" t="str">
        <f t="shared" si="235"/>
        <v>0</v>
      </c>
    </row>
    <row r="7513" spans="1:14">
      <c r="A7513">
        <v>15645820</v>
      </c>
      <c r="B7513" s="10">
        <v>698</v>
      </c>
      <c r="C7513" s="10">
        <v>1</v>
      </c>
      <c r="D7513" s="10">
        <v>1</v>
      </c>
      <c r="E7513" s="10">
        <v>27</v>
      </c>
      <c r="F7513" s="10">
        <v>7</v>
      </c>
      <c r="G7513" s="10">
        <v>0</v>
      </c>
      <c r="H7513" s="10">
        <v>2</v>
      </c>
      <c r="I7513" s="10">
        <v>1</v>
      </c>
      <c r="J7513" s="10">
        <v>0</v>
      </c>
      <c r="K7513" s="10">
        <v>111471.55</v>
      </c>
      <c r="L7513">
        <v>0</v>
      </c>
      <c r="M7513">
        <f t="shared" si="234"/>
        <v>11896.737726562194</v>
      </c>
      <c r="N7513" t="str">
        <f t="shared" si="235"/>
        <v>0</v>
      </c>
    </row>
    <row r="7514" spans="1:14">
      <c r="A7514">
        <v>15659031</v>
      </c>
      <c r="B7514" s="10">
        <v>630</v>
      </c>
      <c r="C7514" s="10">
        <v>1</v>
      </c>
      <c r="D7514" s="10">
        <v>0</v>
      </c>
      <c r="E7514" s="10">
        <v>36</v>
      </c>
      <c r="F7514" s="10">
        <v>8</v>
      </c>
      <c r="G7514" s="10">
        <v>126598.99</v>
      </c>
      <c r="H7514" s="10">
        <v>2</v>
      </c>
      <c r="I7514" s="10">
        <v>1</v>
      </c>
      <c r="J7514" s="10">
        <v>1</v>
      </c>
      <c r="K7514" s="10">
        <v>134407.93</v>
      </c>
      <c r="L7514">
        <v>0</v>
      </c>
      <c r="M7514">
        <f t="shared" si="234"/>
        <v>84824.497828971056</v>
      </c>
      <c r="N7514" t="str">
        <f t="shared" si="235"/>
        <v>0</v>
      </c>
    </row>
    <row r="7515" spans="1:14">
      <c r="A7515">
        <v>15790113</v>
      </c>
      <c r="B7515" s="10">
        <v>609</v>
      </c>
      <c r="C7515" s="10">
        <v>3</v>
      </c>
      <c r="D7515" s="10">
        <v>0</v>
      </c>
      <c r="E7515" s="10">
        <v>71</v>
      </c>
      <c r="F7515" s="10">
        <v>6</v>
      </c>
      <c r="G7515" s="10">
        <v>113317.1</v>
      </c>
      <c r="H7515" s="10">
        <v>1</v>
      </c>
      <c r="I7515" s="10">
        <v>1</v>
      </c>
      <c r="J7515" s="10">
        <v>0</v>
      </c>
      <c r="K7515" s="10">
        <v>108258.22</v>
      </c>
      <c r="L7515">
        <v>1</v>
      </c>
      <c r="M7515">
        <f t="shared" si="234"/>
        <v>74654.163045291178</v>
      </c>
      <c r="N7515" t="str">
        <f t="shared" si="235"/>
        <v>0</v>
      </c>
    </row>
    <row r="7516" spans="1:14">
      <c r="A7516">
        <v>15652289</v>
      </c>
      <c r="B7516" s="10">
        <v>694</v>
      </c>
      <c r="C7516" s="10">
        <v>1</v>
      </c>
      <c r="D7516" s="10">
        <v>1</v>
      </c>
      <c r="E7516" s="10">
        <v>47</v>
      </c>
      <c r="F7516" s="10">
        <v>4</v>
      </c>
      <c r="G7516" s="10">
        <v>0</v>
      </c>
      <c r="H7516" s="10">
        <v>2</v>
      </c>
      <c r="I7516" s="10">
        <v>1</v>
      </c>
      <c r="J7516" s="10">
        <v>0</v>
      </c>
      <c r="K7516" s="10">
        <v>197528.62</v>
      </c>
      <c r="L7516">
        <v>0</v>
      </c>
      <c r="M7516">
        <f t="shared" si="234"/>
        <v>20950.451067380112</v>
      </c>
      <c r="N7516" t="str">
        <f t="shared" si="235"/>
        <v>0</v>
      </c>
    </row>
    <row r="7517" spans="1:14">
      <c r="A7517">
        <v>15605341</v>
      </c>
      <c r="B7517" s="10">
        <v>681</v>
      </c>
      <c r="C7517" s="10">
        <v>1</v>
      </c>
      <c r="D7517" s="10">
        <v>0</v>
      </c>
      <c r="E7517" s="10">
        <v>58</v>
      </c>
      <c r="F7517" s="10">
        <v>8</v>
      </c>
      <c r="G7517" s="10">
        <v>93173.88</v>
      </c>
      <c r="H7517" s="10">
        <v>1</v>
      </c>
      <c r="I7517" s="10">
        <v>1</v>
      </c>
      <c r="J7517" s="10">
        <v>1</v>
      </c>
      <c r="K7517" s="10">
        <v>139761.25</v>
      </c>
      <c r="L7517">
        <v>0</v>
      </c>
      <c r="M7517">
        <f t="shared" si="234"/>
        <v>66769.696391023201</v>
      </c>
      <c r="N7517" t="str">
        <f t="shared" si="235"/>
        <v>0</v>
      </c>
    </row>
    <row r="7518" spans="1:14">
      <c r="A7518">
        <v>15697844</v>
      </c>
      <c r="B7518" s="10">
        <v>721</v>
      </c>
      <c r="C7518" s="10">
        <v>2</v>
      </c>
      <c r="D7518" s="10">
        <v>0</v>
      </c>
      <c r="E7518" s="10">
        <v>32</v>
      </c>
      <c r="F7518" s="10">
        <v>10</v>
      </c>
      <c r="G7518" s="10">
        <v>0</v>
      </c>
      <c r="H7518" s="10">
        <v>1</v>
      </c>
      <c r="I7518" s="10">
        <v>1</v>
      </c>
      <c r="J7518" s="10">
        <v>0</v>
      </c>
      <c r="K7518" s="10">
        <v>136119.96</v>
      </c>
      <c r="L7518">
        <v>1</v>
      </c>
      <c r="M7518">
        <f t="shared" si="234"/>
        <v>14493.938463296783</v>
      </c>
      <c r="N7518" t="str">
        <f t="shared" si="235"/>
        <v>0</v>
      </c>
    </row>
    <row r="7519" spans="1:14">
      <c r="A7519">
        <v>15652048</v>
      </c>
      <c r="B7519" s="10">
        <v>563</v>
      </c>
      <c r="C7519" s="10">
        <v>3</v>
      </c>
      <c r="D7519" s="10">
        <v>1</v>
      </c>
      <c r="E7519" s="10">
        <v>44</v>
      </c>
      <c r="F7519" s="10">
        <v>7</v>
      </c>
      <c r="G7519" s="10">
        <v>105007.31</v>
      </c>
      <c r="H7519" s="10">
        <v>2</v>
      </c>
      <c r="I7519" s="10">
        <v>1</v>
      </c>
      <c r="J7519" s="10">
        <v>1</v>
      </c>
      <c r="K7519" s="10">
        <v>197812.16</v>
      </c>
      <c r="L7519">
        <v>0</v>
      </c>
      <c r="M7519">
        <f t="shared" si="234"/>
        <v>79451.277358722306</v>
      </c>
      <c r="N7519" t="str">
        <f t="shared" si="235"/>
        <v>0</v>
      </c>
    </row>
    <row r="7520" spans="1:14">
      <c r="A7520">
        <v>15587038</v>
      </c>
      <c r="B7520" s="10">
        <v>654</v>
      </c>
      <c r="C7520" s="10">
        <v>2</v>
      </c>
      <c r="D7520" s="10">
        <v>0</v>
      </c>
      <c r="E7520" s="10">
        <v>32</v>
      </c>
      <c r="F7520" s="10">
        <v>2</v>
      </c>
      <c r="G7520" s="10">
        <v>0</v>
      </c>
      <c r="H7520" s="10">
        <v>1</v>
      </c>
      <c r="I7520" s="10">
        <v>1</v>
      </c>
      <c r="J7520" s="10">
        <v>1</v>
      </c>
      <c r="K7520" s="10">
        <v>51972.92</v>
      </c>
      <c r="L7520">
        <v>1</v>
      </c>
      <c r="M7520">
        <f t="shared" si="234"/>
        <v>5622.7185125559199</v>
      </c>
      <c r="N7520" t="str">
        <f t="shared" si="235"/>
        <v>0</v>
      </c>
    </row>
    <row r="7521" spans="1:14">
      <c r="A7521">
        <v>15660528</v>
      </c>
      <c r="B7521" s="10">
        <v>659</v>
      </c>
      <c r="C7521" s="10">
        <v>2</v>
      </c>
      <c r="D7521" s="10">
        <v>1</v>
      </c>
      <c r="E7521" s="10">
        <v>27</v>
      </c>
      <c r="F7521" s="10">
        <v>4</v>
      </c>
      <c r="G7521" s="10">
        <v>0</v>
      </c>
      <c r="H7521" s="10">
        <v>2</v>
      </c>
      <c r="I7521" s="10">
        <v>1</v>
      </c>
      <c r="J7521" s="10">
        <v>0</v>
      </c>
      <c r="K7521" s="10">
        <v>99341.87</v>
      </c>
      <c r="L7521">
        <v>0</v>
      </c>
      <c r="M7521">
        <f t="shared" si="234"/>
        <v>10612.047612901442</v>
      </c>
      <c r="N7521" t="str">
        <f t="shared" si="235"/>
        <v>0</v>
      </c>
    </row>
    <row r="7522" spans="1:14">
      <c r="A7522">
        <v>15700300</v>
      </c>
      <c r="B7522" s="10">
        <v>674</v>
      </c>
      <c r="C7522" s="10">
        <v>3</v>
      </c>
      <c r="D7522" s="10">
        <v>0</v>
      </c>
      <c r="E7522" s="10">
        <v>44</v>
      </c>
      <c r="F7522" s="10">
        <v>4</v>
      </c>
      <c r="G7522" s="10">
        <v>131593.85</v>
      </c>
      <c r="H7522" s="10">
        <v>1</v>
      </c>
      <c r="I7522" s="10">
        <v>0</v>
      </c>
      <c r="J7522" s="10">
        <v>1</v>
      </c>
      <c r="K7522" s="10">
        <v>171345.02</v>
      </c>
      <c r="L7522">
        <v>1</v>
      </c>
      <c r="M7522">
        <f t="shared" si="234"/>
        <v>91508.200039766089</v>
      </c>
      <c r="N7522" t="str">
        <f t="shared" si="235"/>
        <v>0</v>
      </c>
    </row>
    <row r="7523" spans="1:14">
      <c r="A7523">
        <v>15642001</v>
      </c>
      <c r="B7523" s="10">
        <v>576</v>
      </c>
      <c r="C7523" s="10">
        <v>3</v>
      </c>
      <c r="D7523" s="10">
        <v>1</v>
      </c>
      <c r="E7523" s="10">
        <v>44</v>
      </c>
      <c r="F7523" s="10">
        <v>9</v>
      </c>
      <c r="G7523" s="10">
        <v>119530.52</v>
      </c>
      <c r="H7523" s="10">
        <v>1</v>
      </c>
      <c r="I7523" s="10">
        <v>1</v>
      </c>
      <c r="J7523" s="10">
        <v>0</v>
      </c>
      <c r="K7523" s="10">
        <v>119056.68</v>
      </c>
      <c r="L7523">
        <v>1</v>
      </c>
      <c r="M7523">
        <f t="shared" si="234"/>
        <v>79253.864989447786</v>
      </c>
      <c r="N7523" t="str">
        <f t="shared" si="235"/>
        <v>0</v>
      </c>
    </row>
    <row r="7524" spans="1:14">
      <c r="A7524">
        <v>15580366</v>
      </c>
      <c r="B7524" s="10">
        <v>566</v>
      </c>
      <c r="C7524" s="10">
        <v>3</v>
      </c>
      <c r="D7524" s="10">
        <v>1</v>
      </c>
      <c r="E7524" s="10">
        <v>54</v>
      </c>
      <c r="F7524" s="10">
        <v>4</v>
      </c>
      <c r="G7524" s="10">
        <v>118614.6</v>
      </c>
      <c r="H7524" s="10">
        <v>2</v>
      </c>
      <c r="I7524" s="10">
        <v>1</v>
      </c>
      <c r="J7524" s="10">
        <v>1</v>
      </c>
      <c r="K7524" s="10">
        <v>172601.62</v>
      </c>
      <c r="L7524">
        <v>0</v>
      </c>
      <c r="M7524">
        <f t="shared" si="234"/>
        <v>84377.122983885434</v>
      </c>
      <c r="N7524" t="str">
        <f t="shared" si="235"/>
        <v>0</v>
      </c>
    </row>
    <row r="7525" spans="1:14">
      <c r="A7525">
        <v>15657228</v>
      </c>
      <c r="B7525" s="10">
        <v>545</v>
      </c>
      <c r="C7525" s="10">
        <v>3</v>
      </c>
      <c r="D7525" s="10">
        <v>1</v>
      </c>
      <c r="E7525" s="10">
        <v>37</v>
      </c>
      <c r="F7525" s="10">
        <v>9</v>
      </c>
      <c r="G7525" s="10">
        <v>95829.13</v>
      </c>
      <c r="H7525" s="10">
        <v>2</v>
      </c>
      <c r="I7525" s="10">
        <v>0</v>
      </c>
      <c r="J7525" s="10">
        <v>1</v>
      </c>
      <c r="K7525" s="10">
        <v>104936.88</v>
      </c>
      <c r="L7525">
        <v>0</v>
      </c>
      <c r="M7525">
        <f t="shared" si="234"/>
        <v>64555.806158267187</v>
      </c>
      <c r="N7525" t="str">
        <f t="shared" si="235"/>
        <v>0</v>
      </c>
    </row>
    <row r="7526" spans="1:14">
      <c r="A7526">
        <v>15729377</v>
      </c>
      <c r="B7526" s="10">
        <v>798</v>
      </c>
      <c r="C7526" s="10">
        <v>1</v>
      </c>
      <c r="D7526" s="10">
        <v>1</v>
      </c>
      <c r="E7526" s="10">
        <v>36</v>
      </c>
      <c r="F7526" s="10">
        <v>1</v>
      </c>
      <c r="G7526" s="10">
        <v>0</v>
      </c>
      <c r="H7526" s="10">
        <v>2</v>
      </c>
      <c r="I7526" s="10">
        <v>1</v>
      </c>
      <c r="J7526" s="10">
        <v>1</v>
      </c>
      <c r="K7526" s="10">
        <v>159044.1</v>
      </c>
      <c r="L7526">
        <v>0</v>
      </c>
      <c r="M7526">
        <f t="shared" si="234"/>
        <v>16931.258556975186</v>
      </c>
      <c r="N7526" t="str">
        <f t="shared" si="235"/>
        <v>0</v>
      </c>
    </row>
    <row r="7527" spans="1:14">
      <c r="A7527">
        <v>15686913</v>
      </c>
      <c r="B7527" s="10">
        <v>757</v>
      </c>
      <c r="C7527" s="10">
        <v>1</v>
      </c>
      <c r="D7527" s="10">
        <v>1</v>
      </c>
      <c r="E7527" s="10">
        <v>38</v>
      </c>
      <c r="F7527" s="10">
        <v>0</v>
      </c>
      <c r="G7527" s="10">
        <v>0</v>
      </c>
      <c r="H7527" s="10">
        <v>1</v>
      </c>
      <c r="I7527" s="10">
        <v>1</v>
      </c>
      <c r="J7527" s="10">
        <v>0</v>
      </c>
      <c r="K7527" s="10">
        <v>83263.06</v>
      </c>
      <c r="L7527">
        <v>0</v>
      </c>
      <c r="M7527">
        <f t="shared" si="234"/>
        <v>8942.9977821265038</v>
      </c>
      <c r="N7527" t="str">
        <f t="shared" si="235"/>
        <v>0</v>
      </c>
    </row>
    <row r="7528" spans="1:14">
      <c r="A7528">
        <v>15631267</v>
      </c>
      <c r="B7528" s="10">
        <v>641</v>
      </c>
      <c r="C7528" s="10">
        <v>1</v>
      </c>
      <c r="D7528" s="10">
        <v>1</v>
      </c>
      <c r="E7528" s="10">
        <v>50</v>
      </c>
      <c r="F7528" s="10">
        <v>6</v>
      </c>
      <c r="G7528" s="10">
        <v>153590.73000000001</v>
      </c>
      <c r="H7528" s="10">
        <v>2</v>
      </c>
      <c r="I7528" s="10">
        <v>1</v>
      </c>
      <c r="J7528" s="10">
        <v>1</v>
      </c>
      <c r="K7528" s="10">
        <v>130910.78</v>
      </c>
      <c r="L7528">
        <v>0</v>
      </c>
      <c r="M7528">
        <f t="shared" si="234"/>
        <v>99493.712986562765</v>
      </c>
      <c r="N7528" t="str">
        <f t="shared" si="235"/>
        <v>0</v>
      </c>
    </row>
    <row r="7529" spans="1:14">
      <c r="A7529">
        <v>15632275</v>
      </c>
      <c r="B7529" s="10">
        <v>718</v>
      </c>
      <c r="C7529" s="10">
        <v>1</v>
      </c>
      <c r="D7529" s="10">
        <v>1</v>
      </c>
      <c r="E7529" s="10">
        <v>29</v>
      </c>
      <c r="F7529" s="10">
        <v>2</v>
      </c>
      <c r="G7529" s="10">
        <v>0</v>
      </c>
      <c r="H7529" s="10">
        <v>1</v>
      </c>
      <c r="I7529" s="10">
        <v>1</v>
      </c>
      <c r="J7529" s="10">
        <v>0</v>
      </c>
      <c r="K7529" s="10">
        <v>126336.72</v>
      </c>
      <c r="L7529">
        <v>0</v>
      </c>
      <c r="M7529">
        <f t="shared" si="234"/>
        <v>13470.479742887281</v>
      </c>
      <c r="N7529" t="str">
        <f t="shared" si="235"/>
        <v>0</v>
      </c>
    </row>
    <row r="7530" spans="1:14">
      <c r="A7530">
        <v>15715907</v>
      </c>
      <c r="B7530" s="10">
        <v>699</v>
      </c>
      <c r="C7530" s="10">
        <v>1</v>
      </c>
      <c r="D7530" s="10">
        <v>1</v>
      </c>
      <c r="E7530" s="10">
        <v>64</v>
      </c>
      <c r="F7530" s="10">
        <v>9</v>
      </c>
      <c r="G7530" s="10">
        <v>113109.52</v>
      </c>
      <c r="H7530" s="10">
        <v>1</v>
      </c>
      <c r="I7530" s="10">
        <v>1</v>
      </c>
      <c r="J7530" s="10">
        <v>0</v>
      </c>
      <c r="K7530" s="10">
        <v>27980.799999999999</v>
      </c>
      <c r="L7530">
        <v>1</v>
      </c>
      <c r="M7530">
        <f t="shared" si="234"/>
        <v>66109.908110027478</v>
      </c>
      <c r="N7530" t="str">
        <f t="shared" si="235"/>
        <v>0</v>
      </c>
    </row>
    <row r="7531" spans="1:14">
      <c r="A7531">
        <v>15764841</v>
      </c>
      <c r="B7531" s="10">
        <v>623</v>
      </c>
      <c r="C7531" s="10">
        <v>1</v>
      </c>
      <c r="D7531" s="10">
        <v>0</v>
      </c>
      <c r="E7531" s="10">
        <v>35</v>
      </c>
      <c r="F7531" s="10">
        <v>0</v>
      </c>
      <c r="G7531" s="10">
        <v>130557.24</v>
      </c>
      <c r="H7531" s="10">
        <v>1</v>
      </c>
      <c r="I7531" s="10">
        <v>1</v>
      </c>
      <c r="J7531" s="10">
        <v>1</v>
      </c>
      <c r="K7531" s="10">
        <v>47880.71</v>
      </c>
      <c r="L7531">
        <v>0</v>
      </c>
      <c r="M7531">
        <f t="shared" si="234"/>
        <v>77924.778854014177</v>
      </c>
      <c r="N7531" t="str">
        <f t="shared" si="235"/>
        <v>0</v>
      </c>
    </row>
    <row r="7532" spans="1:14">
      <c r="A7532">
        <v>15748649</v>
      </c>
      <c r="B7532" s="10">
        <v>644</v>
      </c>
      <c r="C7532" s="10">
        <v>1</v>
      </c>
      <c r="D7532" s="10">
        <v>1</v>
      </c>
      <c r="E7532" s="10">
        <v>40</v>
      </c>
      <c r="F7532" s="10">
        <v>8</v>
      </c>
      <c r="G7532" s="10">
        <v>93183.19</v>
      </c>
      <c r="H7532" s="10">
        <v>1</v>
      </c>
      <c r="I7532" s="10">
        <v>1</v>
      </c>
      <c r="J7532" s="10">
        <v>0</v>
      </c>
      <c r="K7532" s="10">
        <v>73882.490000000005</v>
      </c>
      <c r="L7532">
        <v>0</v>
      </c>
      <c r="M7532">
        <f t="shared" si="234"/>
        <v>59837.429802534098</v>
      </c>
      <c r="N7532" t="str">
        <f t="shared" si="235"/>
        <v>0</v>
      </c>
    </row>
    <row r="7533" spans="1:14">
      <c r="A7533">
        <v>15771409</v>
      </c>
      <c r="B7533" s="10">
        <v>586</v>
      </c>
      <c r="C7533" s="10">
        <v>1</v>
      </c>
      <c r="D7533" s="10">
        <v>1</v>
      </c>
      <c r="E7533" s="10">
        <v>58</v>
      </c>
      <c r="F7533" s="10">
        <v>7</v>
      </c>
      <c r="G7533" s="10">
        <v>151933.63</v>
      </c>
      <c r="H7533" s="10">
        <v>1</v>
      </c>
      <c r="I7533" s="10">
        <v>1</v>
      </c>
      <c r="J7533" s="10">
        <v>0</v>
      </c>
      <c r="K7533" s="10">
        <v>162960.04999999999</v>
      </c>
      <c r="L7533">
        <v>1</v>
      </c>
      <c r="M7533">
        <f t="shared" si="234"/>
        <v>101927.92819954724</v>
      </c>
      <c r="N7533" t="str">
        <f t="shared" si="235"/>
        <v>0</v>
      </c>
    </row>
    <row r="7534" spans="1:14">
      <c r="A7534">
        <v>15779207</v>
      </c>
      <c r="B7534" s="10">
        <v>500</v>
      </c>
      <c r="C7534" s="10">
        <v>3</v>
      </c>
      <c r="D7534" s="10">
        <v>1</v>
      </c>
      <c r="E7534" s="10">
        <v>30</v>
      </c>
      <c r="F7534" s="10">
        <v>2</v>
      </c>
      <c r="G7534" s="10">
        <v>125495.64</v>
      </c>
      <c r="H7534" s="10">
        <v>2</v>
      </c>
      <c r="I7534" s="10">
        <v>1</v>
      </c>
      <c r="J7534" s="10">
        <v>1</v>
      </c>
      <c r="K7534" s="10">
        <v>68807.47</v>
      </c>
      <c r="L7534">
        <v>0</v>
      </c>
      <c r="M7534">
        <f t="shared" si="234"/>
        <v>77277.268658894071</v>
      </c>
      <c r="N7534" t="str">
        <f t="shared" si="235"/>
        <v>0</v>
      </c>
    </row>
    <row r="7535" spans="1:14">
      <c r="A7535">
        <v>15814116</v>
      </c>
      <c r="B7535" s="10">
        <v>583</v>
      </c>
      <c r="C7535" s="10">
        <v>1</v>
      </c>
      <c r="D7535" s="10">
        <v>0</v>
      </c>
      <c r="E7535" s="10">
        <v>42</v>
      </c>
      <c r="F7535" s="10">
        <v>7</v>
      </c>
      <c r="G7535" s="10">
        <v>0</v>
      </c>
      <c r="H7535" s="10">
        <v>2</v>
      </c>
      <c r="I7535" s="10">
        <v>1</v>
      </c>
      <c r="J7535" s="10">
        <v>0</v>
      </c>
      <c r="K7535" s="10">
        <v>144039.04999999999</v>
      </c>
      <c r="L7535">
        <v>0</v>
      </c>
      <c r="M7535">
        <f t="shared" si="234"/>
        <v>15289.944754180362</v>
      </c>
      <c r="N7535" t="str">
        <f t="shared" si="235"/>
        <v>0</v>
      </c>
    </row>
    <row r="7536" spans="1:14">
      <c r="A7536">
        <v>15665087</v>
      </c>
      <c r="B7536" s="10">
        <v>595</v>
      </c>
      <c r="C7536" s="10">
        <v>3</v>
      </c>
      <c r="D7536" s="10">
        <v>0</v>
      </c>
      <c r="E7536" s="10">
        <v>26</v>
      </c>
      <c r="F7536" s="10">
        <v>8</v>
      </c>
      <c r="G7536" s="10">
        <v>118547.72</v>
      </c>
      <c r="H7536" s="10">
        <v>1</v>
      </c>
      <c r="I7536" s="10">
        <v>1</v>
      </c>
      <c r="J7536" s="10">
        <v>1</v>
      </c>
      <c r="K7536" s="10">
        <v>151192.18</v>
      </c>
      <c r="L7536">
        <v>0</v>
      </c>
      <c r="M7536">
        <f t="shared" si="234"/>
        <v>82102.026618656586</v>
      </c>
      <c r="N7536" t="str">
        <f t="shared" si="235"/>
        <v>0</v>
      </c>
    </row>
    <row r="7537" spans="1:14">
      <c r="A7537">
        <v>15611189</v>
      </c>
      <c r="B7537" s="10">
        <v>670</v>
      </c>
      <c r="C7537" s="10">
        <v>2</v>
      </c>
      <c r="D7537" s="10">
        <v>1</v>
      </c>
      <c r="E7537" s="10">
        <v>43</v>
      </c>
      <c r="F7537" s="10">
        <v>1</v>
      </c>
      <c r="G7537" s="10">
        <v>97792.21</v>
      </c>
      <c r="H7537" s="10">
        <v>1</v>
      </c>
      <c r="I7537" s="10">
        <v>0</v>
      </c>
      <c r="J7537" s="10">
        <v>0</v>
      </c>
      <c r="K7537" s="10">
        <v>120225.62</v>
      </c>
      <c r="L7537">
        <v>0</v>
      </c>
      <c r="M7537">
        <f t="shared" si="234"/>
        <v>67295.411381339029</v>
      </c>
      <c r="N7537" t="str">
        <f t="shared" si="235"/>
        <v>0</v>
      </c>
    </row>
    <row r="7538" spans="1:14">
      <c r="A7538">
        <v>15729718</v>
      </c>
      <c r="B7538" s="10">
        <v>610</v>
      </c>
      <c r="C7538" s="10">
        <v>1</v>
      </c>
      <c r="D7538" s="10">
        <v>1</v>
      </c>
      <c r="E7538" s="10">
        <v>41</v>
      </c>
      <c r="F7538" s="10">
        <v>6</v>
      </c>
      <c r="G7538" s="10">
        <v>0</v>
      </c>
      <c r="H7538" s="10">
        <v>3</v>
      </c>
      <c r="I7538" s="10">
        <v>0</v>
      </c>
      <c r="J7538" s="10">
        <v>0</v>
      </c>
      <c r="K7538" s="10">
        <v>56118.81</v>
      </c>
      <c r="L7538">
        <v>1</v>
      </c>
      <c r="M7538">
        <f t="shared" si="234"/>
        <v>6040.6855190417982</v>
      </c>
      <c r="N7538" t="str">
        <f t="shared" si="235"/>
        <v>0</v>
      </c>
    </row>
    <row r="7539" spans="1:14">
      <c r="A7539">
        <v>15733602</v>
      </c>
      <c r="B7539" s="10">
        <v>814</v>
      </c>
      <c r="C7539" s="10">
        <v>2</v>
      </c>
      <c r="D7539" s="10">
        <v>0</v>
      </c>
      <c r="E7539" s="10">
        <v>72</v>
      </c>
      <c r="F7539" s="10">
        <v>2</v>
      </c>
      <c r="G7539" s="10">
        <v>0</v>
      </c>
      <c r="H7539" s="10">
        <v>2</v>
      </c>
      <c r="I7539" s="10">
        <v>0</v>
      </c>
      <c r="J7539" s="10">
        <v>1</v>
      </c>
      <c r="K7539" s="10">
        <v>130853.03</v>
      </c>
      <c r="L7539">
        <v>0</v>
      </c>
      <c r="M7539">
        <f t="shared" si="234"/>
        <v>13951.31256857271</v>
      </c>
      <c r="N7539" t="str">
        <f t="shared" si="235"/>
        <v>0</v>
      </c>
    </row>
    <row r="7540" spans="1:14">
      <c r="A7540">
        <v>15620103</v>
      </c>
      <c r="B7540" s="10">
        <v>660</v>
      </c>
      <c r="C7540" s="10">
        <v>1</v>
      </c>
      <c r="D7540" s="10">
        <v>0</v>
      </c>
      <c r="E7540" s="10">
        <v>40</v>
      </c>
      <c r="F7540" s="10">
        <v>8</v>
      </c>
      <c r="G7540" s="10">
        <v>167181.01</v>
      </c>
      <c r="H7540" s="10">
        <v>1</v>
      </c>
      <c r="I7540" s="10">
        <v>1</v>
      </c>
      <c r="J7540" s="10">
        <v>1</v>
      </c>
      <c r="K7540" s="10">
        <v>185156.94</v>
      </c>
      <c r="L7540">
        <v>0</v>
      </c>
      <c r="M7540">
        <f t="shared" si="234"/>
        <v>112784.90591846479</v>
      </c>
      <c r="N7540" t="str">
        <f t="shared" si="235"/>
        <v>0</v>
      </c>
    </row>
    <row r="7541" spans="1:14">
      <c r="A7541">
        <v>15770406</v>
      </c>
      <c r="B7541" s="10">
        <v>580</v>
      </c>
      <c r="C7541" s="10">
        <v>3</v>
      </c>
      <c r="D7541" s="10">
        <v>1</v>
      </c>
      <c r="E7541" s="10">
        <v>35</v>
      </c>
      <c r="F7541" s="10">
        <v>9</v>
      </c>
      <c r="G7541" s="10">
        <v>121355.19</v>
      </c>
      <c r="H7541" s="10">
        <v>1</v>
      </c>
      <c r="I7541" s="10">
        <v>0</v>
      </c>
      <c r="J7541" s="10">
        <v>1</v>
      </c>
      <c r="K7541" s="10">
        <v>35671.449999999997</v>
      </c>
      <c r="L7541">
        <v>0</v>
      </c>
      <c r="M7541">
        <f t="shared" si="234"/>
        <v>71495.360905541471</v>
      </c>
      <c r="N7541" t="str">
        <f t="shared" si="235"/>
        <v>0</v>
      </c>
    </row>
    <row r="7542" spans="1:14">
      <c r="A7542">
        <v>15800554</v>
      </c>
      <c r="B7542" s="10">
        <v>850</v>
      </c>
      <c r="C7542" s="10">
        <v>1</v>
      </c>
      <c r="D7542" s="10">
        <v>0</v>
      </c>
      <c r="E7542" s="10">
        <v>81</v>
      </c>
      <c r="F7542" s="10">
        <v>1</v>
      </c>
      <c r="G7542" s="10">
        <v>0</v>
      </c>
      <c r="H7542" s="10">
        <v>2</v>
      </c>
      <c r="I7542" s="10">
        <v>1</v>
      </c>
      <c r="J7542" s="10">
        <v>1</v>
      </c>
      <c r="K7542" s="10">
        <v>59568.24</v>
      </c>
      <c r="L7542">
        <v>0</v>
      </c>
      <c r="M7542">
        <f t="shared" si="234"/>
        <v>6451.8984614553801</v>
      </c>
      <c r="N7542" t="str">
        <f t="shared" si="235"/>
        <v>0</v>
      </c>
    </row>
    <row r="7543" spans="1:14">
      <c r="A7543">
        <v>15611409</v>
      </c>
      <c r="B7543" s="10">
        <v>676</v>
      </c>
      <c r="C7543" s="10">
        <v>2</v>
      </c>
      <c r="D7543" s="10">
        <v>1</v>
      </c>
      <c r="E7543" s="10">
        <v>35</v>
      </c>
      <c r="F7543" s="10">
        <v>0</v>
      </c>
      <c r="G7543" s="10">
        <v>0</v>
      </c>
      <c r="H7543" s="10">
        <v>2</v>
      </c>
      <c r="I7543" s="10">
        <v>0</v>
      </c>
      <c r="J7543" s="10">
        <v>0</v>
      </c>
      <c r="K7543" s="10">
        <v>139911.57999999999</v>
      </c>
      <c r="L7543">
        <v>0</v>
      </c>
      <c r="M7543">
        <f t="shared" si="234"/>
        <v>14887.533274227826</v>
      </c>
      <c r="N7543" t="str">
        <f t="shared" si="235"/>
        <v>0</v>
      </c>
    </row>
    <row r="7544" spans="1:14">
      <c r="A7544">
        <v>15646535</v>
      </c>
      <c r="B7544" s="10">
        <v>578</v>
      </c>
      <c r="C7544" s="10">
        <v>1</v>
      </c>
      <c r="D7544" s="10">
        <v>1</v>
      </c>
      <c r="E7544" s="10">
        <v>46</v>
      </c>
      <c r="F7544" s="10">
        <v>5</v>
      </c>
      <c r="G7544" s="10">
        <v>113226.47</v>
      </c>
      <c r="H7544" s="10">
        <v>1</v>
      </c>
      <c r="I7544" s="10">
        <v>1</v>
      </c>
      <c r="J7544" s="10">
        <v>0</v>
      </c>
      <c r="K7544" s="10">
        <v>56770.76</v>
      </c>
      <c r="L7544">
        <v>0</v>
      </c>
      <c r="M7544">
        <f t="shared" si="234"/>
        <v>69185.953947798887</v>
      </c>
      <c r="N7544" t="str">
        <f t="shared" si="235"/>
        <v>0</v>
      </c>
    </row>
    <row r="7545" spans="1:14">
      <c r="A7545">
        <v>15575430</v>
      </c>
      <c r="B7545" s="10">
        <v>579</v>
      </c>
      <c r="C7545" s="10">
        <v>1</v>
      </c>
      <c r="D7545" s="10">
        <v>0</v>
      </c>
      <c r="E7545" s="10">
        <v>33</v>
      </c>
      <c r="F7545" s="10">
        <v>1</v>
      </c>
      <c r="G7545" s="10">
        <v>118392.75</v>
      </c>
      <c r="H7545" s="10">
        <v>1</v>
      </c>
      <c r="I7545" s="10">
        <v>1</v>
      </c>
      <c r="J7545" s="10">
        <v>1</v>
      </c>
      <c r="K7545" s="10">
        <v>157564.75</v>
      </c>
      <c r="L7545">
        <v>0</v>
      </c>
      <c r="M7545">
        <f t="shared" si="234"/>
        <v>82684.602363465703</v>
      </c>
      <c r="N7545" t="str">
        <f t="shared" si="235"/>
        <v>0</v>
      </c>
    </row>
    <row r="7546" spans="1:14">
      <c r="A7546">
        <v>15711299</v>
      </c>
      <c r="B7546" s="10">
        <v>711</v>
      </c>
      <c r="C7546" s="10">
        <v>3</v>
      </c>
      <c r="D7546" s="10">
        <v>0</v>
      </c>
      <c r="E7546" s="10">
        <v>52</v>
      </c>
      <c r="F7546" s="10">
        <v>8</v>
      </c>
      <c r="G7546" s="10">
        <v>145262.54</v>
      </c>
      <c r="H7546" s="10">
        <v>1</v>
      </c>
      <c r="I7546" s="10">
        <v>0</v>
      </c>
      <c r="J7546" s="10">
        <v>1</v>
      </c>
      <c r="K7546" s="10">
        <v>131473.31</v>
      </c>
      <c r="L7546">
        <v>0</v>
      </c>
      <c r="M7546">
        <f t="shared" si="234"/>
        <v>94928.914837750082</v>
      </c>
      <c r="N7546" t="str">
        <f t="shared" si="235"/>
        <v>0</v>
      </c>
    </row>
    <row r="7547" spans="1:14">
      <c r="A7547">
        <v>15642063</v>
      </c>
      <c r="B7547" s="10">
        <v>692</v>
      </c>
      <c r="C7547" s="10">
        <v>1</v>
      </c>
      <c r="D7547" s="10">
        <v>1</v>
      </c>
      <c r="E7547" s="10">
        <v>40</v>
      </c>
      <c r="F7547" s="10">
        <v>6</v>
      </c>
      <c r="G7547" s="10">
        <v>163505.16</v>
      </c>
      <c r="H7547" s="10">
        <v>1</v>
      </c>
      <c r="I7547" s="10">
        <v>0</v>
      </c>
      <c r="J7547" s="10">
        <v>0</v>
      </c>
      <c r="K7547" s="10">
        <v>90424.09</v>
      </c>
      <c r="L7547">
        <v>0</v>
      </c>
      <c r="M7547">
        <f t="shared" si="234"/>
        <v>100773.02152802108</v>
      </c>
      <c r="N7547" t="str">
        <f t="shared" si="235"/>
        <v>0</v>
      </c>
    </row>
    <row r="7548" spans="1:14">
      <c r="A7548">
        <v>15706602</v>
      </c>
      <c r="B7548" s="10">
        <v>760</v>
      </c>
      <c r="C7548" s="10">
        <v>2</v>
      </c>
      <c r="D7548" s="10">
        <v>0</v>
      </c>
      <c r="E7548" s="10">
        <v>33</v>
      </c>
      <c r="F7548" s="10">
        <v>1</v>
      </c>
      <c r="G7548" s="10">
        <v>118114.28</v>
      </c>
      <c r="H7548" s="10">
        <v>2</v>
      </c>
      <c r="I7548" s="10">
        <v>0</v>
      </c>
      <c r="J7548" s="10">
        <v>1</v>
      </c>
      <c r="K7548" s="10">
        <v>156660.21</v>
      </c>
      <c r="L7548">
        <v>0</v>
      </c>
      <c r="M7548">
        <f t="shared" si="234"/>
        <v>82479.658620563889</v>
      </c>
      <c r="N7548" t="str">
        <f t="shared" si="235"/>
        <v>0</v>
      </c>
    </row>
    <row r="7549" spans="1:14">
      <c r="A7549">
        <v>15592773</v>
      </c>
      <c r="B7549" s="10">
        <v>630</v>
      </c>
      <c r="C7549" s="10">
        <v>3</v>
      </c>
      <c r="D7549" s="10">
        <v>0</v>
      </c>
      <c r="E7549" s="10">
        <v>51</v>
      </c>
      <c r="F7549" s="10">
        <v>0</v>
      </c>
      <c r="G7549" s="10">
        <v>108449.23</v>
      </c>
      <c r="H7549" s="10">
        <v>3</v>
      </c>
      <c r="I7549" s="10">
        <v>0</v>
      </c>
      <c r="J7549" s="10">
        <v>0</v>
      </c>
      <c r="K7549" s="10">
        <v>88372.69</v>
      </c>
      <c r="L7549">
        <v>1</v>
      </c>
      <c r="M7549">
        <f t="shared" si="234"/>
        <v>69864.979438101465</v>
      </c>
      <c r="N7549" t="str">
        <f t="shared" si="235"/>
        <v>0</v>
      </c>
    </row>
    <row r="7550" spans="1:14">
      <c r="A7550">
        <v>15786539</v>
      </c>
      <c r="B7550" s="10">
        <v>808</v>
      </c>
      <c r="C7550" s="10">
        <v>1</v>
      </c>
      <c r="D7550" s="10">
        <v>1</v>
      </c>
      <c r="E7550" s="10">
        <v>32</v>
      </c>
      <c r="F7550" s="10">
        <v>1</v>
      </c>
      <c r="G7550" s="10">
        <v>0</v>
      </c>
      <c r="H7550" s="10">
        <v>2</v>
      </c>
      <c r="I7550" s="10">
        <v>1</v>
      </c>
      <c r="J7550" s="10">
        <v>1</v>
      </c>
      <c r="K7550" s="10">
        <v>46200.71</v>
      </c>
      <c r="L7550">
        <v>0</v>
      </c>
      <c r="M7550">
        <f t="shared" si="234"/>
        <v>5054.385798346826</v>
      </c>
      <c r="N7550" t="str">
        <f t="shared" si="235"/>
        <v>0</v>
      </c>
    </row>
    <row r="7551" spans="1:14">
      <c r="A7551">
        <v>15737542</v>
      </c>
      <c r="B7551" s="10">
        <v>611</v>
      </c>
      <c r="C7551" s="10">
        <v>3</v>
      </c>
      <c r="D7551" s="10">
        <v>0</v>
      </c>
      <c r="E7551" s="10">
        <v>36</v>
      </c>
      <c r="F7551" s="10">
        <v>10</v>
      </c>
      <c r="G7551" s="10">
        <v>103294.56</v>
      </c>
      <c r="H7551" s="10">
        <v>1</v>
      </c>
      <c r="I7551" s="10">
        <v>1</v>
      </c>
      <c r="J7551" s="10">
        <v>0</v>
      </c>
      <c r="K7551" s="10">
        <v>160548.12</v>
      </c>
      <c r="L7551">
        <v>0</v>
      </c>
      <c r="M7551">
        <f t="shared" si="234"/>
        <v>74587.582183843595</v>
      </c>
      <c r="N7551" t="str">
        <f t="shared" si="235"/>
        <v>0</v>
      </c>
    </row>
    <row r="7552" spans="1:14">
      <c r="A7552">
        <v>15590234</v>
      </c>
      <c r="B7552" s="10">
        <v>697</v>
      </c>
      <c r="C7552" s="10">
        <v>1</v>
      </c>
      <c r="D7552" s="10">
        <v>0</v>
      </c>
      <c r="E7552" s="10">
        <v>42</v>
      </c>
      <c r="F7552" s="10">
        <v>1</v>
      </c>
      <c r="G7552" s="10">
        <v>0</v>
      </c>
      <c r="H7552" s="10">
        <v>1</v>
      </c>
      <c r="I7552" s="10">
        <v>1</v>
      </c>
      <c r="J7552" s="10">
        <v>0</v>
      </c>
      <c r="K7552" s="10">
        <v>1262.83</v>
      </c>
      <c r="L7552">
        <v>1</v>
      </c>
      <c r="M7552">
        <f t="shared" si="234"/>
        <v>291.36895108079489</v>
      </c>
      <c r="N7552" t="str">
        <f t="shared" si="235"/>
        <v>0</v>
      </c>
    </row>
    <row r="7553" spans="1:14">
      <c r="A7553">
        <v>15773776</v>
      </c>
      <c r="B7553" s="10">
        <v>655</v>
      </c>
      <c r="C7553" s="10">
        <v>1</v>
      </c>
      <c r="D7553" s="10">
        <v>0</v>
      </c>
      <c r="E7553" s="10">
        <v>38</v>
      </c>
      <c r="F7553" s="10">
        <v>6</v>
      </c>
      <c r="G7553" s="10">
        <v>0</v>
      </c>
      <c r="H7553" s="10">
        <v>1</v>
      </c>
      <c r="I7553" s="10">
        <v>1</v>
      </c>
      <c r="J7553" s="10">
        <v>1</v>
      </c>
      <c r="K7553" s="10">
        <v>188639.28</v>
      </c>
      <c r="L7553">
        <v>0</v>
      </c>
      <c r="M7553">
        <f t="shared" si="234"/>
        <v>20006.76838785466</v>
      </c>
      <c r="N7553" t="str">
        <f t="shared" si="235"/>
        <v>0</v>
      </c>
    </row>
    <row r="7554" spans="1:14">
      <c r="A7554">
        <v>15728082</v>
      </c>
      <c r="B7554" s="10">
        <v>601</v>
      </c>
      <c r="C7554" s="10">
        <v>2</v>
      </c>
      <c r="D7554" s="10">
        <v>1</v>
      </c>
      <c r="E7554" s="10">
        <v>28</v>
      </c>
      <c r="F7554" s="10">
        <v>6</v>
      </c>
      <c r="G7554" s="10">
        <v>0</v>
      </c>
      <c r="H7554" s="10">
        <v>2</v>
      </c>
      <c r="I7554" s="10">
        <v>1</v>
      </c>
      <c r="J7554" s="10">
        <v>0</v>
      </c>
      <c r="K7554" s="10">
        <v>14665.28</v>
      </c>
      <c r="L7554">
        <v>0</v>
      </c>
      <c r="M7554">
        <f t="shared" si="234"/>
        <v>1679.987062981895</v>
      </c>
      <c r="N7554" t="str">
        <f t="shared" si="235"/>
        <v>0</v>
      </c>
    </row>
    <row r="7555" spans="1:14">
      <c r="A7555">
        <v>15609987</v>
      </c>
      <c r="B7555" s="10">
        <v>755</v>
      </c>
      <c r="C7555" s="10">
        <v>1</v>
      </c>
      <c r="D7555" s="10">
        <v>1</v>
      </c>
      <c r="E7555" s="10">
        <v>42</v>
      </c>
      <c r="F7555" s="10">
        <v>2</v>
      </c>
      <c r="G7555" s="10">
        <v>119919.12</v>
      </c>
      <c r="H7555" s="10">
        <v>1</v>
      </c>
      <c r="I7555" s="10">
        <v>1</v>
      </c>
      <c r="J7555" s="10">
        <v>0</v>
      </c>
      <c r="K7555" s="10">
        <v>156868.21</v>
      </c>
      <c r="L7555">
        <v>0</v>
      </c>
      <c r="M7555">
        <f t="shared" si="234"/>
        <v>83502.704743238355</v>
      </c>
      <c r="N7555" t="str">
        <f t="shared" si="235"/>
        <v>0</v>
      </c>
    </row>
    <row r="7556" spans="1:14">
      <c r="A7556">
        <v>15735330</v>
      </c>
      <c r="B7556" s="10">
        <v>553</v>
      </c>
      <c r="C7556" s="10">
        <v>1</v>
      </c>
      <c r="D7556" s="10">
        <v>1</v>
      </c>
      <c r="E7556" s="10">
        <v>37</v>
      </c>
      <c r="F7556" s="10">
        <v>1</v>
      </c>
      <c r="G7556" s="10">
        <v>0</v>
      </c>
      <c r="H7556" s="10">
        <v>1</v>
      </c>
      <c r="I7556" s="10">
        <v>1</v>
      </c>
      <c r="J7556" s="10">
        <v>0</v>
      </c>
      <c r="K7556" s="10">
        <v>30461.55</v>
      </c>
      <c r="L7556">
        <v>0</v>
      </c>
      <c r="M7556">
        <f t="shared" si="234"/>
        <v>3331.4743772530919</v>
      </c>
      <c r="N7556" t="str">
        <f t="shared" si="235"/>
        <v>0</v>
      </c>
    </row>
    <row r="7557" spans="1:14">
      <c r="A7557">
        <v>15649430</v>
      </c>
      <c r="B7557" s="10">
        <v>723</v>
      </c>
      <c r="C7557" s="10">
        <v>1</v>
      </c>
      <c r="D7557" s="10">
        <v>1</v>
      </c>
      <c r="E7557" s="10">
        <v>28</v>
      </c>
      <c r="F7557" s="10">
        <v>4</v>
      </c>
      <c r="G7557" s="10">
        <v>0</v>
      </c>
      <c r="H7557" s="10">
        <v>2</v>
      </c>
      <c r="I7557" s="10">
        <v>1</v>
      </c>
      <c r="J7557" s="10">
        <v>1</v>
      </c>
      <c r="K7557" s="10">
        <v>123885.88</v>
      </c>
      <c r="L7557">
        <v>0</v>
      </c>
      <c r="M7557">
        <f t="shared" si="234"/>
        <v>13211.557552657907</v>
      </c>
      <c r="N7557" t="str">
        <f t="shared" si="235"/>
        <v>0</v>
      </c>
    </row>
    <row r="7558" spans="1:14">
      <c r="A7558">
        <v>15768777</v>
      </c>
      <c r="B7558" s="10">
        <v>507</v>
      </c>
      <c r="C7558" s="10">
        <v>2</v>
      </c>
      <c r="D7558" s="10">
        <v>0</v>
      </c>
      <c r="E7558" s="10">
        <v>34</v>
      </c>
      <c r="F7558" s="10">
        <v>4</v>
      </c>
      <c r="G7558" s="10">
        <v>0</v>
      </c>
      <c r="H7558" s="10">
        <v>2</v>
      </c>
      <c r="I7558" s="10">
        <v>1</v>
      </c>
      <c r="J7558" s="10">
        <v>1</v>
      </c>
      <c r="K7558" s="10">
        <v>60688.38</v>
      </c>
      <c r="L7558">
        <v>0</v>
      </c>
      <c r="M7558">
        <f t="shared" si="234"/>
        <v>6500.0275997817407</v>
      </c>
      <c r="N7558" t="str">
        <f t="shared" si="235"/>
        <v>0</v>
      </c>
    </row>
    <row r="7559" spans="1:14">
      <c r="A7559">
        <v>15777893</v>
      </c>
      <c r="B7559" s="10">
        <v>777</v>
      </c>
      <c r="C7559" s="10">
        <v>1</v>
      </c>
      <c r="D7559" s="10">
        <v>1</v>
      </c>
      <c r="E7559" s="10">
        <v>43</v>
      </c>
      <c r="F7559" s="10">
        <v>1</v>
      </c>
      <c r="G7559" s="10">
        <v>0</v>
      </c>
      <c r="H7559" s="10">
        <v>2</v>
      </c>
      <c r="I7559" s="10">
        <v>1</v>
      </c>
      <c r="J7559" s="10">
        <v>0</v>
      </c>
      <c r="K7559" s="10">
        <v>21785.91</v>
      </c>
      <c r="L7559">
        <v>0</v>
      </c>
      <c r="M7559">
        <f t="shared" si="234"/>
        <v>2471.7853247907301</v>
      </c>
      <c r="N7559" t="str">
        <f t="shared" si="235"/>
        <v>0</v>
      </c>
    </row>
    <row r="7560" spans="1:14">
      <c r="A7560">
        <v>15791326</v>
      </c>
      <c r="B7560" s="10">
        <v>566</v>
      </c>
      <c r="C7560" s="10">
        <v>1</v>
      </c>
      <c r="D7560" s="10">
        <v>1</v>
      </c>
      <c r="E7560" s="10">
        <v>34</v>
      </c>
      <c r="F7560" s="10">
        <v>3</v>
      </c>
      <c r="G7560" s="10">
        <v>0</v>
      </c>
      <c r="H7560" s="10">
        <v>1</v>
      </c>
      <c r="I7560" s="10">
        <v>0</v>
      </c>
      <c r="J7560" s="10">
        <v>0</v>
      </c>
      <c r="K7560" s="10">
        <v>188135.69</v>
      </c>
      <c r="L7560">
        <v>0</v>
      </c>
      <c r="M7560">
        <f t="shared" si="234"/>
        <v>19935.772905454403</v>
      </c>
      <c r="N7560" t="str">
        <f t="shared" si="235"/>
        <v>0</v>
      </c>
    </row>
    <row r="7561" spans="1:14">
      <c r="A7561">
        <v>15615176</v>
      </c>
      <c r="B7561" s="10">
        <v>732</v>
      </c>
      <c r="C7561" s="10">
        <v>1</v>
      </c>
      <c r="D7561" s="10">
        <v>1</v>
      </c>
      <c r="E7561" s="10">
        <v>26</v>
      </c>
      <c r="F7561" s="10">
        <v>7</v>
      </c>
      <c r="G7561" s="10">
        <v>0</v>
      </c>
      <c r="H7561" s="10">
        <v>2</v>
      </c>
      <c r="I7561" s="10">
        <v>1</v>
      </c>
      <c r="J7561" s="10">
        <v>0</v>
      </c>
      <c r="K7561" s="10">
        <v>154364.66</v>
      </c>
      <c r="L7561">
        <v>0</v>
      </c>
      <c r="M7561">
        <f t="shared" si="234"/>
        <v>16421.923525961101</v>
      </c>
      <c r="N7561" t="str">
        <f t="shared" si="235"/>
        <v>0</v>
      </c>
    </row>
    <row r="7562" spans="1:14">
      <c r="A7562">
        <v>15735221</v>
      </c>
      <c r="B7562" s="10">
        <v>697</v>
      </c>
      <c r="C7562" s="10">
        <v>1</v>
      </c>
      <c r="D7562" s="10">
        <v>0</v>
      </c>
      <c r="E7562" s="10">
        <v>42</v>
      </c>
      <c r="F7562" s="10">
        <v>10</v>
      </c>
      <c r="G7562" s="10">
        <v>0</v>
      </c>
      <c r="H7562" s="10">
        <v>2</v>
      </c>
      <c r="I7562" s="10">
        <v>1</v>
      </c>
      <c r="J7562" s="10">
        <v>0</v>
      </c>
      <c r="K7562" s="10">
        <v>61312.15</v>
      </c>
      <c r="L7562">
        <v>0</v>
      </c>
      <c r="M7562">
        <f t="shared" si="234"/>
        <v>6606.5387069972885</v>
      </c>
      <c r="N7562" t="str">
        <f t="shared" si="235"/>
        <v>0</v>
      </c>
    </row>
    <row r="7563" spans="1:14">
      <c r="A7563">
        <v>15617991</v>
      </c>
      <c r="B7563" s="10">
        <v>555</v>
      </c>
      <c r="C7563" s="10">
        <v>1</v>
      </c>
      <c r="D7563" s="10">
        <v>1</v>
      </c>
      <c r="E7563" s="10">
        <v>29</v>
      </c>
      <c r="F7563" s="10">
        <v>4</v>
      </c>
      <c r="G7563" s="10">
        <v>128744.04</v>
      </c>
      <c r="H7563" s="10">
        <v>1</v>
      </c>
      <c r="I7563" s="10">
        <v>1</v>
      </c>
      <c r="J7563" s="10">
        <v>1</v>
      </c>
      <c r="K7563" s="10">
        <v>47454.93</v>
      </c>
      <c r="L7563">
        <v>0</v>
      </c>
      <c r="M7563">
        <f t="shared" si="234"/>
        <v>76852.317074998442</v>
      </c>
      <c r="N7563" t="str">
        <f t="shared" si="235"/>
        <v>0</v>
      </c>
    </row>
    <row r="7564" spans="1:14">
      <c r="A7564">
        <v>15658504</v>
      </c>
      <c r="B7564" s="10">
        <v>584</v>
      </c>
      <c r="C7564" s="10">
        <v>3</v>
      </c>
      <c r="D7564" s="10">
        <v>0</v>
      </c>
      <c r="E7564" s="10">
        <v>62</v>
      </c>
      <c r="F7564" s="10">
        <v>9</v>
      </c>
      <c r="G7564" s="10">
        <v>137727.34</v>
      </c>
      <c r="H7564" s="10">
        <v>2</v>
      </c>
      <c r="I7564" s="10">
        <v>0</v>
      </c>
      <c r="J7564" s="10">
        <v>1</v>
      </c>
      <c r="K7564" s="10">
        <v>121102.9</v>
      </c>
      <c r="L7564">
        <v>0</v>
      </c>
      <c r="M7564">
        <f t="shared" si="234"/>
        <v>89600.942186818284</v>
      </c>
      <c r="N7564" t="str">
        <f t="shared" si="235"/>
        <v>0</v>
      </c>
    </row>
    <row r="7565" spans="1:14">
      <c r="A7565">
        <v>15785705</v>
      </c>
      <c r="B7565" s="10">
        <v>705</v>
      </c>
      <c r="C7565" s="10">
        <v>3</v>
      </c>
      <c r="D7565" s="10">
        <v>0</v>
      </c>
      <c r="E7565" s="10">
        <v>44</v>
      </c>
      <c r="F7565" s="10">
        <v>10</v>
      </c>
      <c r="G7565" s="10">
        <v>106731.58</v>
      </c>
      <c r="H7565" s="10">
        <v>1</v>
      </c>
      <c r="I7565" s="10">
        <v>1</v>
      </c>
      <c r="J7565" s="10">
        <v>0</v>
      </c>
      <c r="K7565" s="10">
        <v>137419.87</v>
      </c>
      <c r="L7565">
        <v>1</v>
      </c>
      <c r="M7565">
        <f t="shared" si="234"/>
        <v>74087.9822578483</v>
      </c>
      <c r="N7565" t="str">
        <f t="shared" si="235"/>
        <v>0</v>
      </c>
    </row>
    <row r="7566" spans="1:14">
      <c r="A7566">
        <v>15801817</v>
      </c>
      <c r="B7566" s="10">
        <v>688</v>
      </c>
      <c r="C7566" s="10">
        <v>1</v>
      </c>
      <c r="D7566" s="10">
        <v>0</v>
      </c>
      <c r="E7566" s="10">
        <v>38</v>
      </c>
      <c r="F7566" s="10">
        <v>7</v>
      </c>
      <c r="G7566" s="10">
        <v>123544.21</v>
      </c>
      <c r="H7566" s="10">
        <v>1</v>
      </c>
      <c r="I7566" s="10">
        <v>1</v>
      </c>
      <c r="J7566" s="10">
        <v>1</v>
      </c>
      <c r="K7566" s="10">
        <v>157664.01999999999</v>
      </c>
      <c r="L7566">
        <v>0</v>
      </c>
      <c r="M7566">
        <f t="shared" si="234"/>
        <v>85586.423345041432</v>
      </c>
      <c r="N7566" t="str">
        <f t="shared" si="235"/>
        <v>0</v>
      </c>
    </row>
    <row r="7567" spans="1:14">
      <c r="A7567">
        <v>15752578</v>
      </c>
      <c r="B7567" s="10">
        <v>626</v>
      </c>
      <c r="C7567" s="10">
        <v>1</v>
      </c>
      <c r="D7567" s="10">
        <v>0</v>
      </c>
      <c r="E7567" s="10">
        <v>37</v>
      </c>
      <c r="F7567" s="10">
        <v>2</v>
      </c>
      <c r="G7567" s="10">
        <v>133968.95999999999</v>
      </c>
      <c r="H7567" s="10">
        <v>2</v>
      </c>
      <c r="I7567" s="10">
        <v>1</v>
      </c>
      <c r="J7567" s="10">
        <v>0</v>
      </c>
      <c r="K7567" s="10">
        <v>148689.65</v>
      </c>
      <c r="L7567">
        <v>0</v>
      </c>
      <c r="M7567">
        <f t="shared" si="234"/>
        <v>90437.814351805704</v>
      </c>
      <c r="N7567" t="str">
        <f t="shared" si="235"/>
        <v>0</v>
      </c>
    </row>
    <row r="7568" spans="1:14">
      <c r="A7568">
        <v>15781574</v>
      </c>
      <c r="B7568" s="10">
        <v>636</v>
      </c>
      <c r="C7568" s="10">
        <v>2</v>
      </c>
      <c r="D7568" s="10">
        <v>1</v>
      </c>
      <c r="E7568" s="10">
        <v>76</v>
      </c>
      <c r="F7568" s="10">
        <v>9</v>
      </c>
      <c r="G7568" s="10">
        <v>126534.6</v>
      </c>
      <c r="H7568" s="10">
        <v>1</v>
      </c>
      <c r="I7568" s="10">
        <v>1</v>
      </c>
      <c r="J7568" s="10">
        <v>1</v>
      </c>
      <c r="K7568" s="10">
        <v>39789.620000000003</v>
      </c>
      <c r="L7568">
        <v>0</v>
      </c>
      <c r="M7568">
        <f t="shared" ref="M7568:M7631" si="236">SUMPRODUCT(Weights,B7568:K7568)</f>
        <v>74811.835570593103</v>
      </c>
      <c r="N7568" t="str">
        <f t="shared" ref="N7568:N7631" si="237">IF(M7568&lt;Cutoff,"0","1")</f>
        <v>0</v>
      </c>
    </row>
    <row r="7569" spans="1:14">
      <c r="A7569">
        <v>15792107</v>
      </c>
      <c r="B7569" s="10">
        <v>719</v>
      </c>
      <c r="C7569" s="10">
        <v>2</v>
      </c>
      <c r="D7569" s="10">
        <v>0</v>
      </c>
      <c r="E7569" s="10">
        <v>35</v>
      </c>
      <c r="F7569" s="10">
        <v>8</v>
      </c>
      <c r="G7569" s="10">
        <v>0</v>
      </c>
      <c r="H7569" s="10">
        <v>1</v>
      </c>
      <c r="I7569" s="10">
        <v>1</v>
      </c>
      <c r="J7569" s="10">
        <v>1</v>
      </c>
      <c r="K7569" s="10">
        <v>165162.4</v>
      </c>
      <c r="L7569">
        <v>0</v>
      </c>
      <c r="M7569">
        <f t="shared" si="236"/>
        <v>17551.077205715606</v>
      </c>
      <c r="N7569" t="str">
        <f t="shared" si="237"/>
        <v>0</v>
      </c>
    </row>
    <row r="7570" spans="1:14">
      <c r="A7570">
        <v>15569917</v>
      </c>
      <c r="B7570" s="10">
        <v>706</v>
      </c>
      <c r="C7570" s="10">
        <v>2</v>
      </c>
      <c r="D7570" s="10">
        <v>1</v>
      </c>
      <c r="E7570" s="10">
        <v>30</v>
      </c>
      <c r="F7570" s="10">
        <v>6</v>
      </c>
      <c r="G7570" s="10">
        <v>87609.68</v>
      </c>
      <c r="H7570" s="10">
        <v>2</v>
      </c>
      <c r="I7570" s="10">
        <v>0</v>
      </c>
      <c r="J7570" s="10">
        <v>0</v>
      </c>
      <c r="K7570" s="10">
        <v>137674.54999999999</v>
      </c>
      <c r="L7570">
        <v>1</v>
      </c>
      <c r="M7570">
        <f t="shared" si="236"/>
        <v>63469.4816695646</v>
      </c>
      <c r="N7570" t="str">
        <f t="shared" si="237"/>
        <v>0</v>
      </c>
    </row>
    <row r="7571" spans="1:14">
      <c r="A7571">
        <v>15721504</v>
      </c>
      <c r="B7571" s="10">
        <v>731</v>
      </c>
      <c r="C7571" s="10">
        <v>2</v>
      </c>
      <c r="D7571" s="10">
        <v>1</v>
      </c>
      <c r="E7571" s="10">
        <v>41</v>
      </c>
      <c r="F7571" s="10">
        <v>3</v>
      </c>
      <c r="G7571" s="10">
        <v>0</v>
      </c>
      <c r="H7571" s="10">
        <v>2</v>
      </c>
      <c r="I7571" s="10">
        <v>1</v>
      </c>
      <c r="J7571" s="10">
        <v>0</v>
      </c>
      <c r="K7571" s="10">
        <v>101371.72</v>
      </c>
      <c r="L7571">
        <v>0</v>
      </c>
      <c r="M7571">
        <f t="shared" si="236"/>
        <v>10839.009245868368</v>
      </c>
      <c r="N7571" t="str">
        <f t="shared" si="237"/>
        <v>0</v>
      </c>
    </row>
    <row r="7572" spans="1:14">
      <c r="A7572">
        <v>15757306</v>
      </c>
      <c r="B7572" s="10">
        <v>738</v>
      </c>
      <c r="C7572" s="10">
        <v>2</v>
      </c>
      <c r="D7572" s="10">
        <v>1</v>
      </c>
      <c r="E7572" s="10">
        <v>49</v>
      </c>
      <c r="F7572" s="10">
        <v>3</v>
      </c>
      <c r="G7572" s="10">
        <v>0</v>
      </c>
      <c r="H7572" s="10">
        <v>3</v>
      </c>
      <c r="I7572" s="10">
        <v>1</v>
      </c>
      <c r="J7572" s="10">
        <v>1</v>
      </c>
      <c r="K7572" s="10">
        <v>65066.48</v>
      </c>
      <c r="L7572">
        <v>1</v>
      </c>
      <c r="M7572">
        <f t="shared" si="236"/>
        <v>7013.8831776437237</v>
      </c>
      <c r="N7572" t="str">
        <f t="shared" si="237"/>
        <v>0</v>
      </c>
    </row>
    <row r="7573" spans="1:14">
      <c r="A7573">
        <v>15647295</v>
      </c>
      <c r="B7573" s="10">
        <v>426</v>
      </c>
      <c r="C7573" s="10">
        <v>1</v>
      </c>
      <c r="D7573" s="10">
        <v>1</v>
      </c>
      <c r="E7573" s="10">
        <v>34</v>
      </c>
      <c r="F7573" s="10">
        <v>9</v>
      </c>
      <c r="G7573" s="10">
        <v>0</v>
      </c>
      <c r="H7573" s="10">
        <v>2</v>
      </c>
      <c r="I7573" s="10">
        <v>1</v>
      </c>
      <c r="J7573" s="10">
        <v>0</v>
      </c>
      <c r="K7573" s="10">
        <v>107876.91</v>
      </c>
      <c r="L7573">
        <v>0</v>
      </c>
      <c r="M7573">
        <f t="shared" si="236"/>
        <v>11444.792488945497</v>
      </c>
      <c r="N7573" t="str">
        <f t="shared" si="237"/>
        <v>0</v>
      </c>
    </row>
    <row r="7574" spans="1:14">
      <c r="A7574">
        <v>15642098</v>
      </c>
      <c r="B7574" s="10">
        <v>622</v>
      </c>
      <c r="C7574" s="10">
        <v>2</v>
      </c>
      <c r="D7574" s="10">
        <v>0</v>
      </c>
      <c r="E7574" s="10">
        <v>36</v>
      </c>
      <c r="F7574" s="10">
        <v>0</v>
      </c>
      <c r="G7574" s="10">
        <v>108960</v>
      </c>
      <c r="H7574" s="10">
        <v>2</v>
      </c>
      <c r="I7574" s="10">
        <v>1</v>
      </c>
      <c r="J7574" s="10">
        <v>0</v>
      </c>
      <c r="K7574" s="10">
        <v>111180.3</v>
      </c>
      <c r="L7574">
        <v>1</v>
      </c>
      <c r="M7574">
        <f t="shared" si="236"/>
        <v>72555.636302066327</v>
      </c>
      <c r="N7574" t="str">
        <f t="shared" si="237"/>
        <v>0</v>
      </c>
    </row>
    <row r="7575" spans="1:14">
      <c r="A7575">
        <v>15696120</v>
      </c>
      <c r="B7575" s="10">
        <v>701</v>
      </c>
      <c r="C7575" s="10">
        <v>2</v>
      </c>
      <c r="D7575" s="10">
        <v>0</v>
      </c>
      <c r="E7575" s="10">
        <v>30</v>
      </c>
      <c r="F7575" s="10">
        <v>2</v>
      </c>
      <c r="G7575" s="10">
        <v>0</v>
      </c>
      <c r="H7575" s="10">
        <v>2</v>
      </c>
      <c r="I7575" s="10">
        <v>1</v>
      </c>
      <c r="J7575" s="10">
        <v>0</v>
      </c>
      <c r="K7575" s="10">
        <v>115650.63</v>
      </c>
      <c r="L7575">
        <v>0</v>
      </c>
      <c r="M7575">
        <f t="shared" si="236"/>
        <v>12339.72457241447</v>
      </c>
      <c r="N7575" t="str">
        <f t="shared" si="237"/>
        <v>0</v>
      </c>
    </row>
    <row r="7576" spans="1:14">
      <c r="A7576">
        <v>15675176</v>
      </c>
      <c r="B7576" s="10">
        <v>512</v>
      </c>
      <c r="C7576" s="10">
        <v>1</v>
      </c>
      <c r="D7576" s="10">
        <v>1</v>
      </c>
      <c r="E7576" s="10">
        <v>51</v>
      </c>
      <c r="F7576" s="10">
        <v>6</v>
      </c>
      <c r="G7576" s="10">
        <v>144953.31</v>
      </c>
      <c r="H7576" s="10">
        <v>1</v>
      </c>
      <c r="I7576" s="10">
        <v>1</v>
      </c>
      <c r="J7576" s="10">
        <v>1</v>
      </c>
      <c r="K7576" s="10">
        <v>165035.17000000001</v>
      </c>
      <c r="L7576">
        <v>0</v>
      </c>
      <c r="M7576">
        <f t="shared" si="236"/>
        <v>98241.709366596988</v>
      </c>
      <c r="N7576" t="str">
        <f t="shared" si="237"/>
        <v>0</v>
      </c>
    </row>
    <row r="7577" spans="1:14">
      <c r="A7577">
        <v>15700046</v>
      </c>
      <c r="B7577" s="10">
        <v>635</v>
      </c>
      <c r="C7577" s="10">
        <v>1</v>
      </c>
      <c r="D7577" s="10">
        <v>1</v>
      </c>
      <c r="E7577" s="10">
        <v>41</v>
      </c>
      <c r="F7577" s="10">
        <v>4</v>
      </c>
      <c r="G7577" s="10">
        <v>103544.88</v>
      </c>
      <c r="H7577" s="10">
        <v>2</v>
      </c>
      <c r="I7577" s="10">
        <v>1</v>
      </c>
      <c r="J7577" s="10">
        <v>0</v>
      </c>
      <c r="K7577" s="10">
        <v>193746.55</v>
      </c>
      <c r="L7577">
        <v>0</v>
      </c>
      <c r="M7577">
        <f t="shared" si="236"/>
        <v>78230.332244085672</v>
      </c>
      <c r="N7577" t="str">
        <f t="shared" si="237"/>
        <v>0</v>
      </c>
    </row>
    <row r="7578" spans="1:14">
      <c r="A7578">
        <v>15782089</v>
      </c>
      <c r="B7578" s="10">
        <v>685</v>
      </c>
      <c r="C7578" s="10">
        <v>1</v>
      </c>
      <c r="D7578" s="10">
        <v>1</v>
      </c>
      <c r="E7578" s="10">
        <v>33</v>
      </c>
      <c r="F7578" s="10">
        <v>6</v>
      </c>
      <c r="G7578" s="10">
        <v>0</v>
      </c>
      <c r="H7578" s="10">
        <v>1</v>
      </c>
      <c r="I7578" s="10">
        <v>1</v>
      </c>
      <c r="J7578" s="10">
        <v>0</v>
      </c>
      <c r="K7578" s="10">
        <v>58458.26</v>
      </c>
      <c r="L7578">
        <v>0</v>
      </c>
      <c r="M7578">
        <f t="shared" si="236"/>
        <v>6310.700247085033</v>
      </c>
      <c r="N7578" t="str">
        <f t="shared" si="237"/>
        <v>0</v>
      </c>
    </row>
    <row r="7579" spans="1:14">
      <c r="A7579">
        <v>15706394</v>
      </c>
      <c r="B7579" s="10">
        <v>609</v>
      </c>
      <c r="C7579" s="10">
        <v>1</v>
      </c>
      <c r="D7579" s="10">
        <v>1</v>
      </c>
      <c r="E7579" s="10">
        <v>53</v>
      </c>
      <c r="F7579" s="10">
        <v>7</v>
      </c>
      <c r="G7579" s="10">
        <v>0</v>
      </c>
      <c r="H7579" s="10">
        <v>2</v>
      </c>
      <c r="I7579" s="10">
        <v>0</v>
      </c>
      <c r="J7579" s="10">
        <v>1</v>
      </c>
      <c r="K7579" s="10">
        <v>52332.85</v>
      </c>
      <c r="L7579">
        <v>0</v>
      </c>
      <c r="M7579">
        <f t="shared" si="236"/>
        <v>5636.3849140164011</v>
      </c>
      <c r="N7579" t="str">
        <f t="shared" si="237"/>
        <v>0</v>
      </c>
    </row>
    <row r="7580" spans="1:14">
      <c r="A7580">
        <v>15759387</v>
      </c>
      <c r="B7580" s="10">
        <v>598</v>
      </c>
      <c r="C7580" s="10">
        <v>3</v>
      </c>
      <c r="D7580" s="10">
        <v>1</v>
      </c>
      <c r="E7580" s="10">
        <v>38</v>
      </c>
      <c r="F7580" s="10">
        <v>1</v>
      </c>
      <c r="G7580" s="10">
        <v>101487.18</v>
      </c>
      <c r="H7580" s="10">
        <v>1</v>
      </c>
      <c r="I7580" s="10">
        <v>1</v>
      </c>
      <c r="J7580" s="10">
        <v>1</v>
      </c>
      <c r="K7580" s="10">
        <v>75959.100000000006</v>
      </c>
      <c r="L7580">
        <v>1</v>
      </c>
      <c r="M7580">
        <f t="shared" si="236"/>
        <v>64676.810793272089</v>
      </c>
      <c r="N7580" t="str">
        <f t="shared" si="237"/>
        <v>0</v>
      </c>
    </row>
    <row r="7581" spans="1:14">
      <c r="A7581">
        <v>15623369</v>
      </c>
      <c r="B7581" s="10">
        <v>708</v>
      </c>
      <c r="C7581" s="10">
        <v>1</v>
      </c>
      <c r="D7581" s="10">
        <v>1</v>
      </c>
      <c r="E7581" s="10">
        <v>52</v>
      </c>
      <c r="F7581" s="10">
        <v>10</v>
      </c>
      <c r="G7581" s="10">
        <v>105355.81</v>
      </c>
      <c r="H7581" s="10">
        <v>1</v>
      </c>
      <c r="I7581" s="10">
        <v>1</v>
      </c>
      <c r="J7581" s="10">
        <v>0</v>
      </c>
      <c r="K7581" s="10">
        <v>123.07</v>
      </c>
      <c r="L7581">
        <v>1</v>
      </c>
      <c r="M7581">
        <f t="shared" si="236"/>
        <v>58863.308288192507</v>
      </c>
      <c r="N7581" t="str">
        <f t="shared" si="237"/>
        <v>0</v>
      </c>
    </row>
    <row r="7582" spans="1:14">
      <c r="A7582">
        <v>15732943</v>
      </c>
      <c r="B7582" s="10">
        <v>574</v>
      </c>
      <c r="C7582" s="10">
        <v>2</v>
      </c>
      <c r="D7582" s="10">
        <v>1</v>
      </c>
      <c r="E7582" s="10">
        <v>36</v>
      </c>
      <c r="F7582" s="10">
        <v>4</v>
      </c>
      <c r="G7582" s="10">
        <v>77967.5</v>
      </c>
      <c r="H7582" s="10">
        <v>1</v>
      </c>
      <c r="I7582" s="10">
        <v>1</v>
      </c>
      <c r="J7582" s="10">
        <v>0</v>
      </c>
      <c r="K7582" s="10">
        <v>167066.95000000001</v>
      </c>
      <c r="L7582">
        <v>1</v>
      </c>
      <c r="M7582">
        <f t="shared" si="236"/>
        <v>61158.075178741172</v>
      </c>
      <c r="N7582" t="str">
        <f t="shared" si="237"/>
        <v>0</v>
      </c>
    </row>
    <row r="7583" spans="1:14">
      <c r="A7583">
        <v>15750545</v>
      </c>
      <c r="B7583" s="10">
        <v>629</v>
      </c>
      <c r="C7583" s="10">
        <v>1</v>
      </c>
      <c r="D7583" s="10">
        <v>1</v>
      </c>
      <c r="E7583" s="10">
        <v>44</v>
      </c>
      <c r="F7583" s="10">
        <v>5</v>
      </c>
      <c r="G7583" s="10">
        <v>0</v>
      </c>
      <c r="H7583" s="10">
        <v>4</v>
      </c>
      <c r="I7583" s="10">
        <v>0</v>
      </c>
      <c r="J7583" s="10">
        <v>0</v>
      </c>
      <c r="K7583" s="10">
        <v>117572.59</v>
      </c>
      <c r="L7583">
        <v>1</v>
      </c>
      <c r="M7583">
        <f t="shared" si="236"/>
        <v>12514.684225055631</v>
      </c>
      <c r="N7583" t="str">
        <f t="shared" si="237"/>
        <v>0</v>
      </c>
    </row>
    <row r="7584" spans="1:14">
      <c r="A7584">
        <v>15809909</v>
      </c>
      <c r="B7584" s="10">
        <v>422</v>
      </c>
      <c r="C7584" s="10">
        <v>2</v>
      </c>
      <c r="D7584" s="10">
        <v>0</v>
      </c>
      <c r="E7584" s="10">
        <v>54</v>
      </c>
      <c r="F7584" s="10">
        <v>4</v>
      </c>
      <c r="G7584" s="10">
        <v>0</v>
      </c>
      <c r="H7584" s="10">
        <v>2</v>
      </c>
      <c r="I7584" s="10">
        <v>1</v>
      </c>
      <c r="J7584" s="10">
        <v>1</v>
      </c>
      <c r="K7584" s="10">
        <v>7166.71</v>
      </c>
      <c r="L7584">
        <v>0</v>
      </c>
      <c r="M7584">
        <f t="shared" si="236"/>
        <v>834.97002238230812</v>
      </c>
      <c r="N7584" t="str">
        <f t="shared" si="237"/>
        <v>0</v>
      </c>
    </row>
    <row r="7585" spans="1:14">
      <c r="A7585">
        <v>15642448</v>
      </c>
      <c r="B7585" s="10">
        <v>656</v>
      </c>
      <c r="C7585" s="10">
        <v>2</v>
      </c>
      <c r="D7585" s="10">
        <v>1</v>
      </c>
      <c r="E7585" s="10">
        <v>28</v>
      </c>
      <c r="F7585" s="10">
        <v>8</v>
      </c>
      <c r="G7585" s="10">
        <v>120047.77</v>
      </c>
      <c r="H7585" s="10">
        <v>1</v>
      </c>
      <c r="I7585" s="10">
        <v>1</v>
      </c>
      <c r="J7585" s="10">
        <v>1</v>
      </c>
      <c r="K7585" s="10">
        <v>137173.39000000001</v>
      </c>
      <c r="L7585">
        <v>0</v>
      </c>
      <c r="M7585">
        <f t="shared" si="236"/>
        <v>81476.674168011188</v>
      </c>
      <c r="N7585" t="str">
        <f t="shared" si="237"/>
        <v>0</v>
      </c>
    </row>
    <row r="7586" spans="1:14">
      <c r="A7586">
        <v>15791944</v>
      </c>
      <c r="B7586" s="10">
        <v>697</v>
      </c>
      <c r="C7586" s="10">
        <v>1</v>
      </c>
      <c r="D7586" s="10">
        <v>1</v>
      </c>
      <c r="E7586" s="10">
        <v>32</v>
      </c>
      <c r="F7586" s="10">
        <v>7</v>
      </c>
      <c r="G7586" s="10">
        <v>175464.85</v>
      </c>
      <c r="H7586" s="10">
        <v>3</v>
      </c>
      <c r="I7586" s="10">
        <v>1</v>
      </c>
      <c r="J7586" s="10">
        <v>0</v>
      </c>
      <c r="K7586" s="10">
        <v>116442.42</v>
      </c>
      <c r="L7586">
        <v>1</v>
      </c>
      <c r="M7586">
        <f t="shared" si="236"/>
        <v>110178.31653934089</v>
      </c>
      <c r="N7586" t="str">
        <f t="shared" si="237"/>
        <v>0</v>
      </c>
    </row>
    <row r="7587" spans="1:14">
      <c r="A7587">
        <v>15768342</v>
      </c>
      <c r="B7587" s="10">
        <v>718</v>
      </c>
      <c r="C7587" s="10">
        <v>1</v>
      </c>
      <c r="D7587" s="10">
        <v>1</v>
      </c>
      <c r="E7587" s="10">
        <v>52</v>
      </c>
      <c r="F7587" s="10">
        <v>8</v>
      </c>
      <c r="G7587" s="10">
        <v>79475.3</v>
      </c>
      <c r="H7587" s="10">
        <v>3</v>
      </c>
      <c r="I7587" s="10">
        <v>1</v>
      </c>
      <c r="J7587" s="10">
        <v>1</v>
      </c>
      <c r="K7587" s="10">
        <v>32421.32</v>
      </c>
      <c r="L7587">
        <v>1</v>
      </c>
      <c r="M7587">
        <f t="shared" si="236"/>
        <v>47846.71095249155</v>
      </c>
      <c r="N7587" t="str">
        <f t="shared" si="237"/>
        <v>0</v>
      </c>
    </row>
    <row r="7588" spans="1:14">
      <c r="A7588">
        <v>15567919</v>
      </c>
      <c r="B7588" s="10">
        <v>586</v>
      </c>
      <c r="C7588" s="10">
        <v>3</v>
      </c>
      <c r="D7588" s="10">
        <v>1</v>
      </c>
      <c r="E7588" s="10">
        <v>37</v>
      </c>
      <c r="F7588" s="10">
        <v>8</v>
      </c>
      <c r="G7588" s="10">
        <v>167735.69</v>
      </c>
      <c r="H7588" s="10">
        <v>2</v>
      </c>
      <c r="I7588" s="10">
        <v>0</v>
      </c>
      <c r="J7588" s="10">
        <v>1</v>
      </c>
      <c r="K7588" s="10">
        <v>104665.79</v>
      </c>
      <c r="L7588">
        <v>0</v>
      </c>
      <c r="M7588">
        <f t="shared" si="236"/>
        <v>104601.55137544843</v>
      </c>
      <c r="N7588" t="str">
        <f t="shared" si="237"/>
        <v>0</v>
      </c>
    </row>
    <row r="7589" spans="1:14">
      <c r="A7589">
        <v>15674750</v>
      </c>
      <c r="B7589" s="10">
        <v>481</v>
      </c>
      <c r="C7589" s="10">
        <v>2</v>
      </c>
      <c r="D7589" s="10">
        <v>0</v>
      </c>
      <c r="E7589" s="10">
        <v>37</v>
      </c>
      <c r="F7589" s="10">
        <v>8</v>
      </c>
      <c r="G7589" s="10">
        <v>0</v>
      </c>
      <c r="H7589" s="10">
        <v>2</v>
      </c>
      <c r="I7589" s="10">
        <v>1</v>
      </c>
      <c r="J7589" s="10">
        <v>0</v>
      </c>
      <c r="K7589" s="10">
        <v>44215.86</v>
      </c>
      <c r="L7589">
        <v>0</v>
      </c>
      <c r="M7589">
        <f t="shared" si="236"/>
        <v>4755.2842962856221</v>
      </c>
      <c r="N7589" t="str">
        <f t="shared" si="237"/>
        <v>0</v>
      </c>
    </row>
    <row r="7590" spans="1:14">
      <c r="A7590">
        <v>15778345</v>
      </c>
      <c r="B7590" s="10">
        <v>749</v>
      </c>
      <c r="C7590" s="10">
        <v>1</v>
      </c>
      <c r="D7590" s="10">
        <v>0</v>
      </c>
      <c r="E7590" s="10">
        <v>33</v>
      </c>
      <c r="F7590" s="10">
        <v>1</v>
      </c>
      <c r="G7590" s="10">
        <v>74385.98</v>
      </c>
      <c r="H7590" s="10">
        <v>1</v>
      </c>
      <c r="I7590" s="10">
        <v>1</v>
      </c>
      <c r="J7590" s="10">
        <v>0</v>
      </c>
      <c r="K7590" s="10">
        <v>20164.47</v>
      </c>
      <c r="L7590">
        <v>0</v>
      </c>
      <c r="M7590">
        <f t="shared" si="236"/>
        <v>43742.974982172229</v>
      </c>
      <c r="N7590" t="str">
        <f t="shared" si="237"/>
        <v>0</v>
      </c>
    </row>
    <row r="7591" spans="1:14">
      <c r="A7591">
        <v>15687634</v>
      </c>
      <c r="B7591" s="10">
        <v>561</v>
      </c>
      <c r="C7591" s="10">
        <v>3</v>
      </c>
      <c r="D7591" s="10">
        <v>1</v>
      </c>
      <c r="E7591" s="10">
        <v>49</v>
      </c>
      <c r="F7591" s="10">
        <v>5</v>
      </c>
      <c r="G7591" s="10">
        <v>94754</v>
      </c>
      <c r="H7591" s="10">
        <v>1</v>
      </c>
      <c r="I7591" s="10">
        <v>1</v>
      </c>
      <c r="J7591" s="10">
        <v>1</v>
      </c>
      <c r="K7591" s="10">
        <v>26691.31</v>
      </c>
      <c r="L7591">
        <v>0</v>
      </c>
      <c r="M7591">
        <f t="shared" si="236"/>
        <v>55721.175636090171</v>
      </c>
      <c r="N7591" t="str">
        <f t="shared" si="237"/>
        <v>0</v>
      </c>
    </row>
    <row r="7592" spans="1:14">
      <c r="A7592">
        <v>15666096</v>
      </c>
      <c r="B7592" s="10">
        <v>676</v>
      </c>
      <c r="C7592" s="10">
        <v>2</v>
      </c>
      <c r="D7592" s="10">
        <v>1</v>
      </c>
      <c r="E7592" s="10">
        <v>27</v>
      </c>
      <c r="F7592" s="10">
        <v>4</v>
      </c>
      <c r="G7592" s="10">
        <v>0</v>
      </c>
      <c r="H7592" s="10">
        <v>1</v>
      </c>
      <c r="I7592" s="10">
        <v>0</v>
      </c>
      <c r="J7592" s="10">
        <v>1</v>
      </c>
      <c r="K7592" s="10">
        <v>107955.67</v>
      </c>
      <c r="L7592">
        <v>0</v>
      </c>
      <c r="M7592">
        <f t="shared" si="236"/>
        <v>11523.582351721701</v>
      </c>
      <c r="N7592" t="str">
        <f t="shared" si="237"/>
        <v>0</v>
      </c>
    </row>
    <row r="7593" spans="1:14">
      <c r="A7593">
        <v>15581700</v>
      </c>
      <c r="B7593" s="10">
        <v>615</v>
      </c>
      <c r="C7593" s="10">
        <v>3</v>
      </c>
      <c r="D7593" s="10">
        <v>1</v>
      </c>
      <c r="E7593" s="10">
        <v>43</v>
      </c>
      <c r="F7593" s="10">
        <v>3</v>
      </c>
      <c r="G7593" s="10">
        <v>86920.86</v>
      </c>
      <c r="H7593" s="10">
        <v>1</v>
      </c>
      <c r="I7593" s="10">
        <v>1</v>
      </c>
      <c r="J7593" s="10">
        <v>1</v>
      </c>
      <c r="K7593" s="10">
        <v>150048.37</v>
      </c>
      <c r="L7593">
        <v>0</v>
      </c>
      <c r="M7593">
        <f t="shared" si="236"/>
        <v>64362.603173871867</v>
      </c>
      <c r="N7593" t="str">
        <f t="shared" si="237"/>
        <v>0</v>
      </c>
    </row>
    <row r="7594" spans="1:14">
      <c r="A7594">
        <v>15656417</v>
      </c>
      <c r="B7594" s="10">
        <v>582</v>
      </c>
      <c r="C7594" s="10">
        <v>1</v>
      </c>
      <c r="D7594" s="10">
        <v>0</v>
      </c>
      <c r="E7594" s="10">
        <v>39</v>
      </c>
      <c r="F7594" s="10">
        <v>1</v>
      </c>
      <c r="G7594" s="10">
        <v>132077.48000000001</v>
      </c>
      <c r="H7594" s="10">
        <v>2</v>
      </c>
      <c r="I7594" s="10">
        <v>1</v>
      </c>
      <c r="J7594" s="10">
        <v>0</v>
      </c>
      <c r="K7594" s="10">
        <v>192255.15</v>
      </c>
      <c r="L7594">
        <v>0</v>
      </c>
      <c r="M7594">
        <f t="shared" si="236"/>
        <v>93959.626276202602</v>
      </c>
      <c r="N7594" t="str">
        <f t="shared" si="237"/>
        <v>0</v>
      </c>
    </row>
    <row r="7595" spans="1:14">
      <c r="A7595">
        <v>15649101</v>
      </c>
      <c r="B7595" s="10">
        <v>601</v>
      </c>
      <c r="C7595" s="10">
        <v>1</v>
      </c>
      <c r="D7595" s="10">
        <v>1</v>
      </c>
      <c r="E7595" s="10">
        <v>40</v>
      </c>
      <c r="F7595" s="10">
        <v>10</v>
      </c>
      <c r="G7595" s="10">
        <v>127847.86</v>
      </c>
      <c r="H7595" s="10">
        <v>1</v>
      </c>
      <c r="I7595" s="10">
        <v>0</v>
      </c>
      <c r="J7595" s="10">
        <v>0</v>
      </c>
      <c r="K7595" s="10">
        <v>173245.68</v>
      </c>
      <c r="L7595">
        <v>0</v>
      </c>
      <c r="M7595">
        <f t="shared" si="236"/>
        <v>89600.422293428157</v>
      </c>
      <c r="N7595" t="str">
        <f t="shared" si="237"/>
        <v>0</v>
      </c>
    </row>
    <row r="7596" spans="1:14">
      <c r="A7596">
        <v>15781975</v>
      </c>
      <c r="B7596" s="10">
        <v>708</v>
      </c>
      <c r="C7596" s="10">
        <v>1</v>
      </c>
      <c r="D7596" s="10">
        <v>1</v>
      </c>
      <c r="E7596" s="10">
        <v>34</v>
      </c>
      <c r="F7596" s="10">
        <v>3</v>
      </c>
      <c r="G7596" s="10">
        <v>0</v>
      </c>
      <c r="H7596" s="10">
        <v>1</v>
      </c>
      <c r="I7596" s="10">
        <v>0</v>
      </c>
      <c r="J7596" s="10">
        <v>1</v>
      </c>
      <c r="K7596" s="10">
        <v>121457.88</v>
      </c>
      <c r="L7596">
        <v>1</v>
      </c>
      <c r="M7596">
        <f t="shared" si="236"/>
        <v>12951.059216936874</v>
      </c>
      <c r="N7596" t="str">
        <f t="shared" si="237"/>
        <v>0</v>
      </c>
    </row>
    <row r="7597" spans="1:14">
      <c r="A7597">
        <v>15700511</v>
      </c>
      <c r="B7597" s="10">
        <v>708</v>
      </c>
      <c r="C7597" s="10">
        <v>3</v>
      </c>
      <c r="D7597" s="10">
        <v>1</v>
      </c>
      <c r="E7597" s="10">
        <v>42</v>
      </c>
      <c r="F7597" s="10">
        <v>9</v>
      </c>
      <c r="G7597" s="10">
        <v>176702.36</v>
      </c>
      <c r="H7597" s="10">
        <v>2</v>
      </c>
      <c r="I7597" s="10">
        <v>1</v>
      </c>
      <c r="J7597" s="10">
        <v>1</v>
      </c>
      <c r="K7597" s="10">
        <v>104804.74</v>
      </c>
      <c r="L7597">
        <v>0</v>
      </c>
      <c r="M7597">
        <f t="shared" si="236"/>
        <v>109640.1847106323</v>
      </c>
      <c r="N7597" t="str">
        <f t="shared" si="237"/>
        <v>0</v>
      </c>
    </row>
    <row r="7598" spans="1:14">
      <c r="A7598">
        <v>15770255</v>
      </c>
      <c r="B7598" s="10">
        <v>797</v>
      </c>
      <c r="C7598" s="10">
        <v>3</v>
      </c>
      <c r="D7598" s="10">
        <v>0</v>
      </c>
      <c r="E7598" s="10">
        <v>33</v>
      </c>
      <c r="F7598" s="10">
        <v>10</v>
      </c>
      <c r="G7598" s="10">
        <v>83555.58</v>
      </c>
      <c r="H7598" s="10">
        <v>1</v>
      </c>
      <c r="I7598" s="10">
        <v>0</v>
      </c>
      <c r="J7598" s="10">
        <v>0</v>
      </c>
      <c r="K7598" s="10">
        <v>69767.14</v>
      </c>
      <c r="L7598">
        <v>0</v>
      </c>
      <c r="M7598">
        <f t="shared" si="236"/>
        <v>54080.257498704239</v>
      </c>
      <c r="N7598" t="str">
        <f t="shared" si="237"/>
        <v>0</v>
      </c>
    </row>
    <row r="7599" spans="1:14">
      <c r="A7599">
        <v>15643574</v>
      </c>
      <c r="B7599" s="10">
        <v>682</v>
      </c>
      <c r="C7599" s="10">
        <v>1</v>
      </c>
      <c r="D7599" s="10">
        <v>1</v>
      </c>
      <c r="E7599" s="10">
        <v>26</v>
      </c>
      <c r="F7599" s="10">
        <v>8</v>
      </c>
      <c r="G7599" s="10">
        <v>0</v>
      </c>
      <c r="H7599" s="10">
        <v>2</v>
      </c>
      <c r="I7599" s="10">
        <v>1</v>
      </c>
      <c r="J7599" s="10">
        <v>0</v>
      </c>
      <c r="K7599" s="10">
        <v>178373.43</v>
      </c>
      <c r="L7599">
        <v>0</v>
      </c>
      <c r="M7599">
        <f t="shared" si="236"/>
        <v>18936.321394078532</v>
      </c>
      <c r="N7599" t="str">
        <f t="shared" si="237"/>
        <v>0</v>
      </c>
    </row>
    <row r="7600" spans="1:14">
      <c r="A7600">
        <v>15595010</v>
      </c>
      <c r="B7600" s="10">
        <v>694</v>
      </c>
      <c r="C7600" s="10">
        <v>2</v>
      </c>
      <c r="D7600" s="10">
        <v>0</v>
      </c>
      <c r="E7600" s="10">
        <v>39</v>
      </c>
      <c r="F7600" s="10">
        <v>9</v>
      </c>
      <c r="G7600" s="10">
        <v>0</v>
      </c>
      <c r="H7600" s="10">
        <v>2</v>
      </c>
      <c r="I7600" s="10">
        <v>0</v>
      </c>
      <c r="J7600" s="10">
        <v>0</v>
      </c>
      <c r="K7600" s="10">
        <v>99924.04</v>
      </c>
      <c r="L7600">
        <v>0</v>
      </c>
      <c r="M7600">
        <f t="shared" si="236"/>
        <v>10673.262835727723</v>
      </c>
      <c r="N7600" t="str">
        <f t="shared" si="237"/>
        <v>0</v>
      </c>
    </row>
    <row r="7601" spans="1:14">
      <c r="A7601">
        <v>15580579</v>
      </c>
      <c r="B7601" s="10">
        <v>490</v>
      </c>
      <c r="C7601" s="10">
        <v>1</v>
      </c>
      <c r="D7601" s="10">
        <v>0</v>
      </c>
      <c r="E7601" s="10">
        <v>40</v>
      </c>
      <c r="F7601" s="10">
        <v>1</v>
      </c>
      <c r="G7601" s="10">
        <v>0</v>
      </c>
      <c r="H7601" s="10">
        <v>1</v>
      </c>
      <c r="I7601" s="10">
        <v>1</v>
      </c>
      <c r="J7601" s="10">
        <v>1</v>
      </c>
      <c r="K7601" s="10">
        <v>49594.19</v>
      </c>
      <c r="L7601">
        <v>1</v>
      </c>
      <c r="M7601">
        <f t="shared" si="236"/>
        <v>5327.9115484151525</v>
      </c>
      <c r="N7601" t="str">
        <f t="shared" si="237"/>
        <v>0</v>
      </c>
    </row>
    <row r="7602" spans="1:14">
      <c r="A7602">
        <v>15748532</v>
      </c>
      <c r="B7602" s="10">
        <v>828</v>
      </c>
      <c r="C7602" s="10">
        <v>2</v>
      </c>
      <c r="D7602" s="10">
        <v>1</v>
      </c>
      <c r="E7602" s="10">
        <v>42</v>
      </c>
      <c r="F7602" s="10">
        <v>10</v>
      </c>
      <c r="G7602" s="10">
        <v>0</v>
      </c>
      <c r="H7602" s="10">
        <v>1</v>
      </c>
      <c r="I7602" s="10">
        <v>1</v>
      </c>
      <c r="J7602" s="10">
        <v>1</v>
      </c>
      <c r="K7602" s="10">
        <v>186071.14</v>
      </c>
      <c r="L7602">
        <v>0</v>
      </c>
      <c r="M7602">
        <f t="shared" si="236"/>
        <v>19776.190393000059</v>
      </c>
      <c r="N7602" t="str">
        <f t="shared" si="237"/>
        <v>0</v>
      </c>
    </row>
    <row r="7603" spans="1:14">
      <c r="A7603">
        <v>15773789</v>
      </c>
      <c r="B7603" s="10">
        <v>594</v>
      </c>
      <c r="C7603" s="10">
        <v>2</v>
      </c>
      <c r="D7603" s="10">
        <v>0</v>
      </c>
      <c r="E7603" s="10">
        <v>38</v>
      </c>
      <c r="F7603" s="10">
        <v>7</v>
      </c>
      <c r="G7603" s="10">
        <v>96858.35</v>
      </c>
      <c r="H7603" s="10">
        <v>1</v>
      </c>
      <c r="I7603" s="10">
        <v>1</v>
      </c>
      <c r="J7603" s="10">
        <v>0</v>
      </c>
      <c r="K7603" s="10">
        <v>77511.45</v>
      </c>
      <c r="L7603">
        <v>0</v>
      </c>
      <c r="M7603">
        <f t="shared" si="236"/>
        <v>62255.784950670313</v>
      </c>
      <c r="N7603" t="str">
        <f t="shared" si="237"/>
        <v>0</v>
      </c>
    </row>
    <row r="7604" spans="1:14">
      <c r="A7604">
        <v>15600027</v>
      </c>
      <c r="B7604" s="10">
        <v>579</v>
      </c>
      <c r="C7604" s="10">
        <v>2</v>
      </c>
      <c r="D7604" s="10">
        <v>1</v>
      </c>
      <c r="E7604" s="10">
        <v>33</v>
      </c>
      <c r="F7604" s="10">
        <v>1</v>
      </c>
      <c r="G7604" s="10">
        <v>0</v>
      </c>
      <c r="H7604" s="10">
        <v>2</v>
      </c>
      <c r="I7604" s="10">
        <v>1</v>
      </c>
      <c r="J7604" s="10">
        <v>1</v>
      </c>
      <c r="K7604" s="10">
        <v>54816.57</v>
      </c>
      <c r="L7604">
        <v>0</v>
      </c>
      <c r="M7604">
        <f t="shared" si="236"/>
        <v>5903.0582771088439</v>
      </c>
      <c r="N7604" t="str">
        <f t="shared" si="237"/>
        <v>0</v>
      </c>
    </row>
    <row r="7605" spans="1:14">
      <c r="A7605">
        <v>15620832</v>
      </c>
      <c r="B7605" s="10">
        <v>723</v>
      </c>
      <c r="C7605" s="10">
        <v>1</v>
      </c>
      <c r="D7605" s="10">
        <v>0</v>
      </c>
      <c r="E7605" s="10">
        <v>35</v>
      </c>
      <c r="F7605" s="10">
        <v>0</v>
      </c>
      <c r="G7605" s="10">
        <v>0</v>
      </c>
      <c r="H7605" s="10">
        <v>2</v>
      </c>
      <c r="I7605" s="10">
        <v>0</v>
      </c>
      <c r="J7605" s="10">
        <v>1</v>
      </c>
      <c r="K7605" s="10">
        <v>61290.99</v>
      </c>
      <c r="L7605">
        <v>0</v>
      </c>
      <c r="M7605">
        <f t="shared" si="236"/>
        <v>6620.7862982832366</v>
      </c>
      <c r="N7605" t="str">
        <f t="shared" si="237"/>
        <v>0</v>
      </c>
    </row>
    <row r="7606" spans="1:14">
      <c r="A7606">
        <v>15568819</v>
      </c>
      <c r="B7606" s="10">
        <v>619</v>
      </c>
      <c r="C7606" s="10">
        <v>3</v>
      </c>
      <c r="D7606" s="10">
        <v>0</v>
      </c>
      <c r="E7606" s="10">
        <v>42</v>
      </c>
      <c r="F7606" s="10">
        <v>8</v>
      </c>
      <c r="G7606" s="10">
        <v>132796.04</v>
      </c>
      <c r="H7606" s="10">
        <v>3</v>
      </c>
      <c r="I7606" s="10">
        <v>1</v>
      </c>
      <c r="J7606" s="10">
        <v>1</v>
      </c>
      <c r="K7606" s="10">
        <v>191821.35</v>
      </c>
      <c r="L7606">
        <v>1</v>
      </c>
      <c r="M7606">
        <f t="shared" si="236"/>
        <v>94316.453705541076</v>
      </c>
      <c r="N7606" t="str">
        <f t="shared" si="237"/>
        <v>0</v>
      </c>
    </row>
    <row r="7607" spans="1:14">
      <c r="A7607">
        <v>15748691</v>
      </c>
      <c r="B7607" s="10">
        <v>794</v>
      </c>
      <c r="C7607" s="10">
        <v>2</v>
      </c>
      <c r="D7607" s="10">
        <v>0</v>
      </c>
      <c r="E7607" s="10">
        <v>30</v>
      </c>
      <c r="F7607" s="10">
        <v>1</v>
      </c>
      <c r="G7607" s="10">
        <v>154970.54</v>
      </c>
      <c r="H7607" s="10">
        <v>1</v>
      </c>
      <c r="I7607" s="10">
        <v>0</v>
      </c>
      <c r="J7607" s="10">
        <v>1</v>
      </c>
      <c r="K7607" s="10">
        <v>156768.45000000001</v>
      </c>
      <c r="L7607">
        <v>0</v>
      </c>
      <c r="M7607">
        <f t="shared" si="236"/>
        <v>103036.27802954047</v>
      </c>
      <c r="N7607" t="str">
        <f t="shared" si="237"/>
        <v>0</v>
      </c>
    </row>
    <row r="7608" spans="1:14">
      <c r="A7608">
        <v>15583552</v>
      </c>
      <c r="B7608" s="10">
        <v>674</v>
      </c>
      <c r="C7608" s="10">
        <v>3</v>
      </c>
      <c r="D7608" s="10">
        <v>1</v>
      </c>
      <c r="E7608" s="10">
        <v>44</v>
      </c>
      <c r="F7608" s="10">
        <v>3</v>
      </c>
      <c r="G7608" s="10">
        <v>88902.21</v>
      </c>
      <c r="H7608" s="10">
        <v>1</v>
      </c>
      <c r="I7608" s="10">
        <v>1</v>
      </c>
      <c r="J7608" s="10">
        <v>0</v>
      </c>
      <c r="K7608" s="10">
        <v>73731.320000000007</v>
      </c>
      <c r="L7608">
        <v>0</v>
      </c>
      <c r="M7608">
        <f t="shared" si="236"/>
        <v>57446.232298399533</v>
      </c>
      <c r="N7608" t="str">
        <f t="shared" si="237"/>
        <v>0</v>
      </c>
    </row>
    <row r="7609" spans="1:14">
      <c r="A7609">
        <v>15588019</v>
      </c>
      <c r="B7609" s="10">
        <v>418</v>
      </c>
      <c r="C7609" s="10">
        <v>1</v>
      </c>
      <c r="D7609" s="10">
        <v>1</v>
      </c>
      <c r="E7609" s="10">
        <v>28</v>
      </c>
      <c r="F7609" s="10">
        <v>7</v>
      </c>
      <c r="G7609" s="10">
        <v>98738.92</v>
      </c>
      <c r="H7609" s="10">
        <v>1</v>
      </c>
      <c r="I7609" s="10">
        <v>1</v>
      </c>
      <c r="J7609" s="10">
        <v>0</v>
      </c>
      <c r="K7609" s="10">
        <v>122190.22</v>
      </c>
      <c r="L7609">
        <v>0</v>
      </c>
      <c r="M7609">
        <f t="shared" si="236"/>
        <v>67967.34339817916</v>
      </c>
      <c r="N7609" t="str">
        <f t="shared" si="237"/>
        <v>0</v>
      </c>
    </row>
    <row r="7610" spans="1:14">
      <c r="A7610">
        <v>15713250</v>
      </c>
      <c r="B7610" s="10">
        <v>502</v>
      </c>
      <c r="C7610" s="10">
        <v>1</v>
      </c>
      <c r="D7610" s="10">
        <v>1</v>
      </c>
      <c r="E7610" s="10">
        <v>33</v>
      </c>
      <c r="F7610" s="10">
        <v>8</v>
      </c>
      <c r="G7610" s="10">
        <v>0</v>
      </c>
      <c r="H7610" s="10">
        <v>2</v>
      </c>
      <c r="I7610" s="10">
        <v>1</v>
      </c>
      <c r="J7610" s="10">
        <v>1</v>
      </c>
      <c r="K7610" s="10">
        <v>123509.01</v>
      </c>
      <c r="L7610">
        <v>0</v>
      </c>
      <c r="M7610">
        <f t="shared" si="236"/>
        <v>13110.715370878601</v>
      </c>
      <c r="N7610" t="str">
        <f t="shared" si="237"/>
        <v>0</v>
      </c>
    </row>
    <row r="7611" spans="1:14">
      <c r="A7611">
        <v>15569595</v>
      </c>
      <c r="B7611" s="10">
        <v>678</v>
      </c>
      <c r="C7611" s="10">
        <v>1</v>
      </c>
      <c r="D7611" s="10">
        <v>0</v>
      </c>
      <c r="E7611" s="10">
        <v>50</v>
      </c>
      <c r="F7611" s="10">
        <v>6</v>
      </c>
      <c r="G7611" s="10">
        <v>0</v>
      </c>
      <c r="H7611" s="10">
        <v>1</v>
      </c>
      <c r="I7611" s="10">
        <v>1</v>
      </c>
      <c r="J7611" s="10">
        <v>0</v>
      </c>
      <c r="K7611" s="10">
        <v>8199.5</v>
      </c>
      <c r="L7611">
        <v>0</v>
      </c>
      <c r="M7611">
        <f t="shared" si="236"/>
        <v>1009.8993844093185</v>
      </c>
      <c r="N7611" t="str">
        <f t="shared" si="237"/>
        <v>0</v>
      </c>
    </row>
    <row r="7612" spans="1:14">
      <c r="A7612">
        <v>15794868</v>
      </c>
      <c r="B7612" s="10">
        <v>599</v>
      </c>
      <c r="C7612" s="10">
        <v>3</v>
      </c>
      <c r="D7612" s="10">
        <v>1</v>
      </c>
      <c r="E7612" s="10">
        <v>40</v>
      </c>
      <c r="F7612" s="10">
        <v>10</v>
      </c>
      <c r="G7612" s="10">
        <v>137456.28</v>
      </c>
      <c r="H7612" s="10">
        <v>2</v>
      </c>
      <c r="I7612" s="10">
        <v>1</v>
      </c>
      <c r="J7612" s="10">
        <v>1</v>
      </c>
      <c r="K7612" s="10">
        <v>14113.11</v>
      </c>
      <c r="L7612">
        <v>0</v>
      </c>
      <c r="M7612">
        <f t="shared" si="236"/>
        <v>78197.662971345912</v>
      </c>
      <c r="N7612" t="str">
        <f t="shared" si="237"/>
        <v>0</v>
      </c>
    </row>
    <row r="7613" spans="1:14">
      <c r="A7613">
        <v>15576680</v>
      </c>
      <c r="B7613" s="10">
        <v>736</v>
      </c>
      <c r="C7613" s="10">
        <v>1</v>
      </c>
      <c r="D7613" s="10">
        <v>1</v>
      </c>
      <c r="E7613" s="10">
        <v>29</v>
      </c>
      <c r="F7613" s="10">
        <v>4</v>
      </c>
      <c r="G7613" s="10">
        <v>0</v>
      </c>
      <c r="H7613" s="10">
        <v>2</v>
      </c>
      <c r="I7613" s="10">
        <v>0</v>
      </c>
      <c r="J7613" s="10">
        <v>0</v>
      </c>
      <c r="K7613" s="10">
        <v>51705.01</v>
      </c>
      <c r="L7613">
        <v>0</v>
      </c>
      <c r="M7613">
        <f t="shared" si="236"/>
        <v>5615.0882131593698</v>
      </c>
      <c r="N7613" t="str">
        <f t="shared" si="237"/>
        <v>0</v>
      </c>
    </row>
    <row r="7614" spans="1:14">
      <c r="A7614">
        <v>15613699</v>
      </c>
      <c r="B7614" s="10">
        <v>430</v>
      </c>
      <c r="C7614" s="10">
        <v>1</v>
      </c>
      <c r="D7614" s="10">
        <v>0</v>
      </c>
      <c r="E7614" s="10">
        <v>60</v>
      </c>
      <c r="F7614" s="10">
        <v>7</v>
      </c>
      <c r="G7614" s="10">
        <v>73937.02</v>
      </c>
      <c r="H7614" s="10">
        <v>1</v>
      </c>
      <c r="I7614" s="10">
        <v>1</v>
      </c>
      <c r="J7614" s="10">
        <v>0</v>
      </c>
      <c r="K7614" s="10">
        <v>161937.62</v>
      </c>
      <c r="L7614">
        <v>1</v>
      </c>
      <c r="M7614">
        <f t="shared" si="236"/>
        <v>58323.23299974329</v>
      </c>
      <c r="N7614" t="str">
        <f t="shared" si="237"/>
        <v>0</v>
      </c>
    </row>
    <row r="7615" spans="1:14">
      <c r="A7615">
        <v>15609758</v>
      </c>
      <c r="B7615" s="10">
        <v>537</v>
      </c>
      <c r="C7615" s="10">
        <v>1</v>
      </c>
      <c r="D7615" s="10">
        <v>0</v>
      </c>
      <c r="E7615" s="10">
        <v>45</v>
      </c>
      <c r="F7615" s="10">
        <v>7</v>
      </c>
      <c r="G7615" s="10">
        <v>158621.04</v>
      </c>
      <c r="H7615" s="10">
        <v>1</v>
      </c>
      <c r="I7615" s="10">
        <v>1</v>
      </c>
      <c r="J7615" s="10">
        <v>0</v>
      </c>
      <c r="K7615" s="10">
        <v>120892.96</v>
      </c>
      <c r="L7615">
        <v>1</v>
      </c>
      <c r="M7615">
        <f t="shared" si="236"/>
        <v>101217.26968688301</v>
      </c>
      <c r="N7615" t="str">
        <f t="shared" si="237"/>
        <v>0</v>
      </c>
    </row>
    <row r="7616" spans="1:14">
      <c r="A7616">
        <v>15762392</v>
      </c>
      <c r="B7616" s="10">
        <v>683</v>
      </c>
      <c r="C7616" s="10">
        <v>2</v>
      </c>
      <c r="D7616" s="10">
        <v>1</v>
      </c>
      <c r="E7616" s="10">
        <v>30</v>
      </c>
      <c r="F7616" s="10">
        <v>1</v>
      </c>
      <c r="G7616" s="10">
        <v>113257.2</v>
      </c>
      <c r="H7616" s="10">
        <v>1</v>
      </c>
      <c r="I7616" s="10">
        <v>1</v>
      </c>
      <c r="J7616" s="10">
        <v>1</v>
      </c>
      <c r="K7616" s="10">
        <v>65035.02</v>
      </c>
      <c r="L7616">
        <v>0</v>
      </c>
      <c r="M7616">
        <f t="shared" si="236"/>
        <v>70109.149730647609</v>
      </c>
      <c r="N7616" t="str">
        <f t="shared" si="237"/>
        <v>0</v>
      </c>
    </row>
    <row r="7617" spans="1:14">
      <c r="A7617">
        <v>15693382</v>
      </c>
      <c r="B7617" s="10">
        <v>828</v>
      </c>
      <c r="C7617" s="10">
        <v>1</v>
      </c>
      <c r="D7617" s="10">
        <v>1</v>
      </c>
      <c r="E7617" s="10">
        <v>31</v>
      </c>
      <c r="F7617" s="10">
        <v>9</v>
      </c>
      <c r="G7617" s="10">
        <v>0</v>
      </c>
      <c r="H7617" s="10">
        <v>1</v>
      </c>
      <c r="I7617" s="10">
        <v>0</v>
      </c>
      <c r="J7617" s="10">
        <v>1</v>
      </c>
      <c r="K7617" s="10">
        <v>164257.37</v>
      </c>
      <c r="L7617">
        <v>0</v>
      </c>
      <c r="M7617">
        <f t="shared" si="236"/>
        <v>17484.642760910967</v>
      </c>
      <c r="N7617" t="str">
        <f t="shared" si="237"/>
        <v>0</v>
      </c>
    </row>
    <row r="7618" spans="1:14">
      <c r="A7618">
        <v>15791769</v>
      </c>
      <c r="B7618" s="10">
        <v>691</v>
      </c>
      <c r="C7618" s="10">
        <v>1</v>
      </c>
      <c r="D7618" s="10">
        <v>0</v>
      </c>
      <c r="E7618" s="10">
        <v>29</v>
      </c>
      <c r="F7618" s="10">
        <v>9</v>
      </c>
      <c r="G7618" s="10">
        <v>116536.43</v>
      </c>
      <c r="H7618" s="10">
        <v>1</v>
      </c>
      <c r="I7618" s="10">
        <v>1</v>
      </c>
      <c r="J7618" s="10">
        <v>0</v>
      </c>
      <c r="K7618" s="10">
        <v>51987.99</v>
      </c>
      <c r="L7618">
        <v>0</v>
      </c>
      <c r="M7618">
        <f t="shared" si="236"/>
        <v>70558.990159568697</v>
      </c>
      <c r="N7618" t="str">
        <f t="shared" si="237"/>
        <v>0</v>
      </c>
    </row>
    <row r="7619" spans="1:14">
      <c r="A7619">
        <v>15712483</v>
      </c>
      <c r="B7619" s="10">
        <v>608</v>
      </c>
      <c r="C7619" s="10">
        <v>2</v>
      </c>
      <c r="D7619" s="10">
        <v>0</v>
      </c>
      <c r="E7619" s="10">
        <v>28</v>
      </c>
      <c r="F7619" s="10">
        <v>4</v>
      </c>
      <c r="G7619" s="10">
        <v>0</v>
      </c>
      <c r="H7619" s="10">
        <v>2</v>
      </c>
      <c r="I7619" s="10">
        <v>1</v>
      </c>
      <c r="J7619" s="10">
        <v>0</v>
      </c>
      <c r="K7619" s="10">
        <v>10899.63</v>
      </c>
      <c r="L7619">
        <v>1</v>
      </c>
      <c r="M7619">
        <f t="shared" si="236"/>
        <v>1286.4152492770522</v>
      </c>
      <c r="N7619" t="str">
        <f t="shared" si="237"/>
        <v>0</v>
      </c>
    </row>
    <row r="7620" spans="1:14">
      <c r="A7620">
        <v>15636454</v>
      </c>
      <c r="B7620" s="10">
        <v>691</v>
      </c>
      <c r="C7620" s="10">
        <v>1</v>
      </c>
      <c r="D7620" s="10">
        <v>0</v>
      </c>
      <c r="E7620" s="10">
        <v>60</v>
      </c>
      <c r="F7620" s="10">
        <v>6</v>
      </c>
      <c r="G7620" s="10">
        <v>101070.69</v>
      </c>
      <c r="H7620" s="10">
        <v>1</v>
      </c>
      <c r="I7620" s="10">
        <v>1</v>
      </c>
      <c r="J7620" s="10">
        <v>0</v>
      </c>
      <c r="K7620" s="10">
        <v>177355.8</v>
      </c>
      <c r="L7620">
        <v>1</v>
      </c>
      <c r="M7620">
        <f t="shared" si="236"/>
        <v>75131.304414200684</v>
      </c>
      <c r="N7620" t="str">
        <f t="shared" si="237"/>
        <v>0</v>
      </c>
    </row>
    <row r="7621" spans="1:14">
      <c r="A7621">
        <v>15710138</v>
      </c>
      <c r="B7621" s="10">
        <v>718</v>
      </c>
      <c r="C7621" s="10">
        <v>2</v>
      </c>
      <c r="D7621" s="10">
        <v>1</v>
      </c>
      <c r="E7621" s="10">
        <v>39</v>
      </c>
      <c r="F7621" s="10">
        <v>6</v>
      </c>
      <c r="G7621" s="10">
        <v>0</v>
      </c>
      <c r="H7621" s="10">
        <v>2</v>
      </c>
      <c r="I7621" s="10">
        <v>0</v>
      </c>
      <c r="J7621" s="10">
        <v>1</v>
      </c>
      <c r="K7621" s="10">
        <v>63889.1</v>
      </c>
      <c r="L7621">
        <v>0</v>
      </c>
      <c r="M7621">
        <f t="shared" si="236"/>
        <v>6887.4559547015351</v>
      </c>
      <c r="N7621" t="str">
        <f t="shared" si="237"/>
        <v>0</v>
      </c>
    </row>
    <row r="7622" spans="1:14">
      <c r="A7622">
        <v>15571571</v>
      </c>
      <c r="B7622" s="10">
        <v>680</v>
      </c>
      <c r="C7622" s="10">
        <v>3</v>
      </c>
      <c r="D7622" s="10">
        <v>0</v>
      </c>
      <c r="E7622" s="10">
        <v>31</v>
      </c>
      <c r="F7622" s="10">
        <v>3</v>
      </c>
      <c r="G7622" s="10">
        <v>127331.46</v>
      </c>
      <c r="H7622" s="10">
        <v>3</v>
      </c>
      <c r="I7622" s="10">
        <v>1</v>
      </c>
      <c r="J7622" s="10">
        <v>1</v>
      </c>
      <c r="K7622" s="10">
        <v>176433.6</v>
      </c>
      <c r="L7622">
        <v>0</v>
      </c>
      <c r="M7622">
        <f t="shared" si="236"/>
        <v>89675.415046696682</v>
      </c>
      <c r="N7622" t="str">
        <f t="shared" si="237"/>
        <v>0</v>
      </c>
    </row>
    <row r="7623" spans="1:14">
      <c r="A7623">
        <v>15638751</v>
      </c>
      <c r="B7623" s="10">
        <v>838</v>
      </c>
      <c r="C7623" s="10">
        <v>2</v>
      </c>
      <c r="D7623" s="10">
        <v>0</v>
      </c>
      <c r="E7623" s="10">
        <v>41</v>
      </c>
      <c r="F7623" s="10">
        <v>5</v>
      </c>
      <c r="G7623" s="10">
        <v>0</v>
      </c>
      <c r="H7623" s="10">
        <v>2</v>
      </c>
      <c r="I7623" s="10">
        <v>1</v>
      </c>
      <c r="J7623" s="10">
        <v>0</v>
      </c>
      <c r="K7623" s="10">
        <v>81313.509999999995</v>
      </c>
      <c r="L7623">
        <v>0</v>
      </c>
      <c r="M7623">
        <f t="shared" si="236"/>
        <v>8752.4834303754451</v>
      </c>
      <c r="N7623" t="str">
        <f t="shared" si="237"/>
        <v>0</v>
      </c>
    </row>
    <row r="7624" spans="1:14">
      <c r="A7624">
        <v>15598574</v>
      </c>
      <c r="B7624" s="10">
        <v>695</v>
      </c>
      <c r="C7624" s="10">
        <v>2</v>
      </c>
      <c r="D7624" s="10">
        <v>0</v>
      </c>
      <c r="E7624" s="10">
        <v>31</v>
      </c>
      <c r="F7624" s="10">
        <v>5</v>
      </c>
      <c r="G7624" s="10">
        <v>0</v>
      </c>
      <c r="H7624" s="10">
        <v>2</v>
      </c>
      <c r="I7624" s="10">
        <v>0</v>
      </c>
      <c r="J7624" s="10">
        <v>1</v>
      </c>
      <c r="K7624" s="10">
        <v>13998.88</v>
      </c>
      <c r="L7624">
        <v>0</v>
      </c>
      <c r="M7624">
        <f t="shared" si="236"/>
        <v>1632.4635347141084</v>
      </c>
      <c r="N7624" t="str">
        <f t="shared" si="237"/>
        <v>0</v>
      </c>
    </row>
    <row r="7625" spans="1:14">
      <c r="A7625">
        <v>15796787</v>
      </c>
      <c r="B7625" s="10">
        <v>681</v>
      </c>
      <c r="C7625" s="10">
        <v>1</v>
      </c>
      <c r="D7625" s="10">
        <v>1</v>
      </c>
      <c r="E7625" s="10">
        <v>46</v>
      </c>
      <c r="F7625" s="10">
        <v>0</v>
      </c>
      <c r="G7625" s="10">
        <v>105969.42</v>
      </c>
      <c r="H7625" s="10">
        <v>1</v>
      </c>
      <c r="I7625" s="10">
        <v>1</v>
      </c>
      <c r="J7625" s="10">
        <v>0</v>
      </c>
      <c r="K7625" s="10">
        <v>5771.56</v>
      </c>
      <c r="L7625">
        <v>0</v>
      </c>
      <c r="M7625">
        <f t="shared" si="236"/>
        <v>59802.892514951949</v>
      </c>
      <c r="N7625" t="str">
        <f t="shared" si="237"/>
        <v>0</v>
      </c>
    </row>
    <row r="7626" spans="1:14">
      <c r="A7626">
        <v>15615670</v>
      </c>
      <c r="B7626" s="10">
        <v>762</v>
      </c>
      <c r="C7626" s="10">
        <v>1</v>
      </c>
      <c r="D7626" s="10">
        <v>1</v>
      </c>
      <c r="E7626" s="10">
        <v>36</v>
      </c>
      <c r="F7626" s="10">
        <v>5</v>
      </c>
      <c r="G7626" s="10">
        <v>119547.46</v>
      </c>
      <c r="H7626" s="10">
        <v>1</v>
      </c>
      <c r="I7626" s="10">
        <v>1</v>
      </c>
      <c r="J7626" s="10">
        <v>1</v>
      </c>
      <c r="K7626" s="10">
        <v>42693.65</v>
      </c>
      <c r="L7626">
        <v>0</v>
      </c>
      <c r="M7626">
        <f t="shared" si="236"/>
        <v>71276.046702850988</v>
      </c>
      <c r="N7626" t="str">
        <f t="shared" si="237"/>
        <v>0</v>
      </c>
    </row>
    <row r="7627" spans="1:14">
      <c r="A7627">
        <v>15705506</v>
      </c>
      <c r="B7627" s="10">
        <v>751</v>
      </c>
      <c r="C7627" s="10">
        <v>2</v>
      </c>
      <c r="D7627" s="10">
        <v>1</v>
      </c>
      <c r="E7627" s="10">
        <v>38</v>
      </c>
      <c r="F7627" s="10">
        <v>7</v>
      </c>
      <c r="G7627" s="10">
        <v>0</v>
      </c>
      <c r="H7627" s="10">
        <v>2</v>
      </c>
      <c r="I7627" s="10">
        <v>0</v>
      </c>
      <c r="J7627" s="10">
        <v>0</v>
      </c>
      <c r="K7627" s="10">
        <v>90839.61</v>
      </c>
      <c r="L7627">
        <v>0</v>
      </c>
      <c r="M7627">
        <f t="shared" si="236"/>
        <v>9733.4950045255682</v>
      </c>
      <c r="N7627" t="str">
        <f t="shared" si="237"/>
        <v>0</v>
      </c>
    </row>
    <row r="7628" spans="1:14">
      <c r="A7628">
        <v>15599535</v>
      </c>
      <c r="B7628" s="10">
        <v>678</v>
      </c>
      <c r="C7628" s="10">
        <v>2</v>
      </c>
      <c r="D7628" s="10">
        <v>1</v>
      </c>
      <c r="E7628" s="10">
        <v>28</v>
      </c>
      <c r="F7628" s="10">
        <v>5</v>
      </c>
      <c r="G7628" s="10">
        <v>138668.18</v>
      </c>
      <c r="H7628" s="10">
        <v>1</v>
      </c>
      <c r="I7628" s="10">
        <v>1</v>
      </c>
      <c r="J7628" s="10">
        <v>1</v>
      </c>
      <c r="K7628" s="10">
        <v>54144.01</v>
      </c>
      <c r="L7628">
        <v>0</v>
      </c>
      <c r="M7628">
        <f t="shared" si="236"/>
        <v>83116.931632780688</v>
      </c>
      <c r="N7628" t="str">
        <f t="shared" si="237"/>
        <v>0</v>
      </c>
    </row>
    <row r="7629" spans="1:14">
      <c r="A7629">
        <v>15768449</v>
      </c>
      <c r="B7629" s="10">
        <v>634</v>
      </c>
      <c r="C7629" s="10">
        <v>1</v>
      </c>
      <c r="D7629" s="10">
        <v>0</v>
      </c>
      <c r="E7629" s="10">
        <v>37</v>
      </c>
      <c r="F7629" s="10">
        <v>7</v>
      </c>
      <c r="G7629" s="10">
        <v>51582.5</v>
      </c>
      <c r="H7629" s="10">
        <v>2</v>
      </c>
      <c r="I7629" s="10">
        <v>1</v>
      </c>
      <c r="J7629" s="10">
        <v>1</v>
      </c>
      <c r="K7629" s="10">
        <v>184312.88</v>
      </c>
      <c r="L7629">
        <v>0</v>
      </c>
      <c r="M7629">
        <f t="shared" si="236"/>
        <v>48284.386425485442</v>
      </c>
      <c r="N7629" t="str">
        <f t="shared" si="237"/>
        <v>0</v>
      </c>
    </row>
    <row r="7630" spans="1:14">
      <c r="A7630">
        <v>15725002</v>
      </c>
      <c r="B7630" s="10">
        <v>749</v>
      </c>
      <c r="C7630" s="10">
        <v>1</v>
      </c>
      <c r="D7630" s="10">
        <v>1</v>
      </c>
      <c r="E7630" s="10">
        <v>37</v>
      </c>
      <c r="F7630" s="10">
        <v>7</v>
      </c>
      <c r="G7630" s="10">
        <v>0</v>
      </c>
      <c r="H7630" s="10">
        <v>2</v>
      </c>
      <c r="I7630" s="10">
        <v>1</v>
      </c>
      <c r="J7630" s="10">
        <v>0</v>
      </c>
      <c r="K7630" s="10">
        <v>20306.79</v>
      </c>
      <c r="L7630">
        <v>0</v>
      </c>
      <c r="M7630">
        <f t="shared" si="236"/>
        <v>2306.9965819693448</v>
      </c>
      <c r="N7630" t="str">
        <f t="shared" si="237"/>
        <v>0</v>
      </c>
    </row>
    <row r="7631" spans="1:14">
      <c r="A7631">
        <v>15611682</v>
      </c>
      <c r="B7631" s="10">
        <v>590</v>
      </c>
      <c r="C7631" s="10">
        <v>2</v>
      </c>
      <c r="D7631" s="10">
        <v>1</v>
      </c>
      <c r="E7631" s="10">
        <v>37</v>
      </c>
      <c r="F7631" s="10">
        <v>6</v>
      </c>
      <c r="G7631" s="10">
        <v>169902.92</v>
      </c>
      <c r="H7631" s="10">
        <v>1</v>
      </c>
      <c r="I7631" s="10">
        <v>1</v>
      </c>
      <c r="J7631" s="10">
        <v>1</v>
      </c>
      <c r="K7631" s="10">
        <v>128256.18</v>
      </c>
      <c r="L7631">
        <v>0</v>
      </c>
      <c r="M7631">
        <f t="shared" si="236"/>
        <v>108295.85375354168</v>
      </c>
      <c r="N7631" t="str">
        <f t="shared" si="237"/>
        <v>0</v>
      </c>
    </row>
    <row r="7632" spans="1:14">
      <c r="A7632">
        <v>15749964</v>
      </c>
      <c r="B7632" s="10">
        <v>610</v>
      </c>
      <c r="C7632" s="10">
        <v>1</v>
      </c>
      <c r="D7632" s="10">
        <v>0</v>
      </c>
      <c r="E7632" s="10">
        <v>27</v>
      </c>
      <c r="F7632" s="10">
        <v>4</v>
      </c>
      <c r="G7632" s="10">
        <v>87262.399999999994</v>
      </c>
      <c r="H7632" s="10">
        <v>2</v>
      </c>
      <c r="I7632" s="10">
        <v>1</v>
      </c>
      <c r="J7632" s="10">
        <v>0</v>
      </c>
      <c r="K7632" s="10">
        <v>182720.07</v>
      </c>
      <c r="L7632">
        <v>0</v>
      </c>
      <c r="M7632">
        <f t="shared" ref="M7632:M7695" si="238">SUMPRODUCT(Weights,B7632:K7632)</f>
        <v>67996.591427955282</v>
      </c>
      <c r="N7632" t="str">
        <f t="shared" ref="N7632:N7695" si="239">IF(M7632&lt;Cutoff,"0","1")</f>
        <v>0</v>
      </c>
    </row>
    <row r="7633" spans="1:14">
      <c r="A7633">
        <v>15678779</v>
      </c>
      <c r="B7633" s="10">
        <v>502</v>
      </c>
      <c r="C7633" s="10">
        <v>1</v>
      </c>
      <c r="D7633" s="10">
        <v>1</v>
      </c>
      <c r="E7633" s="10">
        <v>33</v>
      </c>
      <c r="F7633" s="10">
        <v>7</v>
      </c>
      <c r="G7633" s="10">
        <v>0</v>
      </c>
      <c r="H7633" s="10">
        <v>2</v>
      </c>
      <c r="I7633" s="10">
        <v>0</v>
      </c>
      <c r="J7633" s="10">
        <v>1</v>
      </c>
      <c r="K7633" s="10">
        <v>4082.52</v>
      </c>
      <c r="L7633">
        <v>0</v>
      </c>
      <c r="M7633">
        <f t="shared" si="238"/>
        <v>537.28125297714485</v>
      </c>
      <c r="N7633" t="str">
        <f t="shared" si="239"/>
        <v>0</v>
      </c>
    </row>
    <row r="7634" spans="1:14">
      <c r="A7634">
        <v>15752601</v>
      </c>
      <c r="B7634" s="10">
        <v>578</v>
      </c>
      <c r="C7634" s="10">
        <v>1</v>
      </c>
      <c r="D7634" s="10">
        <v>0</v>
      </c>
      <c r="E7634" s="10">
        <v>40</v>
      </c>
      <c r="F7634" s="10">
        <v>7</v>
      </c>
      <c r="G7634" s="10">
        <v>0</v>
      </c>
      <c r="H7634" s="10">
        <v>2</v>
      </c>
      <c r="I7634" s="10">
        <v>0</v>
      </c>
      <c r="J7634" s="10">
        <v>0</v>
      </c>
      <c r="K7634" s="10">
        <v>102233.73</v>
      </c>
      <c r="L7634">
        <v>0</v>
      </c>
      <c r="M7634">
        <f t="shared" si="238"/>
        <v>10887.916086072684</v>
      </c>
      <c r="N7634" t="str">
        <f t="shared" si="239"/>
        <v>0</v>
      </c>
    </row>
    <row r="7635" spans="1:14">
      <c r="A7635">
        <v>15758477</v>
      </c>
      <c r="B7635" s="10">
        <v>547</v>
      </c>
      <c r="C7635" s="10">
        <v>1</v>
      </c>
      <c r="D7635" s="10">
        <v>0</v>
      </c>
      <c r="E7635" s="10">
        <v>32</v>
      </c>
      <c r="F7635" s="10">
        <v>2</v>
      </c>
      <c r="G7635" s="10">
        <v>0</v>
      </c>
      <c r="H7635" s="10">
        <v>2</v>
      </c>
      <c r="I7635" s="10">
        <v>1</v>
      </c>
      <c r="J7635" s="10">
        <v>0</v>
      </c>
      <c r="K7635" s="10">
        <v>132002.82999999999</v>
      </c>
      <c r="L7635">
        <v>0</v>
      </c>
      <c r="M7635">
        <f t="shared" si="238"/>
        <v>14021.345579110348</v>
      </c>
      <c r="N7635" t="str">
        <f t="shared" si="239"/>
        <v>0</v>
      </c>
    </row>
    <row r="7636" spans="1:14">
      <c r="A7636">
        <v>15629133</v>
      </c>
      <c r="B7636" s="10">
        <v>579</v>
      </c>
      <c r="C7636" s="10">
        <v>1</v>
      </c>
      <c r="D7636" s="10">
        <v>0</v>
      </c>
      <c r="E7636" s="10">
        <v>27</v>
      </c>
      <c r="F7636" s="10">
        <v>9</v>
      </c>
      <c r="G7636" s="10">
        <v>0</v>
      </c>
      <c r="H7636" s="10">
        <v>2</v>
      </c>
      <c r="I7636" s="10">
        <v>1</v>
      </c>
      <c r="J7636" s="10">
        <v>0</v>
      </c>
      <c r="K7636" s="10">
        <v>126838.7</v>
      </c>
      <c r="L7636">
        <v>0</v>
      </c>
      <c r="M7636">
        <f t="shared" si="238"/>
        <v>13482.662673486293</v>
      </c>
      <c r="N7636" t="str">
        <f t="shared" si="239"/>
        <v>0</v>
      </c>
    </row>
    <row r="7637" spans="1:14">
      <c r="A7637">
        <v>15604963</v>
      </c>
      <c r="B7637" s="10">
        <v>661</v>
      </c>
      <c r="C7637" s="10">
        <v>1</v>
      </c>
      <c r="D7637" s="10">
        <v>1</v>
      </c>
      <c r="E7637" s="10">
        <v>39</v>
      </c>
      <c r="F7637" s="10">
        <v>5</v>
      </c>
      <c r="G7637" s="10">
        <v>0</v>
      </c>
      <c r="H7637" s="10">
        <v>2</v>
      </c>
      <c r="I7637" s="10">
        <v>0</v>
      </c>
      <c r="J7637" s="10">
        <v>0</v>
      </c>
      <c r="K7637" s="10">
        <v>181461.46</v>
      </c>
      <c r="L7637">
        <v>0</v>
      </c>
      <c r="M7637">
        <f t="shared" si="238"/>
        <v>19252.973941057462</v>
      </c>
      <c r="N7637" t="str">
        <f t="shared" si="239"/>
        <v>0</v>
      </c>
    </row>
    <row r="7638" spans="1:14">
      <c r="A7638">
        <v>15796413</v>
      </c>
      <c r="B7638" s="10">
        <v>794</v>
      </c>
      <c r="C7638" s="10">
        <v>1</v>
      </c>
      <c r="D7638" s="10">
        <v>1</v>
      </c>
      <c r="E7638" s="10">
        <v>46</v>
      </c>
      <c r="F7638" s="10">
        <v>6</v>
      </c>
      <c r="G7638" s="10">
        <v>0</v>
      </c>
      <c r="H7638" s="10">
        <v>2</v>
      </c>
      <c r="I7638" s="10">
        <v>1</v>
      </c>
      <c r="J7638" s="10">
        <v>0</v>
      </c>
      <c r="K7638" s="10">
        <v>195325.74</v>
      </c>
      <c r="L7638">
        <v>0</v>
      </c>
      <c r="M7638">
        <f t="shared" si="238"/>
        <v>20742.859902954577</v>
      </c>
      <c r="N7638" t="str">
        <f t="shared" si="239"/>
        <v>0</v>
      </c>
    </row>
    <row r="7639" spans="1:14">
      <c r="A7639">
        <v>15812470</v>
      </c>
      <c r="B7639" s="10">
        <v>719</v>
      </c>
      <c r="C7639" s="10">
        <v>1</v>
      </c>
      <c r="D7639" s="10">
        <v>1</v>
      </c>
      <c r="E7639" s="10">
        <v>61</v>
      </c>
      <c r="F7639" s="10">
        <v>5</v>
      </c>
      <c r="G7639" s="10">
        <v>0</v>
      </c>
      <c r="H7639" s="10">
        <v>2</v>
      </c>
      <c r="I7639" s="10">
        <v>0</v>
      </c>
      <c r="J7639" s="10">
        <v>1</v>
      </c>
      <c r="K7639" s="10">
        <v>29132.43</v>
      </c>
      <c r="L7639">
        <v>0</v>
      </c>
      <c r="M7639">
        <f t="shared" si="238"/>
        <v>3219.7705845851074</v>
      </c>
      <c r="N7639" t="str">
        <f t="shared" si="239"/>
        <v>0</v>
      </c>
    </row>
    <row r="7640" spans="1:14">
      <c r="A7640">
        <v>15587443</v>
      </c>
      <c r="B7640" s="10">
        <v>728</v>
      </c>
      <c r="C7640" s="10">
        <v>1</v>
      </c>
      <c r="D7640" s="10">
        <v>0</v>
      </c>
      <c r="E7640" s="10">
        <v>69</v>
      </c>
      <c r="F7640" s="10">
        <v>1</v>
      </c>
      <c r="G7640" s="10">
        <v>0</v>
      </c>
      <c r="H7640" s="10">
        <v>2</v>
      </c>
      <c r="I7640" s="10">
        <v>1</v>
      </c>
      <c r="J7640" s="10">
        <v>1</v>
      </c>
      <c r="K7640" s="10">
        <v>131804.85999999999</v>
      </c>
      <c r="L7640">
        <v>0</v>
      </c>
      <c r="M7640">
        <f t="shared" si="238"/>
        <v>14031.519806261391</v>
      </c>
      <c r="N7640" t="str">
        <f t="shared" si="239"/>
        <v>0</v>
      </c>
    </row>
    <row r="7641" spans="1:14">
      <c r="A7641">
        <v>15689692</v>
      </c>
      <c r="B7641" s="10">
        <v>598</v>
      </c>
      <c r="C7641" s="10">
        <v>3</v>
      </c>
      <c r="D7641" s="10">
        <v>1</v>
      </c>
      <c r="E7641" s="10">
        <v>19</v>
      </c>
      <c r="F7641" s="10">
        <v>3</v>
      </c>
      <c r="G7641" s="10">
        <v>150348.37</v>
      </c>
      <c r="H7641" s="10">
        <v>1</v>
      </c>
      <c r="I7641" s="10">
        <v>1</v>
      </c>
      <c r="J7641" s="10">
        <v>1</v>
      </c>
      <c r="K7641" s="10">
        <v>173784.04</v>
      </c>
      <c r="L7641">
        <v>0</v>
      </c>
      <c r="M7641">
        <f t="shared" si="238"/>
        <v>102206.2732538066</v>
      </c>
      <c r="N7641" t="str">
        <f t="shared" si="239"/>
        <v>0</v>
      </c>
    </row>
    <row r="7642" spans="1:14">
      <c r="A7642">
        <v>15779586</v>
      </c>
      <c r="B7642" s="10">
        <v>822</v>
      </c>
      <c r="C7642" s="10">
        <v>3</v>
      </c>
      <c r="D7642" s="10">
        <v>0</v>
      </c>
      <c r="E7642" s="10">
        <v>46</v>
      </c>
      <c r="F7642" s="10">
        <v>3</v>
      </c>
      <c r="G7642" s="10">
        <v>115074.02</v>
      </c>
      <c r="H7642" s="10">
        <v>2</v>
      </c>
      <c r="I7642" s="10">
        <v>1</v>
      </c>
      <c r="J7642" s="10">
        <v>0</v>
      </c>
      <c r="K7642" s="10">
        <v>26249.86</v>
      </c>
      <c r="L7642">
        <v>0</v>
      </c>
      <c r="M7642">
        <f t="shared" si="238"/>
        <v>67064.518165241854</v>
      </c>
      <c r="N7642" t="str">
        <f t="shared" si="239"/>
        <v>0</v>
      </c>
    </row>
    <row r="7643" spans="1:14">
      <c r="A7643">
        <v>15667588</v>
      </c>
      <c r="B7643" s="10">
        <v>670</v>
      </c>
      <c r="C7643" s="10">
        <v>2</v>
      </c>
      <c r="D7643" s="10">
        <v>0</v>
      </c>
      <c r="E7643" s="10">
        <v>40</v>
      </c>
      <c r="F7643" s="10">
        <v>3</v>
      </c>
      <c r="G7643" s="10">
        <v>0</v>
      </c>
      <c r="H7643" s="10">
        <v>1</v>
      </c>
      <c r="I7643" s="10">
        <v>1</v>
      </c>
      <c r="J7643" s="10">
        <v>1</v>
      </c>
      <c r="K7643" s="10">
        <v>182650.15</v>
      </c>
      <c r="L7643">
        <v>0</v>
      </c>
      <c r="M7643">
        <f t="shared" si="238"/>
        <v>19381.497870815565</v>
      </c>
      <c r="N7643" t="str">
        <f t="shared" si="239"/>
        <v>0</v>
      </c>
    </row>
    <row r="7644" spans="1:14">
      <c r="A7644">
        <v>15624423</v>
      </c>
      <c r="B7644" s="10">
        <v>850</v>
      </c>
      <c r="C7644" s="10">
        <v>1</v>
      </c>
      <c r="D7644" s="10">
        <v>1</v>
      </c>
      <c r="E7644" s="10">
        <v>28</v>
      </c>
      <c r="F7644" s="10">
        <v>8</v>
      </c>
      <c r="G7644" s="10">
        <v>99986.98</v>
      </c>
      <c r="H7644" s="10">
        <v>1</v>
      </c>
      <c r="I7644" s="10">
        <v>1</v>
      </c>
      <c r="J7644" s="10">
        <v>0</v>
      </c>
      <c r="K7644" s="10">
        <v>196582.55</v>
      </c>
      <c r="L7644">
        <v>0</v>
      </c>
      <c r="M7644">
        <f t="shared" si="238"/>
        <v>76604.352807376796</v>
      </c>
      <c r="N7644" t="str">
        <f t="shared" si="239"/>
        <v>0</v>
      </c>
    </row>
    <row r="7645" spans="1:14">
      <c r="A7645">
        <v>15591107</v>
      </c>
      <c r="B7645" s="10">
        <v>723</v>
      </c>
      <c r="C7645" s="10">
        <v>3</v>
      </c>
      <c r="D7645" s="10">
        <v>0</v>
      </c>
      <c r="E7645" s="10">
        <v>68</v>
      </c>
      <c r="F7645" s="10">
        <v>3</v>
      </c>
      <c r="G7645" s="10">
        <v>110357</v>
      </c>
      <c r="H7645" s="10">
        <v>1</v>
      </c>
      <c r="I7645" s="10">
        <v>0</v>
      </c>
      <c r="J7645" s="10">
        <v>0</v>
      </c>
      <c r="K7645" s="10">
        <v>141977.54</v>
      </c>
      <c r="L7645">
        <v>1</v>
      </c>
      <c r="M7645">
        <f t="shared" si="238"/>
        <v>76587.602239575412</v>
      </c>
      <c r="N7645" t="str">
        <f t="shared" si="239"/>
        <v>0</v>
      </c>
    </row>
    <row r="7646" spans="1:14">
      <c r="A7646">
        <v>15748986</v>
      </c>
      <c r="B7646" s="10">
        <v>705</v>
      </c>
      <c r="C7646" s="10">
        <v>3</v>
      </c>
      <c r="D7646" s="10">
        <v>1</v>
      </c>
      <c r="E7646" s="10">
        <v>42</v>
      </c>
      <c r="F7646" s="10">
        <v>8</v>
      </c>
      <c r="G7646" s="10">
        <v>166685.92000000001</v>
      </c>
      <c r="H7646" s="10">
        <v>2</v>
      </c>
      <c r="I7646" s="10">
        <v>1</v>
      </c>
      <c r="J7646" s="10">
        <v>1</v>
      </c>
      <c r="K7646" s="10">
        <v>55313.51</v>
      </c>
      <c r="L7646">
        <v>0</v>
      </c>
      <c r="M7646">
        <f t="shared" si="238"/>
        <v>98848.607064708674</v>
      </c>
      <c r="N7646" t="str">
        <f t="shared" si="239"/>
        <v>0</v>
      </c>
    </row>
    <row r="7647" spans="1:14">
      <c r="A7647">
        <v>15793896</v>
      </c>
      <c r="B7647" s="10">
        <v>677</v>
      </c>
      <c r="C7647" s="10">
        <v>2</v>
      </c>
      <c r="D7647" s="10">
        <v>1</v>
      </c>
      <c r="E7647" s="10">
        <v>40</v>
      </c>
      <c r="F7647" s="10">
        <v>7</v>
      </c>
      <c r="G7647" s="10">
        <v>95312.8</v>
      </c>
      <c r="H7647" s="10">
        <v>1</v>
      </c>
      <c r="I7647" s="10">
        <v>1</v>
      </c>
      <c r="J7647" s="10">
        <v>1</v>
      </c>
      <c r="K7647" s="10">
        <v>62944.75</v>
      </c>
      <c r="L7647">
        <v>0</v>
      </c>
      <c r="M7647">
        <f t="shared" si="238"/>
        <v>59881.169111213472</v>
      </c>
      <c r="N7647" t="str">
        <f t="shared" si="239"/>
        <v>0</v>
      </c>
    </row>
    <row r="7648" spans="1:14">
      <c r="A7648">
        <v>15620570</v>
      </c>
      <c r="B7648" s="10">
        <v>736</v>
      </c>
      <c r="C7648" s="10">
        <v>1</v>
      </c>
      <c r="D7648" s="10">
        <v>1</v>
      </c>
      <c r="E7648" s="10">
        <v>43</v>
      </c>
      <c r="F7648" s="10">
        <v>4</v>
      </c>
      <c r="G7648" s="10">
        <v>202443.47</v>
      </c>
      <c r="H7648" s="10">
        <v>1</v>
      </c>
      <c r="I7648" s="10">
        <v>1</v>
      </c>
      <c r="J7648" s="10">
        <v>0</v>
      </c>
      <c r="K7648" s="10">
        <v>72375.03</v>
      </c>
      <c r="L7648">
        <v>0</v>
      </c>
      <c r="M7648">
        <f t="shared" si="238"/>
        <v>120578.75777643891</v>
      </c>
      <c r="N7648" t="str">
        <f t="shared" si="239"/>
        <v>0</v>
      </c>
    </row>
    <row r="7649" spans="1:14">
      <c r="A7649">
        <v>15727811</v>
      </c>
      <c r="B7649" s="10">
        <v>661</v>
      </c>
      <c r="C7649" s="10">
        <v>3</v>
      </c>
      <c r="D7649" s="10">
        <v>0</v>
      </c>
      <c r="E7649" s="10">
        <v>47</v>
      </c>
      <c r="F7649" s="10">
        <v>0</v>
      </c>
      <c r="G7649" s="10">
        <v>109493.62</v>
      </c>
      <c r="H7649" s="10">
        <v>1</v>
      </c>
      <c r="I7649" s="10">
        <v>0</v>
      </c>
      <c r="J7649" s="10">
        <v>0</v>
      </c>
      <c r="K7649" s="10">
        <v>188324.01</v>
      </c>
      <c r="L7649">
        <v>1</v>
      </c>
      <c r="M7649">
        <f t="shared" si="238"/>
        <v>80981.436409732312</v>
      </c>
      <c r="N7649" t="str">
        <f t="shared" si="239"/>
        <v>0</v>
      </c>
    </row>
    <row r="7650" spans="1:14">
      <c r="A7650">
        <v>15707681</v>
      </c>
      <c r="B7650" s="10">
        <v>501</v>
      </c>
      <c r="C7650" s="10">
        <v>3</v>
      </c>
      <c r="D7650" s="10">
        <v>1</v>
      </c>
      <c r="E7650" s="10">
        <v>38</v>
      </c>
      <c r="F7650" s="10">
        <v>9</v>
      </c>
      <c r="G7650" s="10">
        <v>88977.39</v>
      </c>
      <c r="H7650" s="10">
        <v>2</v>
      </c>
      <c r="I7650" s="10">
        <v>0</v>
      </c>
      <c r="J7650" s="10">
        <v>1</v>
      </c>
      <c r="K7650" s="10">
        <v>133403.07</v>
      </c>
      <c r="L7650">
        <v>0</v>
      </c>
      <c r="M7650">
        <f t="shared" si="238"/>
        <v>63723.880731461788</v>
      </c>
      <c r="N7650" t="str">
        <f t="shared" si="239"/>
        <v>0</v>
      </c>
    </row>
    <row r="7651" spans="1:14">
      <c r="A7651">
        <v>15702030</v>
      </c>
      <c r="B7651" s="10">
        <v>516</v>
      </c>
      <c r="C7651" s="10">
        <v>1</v>
      </c>
      <c r="D7651" s="10">
        <v>0</v>
      </c>
      <c r="E7651" s="10">
        <v>29</v>
      </c>
      <c r="F7651" s="10">
        <v>2</v>
      </c>
      <c r="G7651" s="10">
        <v>104982.57</v>
      </c>
      <c r="H7651" s="10">
        <v>1</v>
      </c>
      <c r="I7651" s="10">
        <v>1</v>
      </c>
      <c r="J7651" s="10">
        <v>0</v>
      </c>
      <c r="K7651" s="10">
        <v>157378.5</v>
      </c>
      <c r="L7651">
        <v>0</v>
      </c>
      <c r="M7651">
        <f t="shared" si="238"/>
        <v>75178.757991644277</v>
      </c>
      <c r="N7651" t="str">
        <f t="shared" si="239"/>
        <v>0</v>
      </c>
    </row>
    <row r="7652" spans="1:14">
      <c r="A7652">
        <v>15673238</v>
      </c>
      <c r="B7652" s="10">
        <v>517</v>
      </c>
      <c r="C7652" s="10">
        <v>3</v>
      </c>
      <c r="D7652" s="10">
        <v>0</v>
      </c>
      <c r="E7652" s="10">
        <v>59</v>
      </c>
      <c r="F7652" s="10">
        <v>8</v>
      </c>
      <c r="G7652" s="10">
        <v>154110.99</v>
      </c>
      <c r="H7652" s="10">
        <v>2</v>
      </c>
      <c r="I7652" s="10">
        <v>1</v>
      </c>
      <c r="J7652" s="10">
        <v>0</v>
      </c>
      <c r="K7652" s="10">
        <v>101240.08</v>
      </c>
      <c r="L7652">
        <v>1</v>
      </c>
      <c r="M7652">
        <f t="shared" si="238"/>
        <v>96623.211091989942</v>
      </c>
      <c r="N7652" t="str">
        <f t="shared" si="239"/>
        <v>0</v>
      </c>
    </row>
    <row r="7653" spans="1:14">
      <c r="A7653">
        <v>15604196</v>
      </c>
      <c r="B7653" s="10">
        <v>766</v>
      </c>
      <c r="C7653" s="10">
        <v>1</v>
      </c>
      <c r="D7653" s="10">
        <v>1</v>
      </c>
      <c r="E7653" s="10">
        <v>32</v>
      </c>
      <c r="F7653" s="10">
        <v>6</v>
      </c>
      <c r="G7653" s="10">
        <v>185714.28</v>
      </c>
      <c r="H7653" s="10">
        <v>1</v>
      </c>
      <c r="I7653" s="10">
        <v>1</v>
      </c>
      <c r="J7653" s="10">
        <v>1</v>
      </c>
      <c r="K7653" s="10">
        <v>102502.5</v>
      </c>
      <c r="L7653">
        <v>0</v>
      </c>
      <c r="M7653">
        <f t="shared" si="238"/>
        <v>114440.34665466927</v>
      </c>
      <c r="N7653" t="str">
        <f t="shared" si="239"/>
        <v>0</v>
      </c>
    </row>
    <row r="7654" spans="1:14">
      <c r="A7654">
        <v>15769356</v>
      </c>
      <c r="B7654" s="10">
        <v>520</v>
      </c>
      <c r="C7654" s="10">
        <v>3</v>
      </c>
      <c r="D7654" s="10">
        <v>0</v>
      </c>
      <c r="E7654" s="10">
        <v>23</v>
      </c>
      <c r="F7654" s="10">
        <v>3</v>
      </c>
      <c r="G7654" s="10">
        <v>116022.53</v>
      </c>
      <c r="H7654" s="10">
        <v>2</v>
      </c>
      <c r="I7654" s="10">
        <v>1</v>
      </c>
      <c r="J7654" s="10">
        <v>1</v>
      </c>
      <c r="K7654" s="10">
        <v>37577.660000000003</v>
      </c>
      <c r="L7654">
        <v>0</v>
      </c>
      <c r="M7654">
        <f t="shared" si="238"/>
        <v>68718.037865882929</v>
      </c>
      <c r="N7654" t="str">
        <f t="shared" si="239"/>
        <v>0</v>
      </c>
    </row>
    <row r="7655" spans="1:14">
      <c r="A7655">
        <v>15665590</v>
      </c>
      <c r="B7655" s="10">
        <v>541</v>
      </c>
      <c r="C7655" s="10">
        <v>1</v>
      </c>
      <c r="D7655" s="10">
        <v>1</v>
      </c>
      <c r="E7655" s="10">
        <v>46</v>
      </c>
      <c r="F7655" s="10">
        <v>6</v>
      </c>
      <c r="G7655" s="10">
        <v>0</v>
      </c>
      <c r="H7655" s="10">
        <v>2</v>
      </c>
      <c r="I7655" s="10">
        <v>1</v>
      </c>
      <c r="J7655" s="10">
        <v>1</v>
      </c>
      <c r="K7655" s="10">
        <v>83456.67</v>
      </c>
      <c r="L7655">
        <v>0</v>
      </c>
      <c r="M7655">
        <f t="shared" si="238"/>
        <v>8899.689079449623</v>
      </c>
      <c r="N7655" t="str">
        <f t="shared" si="239"/>
        <v>0</v>
      </c>
    </row>
    <row r="7656" spans="1:14">
      <c r="A7656">
        <v>15572361</v>
      </c>
      <c r="B7656" s="10">
        <v>790</v>
      </c>
      <c r="C7656" s="10">
        <v>3</v>
      </c>
      <c r="D7656" s="10">
        <v>0</v>
      </c>
      <c r="E7656" s="10">
        <v>34</v>
      </c>
      <c r="F7656" s="10">
        <v>2</v>
      </c>
      <c r="G7656" s="10">
        <v>164011.48000000001</v>
      </c>
      <c r="H7656" s="10">
        <v>1</v>
      </c>
      <c r="I7656" s="10">
        <v>1</v>
      </c>
      <c r="J7656" s="10">
        <v>0</v>
      </c>
      <c r="K7656" s="10">
        <v>199420.41</v>
      </c>
      <c r="L7656">
        <v>0</v>
      </c>
      <c r="M7656">
        <f t="shared" si="238"/>
        <v>112561.33605715024</v>
      </c>
      <c r="N7656" t="str">
        <f t="shared" si="239"/>
        <v>0</v>
      </c>
    </row>
    <row r="7657" spans="1:14">
      <c r="A7657">
        <v>15667460</v>
      </c>
      <c r="B7657" s="10">
        <v>797</v>
      </c>
      <c r="C7657" s="10">
        <v>1</v>
      </c>
      <c r="D7657" s="10">
        <v>1</v>
      </c>
      <c r="E7657" s="10">
        <v>31</v>
      </c>
      <c r="F7657" s="10">
        <v>9</v>
      </c>
      <c r="G7657" s="10">
        <v>0</v>
      </c>
      <c r="H7657" s="10">
        <v>2</v>
      </c>
      <c r="I7657" s="10">
        <v>1</v>
      </c>
      <c r="J7657" s="10">
        <v>1</v>
      </c>
      <c r="K7657" s="10">
        <v>24748.89</v>
      </c>
      <c r="L7657">
        <v>0</v>
      </c>
      <c r="M7657">
        <f t="shared" si="238"/>
        <v>2787.487870569119</v>
      </c>
      <c r="N7657" t="str">
        <f t="shared" si="239"/>
        <v>0</v>
      </c>
    </row>
    <row r="7658" spans="1:14">
      <c r="A7658">
        <v>15654760</v>
      </c>
      <c r="B7658" s="10">
        <v>811</v>
      </c>
      <c r="C7658" s="10">
        <v>1</v>
      </c>
      <c r="D7658" s="10">
        <v>1</v>
      </c>
      <c r="E7658" s="10">
        <v>40</v>
      </c>
      <c r="F7658" s="10">
        <v>1</v>
      </c>
      <c r="G7658" s="10">
        <v>101514.89</v>
      </c>
      <c r="H7658" s="10">
        <v>1</v>
      </c>
      <c r="I7658" s="10">
        <v>1</v>
      </c>
      <c r="J7658" s="10">
        <v>1</v>
      </c>
      <c r="K7658" s="10">
        <v>121765</v>
      </c>
      <c r="L7658">
        <v>0</v>
      </c>
      <c r="M7658">
        <f t="shared" si="238"/>
        <v>69568.117336357449</v>
      </c>
      <c r="N7658" t="str">
        <f t="shared" si="239"/>
        <v>0</v>
      </c>
    </row>
    <row r="7659" spans="1:14">
      <c r="A7659">
        <v>15632669</v>
      </c>
      <c r="B7659" s="10">
        <v>722</v>
      </c>
      <c r="C7659" s="10">
        <v>2</v>
      </c>
      <c r="D7659" s="10">
        <v>0</v>
      </c>
      <c r="E7659" s="10">
        <v>32</v>
      </c>
      <c r="F7659" s="10">
        <v>4</v>
      </c>
      <c r="G7659" s="10">
        <v>0</v>
      </c>
      <c r="H7659" s="10">
        <v>2</v>
      </c>
      <c r="I7659" s="10">
        <v>1</v>
      </c>
      <c r="J7659" s="10">
        <v>1</v>
      </c>
      <c r="K7659" s="10">
        <v>113666.48</v>
      </c>
      <c r="L7659">
        <v>0</v>
      </c>
      <c r="M7659">
        <f t="shared" si="238"/>
        <v>12133.441683606197</v>
      </c>
      <c r="N7659" t="str">
        <f t="shared" si="239"/>
        <v>0</v>
      </c>
    </row>
    <row r="7660" spans="1:14">
      <c r="A7660">
        <v>15613673</v>
      </c>
      <c r="B7660" s="10">
        <v>675</v>
      </c>
      <c r="C7660" s="10">
        <v>1</v>
      </c>
      <c r="D7660" s="10">
        <v>1</v>
      </c>
      <c r="E7660" s="10">
        <v>28</v>
      </c>
      <c r="F7660" s="10">
        <v>9</v>
      </c>
      <c r="G7660" s="10">
        <v>0</v>
      </c>
      <c r="H7660" s="10">
        <v>1</v>
      </c>
      <c r="I7660" s="10">
        <v>1</v>
      </c>
      <c r="J7660" s="10">
        <v>0</v>
      </c>
      <c r="K7660" s="10">
        <v>134110.93</v>
      </c>
      <c r="L7660">
        <v>0</v>
      </c>
      <c r="M7660">
        <f t="shared" si="238"/>
        <v>14273.342015626715</v>
      </c>
      <c r="N7660" t="str">
        <f t="shared" si="239"/>
        <v>0</v>
      </c>
    </row>
    <row r="7661" spans="1:14">
      <c r="A7661">
        <v>15698522</v>
      </c>
      <c r="B7661" s="10">
        <v>660</v>
      </c>
      <c r="C7661" s="10">
        <v>3</v>
      </c>
      <c r="D7661" s="10">
        <v>1</v>
      </c>
      <c r="E7661" s="10">
        <v>39</v>
      </c>
      <c r="F7661" s="10">
        <v>9</v>
      </c>
      <c r="G7661" s="10">
        <v>134599.32999999999</v>
      </c>
      <c r="H7661" s="10">
        <v>2</v>
      </c>
      <c r="I7661" s="10">
        <v>1</v>
      </c>
      <c r="J7661" s="10">
        <v>0</v>
      </c>
      <c r="K7661" s="10">
        <v>183095.87</v>
      </c>
      <c r="L7661">
        <v>0</v>
      </c>
      <c r="M7661">
        <f t="shared" si="238"/>
        <v>94414.830761074743</v>
      </c>
      <c r="N7661" t="str">
        <f t="shared" si="239"/>
        <v>0</v>
      </c>
    </row>
    <row r="7662" spans="1:14">
      <c r="A7662">
        <v>15741633</v>
      </c>
      <c r="B7662" s="10">
        <v>566</v>
      </c>
      <c r="C7662" s="10">
        <v>2</v>
      </c>
      <c r="D7662" s="10">
        <v>1</v>
      </c>
      <c r="E7662" s="10">
        <v>32</v>
      </c>
      <c r="F7662" s="10">
        <v>10</v>
      </c>
      <c r="G7662" s="10">
        <v>147511.26</v>
      </c>
      <c r="H7662" s="10">
        <v>1</v>
      </c>
      <c r="I7662" s="10">
        <v>1</v>
      </c>
      <c r="J7662" s="10">
        <v>1</v>
      </c>
      <c r="K7662" s="10">
        <v>159891.03</v>
      </c>
      <c r="L7662">
        <v>0</v>
      </c>
      <c r="M7662">
        <f t="shared" si="238"/>
        <v>99144.012682270419</v>
      </c>
      <c r="N7662" t="str">
        <f t="shared" si="239"/>
        <v>0</v>
      </c>
    </row>
    <row r="7663" spans="1:14">
      <c r="A7663">
        <v>15674583</v>
      </c>
      <c r="B7663" s="10">
        <v>768</v>
      </c>
      <c r="C7663" s="10">
        <v>1</v>
      </c>
      <c r="D7663" s="10">
        <v>1</v>
      </c>
      <c r="E7663" s="10">
        <v>25</v>
      </c>
      <c r="F7663" s="10">
        <v>0</v>
      </c>
      <c r="G7663" s="10">
        <v>78396.08</v>
      </c>
      <c r="H7663" s="10">
        <v>1</v>
      </c>
      <c r="I7663" s="10">
        <v>1</v>
      </c>
      <c r="J7663" s="10">
        <v>1</v>
      </c>
      <c r="K7663" s="10">
        <v>8316.19</v>
      </c>
      <c r="L7663">
        <v>0</v>
      </c>
      <c r="M7663">
        <f t="shared" si="238"/>
        <v>44738.547619554934</v>
      </c>
      <c r="N7663" t="str">
        <f t="shared" si="239"/>
        <v>0</v>
      </c>
    </row>
    <row r="7664" spans="1:14">
      <c r="A7664">
        <v>15665374</v>
      </c>
      <c r="B7664" s="10">
        <v>610</v>
      </c>
      <c r="C7664" s="10">
        <v>2</v>
      </c>
      <c r="D7664" s="10">
        <v>0</v>
      </c>
      <c r="E7664" s="10">
        <v>31</v>
      </c>
      <c r="F7664" s="10">
        <v>5</v>
      </c>
      <c r="G7664" s="10">
        <v>0</v>
      </c>
      <c r="H7664" s="10">
        <v>2</v>
      </c>
      <c r="I7664" s="10">
        <v>0</v>
      </c>
      <c r="J7664" s="10">
        <v>0</v>
      </c>
      <c r="K7664" s="10">
        <v>63736.36</v>
      </c>
      <c r="L7664">
        <v>0</v>
      </c>
      <c r="M7664">
        <f t="shared" si="238"/>
        <v>6848.0435701134611</v>
      </c>
      <c r="N7664" t="str">
        <f t="shared" si="239"/>
        <v>0</v>
      </c>
    </row>
    <row r="7665" spans="1:14">
      <c r="A7665">
        <v>15588854</v>
      </c>
      <c r="B7665" s="10">
        <v>715</v>
      </c>
      <c r="C7665" s="10">
        <v>1</v>
      </c>
      <c r="D7665" s="10">
        <v>0</v>
      </c>
      <c r="E7665" s="10">
        <v>31</v>
      </c>
      <c r="F7665" s="10">
        <v>3</v>
      </c>
      <c r="G7665" s="10">
        <v>110581.29</v>
      </c>
      <c r="H7665" s="10">
        <v>1</v>
      </c>
      <c r="I7665" s="10">
        <v>1</v>
      </c>
      <c r="J7665" s="10">
        <v>1</v>
      </c>
      <c r="K7665" s="10">
        <v>94715.24</v>
      </c>
      <c r="L7665">
        <v>0</v>
      </c>
      <c r="M7665">
        <f t="shared" si="238"/>
        <v>71749.004246139753</v>
      </c>
      <c r="N7665" t="str">
        <f t="shared" si="239"/>
        <v>0</v>
      </c>
    </row>
    <row r="7666" spans="1:14">
      <c r="A7666">
        <v>15810716</v>
      </c>
      <c r="B7666" s="10">
        <v>750</v>
      </c>
      <c r="C7666" s="10">
        <v>3</v>
      </c>
      <c r="D7666" s="10">
        <v>1</v>
      </c>
      <c r="E7666" s="10">
        <v>42</v>
      </c>
      <c r="F7666" s="10">
        <v>8</v>
      </c>
      <c r="G7666" s="10">
        <v>151836.35999999999</v>
      </c>
      <c r="H7666" s="10">
        <v>2</v>
      </c>
      <c r="I7666" s="10">
        <v>1</v>
      </c>
      <c r="J7666" s="10">
        <v>0</v>
      </c>
      <c r="K7666" s="10">
        <v>68695.38</v>
      </c>
      <c r="L7666">
        <v>0</v>
      </c>
      <c r="M7666">
        <f t="shared" si="238"/>
        <v>91995.888208271674</v>
      </c>
      <c r="N7666" t="str">
        <f t="shared" si="239"/>
        <v>0</v>
      </c>
    </row>
    <row r="7667" spans="1:14">
      <c r="A7667">
        <v>15776921</v>
      </c>
      <c r="B7667" s="10">
        <v>431</v>
      </c>
      <c r="C7667" s="10">
        <v>3</v>
      </c>
      <c r="D7667" s="10">
        <v>1</v>
      </c>
      <c r="E7667" s="10">
        <v>45</v>
      </c>
      <c r="F7667" s="10">
        <v>5</v>
      </c>
      <c r="G7667" s="10">
        <v>83624.55</v>
      </c>
      <c r="H7667" s="10">
        <v>2</v>
      </c>
      <c r="I7667" s="10">
        <v>0</v>
      </c>
      <c r="J7667" s="10">
        <v>0</v>
      </c>
      <c r="K7667" s="10">
        <v>36899.620000000003</v>
      </c>
      <c r="L7667">
        <v>0</v>
      </c>
      <c r="M7667">
        <f t="shared" si="238"/>
        <v>50563.531155578035</v>
      </c>
      <c r="N7667" t="str">
        <f t="shared" si="239"/>
        <v>0</v>
      </c>
    </row>
    <row r="7668" spans="1:14">
      <c r="A7668">
        <v>15569394</v>
      </c>
      <c r="B7668" s="10">
        <v>704</v>
      </c>
      <c r="C7668" s="10">
        <v>1</v>
      </c>
      <c r="D7668" s="10">
        <v>1</v>
      </c>
      <c r="E7668" s="10">
        <v>24</v>
      </c>
      <c r="F7668" s="10">
        <v>2</v>
      </c>
      <c r="G7668" s="10">
        <v>148197.15</v>
      </c>
      <c r="H7668" s="10">
        <v>2</v>
      </c>
      <c r="I7668" s="10">
        <v>1</v>
      </c>
      <c r="J7668" s="10">
        <v>0</v>
      </c>
      <c r="K7668" s="10">
        <v>182775.08</v>
      </c>
      <c r="L7668">
        <v>0</v>
      </c>
      <c r="M7668">
        <f t="shared" si="238"/>
        <v>101979.45512943977</v>
      </c>
      <c r="N7668" t="str">
        <f t="shared" si="239"/>
        <v>0</v>
      </c>
    </row>
    <row r="7669" spans="1:14">
      <c r="A7669">
        <v>15788215</v>
      </c>
      <c r="B7669" s="10">
        <v>535</v>
      </c>
      <c r="C7669" s="10">
        <v>2</v>
      </c>
      <c r="D7669" s="10">
        <v>0</v>
      </c>
      <c r="E7669" s="10">
        <v>30</v>
      </c>
      <c r="F7669" s="10">
        <v>5</v>
      </c>
      <c r="G7669" s="10">
        <v>122924.75</v>
      </c>
      <c r="H7669" s="10">
        <v>1</v>
      </c>
      <c r="I7669" s="10">
        <v>0</v>
      </c>
      <c r="J7669" s="10">
        <v>0</v>
      </c>
      <c r="K7669" s="10">
        <v>62390.59</v>
      </c>
      <c r="L7669">
        <v>1</v>
      </c>
      <c r="M7669">
        <f t="shared" si="238"/>
        <v>75176.584699753614</v>
      </c>
      <c r="N7669" t="str">
        <f t="shared" si="239"/>
        <v>0</v>
      </c>
    </row>
    <row r="7670" spans="1:14">
      <c r="A7670">
        <v>15641007</v>
      </c>
      <c r="B7670" s="10">
        <v>614</v>
      </c>
      <c r="C7670" s="10">
        <v>1</v>
      </c>
      <c r="D7670" s="10">
        <v>0</v>
      </c>
      <c r="E7670" s="10">
        <v>38</v>
      </c>
      <c r="F7670" s="10">
        <v>4</v>
      </c>
      <c r="G7670" s="10">
        <v>72594</v>
      </c>
      <c r="H7670" s="10">
        <v>1</v>
      </c>
      <c r="I7670" s="10">
        <v>1</v>
      </c>
      <c r="J7670" s="10">
        <v>1</v>
      </c>
      <c r="K7670" s="10">
        <v>76042.48</v>
      </c>
      <c r="L7670">
        <v>0</v>
      </c>
      <c r="M7670">
        <f t="shared" si="238"/>
        <v>48588.867038540004</v>
      </c>
      <c r="N7670" t="str">
        <f t="shared" si="239"/>
        <v>0</v>
      </c>
    </row>
    <row r="7671" spans="1:14">
      <c r="A7671">
        <v>15594651</v>
      </c>
      <c r="B7671" s="10">
        <v>748</v>
      </c>
      <c r="C7671" s="10">
        <v>1</v>
      </c>
      <c r="D7671" s="10">
        <v>1</v>
      </c>
      <c r="E7671" s="10">
        <v>38</v>
      </c>
      <c r="F7671" s="10">
        <v>4</v>
      </c>
      <c r="G7671" s="10">
        <v>115221.36</v>
      </c>
      <c r="H7671" s="10">
        <v>1</v>
      </c>
      <c r="I7671" s="10">
        <v>0</v>
      </c>
      <c r="J7671" s="10">
        <v>1</v>
      </c>
      <c r="K7671" s="10">
        <v>70956.75</v>
      </c>
      <c r="L7671">
        <v>0</v>
      </c>
      <c r="M7671">
        <f t="shared" si="238"/>
        <v>71837.875834519815</v>
      </c>
      <c r="N7671" t="str">
        <f t="shared" si="239"/>
        <v>0</v>
      </c>
    </row>
    <row r="7672" spans="1:14">
      <c r="A7672">
        <v>15575146</v>
      </c>
      <c r="B7672" s="10">
        <v>492</v>
      </c>
      <c r="C7672" s="10">
        <v>3</v>
      </c>
      <c r="D7672" s="10">
        <v>1</v>
      </c>
      <c r="E7672" s="10">
        <v>51</v>
      </c>
      <c r="F7672" s="10">
        <v>8</v>
      </c>
      <c r="G7672" s="10">
        <v>117808.74</v>
      </c>
      <c r="H7672" s="10">
        <v>2</v>
      </c>
      <c r="I7672" s="10">
        <v>1</v>
      </c>
      <c r="J7672" s="10">
        <v>1</v>
      </c>
      <c r="K7672" s="10">
        <v>67311.12</v>
      </c>
      <c r="L7672">
        <v>0</v>
      </c>
      <c r="M7672">
        <f t="shared" si="238"/>
        <v>72821.788185836311</v>
      </c>
      <c r="N7672" t="str">
        <f t="shared" si="239"/>
        <v>0</v>
      </c>
    </row>
    <row r="7673" spans="1:14">
      <c r="A7673">
        <v>15608916</v>
      </c>
      <c r="B7673" s="10">
        <v>573</v>
      </c>
      <c r="C7673" s="10">
        <v>1</v>
      </c>
      <c r="D7673" s="10">
        <v>1</v>
      </c>
      <c r="E7673" s="10">
        <v>40</v>
      </c>
      <c r="F7673" s="10">
        <v>7</v>
      </c>
      <c r="G7673" s="10">
        <v>147754.68</v>
      </c>
      <c r="H7673" s="10">
        <v>1</v>
      </c>
      <c r="I7673" s="10">
        <v>1</v>
      </c>
      <c r="J7673" s="10">
        <v>1</v>
      </c>
      <c r="K7673" s="10">
        <v>110454.46</v>
      </c>
      <c r="L7673">
        <v>0</v>
      </c>
      <c r="M7673">
        <f t="shared" si="238"/>
        <v>94075.116253807937</v>
      </c>
      <c r="N7673" t="str">
        <f t="shared" si="239"/>
        <v>0</v>
      </c>
    </row>
    <row r="7674" spans="1:14">
      <c r="A7674">
        <v>15666297</v>
      </c>
      <c r="B7674" s="10">
        <v>706</v>
      </c>
      <c r="C7674" s="10">
        <v>2</v>
      </c>
      <c r="D7674" s="10">
        <v>0</v>
      </c>
      <c r="E7674" s="10">
        <v>53</v>
      </c>
      <c r="F7674" s="10">
        <v>3</v>
      </c>
      <c r="G7674" s="10">
        <v>0</v>
      </c>
      <c r="H7674" s="10">
        <v>3</v>
      </c>
      <c r="I7674" s="10">
        <v>0</v>
      </c>
      <c r="J7674" s="10">
        <v>0</v>
      </c>
      <c r="K7674" s="10">
        <v>88479.02</v>
      </c>
      <c r="L7674">
        <v>1</v>
      </c>
      <c r="M7674">
        <f t="shared" si="238"/>
        <v>9469.2441404223828</v>
      </c>
      <c r="N7674" t="str">
        <f t="shared" si="239"/>
        <v>0</v>
      </c>
    </row>
    <row r="7675" spans="1:14">
      <c r="A7675">
        <v>15598586</v>
      </c>
      <c r="B7675" s="10">
        <v>680</v>
      </c>
      <c r="C7675" s="10">
        <v>1</v>
      </c>
      <c r="D7675" s="10">
        <v>1</v>
      </c>
      <c r="E7675" s="10">
        <v>31</v>
      </c>
      <c r="F7675" s="10">
        <v>10</v>
      </c>
      <c r="G7675" s="10">
        <v>113292.17</v>
      </c>
      <c r="H7675" s="10">
        <v>1</v>
      </c>
      <c r="I7675" s="10">
        <v>1</v>
      </c>
      <c r="J7675" s="10">
        <v>1</v>
      </c>
      <c r="K7675" s="10">
        <v>122639.73</v>
      </c>
      <c r="L7675">
        <v>0</v>
      </c>
      <c r="M7675">
        <f t="shared" si="238"/>
        <v>76185.798021839772</v>
      </c>
      <c r="N7675" t="str">
        <f t="shared" si="239"/>
        <v>0</v>
      </c>
    </row>
    <row r="7676" spans="1:14">
      <c r="A7676">
        <v>15665014</v>
      </c>
      <c r="B7676" s="10">
        <v>458</v>
      </c>
      <c r="C7676" s="10">
        <v>2</v>
      </c>
      <c r="D7676" s="10">
        <v>1</v>
      </c>
      <c r="E7676" s="10">
        <v>36</v>
      </c>
      <c r="F7676" s="10">
        <v>5</v>
      </c>
      <c r="G7676" s="10">
        <v>0</v>
      </c>
      <c r="H7676" s="10">
        <v>2</v>
      </c>
      <c r="I7676" s="10">
        <v>1</v>
      </c>
      <c r="J7676" s="10">
        <v>0</v>
      </c>
      <c r="K7676" s="10">
        <v>79723.78</v>
      </c>
      <c r="L7676">
        <v>0</v>
      </c>
      <c r="M7676">
        <f t="shared" si="238"/>
        <v>8490.9723563557836</v>
      </c>
      <c r="N7676" t="str">
        <f t="shared" si="239"/>
        <v>0</v>
      </c>
    </row>
    <row r="7677" spans="1:14">
      <c r="A7677">
        <v>15701738</v>
      </c>
      <c r="B7677" s="10">
        <v>612</v>
      </c>
      <c r="C7677" s="10">
        <v>3</v>
      </c>
      <c r="D7677" s="10">
        <v>1</v>
      </c>
      <c r="E7677" s="10">
        <v>44</v>
      </c>
      <c r="F7677" s="10">
        <v>2</v>
      </c>
      <c r="G7677" s="10">
        <v>115163.38</v>
      </c>
      <c r="H7677" s="10">
        <v>1</v>
      </c>
      <c r="I7677" s="10">
        <v>1</v>
      </c>
      <c r="J7677" s="10">
        <v>1</v>
      </c>
      <c r="K7677" s="10">
        <v>97677.52</v>
      </c>
      <c r="L7677">
        <v>1</v>
      </c>
      <c r="M7677">
        <f t="shared" si="238"/>
        <v>74583.611849170382</v>
      </c>
      <c r="N7677" t="str">
        <f t="shared" si="239"/>
        <v>0</v>
      </c>
    </row>
    <row r="7678" spans="1:14">
      <c r="A7678">
        <v>15650591</v>
      </c>
      <c r="B7678" s="10">
        <v>809</v>
      </c>
      <c r="C7678" s="10">
        <v>3</v>
      </c>
      <c r="D7678" s="10">
        <v>1</v>
      </c>
      <c r="E7678" s="10">
        <v>50</v>
      </c>
      <c r="F7678" s="10">
        <v>10</v>
      </c>
      <c r="G7678" s="10">
        <v>118098.62</v>
      </c>
      <c r="H7678" s="10">
        <v>1</v>
      </c>
      <c r="I7678" s="10">
        <v>1</v>
      </c>
      <c r="J7678" s="10">
        <v>1</v>
      </c>
      <c r="K7678" s="10">
        <v>100720.02</v>
      </c>
      <c r="L7678">
        <v>1</v>
      </c>
      <c r="M7678">
        <f t="shared" si="238"/>
        <v>76581.011258072831</v>
      </c>
      <c r="N7678" t="str">
        <f t="shared" si="239"/>
        <v>0</v>
      </c>
    </row>
    <row r="7679" spans="1:14">
      <c r="A7679">
        <v>15652667</v>
      </c>
      <c r="B7679" s="10">
        <v>590</v>
      </c>
      <c r="C7679" s="10">
        <v>1</v>
      </c>
      <c r="D7679" s="10">
        <v>1</v>
      </c>
      <c r="E7679" s="10">
        <v>39</v>
      </c>
      <c r="F7679" s="10">
        <v>9</v>
      </c>
      <c r="G7679" s="10">
        <v>0</v>
      </c>
      <c r="H7679" s="10">
        <v>2</v>
      </c>
      <c r="I7679" s="10">
        <v>1</v>
      </c>
      <c r="J7679" s="10">
        <v>1</v>
      </c>
      <c r="K7679" s="10">
        <v>104730.52</v>
      </c>
      <c r="L7679">
        <v>0</v>
      </c>
      <c r="M7679">
        <f t="shared" si="238"/>
        <v>11152.70432169679</v>
      </c>
      <c r="N7679" t="str">
        <f t="shared" si="239"/>
        <v>0</v>
      </c>
    </row>
    <row r="7680" spans="1:14">
      <c r="A7680">
        <v>15679622</v>
      </c>
      <c r="B7680" s="10">
        <v>602</v>
      </c>
      <c r="C7680" s="10">
        <v>1</v>
      </c>
      <c r="D7680" s="10">
        <v>1</v>
      </c>
      <c r="E7680" s="10">
        <v>35</v>
      </c>
      <c r="F7680" s="10">
        <v>8</v>
      </c>
      <c r="G7680" s="10">
        <v>0</v>
      </c>
      <c r="H7680" s="10">
        <v>1</v>
      </c>
      <c r="I7680" s="10">
        <v>1</v>
      </c>
      <c r="J7680" s="10">
        <v>1</v>
      </c>
      <c r="K7680" s="10">
        <v>22499.29</v>
      </c>
      <c r="L7680">
        <v>0</v>
      </c>
      <c r="M7680">
        <f t="shared" si="238"/>
        <v>2500.8503417402608</v>
      </c>
      <c r="N7680" t="str">
        <f t="shared" si="239"/>
        <v>0</v>
      </c>
    </row>
    <row r="7681" spans="1:14">
      <c r="A7681">
        <v>15730150</v>
      </c>
      <c r="B7681" s="10">
        <v>540</v>
      </c>
      <c r="C7681" s="10">
        <v>2</v>
      </c>
      <c r="D7681" s="10">
        <v>1</v>
      </c>
      <c r="E7681" s="10">
        <v>37</v>
      </c>
      <c r="F7681" s="10">
        <v>0</v>
      </c>
      <c r="G7681" s="10">
        <v>120825.7</v>
      </c>
      <c r="H7681" s="10">
        <v>1</v>
      </c>
      <c r="I7681" s="10">
        <v>1</v>
      </c>
      <c r="J7681" s="10">
        <v>0</v>
      </c>
      <c r="K7681" s="10">
        <v>28257.89</v>
      </c>
      <c r="L7681">
        <v>0</v>
      </c>
      <c r="M7681">
        <f t="shared" si="238"/>
        <v>70415.70943015079</v>
      </c>
      <c r="N7681" t="str">
        <f t="shared" si="239"/>
        <v>0</v>
      </c>
    </row>
    <row r="7682" spans="1:14">
      <c r="A7682">
        <v>15813192</v>
      </c>
      <c r="B7682" s="10">
        <v>494</v>
      </c>
      <c r="C7682" s="10">
        <v>1</v>
      </c>
      <c r="D7682" s="10">
        <v>1</v>
      </c>
      <c r="E7682" s="10">
        <v>25</v>
      </c>
      <c r="F7682" s="10">
        <v>6</v>
      </c>
      <c r="G7682" s="10">
        <v>0</v>
      </c>
      <c r="H7682" s="10">
        <v>2</v>
      </c>
      <c r="I7682" s="10">
        <v>0</v>
      </c>
      <c r="J7682" s="10">
        <v>1</v>
      </c>
      <c r="K7682" s="10">
        <v>109988.09</v>
      </c>
      <c r="L7682">
        <v>0</v>
      </c>
      <c r="M7682">
        <f t="shared" si="238"/>
        <v>11689.889269109653</v>
      </c>
      <c r="N7682" t="str">
        <f t="shared" si="239"/>
        <v>0</v>
      </c>
    </row>
    <row r="7683" spans="1:14">
      <c r="A7683">
        <v>15606554</v>
      </c>
      <c r="B7683" s="10">
        <v>797</v>
      </c>
      <c r="C7683" s="10">
        <v>1</v>
      </c>
      <c r="D7683" s="10">
        <v>1</v>
      </c>
      <c r="E7683" s="10">
        <v>29</v>
      </c>
      <c r="F7683" s="10">
        <v>1</v>
      </c>
      <c r="G7683" s="10">
        <v>0</v>
      </c>
      <c r="H7683" s="10">
        <v>1</v>
      </c>
      <c r="I7683" s="10">
        <v>0</v>
      </c>
      <c r="J7683" s="10">
        <v>1</v>
      </c>
      <c r="K7683" s="10">
        <v>149991.32</v>
      </c>
      <c r="L7683">
        <v>0</v>
      </c>
      <c r="M7683">
        <f t="shared" si="238"/>
        <v>15981.443201907858</v>
      </c>
      <c r="N7683" t="str">
        <f t="shared" si="239"/>
        <v>0</v>
      </c>
    </row>
    <row r="7684" spans="1:14">
      <c r="A7684">
        <v>15611794</v>
      </c>
      <c r="B7684" s="10">
        <v>526</v>
      </c>
      <c r="C7684" s="10">
        <v>3</v>
      </c>
      <c r="D7684" s="10">
        <v>1</v>
      </c>
      <c r="E7684" s="10">
        <v>61</v>
      </c>
      <c r="F7684" s="10">
        <v>6</v>
      </c>
      <c r="G7684" s="10">
        <v>133845.28</v>
      </c>
      <c r="H7684" s="10">
        <v>2</v>
      </c>
      <c r="I7684" s="10">
        <v>1</v>
      </c>
      <c r="J7684" s="10">
        <v>1</v>
      </c>
      <c r="K7684" s="10">
        <v>45180.800000000003</v>
      </c>
      <c r="L7684">
        <v>0</v>
      </c>
      <c r="M7684">
        <f t="shared" si="238"/>
        <v>79432.553375409479</v>
      </c>
      <c r="N7684" t="str">
        <f t="shared" si="239"/>
        <v>0</v>
      </c>
    </row>
    <row r="7685" spans="1:14">
      <c r="A7685">
        <v>15672357</v>
      </c>
      <c r="B7685" s="10">
        <v>631</v>
      </c>
      <c r="C7685" s="10">
        <v>2</v>
      </c>
      <c r="D7685" s="10">
        <v>1</v>
      </c>
      <c r="E7685" s="10">
        <v>38</v>
      </c>
      <c r="F7685" s="10">
        <v>7</v>
      </c>
      <c r="G7685" s="10">
        <v>0</v>
      </c>
      <c r="H7685" s="10">
        <v>2</v>
      </c>
      <c r="I7685" s="10">
        <v>1</v>
      </c>
      <c r="J7685" s="10">
        <v>0</v>
      </c>
      <c r="K7685" s="10">
        <v>181605.85</v>
      </c>
      <c r="L7685">
        <v>0</v>
      </c>
      <c r="M7685">
        <f t="shared" si="238"/>
        <v>19259.594988470046</v>
      </c>
      <c r="N7685" t="str">
        <f t="shared" si="239"/>
        <v>0</v>
      </c>
    </row>
    <row r="7686" spans="1:14">
      <c r="A7686">
        <v>15711759</v>
      </c>
      <c r="B7686" s="10">
        <v>576</v>
      </c>
      <c r="C7686" s="10">
        <v>1</v>
      </c>
      <c r="D7686" s="10">
        <v>0</v>
      </c>
      <c r="E7686" s="10">
        <v>29</v>
      </c>
      <c r="F7686" s="10">
        <v>5</v>
      </c>
      <c r="G7686" s="10">
        <v>108541.04</v>
      </c>
      <c r="H7686" s="10">
        <v>1</v>
      </c>
      <c r="I7686" s="10">
        <v>1</v>
      </c>
      <c r="J7686" s="10">
        <v>1</v>
      </c>
      <c r="K7686" s="10">
        <v>126469.09</v>
      </c>
      <c r="L7686">
        <v>0</v>
      </c>
      <c r="M7686">
        <f t="shared" si="238"/>
        <v>73919.608621364328</v>
      </c>
      <c r="N7686" t="str">
        <f t="shared" si="239"/>
        <v>0</v>
      </c>
    </row>
    <row r="7687" spans="1:14">
      <c r="A7687">
        <v>15615296</v>
      </c>
      <c r="B7687" s="10">
        <v>405</v>
      </c>
      <c r="C7687" s="10">
        <v>1</v>
      </c>
      <c r="D7687" s="10">
        <v>1</v>
      </c>
      <c r="E7687" s="10">
        <v>39</v>
      </c>
      <c r="F7687" s="10">
        <v>10</v>
      </c>
      <c r="G7687" s="10">
        <v>0</v>
      </c>
      <c r="H7687" s="10">
        <v>1</v>
      </c>
      <c r="I7687" s="10">
        <v>1</v>
      </c>
      <c r="J7687" s="10">
        <v>0</v>
      </c>
      <c r="K7687" s="10">
        <v>160810.85</v>
      </c>
      <c r="L7687">
        <v>1</v>
      </c>
      <c r="M7687">
        <f t="shared" si="238"/>
        <v>17010.645237328776</v>
      </c>
      <c r="N7687" t="str">
        <f t="shared" si="239"/>
        <v>0</v>
      </c>
    </row>
    <row r="7688" spans="1:14">
      <c r="A7688">
        <v>15699294</v>
      </c>
      <c r="B7688" s="10">
        <v>555</v>
      </c>
      <c r="C7688" s="10">
        <v>1</v>
      </c>
      <c r="D7688" s="10">
        <v>1</v>
      </c>
      <c r="E7688" s="10">
        <v>30</v>
      </c>
      <c r="F7688" s="10">
        <v>1</v>
      </c>
      <c r="G7688" s="10">
        <v>0</v>
      </c>
      <c r="H7688" s="10">
        <v>2</v>
      </c>
      <c r="I7688" s="10">
        <v>0</v>
      </c>
      <c r="J7688" s="10">
        <v>0</v>
      </c>
      <c r="K7688" s="10">
        <v>88146.86</v>
      </c>
      <c r="L7688">
        <v>0</v>
      </c>
      <c r="M7688">
        <f t="shared" si="238"/>
        <v>9407.7934371688007</v>
      </c>
      <c r="N7688" t="str">
        <f t="shared" si="239"/>
        <v>0</v>
      </c>
    </row>
    <row r="7689" spans="1:14">
      <c r="A7689">
        <v>15788634</v>
      </c>
      <c r="B7689" s="10">
        <v>750</v>
      </c>
      <c r="C7689" s="10">
        <v>2</v>
      </c>
      <c r="D7689" s="10">
        <v>0</v>
      </c>
      <c r="E7689" s="10">
        <v>37</v>
      </c>
      <c r="F7689" s="10">
        <v>2</v>
      </c>
      <c r="G7689" s="10">
        <v>113817.06</v>
      </c>
      <c r="H7689" s="10">
        <v>1</v>
      </c>
      <c r="I7689" s="10">
        <v>0</v>
      </c>
      <c r="J7689" s="10">
        <v>0</v>
      </c>
      <c r="K7689" s="10">
        <v>88333.74</v>
      </c>
      <c r="L7689">
        <v>0</v>
      </c>
      <c r="M7689">
        <f t="shared" si="238"/>
        <v>72887.631201174823</v>
      </c>
      <c r="N7689" t="str">
        <f t="shared" si="239"/>
        <v>0</v>
      </c>
    </row>
    <row r="7690" spans="1:14">
      <c r="A7690">
        <v>15660871</v>
      </c>
      <c r="B7690" s="10">
        <v>665</v>
      </c>
      <c r="C7690" s="10">
        <v>1</v>
      </c>
      <c r="D7690" s="10">
        <v>1</v>
      </c>
      <c r="E7690" s="10">
        <v>28</v>
      </c>
      <c r="F7690" s="10">
        <v>8</v>
      </c>
      <c r="G7690" s="10">
        <v>137300.23000000001</v>
      </c>
      <c r="H7690" s="10">
        <v>1</v>
      </c>
      <c r="I7690" s="10">
        <v>1</v>
      </c>
      <c r="J7690" s="10">
        <v>0</v>
      </c>
      <c r="K7690" s="10">
        <v>90174.83</v>
      </c>
      <c r="L7690">
        <v>0</v>
      </c>
      <c r="M7690">
        <f t="shared" si="238"/>
        <v>86143.165724309496</v>
      </c>
      <c r="N7690" t="str">
        <f t="shared" si="239"/>
        <v>0</v>
      </c>
    </row>
    <row r="7691" spans="1:14">
      <c r="A7691">
        <v>15618258</v>
      </c>
      <c r="B7691" s="10">
        <v>640</v>
      </c>
      <c r="C7691" s="10">
        <v>2</v>
      </c>
      <c r="D7691" s="10">
        <v>1</v>
      </c>
      <c r="E7691" s="10">
        <v>37</v>
      </c>
      <c r="F7691" s="10">
        <v>5</v>
      </c>
      <c r="G7691" s="10">
        <v>158024.38</v>
      </c>
      <c r="H7691" s="10">
        <v>1</v>
      </c>
      <c r="I7691" s="10">
        <v>1</v>
      </c>
      <c r="J7691" s="10">
        <v>0</v>
      </c>
      <c r="K7691" s="10">
        <v>81298.09</v>
      </c>
      <c r="L7691">
        <v>0</v>
      </c>
      <c r="M7691">
        <f t="shared" si="238"/>
        <v>96747.382096963251</v>
      </c>
      <c r="N7691" t="str">
        <f t="shared" si="239"/>
        <v>0</v>
      </c>
    </row>
    <row r="7692" spans="1:14">
      <c r="A7692">
        <v>15722535</v>
      </c>
      <c r="B7692" s="10">
        <v>457</v>
      </c>
      <c r="C7692" s="10">
        <v>1</v>
      </c>
      <c r="D7692" s="10">
        <v>0</v>
      </c>
      <c r="E7692" s="10">
        <v>33</v>
      </c>
      <c r="F7692" s="10">
        <v>7</v>
      </c>
      <c r="G7692" s="10">
        <v>127837.54</v>
      </c>
      <c r="H7692" s="10">
        <v>1</v>
      </c>
      <c r="I7692" s="10">
        <v>0</v>
      </c>
      <c r="J7692" s="10">
        <v>1</v>
      </c>
      <c r="K7692" s="10">
        <v>60013.17</v>
      </c>
      <c r="L7692">
        <v>0</v>
      </c>
      <c r="M7692">
        <f t="shared" si="238"/>
        <v>77640.398719774952</v>
      </c>
      <c r="N7692" t="str">
        <f t="shared" si="239"/>
        <v>0</v>
      </c>
    </row>
    <row r="7693" spans="1:14">
      <c r="A7693">
        <v>15711977</v>
      </c>
      <c r="B7693" s="10">
        <v>695</v>
      </c>
      <c r="C7693" s="10">
        <v>1</v>
      </c>
      <c r="D7693" s="10">
        <v>1</v>
      </c>
      <c r="E7693" s="10">
        <v>36</v>
      </c>
      <c r="F7693" s="10">
        <v>4</v>
      </c>
      <c r="G7693" s="10">
        <v>161533</v>
      </c>
      <c r="H7693" s="10">
        <v>1</v>
      </c>
      <c r="I7693" s="10">
        <v>1</v>
      </c>
      <c r="J7693" s="10">
        <v>0</v>
      </c>
      <c r="K7693" s="10">
        <v>100940.91</v>
      </c>
      <c r="L7693">
        <v>0</v>
      </c>
      <c r="M7693">
        <f t="shared" si="238"/>
        <v>100785.38926899205</v>
      </c>
      <c r="N7693" t="str">
        <f t="shared" si="239"/>
        <v>0</v>
      </c>
    </row>
    <row r="7694" spans="1:14">
      <c r="A7694">
        <v>15690169</v>
      </c>
      <c r="B7694" s="10">
        <v>645</v>
      </c>
      <c r="C7694" s="10">
        <v>1</v>
      </c>
      <c r="D7694" s="10">
        <v>1</v>
      </c>
      <c r="E7694" s="10">
        <v>31</v>
      </c>
      <c r="F7694" s="10">
        <v>7</v>
      </c>
      <c r="G7694" s="10">
        <v>161171.70000000001</v>
      </c>
      <c r="H7694" s="10">
        <v>2</v>
      </c>
      <c r="I7694" s="10">
        <v>1</v>
      </c>
      <c r="J7694" s="10">
        <v>0</v>
      </c>
      <c r="K7694" s="10">
        <v>12599.94</v>
      </c>
      <c r="L7694">
        <v>1</v>
      </c>
      <c r="M7694">
        <f t="shared" si="238"/>
        <v>91269.31109232732</v>
      </c>
      <c r="N7694" t="str">
        <f t="shared" si="239"/>
        <v>0</v>
      </c>
    </row>
    <row r="7695" spans="1:14">
      <c r="A7695">
        <v>15790689</v>
      </c>
      <c r="B7695" s="10">
        <v>647</v>
      </c>
      <c r="C7695" s="10">
        <v>2</v>
      </c>
      <c r="D7695" s="10">
        <v>1</v>
      </c>
      <c r="E7695" s="10">
        <v>32</v>
      </c>
      <c r="F7695" s="10">
        <v>9</v>
      </c>
      <c r="G7695" s="10">
        <v>80958.36</v>
      </c>
      <c r="H7695" s="10">
        <v>1</v>
      </c>
      <c r="I7695" s="10">
        <v>1</v>
      </c>
      <c r="J7695" s="10">
        <v>1</v>
      </c>
      <c r="K7695" s="10">
        <v>128590.73</v>
      </c>
      <c r="L7695">
        <v>0</v>
      </c>
      <c r="M7695">
        <f t="shared" si="238"/>
        <v>58789.46613271672</v>
      </c>
      <c r="N7695" t="str">
        <f t="shared" si="239"/>
        <v>0</v>
      </c>
    </row>
    <row r="7696" spans="1:14">
      <c r="A7696">
        <v>15665181</v>
      </c>
      <c r="B7696" s="10">
        <v>808</v>
      </c>
      <c r="C7696" s="10">
        <v>2</v>
      </c>
      <c r="D7696" s="10">
        <v>1</v>
      </c>
      <c r="E7696" s="10">
        <v>25</v>
      </c>
      <c r="F7696" s="10">
        <v>7</v>
      </c>
      <c r="G7696" s="10">
        <v>0</v>
      </c>
      <c r="H7696" s="10">
        <v>2</v>
      </c>
      <c r="I7696" s="10">
        <v>0</v>
      </c>
      <c r="J7696" s="10">
        <v>1</v>
      </c>
      <c r="K7696" s="10">
        <v>23180.37</v>
      </c>
      <c r="L7696">
        <v>0</v>
      </c>
      <c r="M7696">
        <f t="shared" ref="M7696:M7759" si="240">SUMPRODUCT(Weights,B7696:K7696)</f>
        <v>2629.2265552800236</v>
      </c>
      <c r="N7696" t="str">
        <f t="shared" ref="N7696:N7759" si="241">IF(M7696&lt;Cutoff,"0","1")</f>
        <v>0</v>
      </c>
    </row>
    <row r="7697" spans="1:14">
      <c r="A7697">
        <v>15633608</v>
      </c>
      <c r="B7697" s="10">
        <v>641</v>
      </c>
      <c r="C7697" s="10">
        <v>1</v>
      </c>
      <c r="D7697" s="10">
        <v>1</v>
      </c>
      <c r="E7697" s="10">
        <v>33</v>
      </c>
      <c r="F7697" s="10">
        <v>2</v>
      </c>
      <c r="G7697" s="10">
        <v>146193.60000000001</v>
      </c>
      <c r="H7697" s="10">
        <v>2</v>
      </c>
      <c r="I7697" s="10">
        <v>1</v>
      </c>
      <c r="J7697" s="10">
        <v>1</v>
      </c>
      <c r="K7697" s="10">
        <v>55796.83</v>
      </c>
      <c r="L7697">
        <v>1</v>
      </c>
      <c r="M7697">
        <f t="shared" si="240"/>
        <v>87473.730376356209</v>
      </c>
      <c r="N7697" t="str">
        <f t="shared" si="241"/>
        <v>0</v>
      </c>
    </row>
    <row r="7698" spans="1:14">
      <c r="A7698">
        <v>15805261</v>
      </c>
      <c r="B7698" s="10">
        <v>700</v>
      </c>
      <c r="C7698" s="10">
        <v>2</v>
      </c>
      <c r="D7698" s="10">
        <v>1</v>
      </c>
      <c r="E7698" s="10">
        <v>29</v>
      </c>
      <c r="F7698" s="10">
        <v>8</v>
      </c>
      <c r="G7698" s="10">
        <v>0</v>
      </c>
      <c r="H7698" s="10">
        <v>2</v>
      </c>
      <c r="I7698" s="10">
        <v>0</v>
      </c>
      <c r="J7698" s="10">
        <v>1</v>
      </c>
      <c r="K7698" s="10">
        <v>152097.01999999999</v>
      </c>
      <c r="L7698">
        <v>0</v>
      </c>
      <c r="M7698">
        <f t="shared" si="240"/>
        <v>16172.787331218873</v>
      </c>
      <c r="N7698" t="str">
        <f t="shared" si="241"/>
        <v>0</v>
      </c>
    </row>
    <row r="7699" spans="1:14">
      <c r="A7699">
        <v>15740356</v>
      </c>
      <c r="B7699" s="10">
        <v>660</v>
      </c>
      <c r="C7699" s="10">
        <v>3</v>
      </c>
      <c r="D7699" s="10">
        <v>1</v>
      </c>
      <c r="E7699" s="10">
        <v>26</v>
      </c>
      <c r="F7699" s="10">
        <v>4</v>
      </c>
      <c r="G7699" s="10">
        <v>115021.75999999999</v>
      </c>
      <c r="H7699" s="10">
        <v>1</v>
      </c>
      <c r="I7699" s="10">
        <v>0</v>
      </c>
      <c r="J7699" s="10">
        <v>1</v>
      </c>
      <c r="K7699" s="10">
        <v>162443.04999999999</v>
      </c>
      <c r="L7699">
        <v>0</v>
      </c>
      <c r="M7699">
        <f t="shared" si="240"/>
        <v>81341.92688811761</v>
      </c>
      <c r="N7699" t="str">
        <f t="shared" si="241"/>
        <v>0</v>
      </c>
    </row>
    <row r="7700" spans="1:14">
      <c r="A7700">
        <v>15808223</v>
      </c>
      <c r="B7700" s="10">
        <v>615</v>
      </c>
      <c r="C7700" s="10">
        <v>2</v>
      </c>
      <c r="D7700" s="10">
        <v>1</v>
      </c>
      <c r="E7700" s="10">
        <v>41</v>
      </c>
      <c r="F7700" s="10">
        <v>1</v>
      </c>
      <c r="G7700" s="10">
        <v>126773.43</v>
      </c>
      <c r="H7700" s="10">
        <v>1</v>
      </c>
      <c r="I7700" s="10">
        <v>1</v>
      </c>
      <c r="J7700" s="10">
        <v>1</v>
      </c>
      <c r="K7700" s="10">
        <v>55551.26</v>
      </c>
      <c r="L7700">
        <v>0</v>
      </c>
      <c r="M7700">
        <f t="shared" si="240"/>
        <v>76619.441159448732</v>
      </c>
      <c r="N7700" t="str">
        <f t="shared" si="241"/>
        <v>0</v>
      </c>
    </row>
    <row r="7701" spans="1:14">
      <c r="A7701">
        <v>15769980</v>
      </c>
      <c r="B7701" s="10">
        <v>705</v>
      </c>
      <c r="C7701" s="10">
        <v>3</v>
      </c>
      <c r="D7701" s="10">
        <v>0</v>
      </c>
      <c r="E7701" s="10">
        <v>40</v>
      </c>
      <c r="F7701" s="10">
        <v>3</v>
      </c>
      <c r="G7701" s="10">
        <v>92889.91</v>
      </c>
      <c r="H7701" s="10">
        <v>1</v>
      </c>
      <c r="I7701" s="10">
        <v>1</v>
      </c>
      <c r="J7701" s="10">
        <v>1</v>
      </c>
      <c r="K7701" s="10">
        <v>109496.69</v>
      </c>
      <c r="L7701">
        <v>0</v>
      </c>
      <c r="M7701">
        <f t="shared" si="240"/>
        <v>63442.442407382463</v>
      </c>
      <c r="N7701" t="str">
        <f t="shared" si="241"/>
        <v>0</v>
      </c>
    </row>
    <row r="7702" spans="1:14">
      <c r="A7702">
        <v>15675450</v>
      </c>
      <c r="B7702" s="10">
        <v>718</v>
      </c>
      <c r="C7702" s="10">
        <v>1</v>
      </c>
      <c r="D7702" s="10">
        <v>1</v>
      </c>
      <c r="E7702" s="10">
        <v>48</v>
      </c>
      <c r="F7702" s="10">
        <v>9</v>
      </c>
      <c r="G7702" s="10">
        <v>0</v>
      </c>
      <c r="H7702" s="10">
        <v>2</v>
      </c>
      <c r="I7702" s="10">
        <v>1</v>
      </c>
      <c r="J7702" s="10">
        <v>1</v>
      </c>
      <c r="K7702" s="10">
        <v>72105.63</v>
      </c>
      <c r="L7702">
        <v>0</v>
      </c>
      <c r="M7702">
        <f t="shared" si="240"/>
        <v>7746.4914167845818</v>
      </c>
      <c r="N7702" t="str">
        <f t="shared" si="241"/>
        <v>0</v>
      </c>
    </row>
    <row r="7703" spans="1:14">
      <c r="A7703">
        <v>15776494</v>
      </c>
      <c r="B7703" s="10">
        <v>754</v>
      </c>
      <c r="C7703" s="10">
        <v>1</v>
      </c>
      <c r="D7703" s="10">
        <v>1</v>
      </c>
      <c r="E7703" s="10">
        <v>61</v>
      </c>
      <c r="F7703" s="10">
        <v>5</v>
      </c>
      <c r="G7703" s="10">
        <v>146622.35</v>
      </c>
      <c r="H7703" s="10">
        <v>1</v>
      </c>
      <c r="I7703" s="10">
        <v>1</v>
      </c>
      <c r="J7703" s="10">
        <v>1</v>
      </c>
      <c r="K7703" s="10">
        <v>41815.22</v>
      </c>
      <c r="L7703">
        <v>1</v>
      </c>
      <c r="M7703">
        <f t="shared" si="240"/>
        <v>86256.115738338878</v>
      </c>
      <c r="N7703" t="str">
        <f t="shared" si="241"/>
        <v>0</v>
      </c>
    </row>
    <row r="7704" spans="1:14">
      <c r="A7704">
        <v>15592412</v>
      </c>
      <c r="B7704" s="10">
        <v>713</v>
      </c>
      <c r="C7704" s="10">
        <v>3</v>
      </c>
      <c r="D7704" s="10">
        <v>1</v>
      </c>
      <c r="E7704" s="10">
        <v>45</v>
      </c>
      <c r="F7704" s="10">
        <v>4</v>
      </c>
      <c r="G7704" s="10">
        <v>131038.14</v>
      </c>
      <c r="H7704" s="10">
        <v>1</v>
      </c>
      <c r="I7704" s="10">
        <v>1</v>
      </c>
      <c r="J7704" s="10">
        <v>0</v>
      </c>
      <c r="K7704" s="10">
        <v>74005.039999999994</v>
      </c>
      <c r="L7704">
        <v>1</v>
      </c>
      <c r="M7704">
        <f t="shared" si="240"/>
        <v>80960.074494444896</v>
      </c>
      <c r="N7704" t="str">
        <f t="shared" si="241"/>
        <v>0</v>
      </c>
    </row>
    <row r="7705" spans="1:14">
      <c r="A7705">
        <v>15777452</v>
      </c>
      <c r="B7705" s="10">
        <v>587</v>
      </c>
      <c r="C7705" s="10">
        <v>1</v>
      </c>
      <c r="D7705" s="10">
        <v>0</v>
      </c>
      <c r="E7705" s="10">
        <v>46</v>
      </c>
      <c r="F7705" s="10">
        <v>6</v>
      </c>
      <c r="G7705" s="10">
        <v>88820.29</v>
      </c>
      <c r="H7705" s="10">
        <v>1</v>
      </c>
      <c r="I7705" s="10">
        <v>0</v>
      </c>
      <c r="J7705" s="10">
        <v>0</v>
      </c>
      <c r="K7705" s="10">
        <v>70224.34</v>
      </c>
      <c r="L7705">
        <v>0</v>
      </c>
      <c r="M7705">
        <f t="shared" si="240"/>
        <v>57005.640570665244</v>
      </c>
      <c r="N7705" t="str">
        <f t="shared" si="241"/>
        <v>0</v>
      </c>
    </row>
    <row r="7706" spans="1:14">
      <c r="A7706">
        <v>15692258</v>
      </c>
      <c r="B7706" s="10">
        <v>569</v>
      </c>
      <c r="C7706" s="10">
        <v>2</v>
      </c>
      <c r="D7706" s="10">
        <v>1</v>
      </c>
      <c r="E7706" s="10">
        <v>31</v>
      </c>
      <c r="F7706" s="10">
        <v>1</v>
      </c>
      <c r="G7706" s="10">
        <v>115406.97</v>
      </c>
      <c r="H7706" s="10">
        <v>1</v>
      </c>
      <c r="I7706" s="10">
        <v>0</v>
      </c>
      <c r="J7706" s="10">
        <v>0</v>
      </c>
      <c r="K7706" s="10">
        <v>145528.22</v>
      </c>
      <c r="L7706">
        <v>0</v>
      </c>
      <c r="M7706">
        <f t="shared" si="240"/>
        <v>79752.934138194163</v>
      </c>
      <c r="N7706" t="str">
        <f t="shared" si="241"/>
        <v>0</v>
      </c>
    </row>
    <row r="7707" spans="1:14">
      <c r="A7707">
        <v>15791045</v>
      </c>
      <c r="B7707" s="10">
        <v>568</v>
      </c>
      <c r="C7707" s="10">
        <v>1</v>
      </c>
      <c r="D7707" s="10">
        <v>0</v>
      </c>
      <c r="E7707" s="10">
        <v>38</v>
      </c>
      <c r="F7707" s="10">
        <v>3</v>
      </c>
      <c r="G7707" s="10">
        <v>132951.92000000001</v>
      </c>
      <c r="H7707" s="10">
        <v>1</v>
      </c>
      <c r="I7707" s="10">
        <v>0</v>
      </c>
      <c r="J7707" s="10">
        <v>1</v>
      </c>
      <c r="K7707" s="10">
        <v>124486.28</v>
      </c>
      <c r="L7707">
        <v>0</v>
      </c>
      <c r="M7707">
        <f t="shared" si="240"/>
        <v>87307.237035502287</v>
      </c>
      <c r="N7707" t="str">
        <f t="shared" si="241"/>
        <v>0</v>
      </c>
    </row>
    <row r="7708" spans="1:14">
      <c r="A7708">
        <v>15807889</v>
      </c>
      <c r="B7708" s="10">
        <v>634</v>
      </c>
      <c r="C7708" s="10">
        <v>3</v>
      </c>
      <c r="D7708" s="10">
        <v>1</v>
      </c>
      <c r="E7708" s="10">
        <v>74</v>
      </c>
      <c r="F7708" s="10">
        <v>5</v>
      </c>
      <c r="G7708" s="10">
        <v>108891.7</v>
      </c>
      <c r="H7708" s="10">
        <v>1</v>
      </c>
      <c r="I7708" s="10">
        <v>1</v>
      </c>
      <c r="J7708" s="10">
        <v>0</v>
      </c>
      <c r="K7708" s="10">
        <v>10078.02</v>
      </c>
      <c r="L7708">
        <v>0</v>
      </c>
      <c r="M7708">
        <f t="shared" si="240"/>
        <v>61857.514177661651</v>
      </c>
      <c r="N7708" t="str">
        <f t="shared" si="241"/>
        <v>0</v>
      </c>
    </row>
    <row r="7709" spans="1:14">
      <c r="A7709">
        <v>15602043</v>
      </c>
      <c r="B7709" s="10">
        <v>770</v>
      </c>
      <c r="C7709" s="10">
        <v>3</v>
      </c>
      <c r="D7709" s="10">
        <v>0</v>
      </c>
      <c r="E7709" s="10">
        <v>46</v>
      </c>
      <c r="F7709" s="10">
        <v>5</v>
      </c>
      <c r="G7709" s="10">
        <v>141788.63</v>
      </c>
      <c r="H7709" s="10">
        <v>2</v>
      </c>
      <c r="I7709" s="10">
        <v>0</v>
      </c>
      <c r="J7709" s="10">
        <v>0</v>
      </c>
      <c r="K7709" s="10">
        <v>164967.21</v>
      </c>
      <c r="L7709">
        <v>0</v>
      </c>
      <c r="M7709">
        <f t="shared" si="240"/>
        <v>96539.329514616518</v>
      </c>
      <c r="N7709" t="str">
        <f t="shared" si="241"/>
        <v>0</v>
      </c>
    </row>
    <row r="7710" spans="1:14">
      <c r="A7710">
        <v>15807335</v>
      </c>
      <c r="B7710" s="10">
        <v>676</v>
      </c>
      <c r="C7710" s="10">
        <v>2</v>
      </c>
      <c r="D7710" s="10">
        <v>0</v>
      </c>
      <c r="E7710" s="10">
        <v>64</v>
      </c>
      <c r="F7710" s="10">
        <v>4</v>
      </c>
      <c r="G7710" s="10">
        <v>116954.32</v>
      </c>
      <c r="H7710" s="10">
        <v>1</v>
      </c>
      <c r="I7710" s="10">
        <v>1</v>
      </c>
      <c r="J7710" s="10">
        <v>1</v>
      </c>
      <c r="K7710" s="10">
        <v>91149.48</v>
      </c>
      <c r="L7710">
        <v>0</v>
      </c>
      <c r="M7710">
        <f t="shared" si="240"/>
        <v>74900.173651946854</v>
      </c>
      <c r="N7710" t="str">
        <f t="shared" si="241"/>
        <v>0</v>
      </c>
    </row>
    <row r="7711" spans="1:14">
      <c r="A7711">
        <v>15629985</v>
      </c>
      <c r="B7711" s="10">
        <v>723</v>
      </c>
      <c r="C7711" s="10">
        <v>3</v>
      </c>
      <c r="D7711" s="10">
        <v>0</v>
      </c>
      <c r="E7711" s="10">
        <v>47</v>
      </c>
      <c r="F7711" s="10">
        <v>10</v>
      </c>
      <c r="G7711" s="10">
        <v>90450</v>
      </c>
      <c r="H7711" s="10">
        <v>2</v>
      </c>
      <c r="I7711" s="10">
        <v>0</v>
      </c>
      <c r="J7711" s="10">
        <v>0</v>
      </c>
      <c r="K7711" s="10">
        <v>103379.31</v>
      </c>
      <c r="L7711">
        <v>1</v>
      </c>
      <c r="M7711">
        <f t="shared" si="240"/>
        <v>61435.218154379952</v>
      </c>
      <c r="N7711" t="str">
        <f t="shared" si="241"/>
        <v>0</v>
      </c>
    </row>
    <row r="7712" spans="1:14">
      <c r="A7712">
        <v>15679453</v>
      </c>
      <c r="B7712" s="10">
        <v>614</v>
      </c>
      <c r="C7712" s="10">
        <v>3</v>
      </c>
      <c r="D7712" s="10">
        <v>0</v>
      </c>
      <c r="E7712" s="10">
        <v>39</v>
      </c>
      <c r="F7712" s="10">
        <v>8</v>
      </c>
      <c r="G7712" s="10">
        <v>125997.22</v>
      </c>
      <c r="H7712" s="10">
        <v>1</v>
      </c>
      <c r="I7712" s="10">
        <v>1</v>
      </c>
      <c r="J7712" s="10">
        <v>1</v>
      </c>
      <c r="K7712" s="10">
        <v>128049.34</v>
      </c>
      <c r="L7712">
        <v>1</v>
      </c>
      <c r="M7712">
        <f t="shared" si="240"/>
        <v>83815.344298977478</v>
      </c>
      <c r="N7712" t="str">
        <f t="shared" si="241"/>
        <v>0</v>
      </c>
    </row>
    <row r="7713" spans="1:14">
      <c r="A7713">
        <v>15637315</v>
      </c>
      <c r="B7713" s="10">
        <v>601</v>
      </c>
      <c r="C7713" s="10">
        <v>2</v>
      </c>
      <c r="D7713" s="10">
        <v>0</v>
      </c>
      <c r="E7713" s="10">
        <v>41</v>
      </c>
      <c r="F7713" s="10">
        <v>3</v>
      </c>
      <c r="G7713" s="10">
        <v>0</v>
      </c>
      <c r="H7713" s="10">
        <v>2</v>
      </c>
      <c r="I7713" s="10">
        <v>1</v>
      </c>
      <c r="J7713" s="10">
        <v>0</v>
      </c>
      <c r="K7713" s="10">
        <v>54342.83</v>
      </c>
      <c r="L7713">
        <v>0</v>
      </c>
      <c r="M7713">
        <f t="shared" si="240"/>
        <v>5854.0524102396348</v>
      </c>
      <c r="N7713" t="str">
        <f t="shared" si="241"/>
        <v>0</v>
      </c>
    </row>
    <row r="7714" spans="1:14">
      <c r="A7714">
        <v>15691513</v>
      </c>
      <c r="B7714" s="10">
        <v>592</v>
      </c>
      <c r="C7714" s="10">
        <v>1</v>
      </c>
      <c r="D7714" s="10">
        <v>1</v>
      </c>
      <c r="E7714" s="10">
        <v>60</v>
      </c>
      <c r="F7714" s="10">
        <v>9</v>
      </c>
      <c r="G7714" s="10">
        <v>0</v>
      </c>
      <c r="H7714" s="10">
        <v>4</v>
      </c>
      <c r="I7714" s="10">
        <v>1</v>
      </c>
      <c r="J7714" s="10">
        <v>1</v>
      </c>
      <c r="K7714" s="10">
        <v>13614.01</v>
      </c>
      <c r="L7714">
        <v>1</v>
      </c>
      <c r="M7714">
        <f t="shared" si="240"/>
        <v>1549.6925536512981</v>
      </c>
      <c r="N7714" t="str">
        <f t="shared" si="241"/>
        <v>0</v>
      </c>
    </row>
    <row r="7715" spans="1:14">
      <c r="A7715">
        <v>15622289</v>
      </c>
      <c r="B7715" s="10">
        <v>605</v>
      </c>
      <c r="C7715" s="10">
        <v>2</v>
      </c>
      <c r="D7715" s="10">
        <v>0</v>
      </c>
      <c r="E7715" s="10">
        <v>36</v>
      </c>
      <c r="F7715" s="10">
        <v>9</v>
      </c>
      <c r="G7715" s="10">
        <v>0</v>
      </c>
      <c r="H7715" s="10">
        <v>2</v>
      </c>
      <c r="I7715" s="10">
        <v>0</v>
      </c>
      <c r="J7715" s="10">
        <v>1</v>
      </c>
      <c r="K7715" s="10">
        <v>35521.629999999997</v>
      </c>
      <c r="L7715">
        <v>0</v>
      </c>
      <c r="M7715">
        <f t="shared" si="240"/>
        <v>3870.6731417129868</v>
      </c>
      <c r="N7715" t="str">
        <f t="shared" si="241"/>
        <v>0</v>
      </c>
    </row>
    <row r="7716" spans="1:14">
      <c r="A7716">
        <v>15715184</v>
      </c>
      <c r="B7716" s="10">
        <v>752</v>
      </c>
      <c r="C7716" s="10">
        <v>2</v>
      </c>
      <c r="D7716" s="10">
        <v>0</v>
      </c>
      <c r="E7716" s="10">
        <v>31</v>
      </c>
      <c r="F7716" s="10">
        <v>4</v>
      </c>
      <c r="G7716" s="10">
        <v>144637.85999999999</v>
      </c>
      <c r="H7716" s="10">
        <v>2</v>
      </c>
      <c r="I7716" s="10">
        <v>1</v>
      </c>
      <c r="J7716" s="10">
        <v>0</v>
      </c>
      <c r="K7716" s="10">
        <v>40496.720000000001</v>
      </c>
      <c r="L7716">
        <v>0</v>
      </c>
      <c r="M7716">
        <f t="shared" si="240"/>
        <v>85023.75885076946</v>
      </c>
      <c r="N7716" t="str">
        <f t="shared" si="241"/>
        <v>0</v>
      </c>
    </row>
    <row r="7717" spans="1:14">
      <c r="A7717">
        <v>15702801</v>
      </c>
      <c r="B7717" s="10">
        <v>677</v>
      </c>
      <c r="C7717" s="10">
        <v>1</v>
      </c>
      <c r="D7717" s="10">
        <v>0</v>
      </c>
      <c r="E7717" s="10">
        <v>29</v>
      </c>
      <c r="F7717" s="10">
        <v>3</v>
      </c>
      <c r="G7717" s="10">
        <v>86616.35</v>
      </c>
      <c r="H7717" s="10">
        <v>1</v>
      </c>
      <c r="I7717" s="10">
        <v>0</v>
      </c>
      <c r="J7717" s="10">
        <v>0</v>
      </c>
      <c r="K7717" s="10">
        <v>91903.9</v>
      </c>
      <c r="L7717">
        <v>1</v>
      </c>
      <c r="M7717">
        <f t="shared" si="240"/>
        <v>58092.406374508311</v>
      </c>
      <c r="N7717" t="str">
        <f t="shared" si="241"/>
        <v>0</v>
      </c>
    </row>
    <row r="7718" spans="1:14">
      <c r="A7718">
        <v>15719931</v>
      </c>
      <c r="B7718" s="10">
        <v>850</v>
      </c>
      <c r="C7718" s="10">
        <v>1</v>
      </c>
      <c r="D7718" s="10">
        <v>1</v>
      </c>
      <c r="E7718" s="10">
        <v>31</v>
      </c>
      <c r="F7718" s="10">
        <v>8</v>
      </c>
      <c r="G7718" s="10">
        <v>0</v>
      </c>
      <c r="H7718" s="10">
        <v>2</v>
      </c>
      <c r="I7718" s="10">
        <v>1</v>
      </c>
      <c r="J7718" s="10">
        <v>0</v>
      </c>
      <c r="K7718" s="10">
        <v>178667.7</v>
      </c>
      <c r="L7718">
        <v>0</v>
      </c>
      <c r="M7718">
        <f t="shared" si="240"/>
        <v>19007.920408180944</v>
      </c>
      <c r="N7718" t="str">
        <f t="shared" si="241"/>
        <v>0</v>
      </c>
    </row>
    <row r="7719" spans="1:14">
      <c r="A7719">
        <v>15806081</v>
      </c>
      <c r="B7719" s="10">
        <v>608</v>
      </c>
      <c r="C7719" s="10">
        <v>3</v>
      </c>
      <c r="D7719" s="10">
        <v>0</v>
      </c>
      <c r="E7719" s="10">
        <v>48</v>
      </c>
      <c r="F7719" s="10">
        <v>2</v>
      </c>
      <c r="G7719" s="10">
        <v>127924.25</v>
      </c>
      <c r="H7719" s="10">
        <v>2</v>
      </c>
      <c r="I7719" s="10">
        <v>1</v>
      </c>
      <c r="J7719" s="10">
        <v>0</v>
      </c>
      <c r="K7719" s="10">
        <v>32202.61</v>
      </c>
      <c r="L7719">
        <v>0</v>
      </c>
      <c r="M7719">
        <f t="shared" si="240"/>
        <v>74796.388722635485</v>
      </c>
      <c r="N7719" t="str">
        <f t="shared" si="241"/>
        <v>0</v>
      </c>
    </row>
    <row r="7720" spans="1:14">
      <c r="A7720">
        <v>15796336</v>
      </c>
      <c r="B7720" s="10">
        <v>786</v>
      </c>
      <c r="C7720" s="10">
        <v>2</v>
      </c>
      <c r="D7720" s="10">
        <v>0</v>
      </c>
      <c r="E7720" s="10">
        <v>34</v>
      </c>
      <c r="F7720" s="10">
        <v>9</v>
      </c>
      <c r="G7720" s="10">
        <v>0</v>
      </c>
      <c r="H7720" s="10">
        <v>2</v>
      </c>
      <c r="I7720" s="10">
        <v>1</v>
      </c>
      <c r="J7720" s="10">
        <v>0</v>
      </c>
      <c r="K7720" s="10">
        <v>117034.32</v>
      </c>
      <c r="L7720">
        <v>0</v>
      </c>
      <c r="M7720">
        <f t="shared" si="240"/>
        <v>12500.194453863054</v>
      </c>
      <c r="N7720" t="str">
        <f t="shared" si="241"/>
        <v>0</v>
      </c>
    </row>
    <row r="7721" spans="1:14">
      <c r="A7721">
        <v>15647306</v>
      </c>
      <c r="B7721" s="10">
        <v>777</v>
      </c>
      <c r="C7721" s="10">
        <v>1</v>
      </c>
      <c r="D7721" s="10">
        <v>0</v>
      </c>
      <c r="E7721" s="10">
        <v>29</v>
      </c>
      <c r="F7721" s="10">
        <v>9</v>
      </c>
      <c r="G7721" s="10">
        <v>131240.60999999999</v>
      </c>
      <c r="H7721" s="10">
        <v>1</v>
      </c>
      <c r="I7721" s="10">
        <v>1</v>
      </c>
      <c r="J7721" s="10">
        <v>1</v>
      </c>
      <c r="K7721" s="10">
        <v>163746.09</v>
      </c>
      <c r="L7721">
        <v>1</v>
      </c>
      <c r="M7721">
        <f t="shared" si="240"/>
        <v>90539.742430447892</v>
      </c>
      <c r="N7721" t="str">
        <f t="shared" si="241"/>
        <v>0</v>
      </c>
    </row>
    <row r="7722" spans="1:14">
      <c r="A7722">
        <v>15742369</v>
      </c>
      <c r="B7722" s="10">
        <v>667</v>
      </c>
      <c r="C7722" s="10">
        <v>2</v>
      </c>
      <c r="D7722" s="10">
        <v>1</v>
      </c>
      <c r="E7722" s="10">
        <v>31</v>
      </c>
      <c r="F7722" s="10">
        <v>5</v>
      </c>
      <c r="G7722" s="10">
        <v>0</v>
      </c>
      <c r="H7722" s="10">
        <v>2</v>
      </c>
      <c r="I7722" s="10">
        <v>1</v>
      </c>
      <c r="J7722" s="10">
        <v>1</v>
      </c>
      <c r="K7722" s="10">
        <v>20346.689999999999</v>
      </c>
      <c r="L7722">
        <v>0</v>
      </c>
      <c r="M7722">
        <f t="shared" si="240"/>
        <v>2294.0266211660783</v>
      </c>
      <c r="N7722" t="str">
        <f t="shared" si="241"/>
        <v>0</v>
      </c>
    </row>
    <row r="7723" spans="1:14">
      <c r="A7723">
        <v>15655859</v>
      </c>
      <c r="B7723" s="10">
        <v>848</v>
      </c>
      <c r="C7723" s="10">
        <v>2</v>
      </c>
      <c r="D7723" s="10">
        <v>1</v>
      </c>
      <c r="E7723" s="10">
        <v>35</v>
      </c>
      <c r="F7723" s="10">
        <v>5</v>
      </c>
      <c r="G7723" s="10">
        <v>120046.74</v>
      </c>
      <c r="H7723" s="10">
        <v>2</v>
      </c>
      <c r="I7723" s="10">
        <v>1</v>
      </c>
      <c r="J7723" s="10">
        <v>0</v>
      </c>
      <c r="K7723" s="10">
        <v>84710.65</v>
      </c>
      <c r="L7723">
        <v>0</v>
      </c>
      <c r="M7723">
        <f t="shared" si="240"/>
        <v>76000.228070849611</v>
      </c>
      <c r="N7723" t="str">
        <f t="shared" si="241"/>
        <v>0</v>
      </c>
    </row>
    <row r="7724" spans="1:14">
      <c r="A7724">
        <v>15675650</v>
      </c>
      <c r="B7724" s="10">
        <v>486</v>
      </c>
      <c r="C7724" s="10">
        <v>1</v>
      </c>
      <c r="D7724" s="10">
        <v>0</v>
      </c>
      <c r="E7724" s="10">
        <v>39</v>
      </c>
      <c r="F7724" s="10">
        <v>8</v>
      </c>
      <c r="G7724" s="10">
        <v>97819.36</v>
      </c>
      <c r="H7724" s="10">
        <v>1</v>
      </c>
      <c r="I7724" s="10">
        <v>0</v>
      </c>
      <c r="J7724" s="10">
        <v>1</v>
      </c>
      <c r="K7724" s="10">
        <v>120531.31</v>
      </c>
      <c r="L7724">
        <v>0</v>
      </c>
      <c r="M7724">
        <f t="shared" si="240"/>
        <v>67291.596278279438</v>
      </c>
      <c r="N7724" t="str">
        <f t="shared" si="241"/>
        <v>0</v>
      </c>
    </row>
    <row r="7725" spans="1:14">
      <c r="A7725">
        <v>15574119</v>
      </c>
      <c r="B7725" s="10">
        <v>598</v>
      </c>
      <c r="C7725" s="10">
        <v>2</v>
      </c>
      <c r="D7725" s="10">
        <v>0</v>
      </c>
      <c r="E7725" s="10">
        <v>64</v>
      </c>
      <c r="F7725" s="10">
        <v>1</v>
      </c>
      <c r="G7725" s="10">
        <v>62979.93</v>
      </c>
      <c r="H7725" s="10">
        <v>1</v>
      </c>
      <c r="I7725" s="10">
        <v>1</v>
      </c>
      <c r="J7725" s="10">
        <v>1</v>
      </c>
      <c r="K7725" s="10">
        <v>152273.57</v>
      </c>
      <c r="L7725">
        <v>0</v>
      </c>
      <c r="M7725">
        <f t="shared" si="240"/>
        <v>51246.079607715481</v>
      </c>
      <c r="N7725" t="str">
        <f t="shared" si="241"/>
        <v>0</v>
      </c>
    </row>
    <row r="7726" spans="1:14">
      <c r="A7726">
        <v>15754168</v>
      </c>
      <c r="B7726" s="10">
        <v>506</v>
      </c>
      <c r="C7726" s="10">
        <v>1</v>
      </c>
      <c r="D7726" s="10">
        <v>0</v>
      </c>
      <c r="E7726" s="10">
        <v>40</v>
      </c>
      <c r="F7726" s="10">
        <v>3</v>
      </c>
      <c r="G7726" s="10">
        <v>0</v>
      </c>
      <c r="H7726" s="10">
        <v>1</v>
      </c>
      <c r="I7726" s="10">
        <v>1</v>
      </c>
      <c r="J7726" s="10">
        <v>1</v>
      </c>
      <c r="K7726" s="10">
        <v>144345.57999999999</v>
      </c>
      <c r="L7726">
        <v>0</v>
      </c>
      <c r="M7726">
        <f t="shared" si="240"/>
        <v>15306.697159944131</v>
      </c>
      <c r="N7726" t="str">
        <f t="shared" si="241"/>
        <v>0</v>
      </c>
    </row>
    <row r="7727" spans="1:14">
      <c r="A7727">
        <v>15763029</v>
      </c>
      <c r="B7727" s="10">
        <v>612</v>
      </c>
      <c r="C7727" s="10">
        <v>3</v>
      </c>
      <c r="D7727" s="10">
        <v>1</v>
      </c>
      <c r="E7727" s="10">
        <v>46</v>
      </c>
      <c r="F7727" s="10">
        <v>9</v>
      </c>
      <c r="G7727" s="10">
        <v>161450.03</v>
      </c>
      <c r="H7727" s="10">
        <v>1</v>
      </c>
      <c r="I7727" s="10">
        <v>1</v>
      </c>
      <c r="J7727" s="10">
        <v>1</v>
      </c>
      <c r="K7727" s="10">
        <v>96961</v>
      </c>
      <c r="L7727">
        <v>1</v>
      </c>
      <c r="M7727">
        <f t="shared" si="240"/>
        <v>100291.04683650793</v>
      </c>
      <c r="N7727" t="str">
        <f t="shared" si="241"/>
        <v>0</v>
      </c>
    </row>
    <row r="7728" spans="1:14">
      <c r="A7728">
        <v>15765048</v>
      </c>
      <c r="B7728" s="10">
        <v>545</v>
      </c>
      <c r="C7728" s="10">
        <v>1</v>
      </c>
      <c r="D7728" s="10">
        <v>1</v>
      </c>
      <c r="E7728" s="10">
        <v>30</v>
      </c>
      <c r="F7728" s="10">
        <v>3</v>
      </c>
      <c r="G7728" s="10">
        <v>0</v>
      </c>
      <c r="H7728" s="10">
        <v>2</v>
      </c>
      <c r="I7728" s="10">
        <v>1</v>
      </c>
      <c r="J7728" s="10">
        <v>0</v>
      </c>
      <c r="K7728" s="10">
        <v>170307.43</v>
      </c>
      <c r="L7728">
        <v>0</v>
      </c>
      <c r="M7728">
        <f t="shared" si="240"/>
        <v>18054.2919105947</v>
      </c>
      <c r="N7728" t="str">
        <f t="shared" si="241"/>
        <v>0</v>
      </c>
    </row>
    <row r="7729" spans="1:14">
      <c r="A7729">
        <v>15786215</v>
      </c>
      <c r="B7729" s="10">
        <v>793</v>
      </c>
      <c r="C7729" s="10">
        <v>1</v>
      </c>
      <c r="D7729" s="10">
        <v>1</v>
      </c>
      <c r="E7729" s="10">
        <v>56</v>
      </c>
      <c r="F7729" s="10">
        <v>8</v>
      </c>
      <c r="G7729" s="10">
        <v>119496.25</v>
      </c>
      <c r="H7729" s="10">
        <v>2</v>
      </c>
      <c r="I7729" s="10">
        <v>1</v>
      </c>
      <c r="J7729" s="10">
        <v>0</v>
      </c>
      <c r="K7729" s="10">
        <v>29880.99</v>
      </c>
      <c r="L7729">
        <v>0</v>
      </c>
      <c r="M7729">
        <f t="shared" si="240"/>
        <v>69895.625347539099</v>
      </c>
      <c r="N7729" t="str">
        <f t="shared" si="241"/>
        <v>0</v>
      </c>
    </row>
    <row r="7730" spans="1:14">
      <c r="A7730">
        <v>15707559</v>
      </c>
      <c r="B7730" s="10">
        <v>682</v>
      </c>
      <c r="C7730" s="10">
        <v>1</v>
      </c>
      <c r="D7730" s="10">
        <v>0</v>
      </c>
      <c r="E7730" s="10">
        <v>30</v>
      </c>
      <c r="F7730" s="10">
        <v>9</v>
      </c>
      <c r="G7730" s="10">
        <v>0</v>
      </c>
      <c r="H7730" s="10">
        <v>2</v>
      </c>
      <c r="I7730" s="10">
        <v>1</v>
      </c>
      <c r="J7730" s="10">
        <v>1</v>
      </c>
      <c r="K7730" s="10">
        <v>195104.91</v>
      </c>
      <c r="L7730">
        <v>0</v>
      </c>
      <c r="M7730">
        <f t="shared" si="240"/>
        <v>20694.800726688689</v>
      </c>
      <c r="N7730" t="str">
        <f t="shared" si="241"/>
        <v>0</v>
      </c>
    </row>
    <row r="7731" spans="1:14">
      <c r="A7731">
        <v>15582129</v>
      </c>
      <c r="B7731" s="10">
        <v>517</v>
      </c>
      <c r="C7731" s="10">
        <v>1</v>
      </c>
      <c r="D7731" s="10">
        <v>1</v>
      </c>
      <c r="E7731" s="10">
        <v>62</v>
      </c>
      <c r="F7731" s="10">
        <v>1</v>
      </c>
      <c r="G7731" s="10">
        <v>43772.66</v>
      </c>
      <c r="H7731" s="10">
        <v>3</v>
      </c>
      <c r="I7731" s="10">
        <v>1</v>
      </c>
      <c r="J7731" s="10">
        <v>0</v>
      </c>
      <c r="K7731" s="10">
        <v>187756.24</v>
      </c>
      <c r="L7731">
        <v>1</v>
      </c>
      <c r="M7731">
        <f t="shared" si="240"/>
        <v>44260.077115348395</v>
      </c>
      <c r="N7731" t="str">
        <f t="shared" si="241"/>
        <v>0</v>
      </c>
    </row>
    <row r="7732" spans="1:14">
      <c r="A7732">
        <v>15687540</v>
      </c>
      <c r="B7732" s="10">
        <v>684</v>
      </c>
      <c r="C7732" s="10">
        <v>1</v>
      </c>
      <c r="D7732" s="10">
        <v>1</v>
      </c>
      <c r="E7732" s="10">
        <v>32</v>
      </c>
      <c r="F7732" s="10">
        <v>9</v>
      </c>
      <c r="G7732" s="10">
        <v>100249.41</v>
      </c>
      <c r="H7732" s="10">
        <v>2</v>
      </c>
      <c r="I7732" s="10">
        <v>0</v>
      </c>
      <c r="J7732" s="10">
        <v>1</v>
      </c>
      <c r="K7732" s="10">
        <v>67599.69</v>
      </c>
      <c r="L7732">
        <v>0</v>
      </c>
      <c r="M7732">
        <f t="shared" si="240"/>
        <v>63124.571470115552</v>
      </c>
      <c r="N7732" t="str">
        <f t="shared" si="241"/>
        <v>0</v>
      </c>
    </row>
    <row r="7733" spans="1:14">
      <c r="A7733">
        <v>15787196</v>
      </c>
      <c r="B7733" s="10">
        <v>692</v>
      </c>
      <c r="C7733" s="10">
        <v>2</v>
      </c>
      <c r="D7733" s="10">
        <v>1</v>
      </c>
      <c r="E7733" s="10">
        <v>46</v>
      </c>
      <c r="F7733" s="10">
        <v>2</v>
      </c>
      <c r="G7733" s="10">
        <v>0</v>
      </c>
      <c r="H7733" s="10">
        <v>2</v>
      </c>
      <c r="I7733" s="10">
        <v>1</v>
      </c>
      <c r="J7733" s="10">
        <v>1</v>
      </c>
      <c r="K7733" s="10">
        <v>105983.09</v>
      </c>
      <c r="L7733">
        <v>0</v>
      </c>
      <c r="M7733">
        <f t="shared" si="240"/>
        <v>11312.882985925145</v>
      </c>
      <c r="N7733" t="str">
        <f t="shared" si="241"/>
        <v>0</v>
      </c>
    </row>
    <row r="7734" spans="1:14">
      <c r="A7734">
        <v>15670898</v>
      </c>
      <c r="B7734" s="10">
        <v>740</v>
      </c>
      <c r="C7734" s="10">
        <v>1</v>
      </c>
      <c r="D7734" s="10">
        <v>0</v>
      </c>
      <c r="E7734" s="10">
        <v>60</v>
      </c>
      <c r="F7734" s="10">
        <v>5</v>
      </c>
      <c r="G7734" s="10">
        <v>108028.08</v>
      </c>
      <c r="H7734" s="10">
        <v>2</v>
      </c>
      <c r="I7734" s="10">
        <v>0</v>
      </c>
      <c r="J7734" s="10">
        <v>0</v>
      </c>
      <c r="K7734" s="10">
        <v>25980.42</v>
      </c>
      <c r="L7734">
        <v>1</v>
      </c>
      <c r="M7734">
        <f t="shared" si="240"/>
        <v>63082.151856046468</v>
      </c>
      <c r="N7734" t="str">
        <f t="shared" si="241"/>
        <v>0</v>
      </c>
    </row>
    <row r="7735" spans="1:14">
      <c r="A7735">
        <v>15775433</v>
      </c>
      <c r="B7735" s="10">
        <v>666</v>
      </c>
      <c r="C7735" s="10">
        <v>3</v>
      </c>
      <c r="D7735" s="10">
        <v>1</v>
      </c>
      <c r="E7735" s="10">
        <v>71</v>
      </c>
      <c r="F7735" s="10">
        <v>1</v>
      </c>
      <c r="G7735" s="10">
        <v>53013.29</v>
      </c>
      <c r="H7735" s="10">
        <v>2</v>
      </c>
      <c r="I7735" s="10">
        <v>1</v>
      </c>
      <c r="J7735" s="10">
        <v>1</v>
      </c>
      <c r="K7735" s="10">
        <v>112222.64</v>
      </c>
      <c r="L7735">
        <v>0</v>
      </c>
      <c r="M7735">
        <f t="shared" si="240"/>
        <v>41490.394950518639</v>
      </c>
      <c r="N7735" t="str">
        <f t="shared" si="241"/>
        <v>0</v>
      </c>
    </row>
    <row r="7736" spans="1:14">
      <c r="A7736">
        <v>15700693</v>
      </c>
      <c r="B7736" s="10">
        <v>693</v>
      </c>
      <c r="C7736" s="10">
        <v>1</v>
      </c>
      <c r="D7736" s="10">
        <v>1</v>
      </c>
      <c r="E7736" s="10">
        <v>68</v>
      </c>
      <c r="F7736" s="10">
        <v>2</v>
      </c>
      <c r="G7736" s="10">
        <v>0</v>
      </c>
      <c r="H7736" s="10">
        <v>2</v>
      </c>
      <c r="I7736" s="10">
        <v>1</v>
      </c>
      <c r="J7736" s="10">
        <v>1</v>
      </c>
      <c r="K7736" s="10">
        <v>59864.959999999999</v>
      </c>
      <c r="L7736">
        <v>0</v>
      </c>
      <c r="M7736">
        <f t="shared" si="240"/>
        <v>6448.2341278167078</v>
      </c>
      <c r="N7736" t="str">
        <f t="shared" si="241"/>
        <v>0</v>
      </c>
    </row>
    <row r="7737" spans="1:14">
      <c r="A7737">
        <v>15677955</v>
      </c>
      <c r="B7737" s="10">
        <v>757</v>
      </c>
      <c r="C7737" s="10">
        <v>3</v>
      </c>
      <c r="D7737" s="10">
        <v>1</v>
      </c>
      <c r="E7737" s="10">
        <v>33</v>
      </c>
      <c r="F7737" s="10">
        <v>1</v>
      </c>
      <c r="G7737" s="10">
        <v>122088.67</v>
      </c>
      <c r="H7737" s="10">
        <v>1</v>
      </c>
      <c r="I7737" s="10">
        <v>1</v>
      </c>
      <c r="J7737" s="10">
        <v>0</v>
      </c>
      <c r="K7737" s="10">
        <v>42581.09</v>
      </c>
      <c r="L7737">
        <v>0</v>
      </c>
      <c r="M7737">
        <f t="shared" si="240"/>
        <v>72683.609637860442</v>
      </c>
      <c r="N7737" t="str">
        <f t="shared" si="241"/>
        <v>0</v>
      </c>
    </row>
    <row r="7738" spans="1:14">
      <c r="A7738">
        <v>15570086</v>
      </c>
      <c r="B7738" s="10">
        <v>684</v>
      </c>
      <c r="C7738" s="10">
        <v>3</v>
      </c>
      <c r="D7738" s="10">
        <v>1</v>
      </c>
      <c r="E7738" s="10">
        <v>18</v>
      </c>
      <c r="F7738" s="10">
        <v>9</v>
      </c>
      <c r="G7738" s="10">
        <v>90544</v>
      </c>
      <c r="H7738" s="10">
        <v>1</v>
      </c>
      <c r="I7738" s="10">
        <v>0</v>
      </c>
      <c r="J7738" s="10">
        <v>1</v>
      </c>
      <c r="K7738" s="10">
        <v>4777.2299999999996</v>
      </c>
      <c r="L7738">
        <v>0</v>
      </c>
      <c r="M7738">
        <f t="shared" si="240"/>
        <v>51109.39298732466</v>
      </c>
      <c r="N7738" t="str">
        <f t="shared" si="241"/>
        <v>0</v>
      </c>
    </row>
    <row r="7739" spans="1:14">
      <c r="A7739">
        <v>15794875</v>
      </c>
      <c r="B7739" s="10">
        <v>691</v>
      </c>
      <c r="C7739" s="10">
        <v>2</v>
      </c>
      <c r="D7739" s="10">
        <v>1</v>
      </c>
      <c r="E7739" s="10">
        <v>35</v>
      </c>
      <c r="F7739" s="10">
        <v>6</v>
      </c>
      <c r="G7739" s="10">
        <v>0</v>
      </c>
      <c r="H7739" s="10">
        <v>2</v>
      </c>
      <c r="I7739" s="10">
        <v>0</v>
      </c>
      <c r="J7739" s="10">
        <v>1</v>
      </c>
      <c r="K7739" s="10">
        <v>178038.17</v>
      </c>
      <c r="L7739">
        <v>0</v>
      </c>
      <c r="M7739">
        <f t="shared" si="240"/>
        <v>18900.788993259153</v>
      </c>
      <c r="N7739" t="str">
        <f t="shared" si="241"/>
        <v>0</v>
      </c>
    </row>
    <row r="7740" spans="1:14">
      <c r="A7740">
        <v>15673591</v>
      </c>
      <c r="B7740" s="10">
        <v>842</v>
      </c>
      <c r="C7740" s="10">
        <v>1</v>
      </c>
      <c r="D7740" s="10">
        <v>1</v>
      </c>
      <c r="E7740" s="10">
        <v>44</v>
      </c>
      <c r="F7740" s="10">
        <v>3</v>
      </c>
      <c r="G7740" s="10">
        <v>141252.18</v>
      </c>
      <c r="H7740" s="10">
        <v>4</v>
      </c>
      <c r="I7740" s="10">
        <v>0</v>
      </c>
      <c r="J7740" s="10">
        <v>1</v>
      </c>
      <c r="K7740" s="10">
        <v>128521.16</v>
      </c>
      <c r="L7740">
        <v>1</v>
      </c>
      <c r="M7740">
        <f t="shared" si="240"/>
        <v>92422.044121200699</v>
      </c>
      <c r="N7740" t="str">
        <f t="shared" si="241"/>
        <v>0</v>
      </c>
    </row>
    <row r="7741" spans="1:14">
      <c r="A7741">
        <v>15631756</v>
      </c>
      <c r="B7741" s="10">
        <v>482</v>
      </c>
      <c r="C7741" s="10">
        <v>1</v>
      </c>
      <c r="D7741" s="10">
        <v>0</v>
      </c>
      <c r="E7741" s="10">
        <v>35</v>
      </c>
      <c r="F7741" s="10">
        <v>5</v>
      </c>
      <c r="G7741" s="10">
        <v>147813.04999999999</v>
      </c>
      <c r="H7741" s="10">
        <v>2</v>
      </c>
      <c r="I7741" s="10">
        <v>0</v>
      </c>
      <c r="J7741" s="10">
        <v>0</v>
      </c>
      <c r="K7741" s="10">
        <v>109029.72</v>
      </c>
      <c r="L7741">
        <v>0</v>
      </c>
      <c r="M7741">
        <f t="shared" si="240"/>
        <v>93937.454962108226</v>
      </c>
      <c r="N7741" t="str">
        <f t="shared" si="241"/>
        <v>0</v>
      </c>
    </row>
    <row r="7742" spans="1:14">
      <c r="A7742">
        <v>15757617</v>
      </c>
      <c r="B7742" s="10">
        <v>735</v>
      </c>
      <c r="C7742" s="10">
        <v>1</v>
      </c>
      <c r="D7742" s="10">
        <v>1</v>
      </c>
      <c r="E7742" s="10">
        <v>55</v>
      </c>
      <c r="F7742" s="10">
        <v>6</v>
      </c>
      <c r="G7742" s="10">
        <v>134140.68</v>
      </c>
      <c r="H7742" s="10">
        <v>1</v>
      </c>
      <c r="I7742" s="10">
        <v>1</v>
      </c>
      <c r="J7742" s="10">
        <v>0</v>
      </c>
      <c r="K7742" s="10">
        <v>2267.88</v>
      </c>
      <c r="L7742">
        <v>0</v>
      </c>
      <c r="M7742">
        <f t="shared" si="240"/>
        <v>75135.34667561861</v>
      </c>
      <c r="N7742" t="str">
        <f t="shared" si="241"/>
        <v>0</v>
      </c>
    </row>
    <row r="7743" spans="1:14">
      <c r="A7743">
        <v>15612729</v>
      </c>
      <c r="B7743" s="10">
        <v>681</v>
      </c>
      <c r="C7743" s="10">
        <v>1</v>
      </c>
      <c r="D7743" s="10">
        <v>0</v>
      </c>
      <c r="E7743" s="10">
        <v>63</v>
      </c>
      <c r="F7743" s="10">
        <v>7</v>
      </c>
      <c r="G7743" s="10">
        <v>0</v>
      </c>
      <c r="H7743" s="10">
        <v>2</v>
      </c>
      <c r="I7743" s="10">
        <v>1</v>
      </c>
      <c r="J7743" s="10">
        <v>1</v>
      </c>
      <c r="K7743" s="10">
        <v>55054.48</v>
      </c>
      <c r="L7743">
        <v>0</v>
      </c>
      <c r="M7743">
        <f t="shared" si="240"/>
        <v>5936.7354782758066</v>
      </c>
      <c r="N7743" t="str">
        <f t="shared" si="241"/>
        <v>0</v>
      </c>
    </row>
    <row r="7744" spans="1:14">
      <c r="A7744">
        <v>15637857</v>
      </c>
      <c r="B7744" s="10">
        <v>616</v>
      </c>
      <c r="C7744" s="10">
        <v>1</v>
      </c>
      <c r="D7744" s="10">
        <v>0</v>
      </c>
      <c r="E7744" s="10">
        <v>31</v>
      </c>
      <c r="F7744" s="10">
        <v>8</v>
      </c>
      <c r="G7744" s="10">
        <v>0</v>
      </c>
      <c r="H7744" s="10">
        <v>1</v>
      </c>
      <c r="I7744" s="10">
        <v>0</v>
      </c>
      <c r="J7744" s="10">
        <v>1</v>
      </c>
      <c r="K7744" s="10">
        <v>76456.17</v>
      </c>
      <c r="L7744">
        <v>0</v>
      </c>
      <c r="M7744">
        <f t="shared" si="240"/>
        <v>8186.7503394236346</v>
      </c>
      <c r="N7744" t="str">
        <f t="shared" si="241"/>
        <v>0</v>
      </c>
    </row>
    <row r="7745" spans="1:14">
      <c r="A7745">
        <v>15681007</v>
      </c>
      <c r="B7745" s="10">
        <v>850</v>
      </c>
      <c r="C7745" s="10">
        <v>1</v>
      </c>
      <c r="D7745" s="10">
        <v>0</v>
      </c>
      <c r="E7745" s="10">
        <v>35</v>
      </c>
      <c r="F7745" s="10">
        <v>2</v>
      </c>
      <c r="G7745" s="10">
        <v>128548.49</v>
      </c>
      <c r="H7745" s="10">
        <v>4</v>
      </c>
      <c r="I7745" s="10">
        <v>1</v>
      </c>
      <c r="J7745" s="10">
        <v>0</v>
      </c>
      <c r="K7745" s="10">
        <v>75478.95</v>
      </c>
      <c r="L7745">
        <v>1</v>
      </c>
      <c r="M7745">
        <f t="shared" si="240"/>
        <v>79765.935840378675</v>
      </c>
      <c r="N7745" t="str">
        <f t="shared" si="241"/>
        <v>0</v>
      </c>
    </row>
    <row r="7746" spans="1:14">
      <c r="A7746">
        <v>15593622</v>
      </c>
      <c r="B7746" s="10">
        <v>635</v>
      </c>
      <c r="C7746" s="10">
        <v>1</v>
      </c>
      <c r="D7746" s="10">
        <v>1</v>
      </c>
      <c r="E7746" s="10">
        <v>43</v>
      </c>
      <c r="F7746" s="10">
        <v>10</v>
      </c>
      <c r="G7746" s="10">
        <v>122198.21</v>
      </c>
      <c r="H7746" s="10">
        <v>2</v>
      </c>
      <c r="I7746" s="10">
        <v>0</v>
      </c>
      <c r="J7746" s="10">
        <v>1</v>
      </c>
      <c r="K7746" s="10">
        <v>179144.54</v>
      </c>
      <c r="L7746">
        <v>0</v>
      </c>
      <c r="M7746">
        <f t="shared" si="240"/>
        <v>87080.078930391799</v>
      </c>
      <c r="N7746" t="str">
        <f t="shared" si="241"/>
        <v>0</v>
      </c>
    </row>
    <row r="7747" spans="1:14">
      <c r="A7747">
        <v>15629273</v>
      </c>
      <c r="B7747" s="10">
        <v>638</v>
      </c>
      <c r="C7747" s="10">
        <v>3</v>
      </c>
      <c r="D7747" s="10">
        <v>1</v>
      </c>
      <c r="E7747" s="10">
        <v>42</v>
      </c>
      <c r="F7747" s="10">
        <v>8</v>
      </c>
      <c r="G7747" s="10">
        <v>145177.84</v>
      </c>
      <c r="H7747" s="10">
        <v>1</v>
      </c>
      <c r="I7747" s="10">
        <v>1</v>
      </c>
      <c r="J7747" s="10">
        <v>0</v>
      </c>
      <c r="K7747" s="10">
        <v>193471.74</v>
      </c>
      <c r="L7747">
        <v>1</v>
      </c>
      <c r="M7747">
        <f t="shared" si="240"/>
        <v>101395.74620457119</v>
      </c>
      <c r="N7747" t="str">
        <f t="shared" si="241"/>
        <v>0</v>
      </c>
    </row>
    <row r="7748" spans="1:14">
      <c r="A7748">
        <v>15765846</v>
      </c>
      <c r="B7748" s="10">
        <v>820</v>
      </c>
      <c r="C7748" s="10">
        <v>2</v>
      </c>
      <c r="D7748" s="10">
        <v>0</v>
      </c>
      <c r="E7748" s="10">
        <v>31</v>
      </c>
      <c r="F7748" s="10">
        <v>2</v>
      </c>
      <c r="G7748" s="10">
        <v>94222.53</v>
      </c>
      <c r="H7748" s="10">
        <v>1</v>
      </c>
      <c r="I7748" s="10">
        <v>1</v>
      </c>
      <c r="J7748" s="10">
        <v>0</v>
      </c>
      <c r="K7748" s="10">
        <v>103570.8</v>
      </c>
      <c r="L7748">
        <v>0</v>
      </c>
      <c r="M7748">
        <f t="shared" si="240"/>
        <v>63594.959130410636</v>
      </c>
      <c r="N7748" t="str">
        <f t="shared" si="241"/>
        <v>0</v>
      </c>
    </row>
    <row r="7749" spans="1:14">
      <c r="A7749">
        <v>15596013</v>
      </c>
      <c r="B7749" s="10">
        <v>694</v>
      </c>
      <c r="C7749" s="10">
        <v>3</v>
      </c>
      <c r="D7749" s="10">
        <v>0</v>
      </c>
      <c r="E7749" s="10">
        <v>58</v>
      </c>
      <c r="F7749" s="10">
        <v>1</v>
      </c>
      <c r="G7749" s="10">
        <v>143212.22</v>
      </c>
      <c r="H7749" s="10">
        <v>1</v>
      </c>
      <c r="I7749" s="10">
        <v>0</v>
      </c>
      <c r="J7749" s="10">
        <v>0</v>
      </c>
      <c r="K7749" s="10">
        <v>102628.56</v>
      </c>
      <c r="L7749">
        <v>1</v>
      </c>
      <c r="M7749">
        <f t="shared" si="240"/>
        <v>90748.328110743751</v>
      </c>
      <c r="N7749" t="str">
        <f t="shared" si="241"/>
        <v>0</v>
      </c>
    </row>
    <row r="7750" spans="1:14">
      <c r="A7750">
        <v>15722473</v>
      </c>
      <c r="B7750" s="10">
        <v>713</v>
      </c>
      <c r="C7750" s="10">
        <v>1</v>
      </c>
      <c r="D7750" s="10">
        <v>1</v>
      </c>
      <c r="E7750" s="10">
        <v>41</v>
      </c>
      <c r="F7750" s="10">
        <v>3</v>
      </c>
      <c r="G7750" s="10">
        <v>0</v>
      </c>
      <c r="H7750" s="10">
        <v>2</v>
      </c>
      <c r="I7750" s="10">
        <v>1</v>
      </c>
      <c r="J7750" s="10">
        <v>0</v>
      </c>
      <c r="K7750" s="10">
        <v>55772.04</v>
      </c>
      <c r="L7750">
        <v>0</v>
      </c>
      <c r="M7750">
        <f t="shared" si="240"/>
        <v>6033.2134520701411</v>
      </c>
      <c r="N7750" t="str">
        <f t="shared" si="241"/>
        <v>0</v>
      </c>
    </row>
    <row r="7751" spans="1:14">
      <c r="A7751">
        <v>15774936</v>
      </c>
      <c r="B7751" s="10">
        <v>543</v>
      </c>
      <c r="C7751" s="10">
        <v>3</v>
      </c>
      <c r="D7751" s="10">
        <v>1</v>
      </c>
      <c r="E7751" s="10">
        <v>41</v>
      </c>
      <c r="F7751" s="10">
        <v>6</v>
      </c>
      <c r="G7751" s="10">
        <v>143350.41</v>
      </c>
      <c r="H7751" s="10">
        <v>1</v>
      </c>
      <c r="I7751" s="10">
        <v>1</v>
      </c>
      <c r="J7751" s="10">
        <v>1</v>
      </c>
      <c r="K7751" s="10">
        <v>192070.16</v>
      </c>
      <c r="L7751">
        <v>1</v>
      </c>
      <c r="M7751">
        <f t="shared" si="240"/>
        <v>100207.35461264889</v>
      </c>
      <c r="N7751" t="str">
        <f t="shared" si="241"/>
        <v>0</v>
      </c>
    </row>
    <row r="7752" spans="1:14">
      <c r="A7752">
        <v>15685640</v>
      </c>
      <c r="B7752" s="10">
        <v>649</v>
      </c>
      <c r="C7752" s="10">
        <v>1</v>
      </c>
      <c r="D7752" s="10">
        <v>0</v>
      </c>
      <c r="E7752" s="10">
        <v>41</v>
      </c>
      <c r="F7752" s="10">
        <v>3</v>
      </c>
      <c r="G7752" s="10">
        <v>130931.83</v>
      </c>
      <c r="H7752" s="10">
        <v>1</v>
      </c>
      <c r="I7752" s="10">
        <v>1</v>
      </c>
      <c r="J7752" s="10">
        <v>1</v>
      </c>
      <c r="K7752" s="10">
        <v>144808.37</v>
      </c>
      <c r="L7752">
        <v>0</v>
      </c>
      <c r="M7752">
        <f t="shared" si="240"/>
        <v>88340.728345281168</v>
      </c>
      <c r="N7752" t="str">
        <f t="shared" si="241"/>
        <v>0</v>
      </c>
    </row>
    <row r="7753" spans="1:14">
      <c r="A7753">
        <v>15566563</v>
      </c>
      <c r="B7753" s="10">
        <v>777</v>
      </c>
      <c r="C7753" s="10">
        <v>1</v>
      </c>
      <c r="D7753" s="10">
        <v>0</v>
      </c>
      <c r="E7753" s="10">
        <v>30</v>
      </c>
      <c r="F7753" s="10">
        <v>4</v>
      </c>
      <c r="G7753" s="10">
        <v>137851.31</v>
      </c>
      <c r="H7753" s="10">
        <v>1</v>
      </c>
      <c r="I7753" s="10">
        <v>1</v>
      </c>
      <c r="J7753" s="10">
        <v>0</v>
      </c>
      <c r="K7753" s="10">
        <v>5008.2299999999996</v>
      </c>
      <c r="L7753">
        <v>1</v>
      </c>
      <c r="M7753">
        <f t="shared" si="240"/>
        <v>77513.403036928386</v>
      </c>
      <c r="N7753" t="str">
        <f t="shared" si="241"/>
        <v>0</v>
      </c>
    </row>
    <row r="7754" spans="1:14">
      <c r="A7754">
        <v>15768746</v>
      </c>
      <c r="B7754" s="10">
        <v>561</v>
      </c>
      <c r="C7754" s="10">
        <v>1</v>
      </c>
      <c r="D7754" s="10">
        <v>1</v>
      </c>
      <c r="E7754" s="10">
        <v>33</v>
      </c>
      <c r="F7754" s="10">
        <v>6</v>
      </c>
      <c r="G7754" s="10">
        <v>0</v>
      </c>
      <c r="H7754" s="10">
        <v>2</v>
      </c>
      <c r="I7754" s="10">
        <v>0</v>
      </c>
      <c r="J7754" s="10">
        <v>0</v>
      </c>
      <c r="K7754" s="10">
        <v>173680.39</v>
      </c>
      <c r="L7754">
        <v>0</v>
      </c>
      <c r="M7754">
        <f t="shared" si="240"/>
        <v>18410.05669749578</v>
      </c>
      <c r="N7754" t="str">
        <f t="shared" si="241"/>
        <v>0</v>
      </c>
    </row>
    <row r="7755" spans="1:14">
      <c r="A7755">
        <v>15689952</v>
      </c>
      <c r="B7755" s="10">
        <v>724</v>
      </c>
      <c r="C7755" s="10">
        <v>2</v>
      </c>
      <c r="D7755" s="10">
        <v>1</v>
      </c>
      <c r="E7755" s="10">
        <v>41</v>
      </c>
      <c r="F7755" s="10">
        <v>5</v>
      </c>
      <c r="G7755" s="10">
        <v>0</v>
      </c>
      <c r="H7755" s="10">
        <v>1</v>
      </c>
      <c r="I7755" s="10">
        <v>0</v>
      </c>
      <c r="J7755" s="10">
        <v>1</v>
      </c>
      <c r="K7755" s="10">
        <v>115753.94</v>
      </c>
      <c r="L7755">
        <v>0</v>
      </c>
      <c r="M7755">
        <f t="shared" si="240"/>
        <v>12350.318710702983</v>
      </c>
      <c r="N7755" t="str">
        <f t="shared" si="241"/>
        <v>0</v>
      </c>
    </row>
    <row r="7756" spans="1:14">
      <c r="A7756">
        <v>15725906</v>
      </c>
      <c r="B7756" s="10">
        <v>665</v>
      </c>
      <c r="C7756" s="10">
        <v>2</v>
      </c>
      <c r="D7756" s="10">
        <v>0</v>
      </c>
      <c r="E7756" s="10">
        <v>51</v>
      </c>
      <c r="F7756" s="10">
        <v>8</v>
      </c>
      <c r="G7756" s="10">
        <v>0</v>
      </c>
      <c r="H7756" s="10">
        <v>1</v>
      </c>
      <c r="I7756" s="10">
        <v>1</v>
      </c>
      <c r="J7756" s="10">
        <v>1</v>
      </c>
      <c r="K7756" s="10">
        <v>38928.480000000003</v>
      </c>
      <c r="L7756">
        <v>1</v>
      </c>
      <c r="M7756">
        <f t="shared" si="240"/>
        <v>4239.8139101338575</v>
      </c>
      <c r="N7756" t="str">
        <f t="shared" si="241"/>
        <v>0</v>
      </c>
    </row>
    <row r="7757" spans="1:14">
      <c r="A7757">
        <v>15634501</v>
      </c>
      <c r="B7757" s="10">
        <v>441</v>
      </c>
      <c r="C7757" s="10">
        <v>1</v>
      </c>
      <c r="D7757" s="10">
        <v>1</v>
      </c>
      <c r="E7757" s="10">
        <v>60</v>
      </c>
      <c r="F7757" s="10">
        <v>1</v>
      </c>
      <c r="G7757" s="10">
        <v>140614.15</v>
      </c>
      <c r="H7757" s="10">
        <v>1</v>
      </c>
      <c r="I7757" s="10">
        <v>0</v>
      </c>
      <c r="J7757" s="10">
        <v>1</v>
      </c>
      <c r="K7757" s="10">
        <v>174381.23</v>
      </c>
      <c r="L7757">
        <v>0</v>
      </c>
      <c r="M7757">
        <f t="shared" si="240"/>
        <v>96790.095246030687</v>
      </c>
      <c r="N7757" t="str">
        <f t="shared" si="241"/>
        <v>0</v>
      </c>
    </row>
    <row r="7758" spans="1:14">
      <c r="A7758">
        <v>15571940</v>
      </c>
      <c r="B7758" s="10">
        <v>579</v>
      </c>
      <c r="C7758" s="10">
        <v>2</v>
      </c>
      <c r="D7758" s="10">
        <v>1</v>
      </c>
      <c r="E7758" s="10">
        <v>22</v>
      </c>
      <c r="F7758" s="10">
        <v>3</v>
      </c>
      <c r="G7758" s="10">
        <v>118680.57</v>
      </c>
      <c r="H7758" s="10">
        <v>1</v>
      </c>
      <c r="I7758" s="10">
        <v>1</v>
      </c>
      <c r="J7758" s="10">
        <v>1</v>
      </c>
      <c r="K7758" s="10">
        <v>49829.8</v>
      </c>
      <c r="L7758">
        <v>0</v>
      </c>
      <c r="M7758">
        <f t="shared" si="240"/>
        <v>71505.291694310363</v>
      </c>
      <c r="N7758" t="str">
        <f t="shared" si="241"/>
        <v>0</v>
      </c>
    </row>
    <row r="7759" spans="1:14">
      <c r="A7759">
        <v>15741643</v>
      </c>
      <c r="B7759" s="10">
        <v>777</v>
      </c>
      <c r="C7759" s="10">
        <v>3</v>
      </c>
      <c r="D7759" s="10">
        <v>1</v>
      </c>
      <c r="E7759" s="10">
        <v>35</v>
      </c>
      <c r="F7759" s="10">
        <v>7</v>
      </c>
      <c r="G7759" s="10">
        <v>122917.69</v>
      </c>
      <c r="H7759" s="10">
        <v>1</v>
      </c>
      <c r="I7759" s="10">
        <v>1</v>
      </c>
      <c r="J7759" s="10">
        <v>1</v>
      </c>
      <c r="K7759" s="10">
        <v>76169.679999999993</v>
      </c>
      <c r="L7759">
        <v>0</v>
      </c>
      <c r="M7759">
        <f t="shared" si="240"/>
        <v>76681.404593795145</v>
      </c>
      <c r="N7759" t="str">
        <f t="shared" si="241"/>
        <v>0</v>
      </c>
    </row>
    <row r="7760" spans="1:14">
      <c r="A7760">
        <v>15806822</v>
      </c>
      <c r="B7760" s="10">
        <v>739</v>
      </c>
      <c r="C7760" s="10">
        <v>1</v>
      </c>
      <c r="D7760" s="10">
        <v>0</v>
      </c>
      <c r="E7760" s="10">
        <v>36</v>
      </c>
      <c r="F7760" s="10">
        <v>0</v>
      </c>
      <c r="G7760" s="10">
        <v>0</v>
      </c>
      <c r="H7760" s="10">
        <v>2</v>
      </c>
      <c r="I7760" s="10">
        <v>0</v>
      </c>
      <c r="J7760" s="10">
        <v>0</v>
      </c>
      <c r="K7760" s="10">
        <v>133465.57</v>
      </c>
      <c r="L7760">
        <v>0</v>
      </c>
      <c r="M7760">
        <f t="shared" ref="M7760:M7823" si="242">SUMPRODUCT(Weights,B7760:K7760)</f>
        <v>14223.973129311316</v>
      </c>
      <c r="N7760" t="str">
        <f t="shared" ref="N7760:N7823" si="243">IF(M7760&lt;Cutoff,"0","1")</f>
        <v>0</v>
      </c>
    </row>
    <row r="7761" spans="1:14">
      <c r="A7761">
        <v>15701166</v>
      </c>
      <c r="B7761" s="10">
        <v>660</v>
      </c>
      <c r="C7761" s="10">
        <v>1</v>
      </c>
      <c r="D7761" s="10">
        <v>1</v>
      </c>
      <c r="E7761" s="10">
        <v>40</v>
      </c>
      <c r="F7761" s="10">
        <v>5</v>
      </c>
      <c r="G7761" s="10">
        <v>131754.10999999999</v>
      </c>
      <c r="H7761" s="10">
        <v>2</v>
      </c>
      <c r="I7761" s="10">
        <v>1</v>
      </c>
      <c r="J7761" s="10">
        <v>1</v>
      </c>
      <c r="K7761" s="10">
        <v>38761.61</v>
      </c>
      <c r="L7761">
        <v>0</v>
      </c>
      <c r="M7761">
        <f t="shared" si="242"/>
        <v>77634.806391554506</v>
      </c>
      <c r="N7761" t="str">
        <f t="shared" si="243"/>
        <v>0</v>
      </c>
    </row>
    <row r="7762" spans="1:14">
      <c r="A7762">
        <v>15718531</v>
      </c>
      <c r="B7762" s="10">
        <v>554</v>
      </c>
      <c r="C7762" s="10">
        <v>1</v>
      </c>
      <c r="D7762" s="10">
        <v>0</v>
      </c>
      <c r="E7762" s="10">
        <v>35</v>
      </c>
      <c r="F7762" s="10">
        <v>8</v>
      </c>
      <c r="G7762" s="10">
        <v>0</v>
      </c>
      <c r="H7762" s="10">
        <v>2</v>
      </c>
      <c r="I7762" s="10">
        <v>1</v>
      </c>
      <c r="J7762" s="10">
        <v>1</v>
      </c>
      <c r="K7762" s="10">
        <v>176779.46</v>
      </c>
      <c r="L7762">
        <v>0</v>
      </c>
      <c r="M7762">
        <f t="shared" si="242"/>
        <v>18731.498864449277</v>
      </c>
      <c r="N7762" t="str">
        <f t="shared" si="243"/>
        <v>0</v>
      </c>
    </row>
    <row r="7763" spans="1:14">
      <c r="A7763">
        <v>15628308</v>
      </c>
      <c r="B7763" s="10">
        <v>850</v>
      </c>
      <c r="C7763" s="10">
        <v>1</v>
      </c>
      <c r="D7763" s="10">
        <v>0</v>
      </c>
      <c r="E7763" s="10">
        <v>24</v>
      </c>
      <c r="F7763" s="10">
        <v>6</v>
      </c>
      <c r="G7763" s="10">
        <v>0</v>
      </c>
      <c r="H7763" s="10">
        <v>2</v>
      </c>
      <c r="I7763" s="10">
        <v>1</v>
      </c>
      <c r="J7763" s="10">
        <v>1</v>
      </c>
      <c r="K7763" s="10">
        <v>13159.9</v>
      </c>
      <c r="L7763">
        <v>0</v>
      </c>
      <c r="M7763">
        <f t="shared" si="242"/>
        <v>1585.5286347187621</v>
      </c>
      <c r="N7763" t="str">
        <f t="shared" si="243"/>
        <v>0</v>
      </c>
    </row>
    <row r="7764" spans="1:14">
      <c r="A7764">
        <v>15585287</v>
      </c>
      <c r="B7764" s="10">
        <v>842</v>
      </c>
      <c r="C7764" s="10">
        <v>3</v>
      </c>
      <c r="D7764" s="10">
        <v>0</v>
      </c>
      <c r="E7764" s="10">
        <v>35</v>
      </c>
      <c r="F7764" s="10">
        <v>9</v>
      </c>
      <c r="G7764" s="10">
        <v>119948.09</v>
      </c>
      <c r="H7764" s="10">
        <v>1</v>
      </c>
      <c r="I7764" s="10">
        <v>1</v>
      </c>
      <c r="J7764" s="10">
        <v>0</v>
      </c>
      <c r="K7764" s="10">
        <v>48217.97</v>
      </c>
      <c r="L7764">
        <v>1</v>
      </c>
      <c r="M7764">
        <f t="shared" si="242"/>
        <v>72098.997887185877</v>
      </c>
      <c r="N7764" t="str">
        <f t="shared" si="243"/>
        <v>0</v>
      </c>
    </row>
    <row r="7765" spans="1:14">
      <c r="A7765">
        <v>15781619</v>
      </c>
      <c r="B7765" s="10">
        <v>785</v>
      </c>
      <c r="C7765" s="10">
        <v>1</v>
      </c>
      <c r="D7765" s="10">
        <v>0</v>
      </c>
      <c r="E7765" s="10">
        <v>38</v>
      </c>
      <c r="F7765" s="10">
        <v>1</v>
      </c>
      <c r="G7765" s="10">
        <v>0</v>
      </c>
      <c r="H7765" s="10">
        <v>1</v>
      </c>
      <c r="I7765" s="10">
        <v>1</v>
      </c>
      <c r="J7765" s="10">
        <v>0</v>
      </c>
      <c r="K7765" s="10">
        <v>134964.85</v>
      </c>
      <c r="L7765">
        <v>1</v>
      </c>
      <c r="M7765">
        <f t="shared" si="242"/>
        <v>14392.612327718518</v>
      </c>
      <c r="N7765" t="str">
        <f t="shared" si="243"/>
        <v>0</v>
      </c>
    </row>
    <row r="7766" spans="1:14">
      <c r="A7766">
        <v>15805162</v>
      </c>
      <c r="B7766" s="10">
        <v>550</v>
      </c>
      <c r="C7766" s="10">
        <v>1</v>
      </c>
      <c r="D7766" s="10">
        <v>1</v>
      </c>
      <c r="E7766" s="10">
        <v>25</v>
      </c>
      <c r="F7766" s="10">
        <v>0</v>
      </c>
      <c r="G7766" s="10">
        <v>0</v>
      </c>
      <c r="H7766" s="10">
        <v>2</v>
      </c>
      <c r="I7766" s="10">
        <v>1</v>
      </c>
      <c r="J7766" s="10">
        <v>1</v>
      </c>
      <c r="K7766" s="10">
        <v>184221.11</v>
      </c>
      <c r="L7766">
        <v>0</v>
      </c>
      <c r="M7766">
        <f t="shared" si="242"/>
        <v>19524.374279209744</v>
      </c>
      <c r="N7766" t="str">
        <f t="shared" si="243"/>
        <v>0</v>
      </c>
    </row>
    <row r="7767" spans="1:14">
      <c r="A7767">
        <v>15588535</v>
      </c>
      <c r="B7767" s="10">
        <v>750</v>
      </c>
      <c r="C7767" s="10">
        <v>2</v>
      </c>
      <c r="D7767" s="10">
        <v>0</v>
      </c>
      <c r="E7767" s="10">
        <v>39</v>
      </c>
      <c r="F7767" s="10">
        <v>6</v>
      </c>
      <c r="G7767" s="10">
        <v>0</v>
      </c>
      <c r="H7767" s="10">
        <v>2</v>
      </c>
      <c r="I7767" s="10">
        <v>0</v>
      </c>
      <c r="J7767" s="10">
        <v>0</v>
      </c>
      <c r="K7767" s="10">
        <v>19264.330000000002</v>
      </c>
      <c r="L7767">
        <v>0</v>
      </c>
      <c r="M7767">
        <f t="shared" si="242"/>
        <v>2197.1929562524588</v>
      </c>
      <c r="N7767" t="str">
        <f t="shared" si="243"/>
        <v>0</v>
      </c>
    </row>
    <row r="7768" spans="1:14">
      <c r="A7768">
        <v>15775307</v>
      </c>
      <c r="B7768" s="10">
        <v>490</v>
      </c>
      <c r="C7768" s="10">
        <v>2</v>
      </c>
      <c r="D7768" s="10">
        <v>0</v>
      </c>
      <c r="E7768" s="10">
        <v>38</v>
      </c>
      <c r="F7768" s="10">
        <v>3</v>
      </c>
      <c r="G7768" s="10">
        <v>97266.1</v>
      </c>
      <c r="H7768" s="10">
        <v>1</v>
      </c>
      <c r="I7768" s="10">
        <v>1</v>
      </c>
      <c r="J7768" s="10">
        <v>1</v>
      </c>
      <c r="K7768" s="10">
        <v>92797.23</v>
      </c>
      <c r="L7768">
        <v>0</v>
      </c>
      <c r="M7768">
        <f t="shared" si="242"/>
        <v>64068.490534864337</v>
      </c>
      <c r="N7768" t="str">
        <f t="shared" si="243"/>
        <v>0</v>
      </c>
    </row>
    <row r="7769" spans="1:14">
      <c r="A7769">
        <v>15777616</v>
      </c>
      <c r="B7769" s="10">
        <v>605</v>
      </c>
      <c r="C7769" s="10">
        <v>3</v>
      </c>
      <c r="D7769" s="10">
        <v>1</v>
      </c>
      <c r="E7769" s="10">
        <v>28</v>
      </c>
      <c r="F7769" s="10">
        <v>10</v>
      </c>
      <c r="G7769" s="10">
        <v>113690.83</v>
      </c>
      <c r="H7769" s="10">
        <v>1</v>
      </c>
      <c r="I7769" s="10">
        <v>1</v>
      </c>
      <c r="J7769" s="10">
        <v>0</v>
      </c>
      <c r="K7769" s="10">
        <v>33114.239999999998</v>
      </c>
      <c r="L7769">
        <v>0</v>
      </c>
      <c r="M7769">
        <f t="shared" si="242"/>
        <v>66964.77747347625</v>
      </c>
      <c r="N7769" t="str">
        <f t="shared" si="243"/>
        <v>0</v>
      </c>
    </row>
    <row r="7770" spans="1:14">
      <c r="A7770">
        <v>15692291</v>
      </c>
      <c r="B7770" s="10">
        <v>563</v>
      </c>
      <c r="C7770" s="10">
        <v>2</v>
      </c>
      <c r="D7770" s="10">
        <v>0</v>
      </c>
      <c r="E7770" s="10">
        <v>42</v>
      </c>
      <c r="F7770" s="10">
        <v>6</v>
      </c>
      <c r="G7770" s="10">
        <v>99056.22</v>
      </c>
      <c r="H7770" s="10">
        <v>2</v>
      </c>
      <c r="I7770" s="10">
        <v>1</v>
      </c>
      <c r="J7770" s="10">
        <v>0</v>
      </c>
      <c r="K7770" s="10">
        <v>154347.95000000001</v>
      </c>
      <c r="L7770">
        <v>1</v>
      </c>
      <c r="M7770">
        <f t="shared" si="242"/>
        <v>71560.839923552761</v>
      </c>
      <c r="N7770" t="str">
        <f t="shared" si="243"/>
        <v>0</v>
      </c>
    </row>
    <row r="7771" spans="1:14">
      <c r="A7771">
        <v>15680843</v>
      </c>
      <c r="B7771" s="10">
        <v>675</v>
      </c>
      <c r="C7771" s="10">
        <v>1</v>
      </c>
      <c r="D7771" s="10">
        <v>1</v>
      </c>
      <c r="E7771" s="10">
        <v>34</v>
      </c>
      <c r="F7771" s="10">
        <v>8</v>
      </c>
      <c r="G7771" s="10">
        <v>0</v>
      </c>
      <c r="H7771" s="10">
        <v>2</v>
      </c>
      <c r="I7771" s="10">
        <v>1</v>
      </c>
      <c r="J7771" s="10">
        <v>1</v>
      </c>
      <c r="K7771" s="10">
        <v>184842.21</v>
      </c>
      <c r="L7771">
        <v>0</v>
      </c>
      <c r="M7771">
        <f t="shared" si="242"/>
        <v>19611.911409099641</v>
      </c>
      <c r="N7771" t="str">
        <f t="shared" si="243"/>
        <v>0</v>
      </c>
    </row>
    <row r="7772" spans="1:14">
      <c r="A7772">
        <v>15606232</v>
      </c>
      <c r="B7772" s="10">
        <v>621</v>
      </c>
      <c r="C7772" s="10">
        <v>2</v>
      </c>
      <c r="D7772" s="10">
        <v>0</v>
      </c>
      <c r="E7772" s="10">
        <v>36</v>
      </c>
      <c r="F7772" s="10">
        <v>7</v>
      </c>
      <c r="G7772" s="10">
        <v>116338.68</v>
      </c>
      <c r="H7772" s="10">
        <v>1</v>
      </c>
      <c r="I7772" s="10">
        <v>1</v>
      </c>
      <c r="J7772" s="10">
        <v>1</v>
      </c>
      <c r="K7772" s="10">
        <v>155743.48000000001</v>
      </c>
      <c r="L7772">
        <v>0</v>
      </c>
      <c r="M7772">
        <f t="shared" si="242"/>
        <v>81353.535951004189</v>
      </c>
      <c r="N7772" t="str">
        <f t="shared" si="243"/>
        <v>0</v>
      </c>
    </row>
    <row r="7773" spans="1:14">
      <c r="A7773">
        <v>15641585</v>
      </c>
      <c r="B7773" s="10">
        <v>850</v>
      </c>
      <c r="C7773" s="10">
        <v>1</v>
      </c>
      <c r="D7773" s="10">
        <v>1</v>
      </c>
      <c r="E7773" s="10">
        <v>40</v>
      </c>
      <c r="F7773" s="10">
        <v>6</v>
      </c>
      <c r="G7773" s="10">
        <v>97339.99</v>
      </c>
      <c r="H7773" s="10">
        <v>1</v>
      </c>
      <c r="I7773" s="10">
        <v>0</v>
      </c>
      <c r="J7773" s="10">
        <v>1</v>
      </c>
      <c r="K7773" s="10">
        <v>88815.25</v>
      </c>
      <c r="L7773">
        <v>0</v>
      </c>
      <c r="M7773">
        <f t="shared" si="242"/>
        <v>63779.074083060521</v>
      </c>
      <c r="N7773" t="str">
        <f t="shared" si="243"/>
        <v>0</v>
      </c>
    </row>
    <row r="7774" spans="1:14">
      <c r="A7774">
        <v>15684358</v>
      </c>
      <c r="B7774" s="10">
        <v>711</v>
      </c>
      <c r="C7774" s="10">
        <v>1</v>
      </c>
      <c r="D7774" s="10">
        <v>1</v>
      </c>
      <c r="E7774" s="10">
        <v>41</v>
      </c>
      <c r="F7774" s="10">
        <v>3</v>
      </c>
      <c r="G7774" s="10">
        <v>0</v>
      </c>
      <c r="H7774" s="10">
        <v>2</v>
      </c>
      <c r="I7774" s="10">
        <v>1</v>
      </c>
      <c r="J7774" s="10">
        <v>1</v>
      </c>
      <c r="K7774" s="10">
        <v>193747.57</v>
      </c>
      <c r="L7774">
        <v>0</v>
      </c>
      <c r="M7774">
        <f t="shared" si="242"/>
        <v>20559.47716678978</v>
      </c>
      <c r="N7774" t="str">
        <f t="shared" si="243"/>
        <v>0</v>
      </c>
    </row>
    <row r="7775" spans="1:14">
      <c r="A7775">
        <v>15806389</v>
      </c>
      <c r="B7775" s="10">
        <v>549</v>
      </c>
      <c r="C7775" s="10">
        <v>3</v>
      </c>
      <c r="D7775" s="10">
        <v>0</v>
      </c>
      <c r="E7775" s="10">
        <v>55</v>
      </c>
      <c r="F7775" s="10">
        <v>1</v>
      </c>
      <c r="G7775" s="10">
        <v>137592.31</v>
      </c>
      <c r="H7775" s="10">
        <v>2</v>
      </c>
      <c r="I7775" s="10">
        <v>0</v>
      </c>
      <c r="J7775" s="10">
        <v>1</v>
      </c>
      <c r="K7775" s="10">
        <v>116548.02</v>
      </c>
      <c r="L7775">
        <v>1</v>
      </c>
      <c r="M7775">
        <f t="shared" si="242"/>
        <v>89046.031101863889</v>
      </c>
      <c r="N7775" t="str">
        <f t="shared" si="243"/>
        <v>0</v>
      </c>
    </row>
    <row r="7776" spans="1:14">
      <c r="A7776">
        <v>15641860</v>
      </c>
      <c r="B7776" s="10">
        <v>764</v>
      </c>
      <c r="C7776" s="10">
        <v>3</v>
      </c>
      <c r="D7776" s="10">
        <v>1</v>
      </c>
      <c r="E7776" s="10">
        <v>34</v>
      </c>
      <c r="F7776" s="10">
        <v>6</v>
      </c>
      <c r="G7776" s="10">
        <v>108760.27</v>
      </c>
      <c r="H7776" s="10">
        <v>2</v>
      </c>
      <c r="I7776" s="10">
        <v>1</v>
      </c>
      <c r="J7776" s="10">
        <v>0</v>
      </c>
      <c r="K7776" s="10">
        <v>166324.79</v>
      </c>
      <c r="L7776">
        <v>1</v>
      </c>
      <c r="M7776">
        <f t="shared" si="242"/>
        <v>78283.361487648333</v>
      </c>
      <c r="N7776" t="str">
        <f t="shared" si="243"/>
        <v>0</v>
      </c>
    </row>
    <row r="7777" spans="1:14">
      <c r="A7777">
        <v>15814237</v>
      </c>
      <c r="B7777" s="10">
        <v>627</v>
      </c>
      <c r="C7777" s="10">
        <v>3</v>
      </c>
      <c r="D7777" s="10">
        <v>1</v>
      </c>
      <c r="E7777" s="10">
        <v>30</v>
      </c>
      <c r="F7777" s="10">
        <v>3</v>
      </c>
      <c r="G7777" s="10">
        <v>128770.88</v>
      </c>
      <c r="H7777" s="10">
        <v>2</v>
      </c>
      <c r="I7777" s="10">
        <v>1</v>
      </c>
      <c r="J7777" s="10">
        <v>1</v>
      </c>
      <c r="K7777" s="10">
        <v>40199.01</v>
      </c>
      <c r="L7777">
        <v>0</v>
      </c>
      <c r="M7777">
        <f t="shared" si="242"/>
        <v>76121.485169681968</v>
      </c>
      <c r="N7777" t="str">
        <f t="shared" si="243"/>
        <v>0</v>
      </c>
    </row>
    <row r="7778" spans="1:14">
      <c r="A7778">
        <v>15808780</v>
      </c>
      <c r="B7778" s="10">
        <v>850</v>
      </c>
      <c r="C7778" s="10">
        <v>1</v>
      </c>
      <c r="D7778" s="10">
        <v>0</v>
      </c>
      <c r="E7778" s="10">
        <v>34</v>
      </c>
      <c r="F7778" s="10">
        <v>2</v>
      </c>
      <c r="G7778" s="10">
        <v>0</v>
      </c>
      <c r="H7778" s="10">
        <v>2</v>
      </c>
      <c r="I7778" s="10">
        <v>0</v>
      </c>
      <c r="J7778" s="10">
        <v>0</v>
      </c>
      <c r="K7778" s="10">
        <v>51919.040000000001</v>
      </c>
      <c r="L7778">
        <v>0</v>
      </c>
      <c r="M7778">
        <f t="shared" si="242"/>
        <v>5665.6473949206629</v>
      </c>
      <c r="N7778" t="str">
        <f t="shared" si="243"/>
        <v>0</v>
      </c>
    </row>
    <row r="7779" spans="1:14">
      <c r="A7779">
        <v>15767064</v>
      </c>
      <c r="B7779" s="10">
        <v>614</v>
      </c>
      <c r="C7779" s="10">
        <v>2</v>
      </c>
      <c r="D7779" s="10">
        <v>0</v>
      </c>
      <c r="E7779" s="10">
        <v>36</v>
      </c>
      <c r="F7779" s="10">
        <v>1</v>
      </c>
      <c r="G7779" s="10">
        <v>44054.84</v>
      </c>
      <c r="H7779" s="10">
        <v>1</v>
      </c>
      <c r="I7779" s="10">
        <v>1</v>
      </c>
      <c r="J7779" s="10">
        <v>1</v>
      </c>
      <c r="K7779" s="10">
        <v>73329.08</v>
      </c>
      <c r="L7779">
        <v>0</v>
      </c>
      <c r="M7779">
        <f t="shared" si="242"/>
        <v>32405.58484676345</v>
      </c>
      <c r="N7779" t="str">
        <f t="shared" si="243"/>
        <v>0</v>
      </c>
    </row>
    <row r="7780" spans="1:14">
      <c r="A7780">
        <v>15751177</v>
      </c>
      <c r="B7780" s="10">
        <v>685</v>
      </c>
      <c r="C7780" s="10">
        <v>3</v>
      </c>
      <c r="D7780" s="10">
        <v>0</v>
      </c>
      <c r="E7780" s="10">
        <v>44</v>
      </c>
      <c r="F7780" s="10">
        <v>2</v>
      </c>
      <c r="G7780" s="10">
        <v>119657.53</v>
      </c>
      <c r="H7780" s="10">
        <v>1</v>
      </c>
      <c r="I7780" s="10">
        <v>1</v>
      </c>
      <c r="J7780" s="10">
        <v>0</v>
      </c>
      <c r="K7780" s="10">
        <v>145387.04999999999</v>
      </c>
      <c r="L7780">
        <v>1</v>
      </c>
      <c r="M7780">
        <f t="shared" si="242"/>
        <v>82129.409308635906</v>
      </c>
      <c r="N7780" t="str">
        <f t="shared" si="243"/>
        <v>0</v>
      </c>
    </row>
    <row r="7781" spans="1:14">
      <c r="A7781">
        <v>15613427</v>
      </c>
      <c r="B7781" s="10">
        <v>683</v>
      </c>
      <c r="C7781" s="10">
        <v>3</v>
      </c>
      <c r="D7781" s="10">
        <v>0</v>
      </c>
      <c r="E7781" s="10">
        <v>49</v>
      </c>
      <c r="F7781" s="10">
        <v>7</v>
      </c>
      <c r="G7781" s="10">
        <v>108797.63</v>
      </c>
      <c r="H7781" s="10">
        <v>2</v>
      </c>
      <c r="I7781" s="10">
        <v>0</v>
      </c>
      <c r="J7781" s="10">
        <v>0</v>
      </c>
      <c r="K7781" s="10">
        <v>140763.18</v>
      </c>
      <c r="L7781">
        <v>0</v>
      </c>
      <c r="M7781">
        <f t="shared" si="242"/>
        <v>75584.999132639088</v>
      </c>
      <c r="N7781" t="str">
        <f t="shared" si="243"/>
        <v>0</v>
      </c>
    </row>
    <row r="7782" spans="1:14">
      <c r="A7782">
        <v>15647259</v>
      </c>
      <c r="B7782" s="10">
        <v>643</v>
      </c>
      <c r="C7782" s="10">
        <v>2</v>
      </c>
      <c r="D7782" s="10">
        <v>1</v>
      </c>
      <c r="E7782" s="10">
        <v>35</v>
      </c>
      <c r="F7782" s="10">
        <v>2</v>
      </c>
      <c r="G7782" s="10">
        <v>0</v>
      </c>
      <c r="H7782" s="10">
        <v>2</v>
      </c>
      <c r="I7782" s="10">
        <v>0</v>
      </c>
      <c r="J7782" s="10">
        <v>0</v>
      </c>
      <c r="K7782" s="10">
        <v>67979.350000000006</v>
      </c>
      <c r="L7782">
        <v>0</v>
      </c>
      <c r="M7782">
        <f t="shared" si="242"/>
        <v>7304.0671760269479</v>
      </c>
      <c r="N7782" t="str">
        <f t="shared" si="243"/>
        <v>0</v>
      </c>
    </row>
    <row r="7783" spans="1:14">
      <c r="A7783">
        <v>15748660</v>
      </c>
      <c r="B7783" s="10">
        <v>561</v>
      </c>
      <c r="C7783" s="10">
        <v>3</v>
      </c>
      <c r="D7783" s="10">
        <v>0</v>
      </c>
      <c r="E7783" s="10">
        <v>49</v>
      </c>
      <c r="F7783" s="10">
        <v>1</v>
      </c>
      <c r="G7783" s="10">
        <v>102025.32</v>
      </c>
      <c r="H7783" s="10">
        <v>1</v>
      </c>
      <c r="I7783" s="10">
        <v>1</v>
      </c>
      <c r="J7783" s="10">
        <v>0</v>
      </c>
      <c r="K7783" s="10">
        <v>133051.64000000001</v>
      </c>
      <c r="L7783">
        <v>1</v>
      </c>
      <c r="M7783">
        <f t="shared" si="242"/>
        <v>70973.921154986267</v>
      </c>
      <c r="N7783" t="str">
        <f t="shared" si="243"/>
        <v>0</v>
      </c>
    </row>
    <row r="7784" spans="1:14">
      <c r="A7784">
        <v>15726695</v>
      </c>
      <c r="B7784" s="10">
        <v>601</v>
      </c>
      <c r="C7784" s="10">
        <v>2</v>
      </c>
      <c r="D7784" s="10">
        <v>0</v>
      </c>
      <c r="E7784" s="10">
        <v>20</v>
      </c>
      <c r="F7784" s="10">
        <v>9</v>
      </c>
      <c r="G7784" s="10">
        <v>122446.61</v>
      </c>
      <c r="H7784" s="10">
        <v>2</v>
      </c>
      <c r="I7784" s="10">
        <v>1</v>
      </c>
      <c r="J7784" s="10">
        <v>0</v>
      </c>
      <c r="K7784" s="10">
        <v>86791.9</v>
      </c>
      <c r="L7784">
        <v>0</v>
      </c>
      <c r="M7784">
        <f t="shared" si="242"/>
        <v>77496.612856371867</v>
      </c>
      <c r="N7784" t="str">
        <f t="shared" si="243"/>
        <v>0</v>
      </c>
    </row>
    <row r="7785" spans="1:14">
      <c r="A7785">
        <v>15757473</v>
      </c>
      <c r="B7785" s="10">
        <v>766</v>
      </c>
      <c r="C7785" s="10">
        <v>1</v>
      </c>
      <c r="D7785" s="10">
        <v>0</v>
      </c>
      <c r="E7785" s="10">
        <v>27</v>
      </c>
      <c r="F7785" s="10">
        <v>7</v>
      </c>
      <c r="G7785" s="10">
        <v>158786.67000000001</v>
      </c>
      <c r="H7785" s="10">
        <v>2</v>
      </c>
      <c r="I7785" s="10">
        <v>0</v>
      </c>
      <c r="J7785" s="10">
        <v>1</v>
      </c>
      <c r="K7785" s="10">
        <v>47579.25</v>
      </c>
      <c r="L7785">
        <v>0</v>
      </c>
      <c r="M7785">
        <f t="shared" si="242"/>
        <v>93655.040557151224</v>
      </c>
      <c r="N7785" t="str">
        <f t="shared" si="243"/>
        <v>0</v>
      </c>
    </row>
    <row r="7786" spans="1:14">
      <c r="A7786">
        <v>15809509</v>
      </c>
      <c r="B7786" s="10">
        <v>699</v>
      </c>
      <c r="C7786" s="10">
        <v>1</v>
      </c>
      <c r="D7786" s="10">
        <v>1</v>
      </c>
      <c r="E7786" s="10">
        <v>29</v>
      </c>
      <c r="F7786" s="10">
        <v>3</v>
      </c>
      <c r="G7786" s="10">
        <v>125689.29</v>
      </c>
      <c r="H7786" s="10">
        <v>1</v>
      </c>
      <c r="I7786" s="10">
        <v>1</v>
      </c>
      <c r="J7786" s="10">
        <v>1</v>
      </c>
      <c r="K7786" s="10">
        <v>151623.71</v>
      </c>
      <c r="L7786">
        <v>0</v>
      </c>
      <c r="M7786">
        <f t="shared" si="242"/>
        <v>86155.401873842886</v>
      </c>
      <c r="N7786" t="str">
        <f t="shared" si="243"/>
        <v>0</v>
      </c>
    </row>
    <row r="7787" spans="1:14">
      <c r="A7787">
        <v>15715512</v>
      </c>
      <c r="B7787" s="10">
        <v>850</v>
      </c>
      <c r="C7787" s="10">
        <v>3</v>
      </c>
      <c r="D7787" s="10">
        <v>1</v>
      </c>
      <c r="E7787" s="10">
        <v>29</v>
      </c>
      <c r="F7787" s="10">
        <v>1</v>
      </c>
      <c r="G7787" s="10">
        <v>154640.41</v>
      </c>
      <c r="H7787" s="10">
        <v>1</v>
      </c>
      <c r="I7787" s="10">
        <v>1</v>
      </c>
      <c r="J7787" s="10">
        <v>1</v>
      </c>
      <c r="K7787" s="10">
        <v>164039.51</v>
      </c>
      <c r="L7787">
        <v>0</v>
      </c>
      <c r="M7787">
        <f t="shared" si="242"/>
        <v>103632.98800277329</v>
      </c>
      <c r="N7787" t="str">
        <f t="shared" si="243"/>
        <v>0</v>
      </c>
    </row>
    <row r="7788" spans="1:14">
      <c r="A7788">
        <v>15614168</v>
      </c>
      <c r="B7788" s="10">
        <v>792</v>
      </c>
      <c r="C7788" s="10">
        <v>3</v>
      </c>
      <c r="D7788" s="10">
        <v>0</v>
      </c>
      <c r="E7788" s="10">
        <v>50</v>
      </c>
      <c r="F7788" s="10">
        <v>4</v>
      </c>
      <c r="G7788" s="10">
        <v>146710.76</v>
      </c>
      <c r="H7788" s="10">
        <v>1</v>
      </c>
      <c r="I7788" s="10">
        <v>1</v>
      </c>
      <c r="J7788" s="10">
        <v>0</v>
      </c>
      <c r="K7788" s="10">
        <v>16528.400000000001</v>
      </c>
      <c r="L7788">
        <v>1</v>
      </c>
      <c r="M7788">
        <f t="shared" si="242"/>
        <v>83658.212520141373</v>
      </c>
      <c r="N7788" t="str">
        <f t="shared" si="243"/>
        <v>0</v>
      </c>
    </row>
    <row r="7789" spans="1:14">
      <c r="A7789">
        <v>15679818</v>
      </c>
      <c r="B7789" s="10">
        <v>636</v>
      </c>
      <c r="C7789" s="10">
        <v>3</v>
      </c>
      <c r="D7789" s="10">
        <v>1</v>
      </c>
      <c r="E7789" s="10">
        <v>67</v>
      </c>
      <c r="F7789" s="10">
        <v>7</v>
      </c>
      <c r="G7789" s="10">
        <v>136709.35</v>
      </c>
      <c r="H7789" s="10">
        <v>1</v>
      </c>
      <c r="I7789" s="10">
        <v>0</v>
      </c>
      <c r="J7789" s="10">
        <v>1</v>
      </c>
      <c r="K7789" s="10">
        <v>66753.100000000006</v>
      </c>
      <c r="L7789">
        <v>1</v>
      </c>
      <c r="M7789">
        <f t="shared" si="242"/>
        <v>83325.017604567984</v>
      </c>
      <c r="N7789" t="str">
        <f t="shared" si="243"/>
        <v>0</v>
      </c>
    </row>
    <row r="7790" spans="1:14">
      <c r="A7790">
        <v>15609928</v>
      </c>
      <c r="B7790" s="10">
        <v>850</v>
      </c>
      <c r="C7790" s="10">
        <v>3</v>
      </c>
      <c r="D7790" s="10">
        <v>1</v>
      </c>
      <c r="E7790" s="10">
        <v>43</v>
      </c>
      <c r="F7790" s="10">
        <v>5</v>
      </c>
      <c r="G7790" s="10">
        <v>129305.09</v>
      </c>
      <c r="H7790" s="10">
        <v>2</v>
      </c>
      <c r="I7790" s="10">
        <v>0</v>
      </c>
      <c r="J7790" s="10">
        <v>1</v>
      </c>
      <c r="K7790" s="10">
        <v>19244.580000000002</v>
      </c>
      <c r="L7790">
        <v>0</v>
      </c>
      <c r="M7790">
        <f t="shared" si="242"/>
        <v>74262.697673512972</v>
      </c>
      <c r="N7790" t="str">
        <f t="shared" si="243"/>
        <v>0</v>
      </c>
    </row>
    <row r="7791" spans="1:14">
      <c r="A7791">
        <v>15731246</v>
      </c>
      <c r="B7791" s="10">
        <v>628</v>
      </c>
      <c r="C7791" s="10">
        <v>2</v>
      </c>
      <c r="D7791" s="10">
        <v>1</v>
      </c>
      <c r="E7791" s="10">
        <v>40</v>
      </c>
      <c r="F7791" s="10">
        <v>10</v>
      </c>
      <c r="G7791" s="10">
        <v>0</v>
      </c>
      <c r="H7791" s="10">
        <v>2</v>
      </c>
      <c r="I7791" s="10">
        <v>1</v>
      </c>
      <c r="J7791" s="10">
        <v>0</v>
      </c>
      <c r="K7791" s="10">
        <v>103832.58</v>
      </c>
      <c r="L7791">
        <v>0</v>
      </c>
      <c r="M7791">
        <f t="shared" si="242"/>
        <v>11067.195168557488</v>
      </c>
      <c r="N7791" t="str">
        <f t="shared" si="243"/>
        <v>0</v>
      </c>
    </row>
    <row r="7792" spans="1:14">
      <c r="A7792">
        <v>15685243</v>
      </c>
      <c r="B7792" s="10">
        <v>736</v>
      </c>
      <c r="C7792" s="10">
        <v>1</v>
      </c>
      <c r="D7792" s="10">
        <v>0</v>
      </c>
      <c r="E7792" s="10">
        <v>63</v>
      </c>
      <c r="F7792" s="10">
        <v>10</v>
      </c>
      <c r="G7792" s="10">
        <v>0</v>
      </c>
      <c r="H7792" s="10">
        <v>2</v>
      </c>
      <c r="I7792" s="10">
        <v>0</v>
      </c>
      <c r="J7792" s="10">
        <v>1</v>
      </c>
      <c r="K7792" s="10">
        <v>502.7</v>
      </c>
      <c r="L7792">
        <v>0</v>
      </c>
      <c r="M7792">
        <f t="shared" si="242"/>
        <v>204.86262205453869</v>
      </c>
      <c r="N7792" t="str">
        <f t="shared" si="243"/>
        <v>0</v>
      </c>
    </row>
    <row r="7793" spans="1:14">
      <c r="A7793">
        <v>15638730</v>
      </c>
      <c r="B7793" s="10">
        <v>711</v>
      </c>
      <c r="C7793" s="10">
        <v>1</v>
      </c>
      <c r="D7793" s="10">
        <v>0</v>
      </c>
      <c r="E7793" s="10">
        <v>21</v>
      </c>
      <c r="F7793" s="10">
        <v>0</v>
      </c>
      <c r="G7793" s="10">
        <v>82844.33</v>
      </c>
      <c r="H7793" s="10">
        <v>2</v>
      </c>
      <c r="I7793" s="10">
        <v>0</v>
      </c>
      <c r="J7793" s="10">
        <v>1</v>
      </c>
      <c r="K7793" s="10">
        <v>1408.68</v>
      </c>
      <c r="L7793">
        <v>0</v>
      </c>
      <c r="M7793">
        <f t="shared" si="242"/>
        <v>46475.802255219583</v>
      </c>
      <c r="N7793" t="str">
        <f t="shared" si="243"/>
        <v>0</v>
      </c>
    </row>
    <row r="7794" spans="1:14">
      <c r="A7794">
        <v>15697034</v>
      </c>
      <c r="B7794" s="10">
        <v>583</v>
      </c>
      <c r="C7794" s="10">
        <v>2</v>
      </c>
      <c r="D7794" s="10">
        <v>0</v>
      </c>
      <c r="E7794" s="10">
        <v>22</v>
      </c>
      <c r="F7794" s="10">
        <v>2</v>
      </c>
      <c r="G7794" s="10">
        <v>0</v>
      </c>
      <c r="H7794" s="10">
        <v>2</v>
      </c>
      <c r="I7794" s="10">
        <v>0</v>
      </c>
      <c r="J7794" s="10">
        <v>1</v>
      </c>
      <c r="K7794" s="10">
        <v>5985.36</v>
      </c>
      <c r="L7794">
        <v>0</v>
      </c>
      <c r="M7794">
        <f t="shared" si="242"/>
        <v>766.21089855554101</v>
      </c>
      <c r="N7794" t="str">
        <f t="shared" si="243"/>
        <v>0</v>
      </c>
    </row>
    <row r="7795" spans="1:14">
      <c r="A7795">
        <v>15699225</v>
      </c>
      <c r="B7795" s="10">
        <v>757</v>
      </c>
      <c r="C7795" s="10">
        <v>1</v>
      </c>
      <c r="D7795" s="10">
        <v>1</v>
      </c>
      <c r="E7795" s="10">
        <v>46</v>
      </c>
      <c r="F7795" s="10">
        <v>0</v>
      </c>
      <c r="G7795" s="10">
        <v>0</v>
      </c>
      <c r="H7795" s="10">
        <v>2</v>
      </c>
      <c r="I7795" s="10">
        <v>1</v>
      </c>
      <c r="J7795" s="10">
        <v>0</v>
      </c>
      <c r="K7795" s="10">
        <v>37460.050000000003</v>
      </c>
      <c r="L7795">
        <v>0</v>
      </c>
      <c r="M7795">
        <f t="shared" si="242"/>
        <v>4116.5014135424699</v>
      </c>
      <c r="N7795" t="str">
        <f t="shared" si="243"/>
        <v>0</v>
      </c>
    </row>
    <row r="7796" spans="1:14">
      <c r="A7796">
        <v>15677387</v>
      </c>
      <c r="B7796" s="10">
        <v>749</v>
      </c>
      <c r="C7796" s="10">
        <v>3</v>
      </c>
      <c r="D7796" s="10">
        <v>0</v>
      </c>
      <c r="E7796" s="10">
        <v>33</v>
      </c>
      <c r="F7796" s="10">
        <v>10</v>
      </c>
      <c r="G7796" s="10">
        <v>76692.22</v>
      </c>
      <c r="H7796" s="10">
        <v>1</v>
      </c>
      <c r="I7796" s="10">
        <v>0</v>
      </c>
      <c r="J7796" s="10">
        <v>1</v>
      </c>
      <c r="K7796" s="10">
        <v>30396.43</v>
      </c>
      <c r="L7796">
        <v>0</v>
      </c>
      <c r="M7796">
        <f t="shared" si="242"/>
        <v>46098.4259634103</v>
      </c>
      <c r="N7796" t="str">
        <f t="shared" si="243"/>
        <v>0</v>
      </c>
    </row>
    <row r="7797" spans="1:14">
      <c r="A7797">
        <v>15759184</v>
      </c>
      <c r="B7797" s="10">
        <v>705</v>
      </c>
      <c r="C7797" s="10">
        <v>1</v>
      </c>
      <c r="D7797" s="10">
        <v>1</v>
      </c>
      <c r="E7797" s="10">
        <v>34</v>
      </c>
      <c r="F7797" s="10">
        <v>7</v>
      </c>
      <c r="G7797" s="10">
        <v>117715.84</v>
      </c>
      <c r="H7797" s="10">
        <v>1</v>
      </c>
      <c r="I7797" s="10">
        <v>1</v>
      </c>
      <c r="J7797" s="10">
        <v>0</v>
      </c>
      <c r="K7797" s="10">
        <v>2498.67</v>
      </c>
      <c r="L7797">
        <v>0</v>
      </c>
      <c r="M7797">
        <f t="shared" si="242"/>
        <v>66008.777942770452</v>
      </c>
      <c r="N7797" t="str">
        <f t="shared" si="243"/>
        <v>0</v>
      </c>
    </row>
    <row r="7798" spans="1:14">
      <c r="A7798">
        <v>15595991</v>
      </c>
      <c r="B7798" s="10">
        <v>585</v>
      </c>
      <c r="C7798" s="10">
        <v>1</v>
      </c>
      <c r="D7798" s="10">
        <v>1</v>
      </c>
      <c r="E7798" s="10">
        <v>54</v>
      </c>
      <c r="F7798" s="10">
        <v>8</v>
      </c>
      <c r="G7798" s="10">
        <v>87105.32</v>
      </c>
      <c r="H7798" s="10">
        <v>1</v>
      </c>
      <c r="I7798" s="10">
        <v>1</v>
      </c>
      <c r="J7798" s="10">
        <v>1</v>
      </c>
      <c r="K7798" s="10">
        <v>55346.14</v>
      </c>
      <c r="L7798">
        <v>0</v>
      </c>
      <c r="M7798">
        <f t="shared" si="242"/>
        <v>54478.267066407425</v>
      </c>
      <c r="N7798" t="str">
        <f t="shared" si="243"/>
        <v>0</v>
      </c>
    </row>
    <row r="7799" spans="1:14">
      <c r="A7799">
        <v>15681332</v>
      </c>
      <c r="B7799" s="10">
        <v>437</v>
      </c>
      <c r="C7799" s="10">
        <v>1</v>
      </c>
      <c r="D7799" s="10">
        <v>0</v>
      </c>
      <c r="E7799" s="10">
        <v>43</v>
      </c>
      <c r="F7799" s="10">
        <v>6</v>
      </c>
      <c r="G7799" s="10">
        <v>0</v>
      </c>
      <c r="H7799" s="10">
        <v>1</v>
      </c>
      <c r="I7799" s="10">
        <v>1</v>
      </c>
      <c r="J7799" s="10">
        <v>0</v>
      </c>
      <c r="K7799" s="10">
        <v>148330.97</v>
      </c>
      <c r="L7799">
        <v>1</v>
      </c>
      <c r="M7799">
        <f t="shared" si="242"/>
        <v>15705.740615608211</v>
      </c>
      <c r="N7799" t="str">
        <f t="shared" si="243"/>
        <v>0</v>
      </c>
    </row>
    <row r="7800" spans="1:14">
      <c r="A7800">
        <v>15756299</v>
      </c>
      <c r="B7800" s="10">
        <v>741</v>
      </c>
      <c r="C7800" s="10">
        <v>1</v>
      </c>
      <c r="D7800" s="10">
        <v>0</v>
      </c>
      <c r="E7800" s="10">
        <v>64</v>
      </c>
      <c r="F7800" s="10">
        <v>2</v>
      </c>
      <c r="G7800" s="10">
        <v>69311.16</v>
      </c>
      <c r="H7800" s="10">
        <v>1</v>
      </c>
      <c r="I7800" s="10">
        <v>1</v>
      </c>
      <c r="J7800" s="10">
        <v>1</v>
      </c>
      <c r="K7800" s="10">
        <v>59237.72</v>
      </c>
      <c r="L7800">
        <v>0</v>
      </c>
      <c r="M7800">
        <f t="shared" si="242"/>
        <v>45013.466142206147</v>
      </c>
      <c r="N7800" t="str">
        <f t="shared" si="243"/>
        <v>0</v>
      </c>
    </row>
    <row r="7801" spans="1:14">
      <c r="A7801">
        <v>15750547</v>
      </c>
      <c r="B7801" s="10">
        <v>738</v>
      </c>
      <c r="C7801" s="10">
        <v>1</v>
      </c>
      <c r="D7801" s="10">
        <v>1</v>
      </c>
      <c r="E7801" s="10">
        <v>26</v>
      </c>
      <c r="F7801" s="10">
        <v>9</v>
      </c>
      <c r="G7801" s="10">
        <v>0</v>
      </c>
      <c r="H7801" s="10">
        <v>2</v>
      </c>
      <c r="I7801" s="10">
        <v>1</v>
      </c>
      <c r="J7801" s="10">
        <v>1</v>
      </c>
      <c r="K7801" s="10">
        <v>48644.94</v>
      </c>
      <c r="L7801">
        <v>0</v>
      </c>
      <c r="M7801">
        <f t="shared" si="242"/>
        <v>5290.5347182507694</v>
      </c>
      <c r="N7801" t="str">
        <f t="shared" si="243"/>
        <v>0</v>
      </c>
    </row>
    <row r="7802" spans="1:14">
      <c r="A7802">
        <v>15566380</v>
      </c>
      <c r="B7802" s="10">
        <v>586</v>
      </c>
      <c r="C7802" s="10">
        <v>2</v>
      </c>
      <c r="D7802" s="10">
        <v>0</v>
      </c>
      <c r="E7802" s="10">
        <v>33</v>
      </c>
      <c r="F7802" s="10">
        <v>10</v>
      </c>
      <c r="G7802" s="10">
        <v>66948.67</v>
      </c>
      <c r="H7802" s="10">
        <v>2</v>
      </c>
      <c r="I7802" s="10">
        <v>1</v>
      </c>
      <c r="J7802" s="10">
        <v>1</v>
      </c>
      <c r="K7802" s="10">
        <v>140759.03</v>
      </c>
      <c r="L7802">
        <v>0</v>
      </c>
      <c r="M7802">
        <f t="shared" si="242"/>
        <v>52247.396378220044</v>
      </c>
      <c r="N7802" t="str">
        <f t="shared" si="243"/>
        <v>0</v>
      </c>
    </row>
    <row r="7803" spans="1:14">
      <c r="A7803">
        <v>15675963</v>
      </c>
      <c r="B7803" s="10">
        <v>627</v>
      </c>
      <c r="C7803" s="10">
        <v>1</v>
      </c>
      <c r="D7803" s="10">
        <v>0</v>
      </c>
      <c r="E7803" s="10">
        <v>57</v>
      </c>
      <c r="F7803" s="10">
        <v>9</v>
      </c>
      <c r="G7803" s="10">
        <v>0</v>
      </c>
      <c r="H7803" s="10">
        <v>2</v>
      </c>
      <c r="I7803" s="10">
        <v>1</v>
      </c>
      <c r="J7803" s="10">
        <v>1</v>
      </c>
      <c r="K7803" s="10">
        <v>107712.42</v>
      </c>
      <c r="L7803">
        <v>0</v>
      </c>
      <c r="M7803">
        <f t="shared" si="242"/>
        <v>11468.277134254917</v>
      </c>
      <c r="N7803" t="str">
        <f t="shared" si="243"/>
        <v>0</v>
      </c>
    </row>
    <row r="7804" spans="1:14">
      <c r="A7804">
        <v>15674671</v>
      </c>
      <c r="B7804" s="10">
        <v>551</v>
      </c>
      <c r="C7804" s="10">
        <v>2</v>
      </c>
      <c r="D7804" s="10">
        <v>1</v>
      </c>
      <c r="E7804" s="10">
        <v>76</v>
      </c>
      <c r="F7804" s="10">
        <v>2</v>
      </c>
      <c r="G7804" s="10">
        <v>128410.71</v>
      </c>
      <c r="H7804" s="10">
        <v>2</v>
      </c>
      <c r="I7804" s="10">
        <v>1</v>
      </c>
      <c r="J7804" s="10">
        <v>1</v>
      </c>
      <c r="K7804" s="10">
        <v>181718.73</v>
      </c>
      <c r="L7804">
        <v>0</v>
      </c>
      <c r="M7804">
        <f t="shared" si="242"/>
        <v>90783.453092536394</v>
      </c>
      <c r="N7804" t="str">
        <f t="shared" si="243"/>
        <v>0</v>
      </c>
    </row>
    <row r="7805" spans="1:14">
      <c r="A7805">
        <v>15621466</v>
      </c>
      <c r="B7805" s="10">
        <v>606</v>
      </c>
      <c r="C7805" s="10">
        <v>3</v>
      </c>
      <c r="D7805" s="10">
        <v>1</v>
      </c>
      <c r="E7805" s="10">
        <v>38</v>
      </c>
      <c r="F7805" s="10">
        <v>3</v>
      </c>
      <c r="G7805" s="10">
        <v>99897.53</v>
      </c>
      <c r="H7805" s="10">
        <v>1</v>
      </c>
      <c r="I7805" s="10">
        <v>0</v>
      </c>
      <c r="J7805" s="10">
        <v>0</v>
      </c>
      <c r="K7805" s="10">
        <v>37054.65</v>
      </c>
      <c r="L7805">
        <v>0</v>
      </c>
      <c r="M7805">
        <f t="shared" si="242"/>
        <v>59695.939725681412</v>
      </c>
      <c r="N7805" t="str">
        <f t="shared" si="243"/>
        <v>0</v>
      </c>
    </row>
    <row r="7806" spans="1:14">
      <c r="A7806">
        <v>15607176</v>
      </c>
      <c r="B7806" s="10">
        <v>674</v>
      </c>
      <c r="C7806" s="10">
        <v>1</v>
      </c>
      <c r="D7806" s="10">
        <v>1</v>
      </c>
      <c r="E7806" s="10">
        <v>22</v>
      </c>
      <c r="F7806" s="10">
        <v>3</v>
      </c>
      <c r="G7806" s="10">
        <v>0</v>
      </c>
      <c r="H7806" s="10">
        <v>1</v>
      </c>
      <c r="I7806" s="10">
        <v>1</v>
      </c>
      <c r="J7806" s="10">
        <v>1</v>
      </c>
      <c r="K7806" s="10">
        <v>173940.59</v>
      </c>
      <c r="L7806">
        <v>0</v>
      </c>
      <c r="M7806">
        <f t="shared" si="242"/>
        <v>18473.1684533519</v>
      </c>
      <c r="N7806" t="str">
        <f t="shared" si="243"/>
        <v>0</v>
      </c>
    </row>
    <row r="7807" spans="1:14">
      <c r="A7807">
        <v>15570299</v>
      </c>
      <c r="B7807" s="10">
        <v>584</v>
      </c>
      <c r="C7807" s="10">
        <v>3</v>
      </c>
      <c r="D7807" s="10">
        <v>0</v>
      </c>
      <c r="E7807" s="10">
        <v>31</v>
      </c>
      <c r="F7807" s="10">
        <v>6</v>
      </c>
      <c r="G7807" s="10">
        <v>152622.34</v>
      </c>
      <c r="H7807" s="10">
        <v>1</v>
      </c>
      <c r="I7807" s="10">
        <v>1</v>
      </c>
      <c r="J7807" s="10">
        <v>0</v>
      </c>
      <c r="K7807" s="10">
        <v>99298.8</v>
      </c>
      <c r="L7807">
        <v>0</v>
      </c>
      <c r="M7807">
        <f t="shared" si="242"/>
        <v>95620.155052488612</v>
      </c>
      <c r="N7807" t="str">
        <f t="shared" si="243"/>
        <v>0</v>
      </c>
    </row>
    <row r="7808" spans="1:14">
      <c r="A7808">
        <v>15613197</v>
      </c>
      <c r="B7808" s="10">
        <v>590</v>
      </c>
      <c r="C7808" s="10">
        <v>1</v>
      </c>
      <c r="D7808" s="10">
        <v>1</v>
      </c>
      <c r="E7808" s="10">
        <v>40</v>
      </c>
      <c r="F7808" s="10">
        <v>8</v>
      </c>
      <c r="G7808" s="10">
        <v>0</v>
      </c>
      <c r="H7808" s="10">
        <v>2</v>
      </c>
      <c r="I7808" s="10">
        <v>1</v>
      </c>
      <c r="J7808" s="10">
        <v>0</v>
      </c>
      <c r="K7808" s="10">
        <v>62933.03</v>
      </c>
      <c r="L7808">
        <v>0</v>
      </c>
      <c r="M7808">
        <f t="shared" si="242"/>
        <v>6752.6596666121068</v>
      </c>
      <c r="N7808" t="str">
        <f t="shared" si="243"/>
        <v>0</v>
      </c>
    </row>
    <row r="7809" spans="1:14">
      <c r="A7809">
        <v>15798885</v>
      </c>
      <c r="B7809" s="10">
        <v>585</v>
      </c>
      <c r="C7809" s="10">
        <v>1</v>
      </c>
      <c r="D7809" s="10">
        <v>1</v>
      </c>
      <c r="E7809" s="10">
        <v>56</v>
      </c>
      <c r="F7809" s="10">
        <v>4</v>
      </c>
      <c r="G7809" s="10">
        <v>138227.19</v>
      </c>
      <c r="H7809" s="10">
        <v>2</v>
      </c>
      <c r="I7809" s="10">
        <v>1</v>
      </c>
      <c r="J7809" s="10">
        <v>1</v>
      </c>
      <c r="K7809" s="10">
        <v>55287.839999999997</v>
      </c>
      <c r="L7809">
        <v>0</v>
      </c>
      <c r="M7809">
        <f t="shared" si="242"/>
        <v>82956.402451515984</v>
      </c>
      <c r="N7809" t="str">
        <f t="shared" si="243"/>
        <v>0</v>
      </c>
    </row>
    <row r="7810" spans="1:14">
      <c r="A7810">
        <v>15714883</v>
      </c>
      <c r="B7810" s="10">
        <v>508</v>
      </c>
      <c r="C7810" s="10">
        <v>1</v>
      </c>
      <c r="D7810" s="10">
        <v>0</v>
      </c>
      <c r="E7810" s="10">
        <v>25</v>
      </c>
      <c r="F7810" s="10">
        <v>2</v>
      </c>
      <c r="G7810" s="10">
        <v>111395.53</v>
      </c>
      <c r="H7810" s="10">
        <v>1</v>
      </c>
      <c r="I7810" s="10">
        <v>0</v>
      </c>
      <c r="J7810" s="10">
        <v>1</v>
      </c>
      <c r="K7810" s="10">
        <v>48197.06</v>
      </c>
      <c r="L7810">
        <v>0</v>
      </c>
      <c r="M7810">
        <f t="shared" si="242"/>
        <v>67255.495263304183</v>
      </c>
      <c r="N7810" t="str">
        <f t="shared" si="243"/>
        <v>0</v>
      </c>
    </row>
    <row r="7811" spans="1:14">
      <c r="A7811">
        <v>15604497</v>
      </c>
      <c r="B7811" s="10">
        <v>458</v>
      </c>
      <c r="C7811" s="10">
        <v>3</v>
      </c>
      <c r="D7811" s="10">
        <v>1</v>
      </c>
      <c r="E7811" s="10">
        <v>44</v>
      </c>
      <c r="F7811" s="10">
        <v>7</v>
      </c>
      <c r="G7811" s="10">
        <v>84386.57</v>
      </c>
      <c r="H7811" s="10">
        <v>1</v>
      </c>
      <c r="I7811" s="10">
        <v>1</v>
      </c>
      <c r="J7811" s="10">
        <v>0</v>
      </c>
      <c r="K7811" s="10">
        <v>178642.73</v>
      </c>
      <c r="L7811">
        <v>0</v>
      </c>
      <c r="M7811">
        <f t="shared" si="242"/>
        <v>65918.417138122357</v>
      </c>
      <c r="N7811" t="str">
        <f t="shared" si="243"/>
        <v>0</v>
      </c>
    </row>
    <row r="7812" spans="1:14">
      <c r="A7812">
        <v>15773949</v>
      </c>
      <c r="B7812" s="10">
        <v>692</v>
      </c>
      <c r="C7812" s="10">
        <v>1</v>
      </c>
      <c r="D7812" s="10">
        <v>0</v>
      </c>
      <c r="E7812" s="10">
        <v>36</v>
      </c>
      <c r="F7812" s="10">
        <v>3</v>
      </c>
      <c r="G7812" s="10">
        <v>0</v>
      </c>
      <c r="H7812" s="10">
        <v>2</v>
      </c>
      <c r="I7812" s="10">
        <v>1</v>
      </c>
      <c r="J7812" s="10">
        <v>1</v>
      </c>
      <c r="K7812" s="10">
        <v>8282.2199999999993</v>
      </c>
      <c r="L7812">
        <v>0</v>
      </c>
      <c r="M7812">
        <f t="shared" si="242"/>
        <v>1029.075444471428</v>
      </c>
      <c r="N7812" t="str">
        <f t="shared" si="243"/>
        <v>0</v>
      </c>
    </row>
    <row r="7813" spans="1:14">
      <c r="A7813">
        <v>15774164</v>
      </c>
      <c r="B7813" s="10">
        <v>502</v>
      </c>
      <c r="C7813" s="10">
        <v>3</v>
      </c>
      <c r="D7813" s="10">
        <v>1</v>
      </c>
      <c r="E7813" s="10">
        <v>33</v>
      </c>
      <c r="F7813" s="10">
        <v>5</v>
      </c>
      <c r="G7813" s="10">
        <v>174673.65</v>
      </c>
      <c r="H7813" s="10">
        <v>2</v>
      </c>
      <c r="I7813" s="10">
        <v>1</v>
      </c>
      <c r="J7813" s="10">
        <v>0</v>
      </c>
      <c r="K7813" s="10">
        <v>33300.559999999998</v>
      </c>
      <c r="L7813">
        <v>0</v>
      </c>
      <c r="M7813">
        <f t="shared" si="242"/>
        <v>100936.07914341193</v>
      </c>
      <c r="N7813" t="str">
        <f t="shared" si="243"/>
        <v>0</v>
      </c>
    </row>
    <row r="7814" spans="1:14">
      <c r="A7814">
        <v>15774127</v>
      </c>
      <c r="B7814" s="10">
        <v>518</v>
      </c>
      <c r="C7814" s="10">
        <v>1</v>
      </c>
      <c r="D7814" s="10">
        <v>1</v>
      </c>
      <c r="E7814" s="10">
        <v>46</v>
      </c>
      <c r="F7814" s="10">
        <v>3</v>
      </c>
      <c r="G7814" s="10">
        <v>0</v>
      </c>
      <c r="H7814" s="10">
        <v>2</v>
      </c>
      <c r="I7814" s="10">
        <v>1</v>
      </c>
      <c r="J7814" s="10">
        <v>0</v>
      </c>
      <c r="K7814" s="10">
        <v>76515.789999999994</v>
      </c>
      <c r="L7814">
        <v>0</v>
      </c>
      <c r="M7814">
        <f t="shared" si="242"/>
        <v>8165.6745298936676</v>
      </c>
      <c r="N7814" t="str">
        <f t="shared" si="243"/>
        <v>0</v>
      </c>
    </row>
    <row r="7815" spans="1:14">
      <c r="A7815">
        <v>15619016</v>
      </c>
      <c r="B7815" s="10">
        <v>660</v>
      </c>
      <c r="C7815" s="10">
        <v>3</v>
      </c>
      <c r="D7815" s="10">
        <v>1</v>
      </c>
      <c r="E7815" s="10">
        <v>46</v>
      </c>
      <c r="F7815" s="10">
        <v>5</v>
      </c>
      <c r="G7815" s="10">
        <v>109019.65</v>
      </c>
      <c r="H7815" s="10">
        <v>2</v>
      </c>
      <c r="I7815" s="10">
        <v>1</v>
      </c>
      <c r="J7815" s="10">
        <v>1</v>
      </c>
      <c r="K7815" s="10">
        <v>33680.559999999998</v>
      </c>
      <c r="L7815">
        <v>0</v>
      </c>
      <c r="M7815">
        <f t="shared" si="242"/>
        <v>64430.960545118593</v>
      </c>
      <c r="N7815" t="str">
        <f t="shared" si="243"/>
        <v>0</v>
      </c>
    </row>
    <row r="7816" spans="1:14">
      <c r="A7816">
        <v>15795759</v>
      </c>
      <c r="B7816" s="10">
        <v>698</v>
      </c>
      <c r="C7816" s="10">
        <v>3</v>
      </c>
      <c r="D7816" s="10">
        <v>0</v>
      </c>
      <c r="E7816" s="10">
        <v>52</v>
      </c>
      <c r="F7816" s="10">
        <v>1</v>
      </c>
      <c r="G7816" s="10">
        <v>107906.75</v>
      </c>
      <c r="H7816" s="10">
        <v>1</v>
      </c>
      <c r="I7816" s="10">
        <v>1</v>
      </c>
      <c r="J7816" s="10">
        <v>0</v>
      </c>
      <c r="K7816" s="10">
        <v>168886.39</v>
      </c>
      <c r="L7816">
        <v>1</v>
      </c>
      <c r="M7816">
        <f t="shared" si="242"/>
        <v>78057.331704136508</v>
      </c>
      <c r="N7816" t="str">
        <f t="shared" si="243"/>
        <v>0</v>
      </c>
    </row>
    <row r="7817" spans="1:14">
      <c r="A7817">
        <v>15798844</v>
      </c>
      <c r="B7817" s="10">
        <v>678</v>
      </c>
      <c r="C7817" s="10">
        <v>1</v>
      </c>
      <c r="D7817" s="10">
        <v>1</v>
      </c>
      <c r="E7817" s="10">
        <v>54</v>
      </c>
      <c r="F7817" s="10">
        <v>7</v>
      </c>
      <c r="G7817" s="10">
        <v>128914.97</v>
      </c>
      <c r="H7817" s="10">
        <v>1</v>
      </c>
      <c r="I7817" s="10">
        <v>0</v>
      </c>
      <c r="J7817" s="10">
        <v>0</v>
      </c>
      <c r="K7817" s="10">
        <v>191746.23</v>
      </c>
      <c r="L7817">
        <v>1</v>
      </c>
      <c r="M7817">
        <f t="shared" si="242"/>
        <v>92158.843007165604</v>
      </c>
      <c r="N7817" t="str">
        <f t="shared" si="243"/>
        <v>0</v>
      </c>
    </row>
    <row r="7818" spans="1:14">
      <c r="A7818">
        <v>15717962</v>
      </c>
      <c r="B7818" s="10">
        <v>773</v>
      </c>
      <c r="C7818" s="10">
        <v>2</v>
      </c>
      <c r="D7818" s="10">
        <v>1</v>
      </c>
      <c r="E7818" s="10">
        <v>63</v>
      </c>
      <c r="F7818" s="10">
        <v>9</v>
      </c>
      <c r="G7818" s="10">
        <v>111179.83</v>
      </c>
      <c r="H7818" s="10">
        <v>1</v>
      </c>
      <c r="I7818" s="10">
        <v>1</v>
      </c>
      <c r="J7818" s="10">
        <v>1</v>
      </c>
      <c r="K7818" s="10">
        <v>93091.02</v>
      </c>
      <c r="L7818">
        <v>0</v>
      </c>
      <c r="M7818">
        <f t="shared" si="242"/>
        <v>71909.024869067536</v>
      </c>
      <c r="N7818" t="str">
        <f t="shared" si="243"/>
        <v>0</v>
      </c>
    </row>
    <row r="7819" spans="1:14">
      <c r="A7819">
        <v>15691504</v>
      </c>
      <c r="B7819" s="10">
        <v>619</v>
      </c>
      <c r="C7819" s="10">
        <v>3</v>
      </c>
      <c r="D7819" s="10">
        <v>0</v>
      </c>
      <c r="E7819" s="10">
        <v>52</v>
      </c>
      <c r="F7819" s="10">
        <v>8</v>
      </c>
      <c r="G7819" s="10">
        <v>124099.13</v>
      </c>
      <c r="H7819" s="10">
        <v>1</v>
      </c>
      <c r="I7819" s="10">
        <v>0</v>
      </c>
      <c r="J7819" s="10">
        <v>0</v>
      </c>
      <c r="K7819" s="10">
        <v>23904.52</v>
      </c>
      <c r="L7819">
        <v>0</v>
      </c>
      <c r="M7819">
        <f t="shared" si="242"/>
        <v>71788.927280294287</v>
      </c>
      <c r="N7819" t="str">
        <f t="shared" si="243"/>
        <v>0</v>
      </c>
    </row>
    <row r="7820" spans="1:14">
      <c r="A7820">
        <v>15693893</v>
      </c>
      <c r="B7820" s="10">
        <v>684</v>
      </c>
      <c r="C7820" s="10">
        <v>3</v>
      </c>
      <c r="D7820" s="10">
        <v>1</v>
      </c>
      <c r="E7820" s="10">
        <v>59</v>
      </c>
      <c r="F7820" s="10">
        <v>9</v>
      </c>
      <c r="G7820" s="10">
        <v>122471.09</v>
      </c>
      <c r="H7820" s="10">
        <v>1</v>
      </c>
      <c r="I7820" s="10">
        <v>0</v>
      </c>
      <c r="J7820" s="10">
        <v>1</v>
      </c>
      <c r="K7820" s="10">
        <v>15807.07</v>
      </c>
      <c r="L7820">
        <v>0</v>
      </c>
      <c r="M7820">
        <f t="shared" si="242"/>
        <v>70042.110001300287</v>
      </c>
      <c r="N7820" t="str">
        <f t="shared" si="243"/>
        <v>0</v>
      </c>
    </row>
    <row r="7821" spans="1:14">
      <c r="A7821">
        <v>15672499</v>
      </c>
      <c r="B7821" s="10">
        <v>635</v>
      </c>
      <c r="C7821" s="10">
        <v>1</v>
      </c>
      <c r="D7821" s="10">
        <v>1</v>
      </c>
      <c r="E7821" s="10">
        <v>34</v>
      </c>
      <c r="F7821" s="10">
        <v>3</v>
      </c>
      <c r="G7821" s="10">
        <v>134692.4</v>
      </c>
      <c r="H7821" s="10">
        <v>2</v>
      </c>
      <c r="I7821" s="10">
        <v>1</v>
      </c>
      <c r="J7821" s="10">
        <v>1</v>
      </c>
      <c r="K7821" s="10">
        <v>83773.02</v>
      </c>
      <c r="L7821">
        <v>0</v>
      </c>
      <c r="M7821">
        <f t="shared" si="242"/>
        <v>84008.659154255656</v>
      </c>
      <c r="N7821" t="str">
        <f t="shared" si="243"/>
        <v>0</v>
      </c>
    </row>
    <row r="7822" spans="1:14">
      <c r="A7822">
        <v>15750410</v>
      </c>
      <c r="B7822" s="10">
        <v>680</v>
      </c>
      <c r="C7822" s="10">
        <v>1</v>
      </c>
      <c r="D7822" s="10">
        <v>0</v>
      </c>
      <c r="E7822" s="10">
        <v>25</v>
      </c>
      <c r="F7822" s="10">
        <v>4</v>
      </c>
      <c r="G7822" s="10">
        <v>123816.5</v>
      </c>
      <c r="H7822" s="10">
        <v>1</v>
      </c>
      <c r="I7822" s="10">
        <v>1</v>
      </c>
      <c r="J7822" s="10">
        <v>1</v>
      </c>
      <c r="K7822" s="10">
        <v>90162.35</v>
      </c>
      <c r="L7822">
        <v>0</v>
      </c>
      <c r="M7822">
        <f t="shared" si="242"/>
        <v>78636.559912246914</v>
      </c>
      <c r="N7822" t="str">
        <f t="shared" si="243"/>
        <v>0</v>
      </c>
    </row>
    <row r="7823" spans="1:14">
      <c r="A7823">
        <v>15568904</v>
      </c>
      <c r="B7823" s="10">
        <v>608</v>
      </c>
      <c r="C7823" s="10">
        <v>3</v>
      </c>
      <c r="D7823" s="10">
        <v>1</v>
      </c>
      <c r="E7823" s="10">
        <v>34</v>
      </c>
      <c r="F7823" s="10">
        <v>3</v>
      </c>
      <c r="G7823" s="10">
        <v>106288.54</v>
      </c>
      <c r="H7823" s="10">
        <v>1</v>
      </c>
      <c r="I7823" s="10">
        <v>1</v>
      </c>
      <c r="J7823" s="10">
        <v>1</v>
      </c>
      <c r="K7823" s="10">
        <v>36639.25</v>
      </c>
      <c r="L7823">
        <v>0</v>
      </c>
      <c r="M7823">
        <f t="shared" si="242"/>
        <v>63214.72257681084</v>
      </c>
      <c r="N7823" t="str">
        <f t="shared" si="243"/>
        <v>0</v>
      </c>
    </row>
    <row r="7824" spans="1:14">
      <c r="A7824">
        <v>15649033</v>
      </c>
      <c r="B7824" s="10">
        <v>603</v>
      </c>
      <c r="C7824" s="10">
        <v>3</v>
      </c>
      <c r="D7824" s="10">
        <v>0</v>
      </c>
      <c r="E7824" s="10">
        <v>55</v>
      </c>
      <c r="F7824" s="10">
        <v>7</v>
      </c>
      <c r="G7824" s="10">
        <v>127723.25</v>
      </c>
      <c r="H7824" s="10">
        <v>2</v>
      </c>
      <c r="I7824" s="10">
        <v>1</v>
      </c>
      <c r="J7824" s="10">
        <v>0</v>
      </c>
      <c r="K7824" s="10">
        <v>139469.10999999999</v>
      </c>
      <c r="L7824">
        <v>1</v>
      </c>
      <c r="M7824">
        <f t="shared" ref="M7824:M7887" si="244">SUMPRODUCT(Weights,B7824:K7824)</f>
        <v>85970.438888669916</v>
      </c>
      <c r="N7824" t="str">
        <f t="shared" ref="N7824:N7887" si="245">IF(M7824&lt;Cutoff,"0","1")</f>
        <v>0</v>
      </c>
    </row>
    <row r="7825" spans="1:14">
      <c r="A7825">
        <v>15780989</v>
      </c>
      <c r="B7825" s="10">
        <v>579</v>
      </c>
      <c r="C7825" s="10">
        <v>2</v>
      </c>
      <c r="D7825" s="10">
        <v>1</v>
      </c>
      <c r="E7825" s="10">
        <v>43</v>
      </c>
      <c r="F7825" s="10">
        <v>2</v>
      </c>
      <c r="G7825" s="10">
        <v>145843.82</v>
      </c>
      <c r="H7825" s="10">
        <v>1</v>
      </c>
      <c r="I7825" s="10">
        <v>1</v>
      </c>
      <c r="J7825" s="10">
        <v>1</v>
      </c>
      <c r="K7825" s="10">
        <v>198402.37</v>
      </c>
      <c r="L7825">
        <v>1</v>
      </c>
      <c r="M7825">
        <f t="shared" si="244"/>
        <v>102274.42646515468</v>
      </c>
      <c r="N7825" t="str">
        <f t="shared" si="245"/>
        <v>0</v>
      </c>
    </row>
    <row r="7826" spans="1:14">
      <c r="A7826">
        <v>15771059</v>
      </c>
      <c r="B7826" s="10">
        <v>756</v>
      </c>
      <c r="C7826" s="10">
        <v>3</v>
      </c>
      <c r="D7826" s="10">
        <v>0</v>
      </c>
      <c r="E7826" s="10">
        <v>34</v>
      </c>
      <c r="F7826" s="10">
        <v>2</v>
      </c>
      <c r="G7826" s="10">
        <v>148200.72</v>
      </c>
      <c r="H7826" s="10">
        <v>1</v>
      </c>
      <c r="I7826" s="10">
        <v>0</v>
      </c>
      <c r="J7826" s="10">
        <v>0</v>
      </c>
      <c r="K7826" s="10">
        <v>194584.48</v>
      </c>
      <c r="L7826">
        <v>0</v>
      </c>
      <c r="M7826">
        <f t="shared" si="244"/>
        <v>103234.49825312925</v>
      </c>
      <c r="N7826" t="str">
        <f t="shared" si="245"/>
        <v>0</v>
      </c>
    </row>
    <row r="7827" spans="1:14">
      <c r="A7827">
        <v>15687852</v>
      </c>
      <c r="B7827" s="10">
        <v>611</v>
      </c>
      <c r="C7827" s="10">
        <v>1</v>
      </c>
      <c r="D7827" s="10">
        <v>1</v>
      </c>
      <c r="E7827" s="10">
        <v>30</v>
      </c>
      <c r="F7827" s="10">
        <v>2</v>
      </c>
      <c r="G7827" s="10">
        <v>104145.65</v>
      </c>
      <c r="H7827" s="10">
        <v>1</v>
      </c>
      <c r="I7827" s="10">
        <v>0</v>
      </c>
      <c r="J7827" s="10">
        <v>0</v>
      </c>
      <c r="K7827" s="10">
        <v>159629.64000000001</v>
      </c>
      <c r="L7827">
        <v>0</v>
      </c>
      <c r="M7827">
        <f t="shared" si="244"/>
        <v>74973.568127242805</v>
      </c>
      <c r="N7827" t="str">
        <f t="shared" si="245"/>
        <v>0</v>
      </c>
    </row>
    <row r="7828" spans="1:14">
      <c r="A7828">
        <v>15695280</v>
      </c>
      <c r="B7828" s="10">
        <v>532</v>
      </c>
      <c r="C7828" s="10">
        <v>3</v>
      </c>
      <c r="D7828" s="10">
        <v>1</v>
      </c>
      <c r="E7828" s="10">
        <v>24</v>
      </c>
      <c r="F7828" s="10">
        <v>8</v>
      </c>
      <c r="G7828" s="10">
        <v>142755.25</v>
      </c>
      <c r="H7828" s="10">
        <v>1</v>
      </c>
      <c r="I7828" s="10">
        <v>0</v>
      </c>
      <c r="J7828" s="10">
        <v>0</v>
      </c>
      <c r="K7828" s="10">
        <v>34231.480000000003</v>
      </c>
      <c r="L7828">
        <v>0</v>
      </c>
      <c r="M7828">
        <f t="shared" si="244"/>
        <v>83260.409023627464</v>
      </c>
      <c r="N7828" t="str">
        <f t="shared" si="245"/>
        <v>0</v>
      </c>
    </row>
    <row r="7829" spans="1:14">
      <c r="A7829">
        <v>15592751</v>
      </c>
      <c r="B7829" s="10">
        <v>684</v>
      </c>
      <c r="C7829" s="10">
        <v>3</v>
      </c>
      <c r="D7829" s="10">
        <v>0</v>
      </c>
      <c r="E7829" s="10">
        <v>63</v>
      </c>
      <c r="F7829" s="10">
        <v>3</v>
      </c>
      <c r="G7829" s="10">
        <v>81245.789999999994</v>
      </c>
      <c r="H7829" s="10">
        <v>1</v>
      </c>
      <c r="I7829" s="10">
        <v>1</v>
      </c>
      <c r="J7829" s="10">
        <v>0</v>
      </c>
      <c r="K7829" s="10">
        <v>69643.31</v>
      </c>
      <c r="L7829">
        <v>1</v>
      </c>
      <c r="M7829">
        <f t="shared" si="244"/>
        <v>52744.338228184031</v>
      </c>
      <c r="N7829" t="str">
        <f t="shared" si="245"/>
        <v>0</v>
      </c>
    </row>
    <row r="7830" spans="1:14">
      <c r="A7830">
        <v>15598338</v>
      </c>
      <c r="B7830" s="10">
        <v>647</v>
      </c>
      <c r="C7830" s="10">
        <v>3</v>
      </c>
      <c r="D7830" s="10">
        <v>0</v>
      </c>
      <c r="E7830" s="10">
        <v>33</v>
      </c>
      <c r="F7830" s="10">
        <v>3</v>
      </c>
      <c r="G7830" s="10">
        <v>168560.46</v>
      </c>
      <c r="H7830" s="10">
        <v>2</v>
      </c>
      <c r="I7830" s="10">
        <v>0</v>
      </c>
      <c r="J7830" s="10">
        <v>0</v>
      </c>
      <c r="K7830" s="10">
        <v>90270.16</v>
      </c>
      <c r="L7830">
        <v>0</v>
      </c>
      <c r="M7830">
        <f t="shared" si="244"/>
        <v>103566.28804877245</v>
      </c>
      <c r="N7830" t="str">
        <f t="shared" si="245"/>
        <v>0</v>
      </c>
    </row>
    <row r="7831" spans="1:14">
      <c r="A7831">
        <v>15735784</v>
      </c>
      <c r="B7831" s="10">
        <v>583</v>
      </c>
      <c r="C7831" s="10">
        <v>1</v>
      </c>
      <c r="D7831" s="10">
        <v>1</v>
      </c>
      <c r="E7831" s="10">
        <v>38</v>
      </c>
      <c r="F7831" s="10">
        <v>8</v>
      </c>
      <c r="G7831" s="10">
        <v>0</v>
      </c>
      <c r="H7831" s="10">
        <v>1</v>
      </c>
      <c r="I7831" s="10">
        <v>1</v>
      </c>
      <c r="J7831" s="10">
        <v>0</v>
      </c>
      <c r="K7831" s="10">
        <v>47848.56</v>
      </c>
      <c r="L7831">
        <v>0</v>
      </c>
      <c r="M7831">
        <f t="shared" si="244"/>
        <v>5164.1700730635694</v>
      </c>
      <c r="N7831" t="str">
        <f t="shared" si="245"/>
        <v>0</v>
      </c>
    </row>
    <row r="7832" spans="1:14">
      <c r="A7832">
        <v>15629128</v>
      </c>
      <c r="B7832" s="10">
        <v>774</v>
      </c>
      <c r="C7832" s="10">
        <v>3</v>
      </c>
      <c r="D7832" s="10">
        <v>1</v>
      </c>
      <c r="E7832" s="10">
        <v>42</v>
      </c>
      <c r="F7832" s="10">
        <v>2</v>
      </c>
      <c r="G7832" s="10">
        <v>132193.94</v>
      </c>
      <c r="H7832" s="10">
        <v>2</v>
      </c>
      <c r="I7832" s="10">
        <v>1</v>
      </c>
      <c r="J7832" s="10">
        <v>1</v>
      </c>
      <c r="K7832" s="10">
        <v>162865.51999999999</v>
      </c>
      <c r="L7832">
        <v>0</v>
      </c>
      <c r="M7832">
        <f t="shared" si="244"/>
        <v>90977.110310227916</v>
      </c>
      <c r="N7832" t="str">
        <f t="shared" si="245"/>
        <v>0</v>
      </c>
    </row>
    <row r="7833" spans="1:14">
      <c r="A7833">
        <v>15642870</v>
      </c>
      <c r="B7833" s="10">
        <v>677</v>
      </c>
      <c r="C7833" s="10">
        <v>1</v>
      </c>
      <c r="D7833" s="10">
        <v>1</v>
      </c>
      <c r="E7833" s="10">
        <v>58</v>
      </c>
      <c r="F7833" s="10">
        <v>9</v>
      </c>
      <c r="G7833" s="10">
        <v>0</v>
      </c>
      <c r="H7833" s="10">
        <v>1</v>
      </c>
      <c r="I7833" s="10">
        <v>0</v>
      </c>
      <c r="J7833" s="10">
        <v>1</v>
      </c>
      <c r="K7833" s="10">
        <v>168650.4</v>
      </c>
      <c r="L7833">
        <v>0</v>
      </c>
      <c r="M7833">
        <f t="shared" si="244"/>
        <v>17897.652636696039</v>
      </c>
      <c r="N7833" t="str">
        <f t="shared" si="245"/>
        <v>0</v>
      </c>
    </row>
    <row r="7834" spans="1:14">
      <c r="A7834">
        <v>15637977</v>
      </c>
      <c r="B7834" s="10">
        <v>542</v>
      </c>
      <c r="C7834" s="10">
        <v>3</v>
      </c>
      <c r="D7834" s="10">
        <v>1</v>
      </c>
      <c r="E7834" s="10">
        <v>25</v>
      </c>
      <c r="F7834" s="10">
        <v>8</v>
      </c>
      <c r="G7834" s="10">
        <v>139330.1</v>
      </c>
      <c r="H7834" s="10">
        <v>1</v>
      </c>
      <c r="I7834" s="10">
        <v>0</v>
      </c>
      <c r="J7834" s="10">
        <v>0</v>
      </c>
      <c r="K7834" s="10">
        <v>54372.37</v>
      </c>
      <c r="L7834">
        <v>0</v>
      </c>
      <c r="M7834">
        <f t="shared" si="244"/>
        <v>83474.791356259637</v>
      </c>
      <c r="N7834" t="str">
        <f t="shared" si="245"/>
        <v>0</v>
      </c>
    </row>
    <row r="7835" spans="1:14">
      <c r="A7835">
        <v>15600792</v>
      </c>
      <c r="B7835" s="10">
        <v>613</v>
      </c>
      <c r="C7835" s="10">
        <v>2</v>
      </c>
      <c r="D7835" s="10">
        <v>1</v>
      </c>
      <c r="E7835" s="10">
        <v>29</v>
      </c>
      <c r="F7835" s="10">
        <v>0</v>
      </c>
      <c r="G7835" s="10">
        <v>0</v>
      </c>
      <c r="H7835" s="10">
        <v>2</v>
      </c>
      <c r="I7835" s="10">
        <v>0</v>
      </c>
      <c r="J7835" s="10">
        <v>1</v>
      </c>
      <c r="K7835" s="10">
        <v>133897.32</v>
      </c>
      <c r="L7835">
        <v>0</v>
      </c>
      <c r="M7835">
        <f t="shared" si="244"/>
        <v>14240.36697938587</v>
      </c>
      <c r="N7835" t="str">
        <f t="shared" si="245"/>
        <v>0</v>
      </c>
    </row>
    <row r="7836" spans="1:14">
      <c r="A7836">
        <v>15576131</v>
      </c>
      <c r="B7836" s="10">
        <v>666</v>
      </c>
      <c r="C7836" s="10">
        <v>1</v>
      </c>
      <c r="D7836" s="10">
        <v>1</v>
      </c>
      <c r="E7836" s="10">
        <v>40</v>
      </c>
      <c r="F7836" s="10">
        <v>5</v>
      </c>
      <c r="G7836" s="10">
        <v>0</v>
      </c>
      <c r="H7836" s="10">
        <v>2</v>
      </c>
      <c r="I7836" s="10">
        <v>1</v>
      </c>
      <c r="J7836" s="10">
        <v>0</v>
      </c>
      <c r="K7836" s="10">
        <v>147878.04999999999</v>
      </c>
      <c r="L7836">
        <v>0</v>
      </c>
      <c r="M7836">
        <f t="shared" si="244"/>
        <v>15717.87937901763</v>
      </c>
      <c r="N7836" t="str">
        <f t="shared" si="245"/>
        <v>0</v>
      </c>
    </row>
    <row r="7837" spans="1:14">
      <c r="A7837">
        <v>15686588</v>
      </c>
      <c r="B7837" s="10">
        <v>777</v>
      </c>
      <c r="C7837" s="10">
        <v>1</v>
      </c>
      <c r="D7837" s="10">
        <v>0</v>
      </c>
      <c r="E7837" s="10">
        <v>28</v>
      </c>
      <c r="F7837" s="10">
        <v>2</v>
      </c>
      <c r="G7837" s="10">
        <v>134571.5</v>
      </c>
      <c r="H7837" s="10">
        <v>1</v>
      </c>
      <c r="I7837" s="10">
        <v>0</v>
      </c>
      <c r="J7837" s="10">
        <v>1</v>
      </c>
      <c r="K7837" s="10">
        <v>118313.38</v>
      </c>
      <c r="L7837">
        <v>0</v>
      </c>
      <c r="M7837">
        <f t="shared" si="244"/>
        <v>87617.631542458825</v>
      </c>
      <c r="N7837" t="str">
        <f t="shared" si="245"/>
        <v>0</v>
      </c>
    </row>
    <row r="7838" spans="1:14">
      <c r="A7838">
        <v>15761018</v>
      </c>
      <c r="B7838" s="10">
        <v>581</v>
      </c>
      <c r="C7838" s="10">
        <v>3</v>
      </c>
      <c r="D7838" s="10">
        <v>1</v>
      </c>
      <c r="E7838" s="10">
        <v>50</v>
      </c>
      <c r="F7838" s="10">
        <v>2</v>
      </c>
      <c r="G7838" s="10">
        <v>143829.20000000001</v>
      </c>
      <c r="H7838" s="10">
        <v>2</v>
      </c>
      <c r="I7838" s="10">
        <v>1</v>
      </c>
      <c r="J7838" s="10">
        <v>0</v>
      </c>
      <c r="K7838" s="10">
        <v>181224.24</v>
      </c>
      <c r="L7838">
        <v>1</v>
      </c>
      <c r="M7838">
        <f t="shared" si="244"/>
        <v>99340.783460522158</v>
      </c>
      <c r="N7838" t="str">
        <f t="shared" si="245"/>
        <v>0</v>
      </c>
    </row>
    <row r="7839" spans="1:14">
      <c r="A7839">
        <v>15616029</v>
      </c>
      <c r="B7839" s="10">
        <v>705</v>
      </c>
      <c r="C7839" s="10">
        <v>1</v>
      </c>
      <c r="D7839" s="10">
        <v>1</v>
      </c>
      <c r="E7839" s="10">
        <v>32</v>
      </c>
      <c r="F7839" s="10">
        <v>7</v>
      </c>
      <c r="G7839" s="10">
        <v>0</v>
      </c>
      <c r="H7839" s="10">
        <v>2</v>
      </c>
      <c r="I7839" s="10">
        <v>1</v>
      </c>
      <c r="J7839" s="10">
        <v>0</v>
      </c>
      <c r="K7839" s="10">
        <v>7921.57</v>
      </c>
      <c r="L7839">
        <v>0</v>
      </c>
      <c r="M7839">
        <f t="shared" si="244"/>
        <v>993.86818491687757</v>
      </c>
      <c r="N7839" t="str">
        <f t="shared" si="245"/>
        <v>0</v>
      </c>
    </row>
    <row r="7840" spans="1:14">
      <c r="A7840">
        <v>15761149</v>
      </c>
      <c r="B7840" s="10">
        <v>673</v>
      </c>
      <c r="C7840" s="10">
        <v>1</v>
      </c>
      <c r="D7840" s="10">
        <v>0</v>
      </c>
      <c r="E7840" s="10">
        <v>44</v>
      </c>
      <c r="F7840" s="10">
        <v>8</v>
      </c>
      <c r="G7840" s="10">
        <v>133444.97</v>
      </c>
      <c r="H7840" s="10">
        <v>1</v>
      </c>
      <c r="I7840" s="10">
        <v>0</v>
      </c>
      <c r="J7840" s="10">
        <v>1</v>
      </c>
      <c r="K7840" s="10">
        <v>5708.19</v>
      </c>
      <c r="L7840">
        <v>0</v>
      </c>
      <c r="M7840">
        <f t="shared" si="244"/>
        <v>75096.534568092509</v>
      </c>
      <c r="N7840" t="str">
        <f t="shared" si="245"/>
        <v>0</v>
      </c>
    </row>
    <row r="7841" spans="1:14">
      <c r="A7841">
        <v>15802758</v>
      </c>
      <c r="B7841" s="10">
        <v>594</v>
      </c>
      <c r="C7841" s="10">
        <v>3</v>
      </c>
      <c r="D7841" s="10">
        <v>0</v>
      </c>
      <c r="E7841" s="10">
        <v>23</v>
      </c>
      <c r="F7841" s="10">
        <v>4</v>
      </c>
      <c r="G7841" s="10">
        <v>104753.84</v>
      </c>
      <c r="H7841" s="10">
        <v>2</v>
      </c>
      <c r="I7841" s="10">
        <v>1</v>
      </c>
      <c r="J7841" s="10">
        <v>0</v>
      </c>
      <c r="K7841" s="10">
        <v>56756.52</v>
      </c>
      <c r="L7841">
        <v>1</v>
      </c>
      <c r="M7841">
        <f t="shared" si="244"/>
        <v>64477.405413833862</v>
      </c>
      <c r="N7841" t="str">
        <f t="shared" si="245"/>
        <v>0</v>
      </c>
    </row>
    <row r="7842" spans="1:14">
      <c r="A7842">
        <v>15647838</v>
      </c>
      <c r="B7842" s="10">
        <v>648</v>
      </c>
      <c r="C7842" s="10">
        <v>3</v>
      </c>
      <c r="D7842" s="10">
        <v>0</v>
      </c>
      <c r="E7842" s="10">
        <v>51</v>
      </c>
      <c r="F7842" s="10">
        <v>2</v>
      </c>
      <c r="G7842" s="10">
        <v>116574.84</v>
      </c>
      <c r="H7842" s="10">
        <v>1</v>
      </c>
      <c r="I7842" s="10">
        <v>1</v>
      </c>
      <c r="J7842" s="10">
        <v>0</v>
      </c>
      <c r="K7842" s="10">
        <v>4121.04</v>
      </c>
      <c r="L7842">
        <v>1</v>
      </c>
      <c r="M7842">
        <f t="shared" si="244"/>
        <v>65525.947293165744</v>
      </c>
      <c r="N7842" t="str">
        <f t="shared" si="245"/>
        <v>0</v>
      </c>
    </row>
    <row r="7843" spans="1:14">
      <c r="A7843">
        <v>15735968</v>
      </c>
      <c r="B7843" s="10">
        <v>605</v>
      </c>
      <c r="C7843" s="10">
        <v>1</v>
      </c>
      <c r="D7843" s="10">
        <v>1</v>
      </c>
      <c r="E7843" s="10">
        <v>41</v>
      </c>
      <c r="F7843" s="10">
        <v>10</v>
      </c>
      <c r="G7843" s="10">
        <v>0</v>
      </c>
      <c r="H7843" s="10">
        <v>2</v>
      </c>
      <c r="I7843" s="10">
        <v>0</v>
      </c>
      <c r="J7843" s="10">
        <v>1</v>
      </c>
      <c r="K7843" s="10">
        <v>97213.09</v>
      </c>
      <c r="L7843">
        <v>0</v>
      </c>
      <c r="M7843">
        <f t="shared" si="244"/>
        <v>10363.473630557568</v>
      </c>
      <c r="N7843" t="str">
        <f t="shared" si="245"/>
        <v>0</v>
      </c>
    </row>
    <row r="7844" spans="1:14">
      <c r="A7844">
        <v>15581286</v>
      </c>
      <c r="B7844" s="10">
        <v>734</v>
      </c>
      <c r="C7844" s="10">
        <v>1</v>
      </c>
      <c r="D7844" s="10">
        <v>0</v>
      </c>
      <c r="E7844" s="10">
        <v>40</v>
      </c>
      <c r="F7844" s="10">
        <v>9</v>
      </c>
      <c r="G7844" s="10">
        <v>176914.8</v>
      </c>
      <c r="H7844" s="10">
        <v>1</v>
      </c>
      <c r="I7844" s="10">
        <v>1</v>
      </c>
      <c r="J7844" s="10">
        <v>1</v>
      </c>
      <c r="K7844" s="10">
        <v>12799.23</v>
      </c>
      <c r="L7844">
        <v>0</v>
      </c>
      <c r="M7844">
        <f t="shared" si="244"/>
        <v>100078.98739673672</v>
      </c>
      <c r="N7844" t="str">
        <f t="shared" si="245"/>
        <v>0</v>
      </c>
    </row>
    <row r="7845" spans="1:14">
      <c r="A7845">
        <v>15625445</v>
      </c>
      <c r="B7845" s="10">
        <v>572</v>
      </c>
      <c r="C7845" s="10">
        <v>1</v>
      </c>
      <c r="D7845" s="10">
        <v>0</v>
      </c>
      <c r="E7845" s="10">
        <v>36</v>
      </c>
      <c r="F7845" s="10">
        <v>8</v>
      </c>
      <c r="G7845" s="10">
        <v>68348.179999999993</v>
      </c>
      <c r="H7845" s="10">
        <v>2</v>
      </c>
      <c r="I7845" s="10">
        <v>0</v>
      </c>
      <c r="J7845" s="10">
        <v>1</v>
      </c>
      <c r="K7845" s="10">
        <v>50400.32</v>
      </c>
      <c r="L7845">
        <v>0</v>
      </c>
      <c r="M7845">
        <f t="shared" si="244"/>
        <v>43510.019660613943</v>
      </c>
      <c r="N7845" t="str">
        <f t="shared" si="245"/>
        <v>0</v>
      </c>
    </row>
    <row r="7846" spans="1:14">
      <c r="A7846">
        <v>15600173</v>
      </c>
      <c r="B7846" s="10">
        <v>595</v>
      </c>
      <c r="C7846" s="10">
        <v>1</v>
      </c>
      <c r="D7846" s="10">
        <v>0</v>
      </c>
      <c r="E7846" s="10">
        <v>33</v>
      </c>
      <c r="F7846" s="10">
        <v>9</v>
      </c>
      <c r="G7846" s="10">
        <v>0</v>
      </c>
      <c r="H7846" s="10">
        <v>2</v>
      </c>
      <c r="I7846" s="10">
        <v>1</v>
      </c>
      <c r="J7846" s="10">
        <v>1</v>
      </c>
      <c r="K7846" s="10">
        <v>41447.86</v>
      </c>
      <c r="L7846">
        <v>0</v>
      </c>
      <c r="M7846">
        <f t="shared" si="244"/>
        <v>4493.1974516797809</v>
      </c>
      <c r="N7846" t="str">
        <f t="shared" si="245"/>
        <v>0</v>
      </c>
    </row>
    <row r="7847" spans="1:14">
      <c r="A7847">
        <v>15635143</v>
      </c>
      <c r="B7847" s="10">
        <v>749</v>
      </c>
      <c r="C7847" s="10">
        <v>1</v>
      </c>
      <c r="D7847" s="10">
        <v>1</v>
      </c>
      <c r="E7847" s="10">
        <v>42</v>
      </c>
      <c r="F7847" s="10">
        <v>2</v>
      </c>
      <c r="G7847" s="10">
        <v>56726.83</v>
      </c>
      <c r="H7847" s="10">
        <v>2</v>
      </c>
      <c r="I7847" s="10">
        <v>0</v>
      </c>
      <c r="J7847" s="10">
        <v>1</v>
      </c>
      <c r="K7847" s="10">
        <v>185543.35</v>
      </c>
      <c r="L7847">
        <v>0</v>
      </c>
      <c r="M7847">
        <f t="shared" si="244"/>
        <v>51311.330696569421</v>
      </c>
      <c r="N7847" t="str">
        <f t="shared" si="245"/>
        <v>0</v>
      </c>
    </row>
    <row r="7848" spans="1:14">
      <c r="A7848">
        <v>15664849</v>
      </c>
      <c r="B7848" s="10">
        <v>573</v>
      </c>
      <c r="C7848" s="10">
        <v>2</v>
      </c>
      <c r="D7848" s="10">
        <v>1</v>
      </c>
      <c r="E7848" s="10">
        <v>46</v>
      </c>
      <c r="F7848" s="10">
        <v>3</v>
      </c>
      <c r="G7848" s="10">
        <v>65269.23</v>
      </c>
      <c r="H7848" s="10">
        <v>1</v>
      </c>
      <c r="I7848" s="10">
        <v>0</v>
      </c>
      <c r="J7848" s="10">
        <v>1</v>
      </c>
      <c r="K7848" s="10">
        <v>189988.65</v>
      </c>
      <c r="L7848">
        <v>1</v>
      </c>
      <c r="M7848">
        <f t="shared" si="244"/>
        <v>56492.503674348467</v>
      </c>
      <c r="N7848" t="str">
        <f t="shared" si="245"/>
        <v>0</v>
      </c>
    </row>
    <row r="7849" spans="1:14">
      <c r="A7849">
        <v>15762455</v>
      </c>
      <c r="B7849" s="10">
        <v>624</v>
      </c>
      <c r="C7849" s="10">
        <v>2</v>
      </c>
      <c r="D7849" s="10">
        <v>1</v>
      </c>
      <c r="E7849" s="10">
        <v>33</v>
      </c>
      <c r="F7849" s="10">
        <v>6</v>
      </c>
      <c r="G7849" s="10">
        <v>66220.17</v>
      </c>
      <c r="H7849" s="10">
        <v>1</v>
      </c>
      <c r="I7849" s="10">
        <v>0</v>
      </c>
      <c r="J7849" s="10">
        <v>1</v>
      </c>
      <c r="K7849" s="10">
        <v>170819.01</v>
      </c>
      <c r="L7849">
        <v>0</v>
      </c>
      <c r="M7849">
        <f t="shared" si="244"/>
        <v>55020.110112619615</v>
      </c>
      <c r="N7849" t="str">
        <f t="shared" si="245"/>
        <v>0</v>
      </c>
    </row>
    <row r="7850" spans="1:14">
      <c r="A7850">
        <v>15797165</v>
      </c>
      <c r="B7850" s="10">
        <v>703</v>
      </c>
      <c r="C7850" s="10">
        <v>1</v>
      </c>
      <c r="D7850" s="10">
        <v>1</v>
      </c>
      <c r="E7850" s="10">
        <v>56</v>
      </c>
      <c r="F7850" s="10">
        <v>9</v>
      </c>
      <c r="G7850" s="10">
        <v>0</v>
      </c>
      <c r="H7850" s="10">
        <v>1</v>
      </c>
      <c r="I7850" s="10">
        <v>0</v>
      </c>
      <c r="J7850" s="10">
        <v>0</v>
      </c>
      <c r="K7850" s="10">
        <v>85547.33</v>
      </c>
      <c r="L7850">
        <v>1</v>
      </c>
      <c r="M7850">
        <f t="shared" si="244"/>
        <v>9155.7305065541914</v>
      </c>
      <c r="N7850" t="str">
        <f t="shared" si="245"/>
        <v>0</v>
      </c>
    </row>
    <row r="7851" spans="1:14">
      <c r="A7851">
        <v>15788189</v>
      </c>
      <c r="B7851" s="10">
        <v>665</v>
      </c>
      <c r="C7851" s="10">
        <v>1</v>
      </c>
      <c r="D7851" s="10">
        <v>0</v>
      </c>
      <c r="E7851" s="10">
        <v>41</v>
      </c>
      <c r="F7851" s="10">
        <v>8</v>
      </c>
      <c r="G7851" s="10">
        <v>96147.55</v>
      </c>
      <c r="H7851" s="10">
        <v>1</v>
      </c>
      <c r="I7851" s="10">
        <v>1</v>
      </c>
      <c r="J7851" s="10">
        <v>0</v>
      </c>
      <c r="K7851" s="10">
        <v>137037.97</v>
      </c>
      <c r="L7851">
        <v>0</v>
      </c>
      <c r="M7851">
        <f t="shared" si="244"/>
        <v>68143.13620067302</v>
      </c>
      <c r="N7851" t="str">
        <f t="shared" si="245"/>
        <v>0</v>
      </c>
    </row>
    <row r="7852" spans="1:14">
      <c r="A7852">
        <v>15780492</v>
      </c>
      <c r="B7852" s="10">
        <v>648</v>
      </c>
      <c r="C7852" s="10">
        <v>1</v>
      </c>
      <c r="D7852" s="10">
        <v>1</v>
      </c>
      <c r="E7852" s="10">
        <v>42</v>
      </c>
      <c r="F7852" s="10">
        <v>4</v>
      </c>
      <c r="G7852" s="10">
        <v>0</v>
      </c>
      <c r="H7852" s="10">
        <v>2</v>
      </c>
      <c r="I7852" s="10">
        <v>1</v>
      </c>
      <c r="J7852" s="10">
        <v>0</v>
      </c>
      <c r="K7852" s="10">
        <v>19283.14</v>
      </c>
      <c r="L7852">
        <v>0</v>
      </c>
      <c r="M7852">
        <f t="shared" si="244"/>
        <v>2173.7019467655628</v>
      </c>
      <c r="N7852" t="str">
        <f t="shared" si="245"/>
        <v>0</v>
      </c>
    </row>
    <row r="7853" spans="1:14">
      <c r="A7853">
        <v>15678497</v>
      </c>
      <c r="B7853" s="10">
        <v>850</v>
      </c>
      <c r="C7853" s="10">
        <v>2</v>
      </c>
      <c r="D7853" s="10">
        <v>1</v>
      </c>
      <c r="E7853" s="10">
        <v>48</v>
      </c>
      <c r="F7853" s="10">
        <v>2</v>
      </c>
      <c r="G7853" s="10">
        <v>0</v>
      </c>
      <c r="H7853" s="10">
        <v>1</v>
      </c>
      <c r="I7853" s="10">
        <v>1</v>
      </c>
      <c r="J7853" s="10">
        <v>0</v>
      </c>
      <c r="K7853" s="10">
        <v>169425.3</v>
      </c>
      <c r="L7853">
        <v>1</v>
      </c>
      <c r="M7853">
        <f t="shared" si="244"/>
        <v>18032.996177237601</v>
      </c>
      <c r="N7853" t="str">
        <f t="shared" si="245"/>
        <v>0</v>
      </c>
    </row>
    <row r="7854" spans="1:14">
      <c r="A7854">
        <v>15588560</v>
      </c>
      <c r="B7854" s="10">
        <v>569</v>
      </c>
      <c r="C7854" s="10">
        <v>3</v>
      </c>
      <c r="D7854" s="10">
        <v>0</v>
      </c>
      <c r="E7854" s="10">
        <v>32</v>
      </c>
      <c r="F7854" s="10">
        <v>8</v>
      </c>
      <c r="G7854" s="10">
        <v>145330.43</v>
      </c>
      <c r="H7854" s="10">
        <v>1</v>
      </c>
      <c r="I7854" s="10">
        <v>1</v>
      </c>
      <c r="J7854" s="10">
        <v>1</v>
      </c>
      <c r="K7854" s="10">
        <v>132038.65</v>
      </c>
      <c r="L7854">
        <v>0</v>
      </c>
      <c r="M7854">
        <f t="shared" si="244"/>
        <v>94998.435769261501</v>
      </c>
      <c r="N7854" t="str">
        <f t="shared" si="245"/>
        <v>0</v>
      </c>
    </row>
    <row r="7855" spans="1:14">
      <c r="A7855">
        <v>15606003</v>
      </c>
      <c r="B7855" s="10">
        <v>566</v>
      </c>
      <c r="C7855" s="10">
        <v>1</v>
      </c>
      <c r="D7855" s="10">
        <v>0</v>
      </c>
      <c r="E7855" s="10">
        <v>21</v>
      </c>
      <c r="F7855" s="10">
        <v>3</v>
      </c>
      <c r="G7855" s="10">
        <v>0</v>
      </c>
      <c r="H7855" s="10">
        <v>2</v>
      </c>
      <c r="I7855" s="10">
        <v>1</v>
      </c>
      <c r="J7855" s="10">
        <v>1</v>
      </c>
      <c r="K7855" s="10">
        <v>3626.47</v>
      </c>
      <c r="L7855">
        <v>0</v>
      </c>
      <c r="M7855">
        <f t="shared" si="244"/>
        <v>513.06859408096875</v>
      </c>
      <c r="N7855" t="str">
        <f t="shared" si="245"/>
        <v>0</v>
      </c>
    </row>
    <row r="7856" spans="1:14">
      <c r="A7856">
        <v>15611756</v>
      </c>
      <c r="B7856" s="10">
        <v>537</v>
      </c>
      <c r="C7856" s="10">
        <v>3</v>
      </c>
      <c r="D7856" s="10">
        <v>0</v>
      </c>
      <c r="E7856" s="10">
        <v>47</v>
      </c>
      <c r="F7856" s="10">
        <v>4</v>
      </c>
      <c r="G7856" s="10">
        <v>124192.28</v>
      </c>
      <c r="H7856" s="10">
        <v>2</v>
      </c>
      <c r="I7856" s="10">
        <v>1</v>
      </c>
      <c r="J7856" s="10">
        <v>1</v>
      </c>
      <c r="K7856" s="10">
        <v>50881.51</v>
      </c>
      <c r="L7856">
        <v>0</v>
      </c>
      <c r="M7856">
        <f t="shared" si="244"/>
        <v>74664.257899739532</v>
      </c>
      <c r="N7856" t="str">
        <f t="shared" si="245"/>
        <v>0</v>
      </c>
    </row>
    <row r="7857" spans="1:14">
      <c r="A7857">
        <v>15789563</v>
      </c>
      <c r="B7857" s="10">
        <v>706</v>
      </c>
      <c r="C7857" s="10">
        <v>3</v>
      </c>
      <c r="D7857" s="10">
        <v>0</v>
      </c>
      <c r="E7857" s="10">
        <v>46</v>
      </c>
      <c r="F7857" s="10">
        <v>7</v>
      </c>
      <c r="G7857" s="10">
        <v>111288.18</v>
      </c>
      <c r="H7857" s="10">
        <v>1</v>
      </c>
      <c r="I7857" s="10">
        <v>1</v>
      </c>
      <c r="J7857" s="10">
        <v>1</v>
      </c>
      <c r="K7857" s="10">
        <v>149170.25</v>
      </c>
      <c r="L7857">
        <v>1</v>
      </c>
      <c r="M7857">
        <f t="shared" si="244"/>
        <v>77865.119862919179</v>
      </c>
      <c r="N7857" t="str">
        <f t="shared" si="245"/>
        <v>0</v>
      </c>
    </row>
    <row r="7858" spans="1:14">
      <c r="A7858">
        <v>15702416</v>
      </c>
      <c r="B7858" s="10">
        <v>734</v>
      </c>
      <c r="C7858" s="10">
        <v>1</v>
      </c>
      <c r="D7858" s="10">
        <v>1</v>
      </c>
      <c r="E7858" s="10">
        <v>43</v>
      </c>
      <c r="F7858" s="10">
        <v>7</v>
      </c>
      <c r="G7858" s="10">
        <v>107805.67</v>
      </c>
      <c r="H7858" s="10">
        <v>1</v>
      </c>
      <c r="I7858" s="10">
        <v>0</v>
      </c>
      <c r="J7858" s="10">
        <v>0</v>
      </c>
      <c r="K7858" s="10">
        <v>182505.68</v>
      </c>
      <c r="L7858">
        <v>0</v>
      </c>
      <c r="M7858">
        <f t="shared" si="244"/>
        <v>79443.535091634039</v>
      </c>
      <c r="N7858" t="str">
        <f t="shared" si="245"/>
        <v>0</v>
      </c>
    </row>
    <row r="7859" spans="1:14">
      <c r="A7859">
        <v>15766288</v>
      </c>
      <c r="B7859" s="10">
        <v>586</v>
      </c>
      <c r="C7859" s="10">
        <v>3</v>
      </c>
      <c r="D7859" s="10">
        <v>0</v>
      </c>
      <c r="E7859" s="10">
        <v>36</v>
      </c>
      <c r="F7859" s="10">
        <v>5</v>
      </c>
      <c r="G7859" s="10">
        <v>103700.69</v>
      </c>
      <c r="H7859" s="10">
        <v>1</v>
      </c>
      <c r="I7859" s="10">
        <v>1</v>
      </c>
      <c r="J7859" s="10">
        <v>0</v>
      </c>
      <c r="K7859" s="10">
        <v>194072.56</v>
      </c>
      <c r="L7859">
        <v>1</v>
      </c>
      <c r="M7859">
        <f t="shared" si="244"/>
        <v>78340.917374085402</v>
      </c>
      <c r="N7859" t="str">
        <f t="shared" si="245"/>
        <v>0</v>
      </c>
    </row>
    <row r="7860" spans="1:14">
      <c r="A7860">
        <v>15667633</v>
      </c>
      <c r="B7860" s="10">
        <v>612</v>
      </c>
      <c r="C7860" s="10">
        <v>1</v>
      </c>
      <c r="D7860" s="10">
        <v>0</v>
      </c>
      <c r="E7860" s="10">
        <v>38</v>
      </c>
      <c r="F7860" s="10">
        <v>1</v>
      </c>
      <c r="G7860" s="10">
        <v>0</v>
      </c>
      <c r="H7860" s="10">
        <v>2</v>
      </c>
      <c r="I7860" s="10">
        <v>1</v>
      </c>
      <c r="J7860" s="10">
        <v>1</v>
      </c>
      <c r="K7860" s="10">
        <v>9209.2099999999991</v>
      </c>
      <c r="L7860">
        <v>0</v>
      </c>
      <c r="M7860">
        <f t="shared" si="244"/>
        <v>1106.9984844652197</v>
      </c>
      <c r="N7860" t="str">
        <f t="shared" si="245"/>
        <v>0</v>
      </c>
    </row>
    <row r="7861" spans="1:14">
      <c r="A7861">
        <v>15622774</v>
      </c>
      <c r="B7861" s="10">
        <v>648</v>
      </c>
      <c r="C7861" s="10">
        <v>1</v>
      </c>
      <c r="D7861" s="10">
        <v>1</v>
      </c>
      <c r="E7861" s="10">
        <v>34</v>
      </c>
      <c r="F7861" s="10">
        <v>0</v>
      </c>
      <c r="G7861" s="10">
        <v>0</v>
      </c>
      <c r="H7861" s="10">
        <v>1</v>
      </c>
      <c r="I7861" s="10">
        <v>1</v>
      </c>
      <c r="J7861" s="10">
        <v>1</v>
      </c>
      <c r="K7861" s="10">
        <v>167931.81</v>
      </c>
      <c r="L7861">
        <v>0</v>
      </c>
      <c r="M7861">
        <f t="shared" si="244"/>
        <v>17831.160231896014</v>
      </c>
      <c r="N7861" t="str">
        <f t="shared" si="245"/>
        <v>0</v>
      </c>
    </row>
    <row r="7862" spans="1:14">
      <c r="A7862">
        <v>15755416</v>
      </c>
      <c r="B7862" s="10">
        <v>557</v>
      </c>
      <c r="C7862" s="10">
        <v>1</v>
      </c>
      <c r="D7862" s="10">
        <v>0</v>
      </c>
      <c r="E7862" s="10">
        <v>27</v>
      </c>
      <c r="F7862" s="10">
        <v>3</v>
      </c>
      <c r="G7862" s="10">
        <v>87739.08</v>
      </c>
      <c r="H7862" s="10">
        <v>1</v>
      </c>
      <c r="I7862" s="10">
        <v>1</v>
      </c>
      <c r="J7862" s="10">
        <v>1</v>
      </c>
      <c r="K7862" s="10">
        <v>123096.56</v>
      </c>
      <c r="L7862">
        <v>0</v>
      </c>
      <c r="M7862">
        <f t="shared" si="244"/>
        <v>61972.068484675678</v>
      </c>
      <c r="N7862" t="str">
        <f t="shared" si="245"/>
        <v>0</v>
      </c>
    </row>
    <row r="7863" spans="1:14">
      <c r="A7863">
        <v>15769915</v>
      </c>
      <c r="B7863" s="10">
        <v>643</v>
      </c>
      <c r="C7863" s="10">
        <v>2</v>
      </c>
      <c r="D7863" s="10">
        <v>0</v>
      </c>
      <c r="E7863" s="10">
        <v>20</v>
      </c>
      <c r="F7863" s="10">
        <v>0</v>
      </c>
      <c r="G7863" s="10">
        <v>133313.34</v>
      </c>
      <c r="H7863" s="10">
        <v>1</v>
      </c>
      <c r="I7863" s="10">
        <v>1</v>
      </c>
      <c r="J7863" s="10">
        <v>1</v>
      </c>
      <c r="K7863" s="10">
        <v>3965.69</v>
      </c>
      <c r="L7863">
        <v>0</v>
      </c>
      <c r="M7863">
        <f t="shared" si="244"/>
        <v>74848.026018492528</v>
      </c>
      <c r="N7863" t="str">
        <f t="shared" si="245"/>
        <v>0</v>
      </c>
    </row>
    <row r="7864" spans="1:14">
      <c r="A7864">
        <v>15643908</v>
      </c>
      <c r="B7864" s="10">
        <v>433</v>
      </c>
      <c r="C7864" s="10">
        <v>1</v>
      </c>
      <c r="D7864" s="10">
        <v>0</v>
      </c>
      <c r="E7864" s="10">
        <v>49</v>
      </c>
      <c r="F7864" s="10">
        <v>10</v>
      </c>
      <c r="G7864" s="10">
        <v>0</v>
      </c>
      <c r="H7864" s="10">
        <v>1</v>
      </c>
      <c r="I7864" s="10">
        <v>1</v>
      </c>
      <c r="J7864" s="10">
        <v>1</v>
      </c>
      <c r="K7864" s="10">
        <v>87711.61</v>
      </c>
      <c r="L7864">
        <v>0</v>
      </c>
      <c r="M7864">
        <f t="shared" si="244"/>
        <v>9316.3887921131172</v>
      </c>
      <c r="N7864" t="str">
        <f t="shared" si="245"/>
        <v>0</v>
      </c>
    </row>
    <row r="7865" spans="1:14">
      <c r="A7865">
        <v>15627395</v>
      </c>
      <c r="B7865" s="10">
        <v>643</v>
      </c>
      <c r="C7865" s="10">
        <v>3</v>
      </c>
      <c r="D7865" s="10">
        <v>1</v>
      </c>
      <c r="E7865" s="10">
        <v>41</v>
      </c>
      <c r="F7865" s="10">
        <v>7</v>
      </c>
      <c r="G7865" s="10">
        <v>154902.66</v>
      </c>
      <c r="H7865" s="10">
        <v>1</v>
      </c>
      <c r="I7865" s="10">
        <v>1</v>
      </c>
      <c r="J7865" s="10">
        <v>1</v>
      </c>
      <c r="K7865" s="10">
        <v>49667.28</v>
      </c>
      <c r="L7865">
        <v>0</v>
      </c>
      <c r="M7865">
        <f t="shared" si="244"/>
        <v>91675.094006650746</v>
      </c>
      <c r="N7865" t="str">
        <f t="shared" si="245"/>
        <v>0</v>
      </c>
    </row>
    <row r="7866" spans="1:14">
      <c r="A7866">
        <v>15679663</v>
      </c>
      <c r="B7866" s="10">
        <v>488</v>
      </c>
      <c r="C7866" s="10">
        <v>1</v>
      </c>
      <c r="D7866" s="10">
        <v>0</v>
      </c>
      <c r="E7866" s="10">
        <v>36</v>
      </c>
      <c r="F7866" s="10">
        <v>0</v>
      </c>
      <c r="G7866" s="10">
        <v>0</v>
      </c>
      <c r="H7866" s="10">
        <v>2</v>
      </c>
      <c r="I7866" s="10">
        <v>1</v>
      </c>
      <c r="J7866" s="10">
        <v>0</v>
      </c>
      <c r="K7866" s="10">
        <v>136675.22</v>
      </c>
      <c r="L7866">
        <v>0</v>
      </c>
      <c r="M7866">
        <f t="shared" si="244"/>
        <v>14498.123322896728</v>
      </c>
      <c r="N7866" t="str">
        <f t="shared" si="245"/>
        <v>0</v>
      </c>
    </row>
    <row r="7867" spans="1:14">
      <c r="A7867">
        <v>15651581</v>
      </c>
      <c r="B7867" s="10">
        <v>758</v>
      </c>
      <c r="C7867" s="10">
        <v>3</v>
      </c>
      <c r="D7867" s="10">
        <v>1</v>
      </c>
      <c r="E7867" s="10">
        <v>68</v>
      </c>
      <c r="F7867" s="10">
        <v>6</v>
      </c>
      <c r="G7867" s="10">
        <v>112595.85</v>
      </c>
      <c r="H7867" s="10">
        <v>1</v>
      </c>
      <c r="I7867" s="10">
        <v>1</v>
      </c>
      <c r="J7867" s="10">
        <v>0</v>
      </c>
      <c r="K7867" s="10">
        <v>35865.440000000002</v>
      </c>
      <c r="L7867">
        <v>1</v>
      </c>
      <c r="M7867">
        <f t="shared" si="244"/>
        <v>66669.657309937247</v>
      </c>
      <c r="N7867" t="str">
        <f t="shared" si="245"/>
        <v>0</v>
      </c>
    </row>
    <row r="7868" spans="1:14">
      <c r="A7868">
        <v>15596379</v>
      </c>
      <c r="B7868" s="10">
        <v>743</v>
      </c>
      <c r="C7868" s="10">
        <v>3</v>
      </c>
      <c r="D7868" s="10">
        <v>1</v>
      </c>
      <c r="E7868" s="10">
        <v>39</v>
      </c>
      <c r="F7868" s="10">
        <v>3</v>
      </c>
      <c r="G7868" s="10">
        <v>119695.75</v>
      </c>
      <c r="H7868" s="10">
        <v>1</v>
      </c>
      <c r="I7868" s="10">
        <v>0</v>
      </c>
      <c r="J7868" s="10">
        <v>1</v>
      </c>
      <c r="K7868" s="10">
        <v>26136.13</v>
      </c>
      <c r="L7868">
        <v>0</v>
      </c>
      <c r="M7868">
        <f t="shared" si="244"/>
        <v>69611.019257199674</v>
      </c>
      <c r="N7868" t="str">
        <f t="shared" si="245"/>
        <v>0</v>
      </c>
    </row>
    <row r="7869" spans="1:14">
      <c r="A7869">
        <v>15746674</v>
      </c>
      <c r="B7869" s="10">
        <v>730</v>
      </c>
      <c r="C7869" s="10">
        <v>1</v>
      </c>
      <c r="D7869" s="10">
        <v>0</v>
      </c>
      <c r="E7869" s="10">
        <v>47</v>
      </c>
      <c r="F7869" s="10">
        <v>7</v>
      </c>
      <c r="G7869" s="10">
        <v>0</v>
      </c>
      <c r="H7869" s="10">
        <v>1</v>
      </c>
      <c r="I7869" s="10">
        <v>1</v>
      </c>
      <c r="J7869" s="10">
        <v>0</v>
      </c>
      <c r="K7869" s="10">
        <v>33373.26</v>
      </c>
      <c r="L7869">
        <v>1</v>
      </c>
      <c r="M7869">
        <f t="shared" si="244"/>
        <v>3674.1113342270733</v>
      </c>
      <c r="N7869" t="str">
        <f t="shared" si="245"/>
        <v>0</v>
      </c>
    </row>
    <row r="7870" spans="1:14">
      <c r="A7870">
        <v>15801256</v>
      </c>
      <c r="B7870" s="10">
        <v>746</v>
      </c>
      <c r="C7870" s="10">
        <v>2</v>
      </c>
      <c r="D7870" s="10">
        <v>1</v>
      </c>
      <c r="E7870" s="10">
        <v>49</v>
      </c>
      <c r="F7870" s="10">
        <v>7</v>
      </c>
      <c r="G7870" s="10">
        <v>0</v>
      </c>
      <c r="H7870" s="10">
        <v>2</v>
      </c>
      <c r="I7870" s="10">
        <v>0</v>
      </c>
      <c r="J7870" s="10">
        <v>1</v>
      </c>
      <c r="K7870" s="10">
        <v>10096.25</v>
      </c>
      <c r="L7870">
        <v>0</v>
      </c>
      <c r="M7870">
        <f t="shared" si="244"/>
        <v>1225.9520828782663</v>
      </c>
      <c r="N7870" t="str">
        <f t="shared" si="245"/>
        <v>0</v>
      </c>
    </row>
    <row r="7871" spans="1:14">
      <c r="A7871">
        <v>15663808</v>
      </c>
      <c r="B7871" s="10">
        <v>666</v>
      </c>
      <c r="C7871" s="10">
        <v>3</v>
      </c>
      <c r="D7871" s="10">
        <v>0</v>
      </c>
      <c r="E7871" s="10">
        <v>59</v>
      </c>
      <c r="F7871" s="10">
        <v>8</v>
      </c>
      <c r="G7871" s="10">
        <v>152614.51</v>
      </c>
      <c r="H7871" s="10">
        <v>2</v>
      </c>
      <c r="I7871" s="10">
        <v>1</v>
      </c>
      <c r="J7871" s="10">
        <v>1</v>
      </c>
      <c r="K7871" s="10">
        <v>188782.3</v>
      </c>
      <c r="L7871">
        <v>0</v>
      </c>
      <c r="M7871">
        <f t="shared" si="244"/>
        <v>105044.03863598661</v>
      </c>
      <c r="N7871" t="str">
        <f t="shared" si="245"/>
        <v>0</v>
      </c>
    </row>
    <row r="7872" spans="1:14">
      <c r="A7872">
        <v>15598521</v>
      </c>
      <c r="B7872" s="10">
        <v>580</v>
      </c>
      <c r="C7872" s="10">
        <v>3</v>
      </c>
      <c r="D7872" s="10">
        <v>0</v>
      </c>
      <c r="E7872" s="10">
        <v>33</v>
      </c>
      <c r="F7872" s="10">
        <v>7</v>
      </c>
      <c r="G7872" s="10">
        <v>131647.01</v>
      </c>
      <c r="H7872" s="10">
        <v>2</v>
      </c>
      <c r="I7872" s="10">
        <v>0</v>
      </c>
      <c r="J7872" s="10">
        <v>0</v>
      </c>
      <c r="K7872" s="10">
        <v>79775.19</v>
      </c>
      <c r="L7872">
        <v>0</v>
      </c>
      <c r="M7872">
        <f t="shared" si="244"/>
        <v>81874.791630430991</v>
      </c>
      <c r="N7872" t="str">
        <f t="shared" si="245"/>
        <v>0</v>
      </c>
    </row>
    <row r="7873" spans="1:14">
      <c r="A7873">
        <v>15621457</v>
      </c>
      <c r="B7873" s="10">
        <v>850</v>
      </c>
      <c r="C7873" s="10">
        <v>1</v>
      </c>
      <c r="D7873" s="10">
        <v>1</v>
      </c>
      <c r="E7873" s="10">
        <v>27</v>
      </c>
      <c r="F7873" s="10">
        <v>6</v>
      </c>
      <c r="G7873" s="10">
        <v>96654.720000000001</v>
      </c>
      <c r="H7873" s="10">
        <v>2</v>
      </c>
      <c r="I7873" s="10">
        <v>0</v>
      </c>
      <c r="J7873" s="10">
        <v>0</v>
      </c>
      <c r="K7873" s="10">
        <v>152740.16</v>
      </c>
      <c r="L7873">
        <v>0</v>
      </c>
      <c r="M7873">
        <f t="shared" si="244"/>
        <v>70132.911275781851</v>
      </c>
      <c r="N7873" t="str">
        <f t="shared" si="245"/>
        <v>0</v>
      </c>
    </row>
    <row r="7874" spans="1:14">
      <c r="A7874">
        <v>15764726</v>
      </c>
      <c r="B7874" s="10">
        <v>563</v>
      </c>
      <c r="C7874" s="10">
        <v>1</v>
      </c>
      <c r="D7874" s="10">
        <v>1</v>
      </c>
      <c r="E7874" s="10">
        <v>22</v>
      </c>
      <c r="F7874" s="10">
        <v>3</v>
      </c>
      <c r="G7874" s="10">
        <v>137583.04000000001</v>
      </c>
      <c r="H7874" s="10">
        <v>1</v>
      </c>
      <c r="I7874" s="10">
        <v>0</v>
      </c>
      <c r="J7874" s="10">
        <v>1</v>
      </c>
      <c r="K7874" s="10">
        <v>5791.85</v>
      </c>
      <c r="L7874">
        <v>0</v>
      </c>
      <c r="M7874">
        <f t="shared" si="244"/>
        <v>77396.068362270787</v>
      </c>
      <c r="N7874" t="str">
        <f t="shared" si="245"/>
        <v>0</v>
      </c>
    </row>
    <row r="7875" spans="1:14">
      <c r="A7875">
        <v>15646374</v>
      </c>
      <c r="B7875" s="10">
        <v>766</v>
      </c>
      <c r="C7875" s="10">
        <v>3</v>
      </c>
      <c r="D7875" s="10">
        <v>0</v>
      </c>
      <c r="E7875" s="10">
        <v>28</v>
      </c>
      <c r="F7875" s="10">
        <v>3</v>
      </c>
      <c r="G7875" s="10">
        <v>62717.84</v>
      </c>
      <c r="H7875" s="10">
        <v>2</v>
      </c>
      <c r="I7875" s="10">
        <v>1</v>
      </c>
      <c r="J7875" s="10">
        <v>1</v>
      </c>
      <c r="K7875" s="10">
        <v>13182.43</v>
      </c>
      <c r="L7875">
        <v>0</v>
      </c>
      <c r="M7875">
        <f t="shared" si="244"/>
        <v>36510.942728806127</v>
      </c>
      <c r="N7875" t="str">
        <f t="shared" si="245"/>
        <v>0</v>
      </c>
    </row>
    <row r="7876" spans="1:14">
      <c r="A7876">
        <v>15716501</v>
      </c>
      <c r="B7876" s="10">
        <v>659</v>
      </c>
      <c r="C7876" s="10">
        <v>1</v>
      </c>
      <c r="D7876" s="10">
        <v>1</v>
      </c>
      <c r="E7876" s="10">
        <v>32</v>
      </c>
      <c r="F7876" s="10">
        <v>9</v>
      </c>
      <c r="G7876" s="10">
        <v>95377.13</v>
      </c>
      <c r="H7876" s="10">
        <v>1</v>
      </c>
      <c r="I7876" s="10">
        <v>0</v>
      </c>
      <c r="J7876" s="10">
        <v>1</v>
      </c>
      <c r="K7876" s="10">
        <v>187551.24</v>
      </c>
      <c r="L7876">
        <v>0</v>
      </c>
      <c r="M7876">
        <f t="shared" si="244"/>
        <v>73033.751274136695</v>
      </c>
      <c r="N7876" t="str">
        <f t="shared" si="245"/>
        <v>0</v>
      </c>
    </row>
    <row r="7877" spans="1:14">
      <c r="A7877">
        <v>15589948</v>
      </c>
      <c r="B7877" s="10">
        <v>607</v>
      </c>
      <c r="C7877" s="10">
        <v>2</v>
      </c>
      <c r="D7877" s="10">
        <v>1</v>
      </c>
      <c r="E7877" s="10">
        <v>28</v>
      </c>
      <c r="F7877" s="10">
        <v>1</v>
      </c>
      <c r="G7877" s="10">
        <v>135936.1</v>
      </c>
      <c r="H7877" s="10">
        <v>2</v>
      </c>
      <c r="I7877" s="10">
        <v>1</v>
      </c>
      <c r="J7877" s="10">
        <v>1</v>
      </c>
      <c r="K7877" s="10">
        <v>110560.14</v>
      </c>
      <c r="L7877">
        <v>0</v>
      </c>
      <c r="M7877">
        <f t="shared" si="244"/>
        <v>87518.917366529626</v>
      </c>
      <c r="N7877" t="str">
        <f t="shared" si="245"/>
        <v>0</v>
      </c>
    </row>
    <row r="7878" spans="1:14">
      <c r="A7878">
        <v>15811343</v>
      </c>
      <c r="B7878" s="10">
        <v>644</v>
      </c>
      <c r="C7878" s="10">
        <v>3</v>
      </c>
      <c r="D7878" s="10">
        <v>1</v>
      </c>
      <c r="E7878" s="10">
        <v>35</v>
      </c>
      <c r="F7878" s="10">
        <v>5</v>
      </c>
      <c r="G7878" s="10">
        <v>161591.10999999999</v>
      </c>
      <c r="H7878" s="10">
        <v>3</v>
      </c>
      <c r="I7878" s="10">
        <v>1</v>
      </c>
      <c r="J7878" s="10">
        <v>1</v>
      </c>
      <c r="K7878" s="10">
        <v>63795.62</v>
      </c>
      <c r="L7878">
        <v>0</v>
      </c>
      <c r="M7878">
        <f t="shared" si="244"/>
        <v>96891.999832030473</v>
      </c>
      <c r="N7878" t="str">
        <f t="shared" si="245"/>
        <v>0</v>
      </c>
    </row>
    <row r="7879" spans="1:14">
      <c r="A7879">
        <v>15659677</v>
      </c>
      <c r="B7879" s="10">
        <v>746</v>
      </c>
      <c r="C7879" s="10">
        <v>1</v>
      </c>
      <c r="D7879" s="10">
        <v>1</v>
      </c>
      <c r="E7879" s="10">
        <v>47</v>
      </c>
      <c r="F7879" s="10">
        <v>8</v>
      </c>
      <c r="G7879" s="10">
        <v>142382.03</v>
      </c>
      <c r="H7879" s="10">
        <v>1</v>
      </c>
      <c r="I7879" s="10">
        <v>1</v>
      </c>
      <c r="J7879" s="10">
        <v>1</v>
      </c>
      <c r="K7879" s="10">
        <v>62086.62</v>
      </c>
      <c r="L7879">
        <v>0</v>
      </c>
      <c r="M7879">
        <f t="shared" si="244"/>
        <v>86029.479203509152</v>
      </c>
      <c r="N7879" t="str">
        <f t="shared" si="245"/>
        <v>0</v>
      </c>
    </row>
    <row r="7880" spans="1:14">
      <c r="A7880">
        <v>15594436</v>
      </c>
      <c r="B7880" s="10">
        <v>588</v>
      </c>
      <c r="C7880" s="10">
        <v>2</v>
      </c>
      <c r="D7880" s="10">
        <v>1</v>
      </c>
      <c r="E7880" s="10">
        <v>33</v>
      </c>
      <c r="F7880" s="10">
        <v>2</v>
      </c>
      <c r="G7880" s="10">
        <v>0</v>
      </c>
      <c r="H7880" s="10">
        <v>2</v>
      </c>
      <c r="I7880" s="10">
        <v>1</v>
      </c>
      <c r="J7880" s="10">
        <v>1</v>
      </c>
      <c r="K7880" s="10">
        <v>12483.56</v>
      </c>
      <c r="L7880">
        <v>0</v>
      </c>
      <c r="M7880">
        <f t="shared" si="244"/>
        <v>1447.4455259978877</v>
      </c>
      <c r="N7880" t="str">
        <f t="shared" si="245"/>
        <v>0</v>
      </c>
    </row>
    <row r="7881" spans="1:14">
      <c r="A7881">
        <v>15748995</v>
      </c>
      <c r="B7881" s="10">
        <v>691</v>
      </c>
      <c r="C7881" s="10">
        <v>2</v>
      </c>
      <c r="D7881" s="10">
        <v>1</v>
      </c>
      <c r="E7881" s="10">
        <v>30</v>
      </c>
      <c r="F7881" s="10">
        <v>9</v>
      </c>
      <c r="G7881" s="10">
        <v>0</v>
      </c>
      <c r="H7881" s="10">
        <v>2</v>
      </c>
      <c r="I7881" s="10">
        <v>0</v>
      </c>
      <c r="J7881" s="10">
        <v>1</v>
      </c>
      <c r="K7881" s="10">
        <v>10963.04</v>
      </c>
      <c r="L7881">
        <v>0</v>
      </c>
      <c r="M7881">
        <f t="shared" si="244"/>
        <v>1309.6211154665609</v>
      </c>
      <c r="N7881" t="str">
        <f t="shared" si="245"/>
        <v>0</v>
      </c>
    </row>
    <row r="7882" spans="1:14">
      <c r="A7882">
        <v>15677062</v>
      </c>
      <c r="B7882" s="10">
        <v>666</v>
      </c>
      <c r="C7882" s="10">
        <v>1</v>
      </c>
      <c r="D7882" s="10">
        <v>0</v>
      </c>
      <c r="E7882" s="10">
        <v>38</v>
      </c>
      <c r="F7882" s="10">
        <v>6</v>
      </c>
      <c r="G7882" s="10">
        <v>127043.09</v>
      </c>
      <c r="H7882" s="10">
        <v>1</v>
      </c>
      <c r="I7882" s="10">
        <v>1</v>
      </c>
      <c r="J7882" s="10">
        <v>1</v>
      </c>
      <c r="K7882" s="10">
        <v>8247</v>
      </c>
      <c r="L7882">
        <v>0</v>
      </c>
      <c r="M7882">
        <f t="shared" si="244"/>
        <v>71799.156017559697</v>
      </c>
      <c r="N7882" t="str">
        <f t="shared" si="245"/>
        <v>0</v>
      </c>
    </row>
    <row r="7883" spans="1:14">
      <c r="A7883">
        <v>15697201</v>
      </c>
      <c r="B7883" s="10">
        <v>640</v>
      </c>
      <c r="C7883" s="10">
        <v>2</v>
      </c>
      <c r="D7883" s="10">
        <v>0</v>
      </c>
      <c r="E7883" s="10">
        <v>46</v>
      </c>
      <c r="F7883" s="10">
        <v>3</v>
      </c>
      <c r="G7883" s="10">
        <v>0</v>
      </c>
      <c r="H7883" s="10">
        <v>1</v>
      </c>
      <c r="I7883" s="10">
        <v>1</v>
      </c>
      <c r="J7883" s="10">
        <v>1</v>
      </c>
      <c r="K7883" s="10">
        <v>156260.07999999999</v>
      </c>
      <c r="L7883">
        <v>0</v>
      </c>
      <c r="M7883">
        <f t="shared" si="244"/>
        <v>16592.835407295785</v>
      </c>
      <c r="N7883" t="str">
        <f t="shared" si="245"/>
        <v>0</v>
      </c>
    </row>
    <row r="7884" spans="1:14">
      <c r="A7884">
        <v>15666453</v>
      </c>
      <c r="B7884" s="10">
        <v>611</v>
      </c>
      <c r="C7884" s="10">
        <v>3</v>
      </c>
      <c r="D7884" s="10">
        <v>0</v>
      </c>
      <c r="E7884" s="10">
        <v>29</v>
      </c>
      <c r="F7884" s="10">
        <v>4</v>
      </c>
      <c r="G7884" s="10">
        <v>78885.88</v>
      </c>
      <c r="H7884" s="10">
        <v>2</v>
      </c>
      <c r="I7884" s="10">
        <v>1</v>
      </c>
      <c r="J7884" s="10">
        <v>1</v>
      </c>
      <c r="K7884" s="10">
        <v>26927.69</v>
      </c>
      <c r="L7884">
        <v>0</v>
      </c>
      <c r="M7884">
        <f t="shared" si="244"/>
        <v>46925.737247962919</v>
      </c>
      <c r="N7884" t="str">
        <f t="shared" si="245"/>
        <v>0</v>
      </c>
    </row>
    <row r="7885" spans="1:14">
      <c r="A7885">
        <v>15693771</v>
      </c>
      <c r="B7885" s="10">
        <v>651</v>
      </c>
      <c r="C7885" s="10">
        <v>2</v>
      </c>
      <c r="D7885" s="10">
        <v>0</v>
      </c>
      <c r="E7885" s="10">
        <v>45</v>
      </c>
      <c r="F7885" s="10">
        <v>8</v>
      </c>
      <c r="G7885" s="10">
        <v>95922.9</v>
      </c>
      <c r="H7885" s="10">
        <v>1</v>
      </c>
      <c r="I7885" s="10">
        <v>1</v>
      </c>
      <c r="J7885" s="10">
        <v>0</v>
      </c>
      <c r="K7885" s="10">
        <v>84782.42</v>
      </c>
      <c r="L7885">
        <v>1</v>
      </c>
      <c r="M7885">
        <f t="shared" si="244"/>
        <v>62510.991795449052</v>
      </c>
      <c r="N7885" t="str">
        <f t="shared" si="245"/>
        <v>0</v>
      </c>
    </row>
    <row r="7886" spans="1:14">
      <c r="A7886">
        <v>15569867</v>
      </c>
      <c r="B7886" s="10">
        <v>529</v>
      </c>
      <c r="C7886" s="10">
        <v>1</v>
      </c>
      <c r="D7886" s="10">
        <v>0</v>
      </c>
      <c r="E7886" s="10">
        <v>29</v>
      </c>
      <c r="F7886" s="10">
        <v>8</v>
      </c>
      <c r="G7886" s="10">
        <v>0</v>
      </c>
      <c r="H7886" s="10">
        <v>2</v>
      </c>
      <c r="I7886" s="10">
        <v>1</v>
      </c>
      <c r="J7886" s="10">
        <v>0</v>
      </c>
      <c r="K7886" s="10">
        <v>19842.11</v>
      </c>
      <c r="L7886">
        <v>0</v>
      </c>
      <c r="M7886">
        <f t="shared" si="244"/>
        <v>2204.4014186600803</v>
      </c>
      <c r="N7886" t="str">
        <f t="shared" si="245"/>
        <v>0</v>
      </c>
    </row>
    <row r="7887" spans="1:14">
      <c r="A7887">
        <v>15711602</v>
      </c>
      <c r="B7887" s="10">
        <v>676</v>
      </c>
      <c r="C7887" s="10">
        <v>1</v>
      </c>
      <c r="D7887" s="10">
        <v>0</v>
      </c>
      <c r="E7887" s="10">
        <v>36</v>
      </c>
      <c r="F7887" s="10">
        <v>3</v>
      </c>
      <c r="G7887" s="10">
        <v>91711.59</v>
      </c>
      <c r="H7887" s="10">
        <v>1</v>
      </c>
      <c r="I7887" s="10">
        <v>1</v>
      </c>
      <c r="J7887" s="10">
        <v>1</v>
      </c>
      <c r="K7887" s="10">
        <v>95393.43</v>
      </c>
      <c r="L7887">
        <v>0</v>
      </c>
      <c r="M7887">
        <f t="shared" si="244"/>
        <v>61295.077532833588</v>
      </c>
      <c r="N7887" t="str">
        <f t="shared" si="245"/>
        <v>0</v>
      </c>
    </row>
    <row r="7888" spans="1:14">
      <c r="A7888">
        <v>15717736</v>
      </c>
      <c r="B7888" s="10">
        <v>639</v>
      </c>
      <c r="C7888" s="10">
        <v>3</v>
      </c>
      <c r="D7888" s="10">
        <v>0</v>
      </c>
      <c r="E7888" s="10">
        <v>46</v>
      </c>
      <c r="F7888" s="10">
        <v>10</v>
      </c>
      <c r="G7888" s="10">
        <v>110031.09</v>
      </c>
      <c r="H7888" s="10">
        <v>2</v>
      </c>
      <c r="I7888" s="10">
        <v>1</v>
      </c>
      <c r="J7888" s="10">
        <v>1</v>
      </c>
      <c r="K7888" s="10">
        <v>133995.59</v>
      </c>
      <c r="L7888">
        <v>0</v>
      </c>
      <c r="M7888">
        <f t="shared" ref="M7888:M7951" si="246">SUMPRODUCT(Weights,B7888:K7888)</f>
        <v>75547.103747581845</v>
      </c>
      <c r="N7888" t="str">
        <f t="shared" ref="N7888:N7951" si="247">IF(M7888&lt;Cutoff,"0","1")</f>
        <v>0</v>
      </c>
    </row>
    <row r="7889" spans="1:14">
      <c r="A7889">
        <v>15750441</v>
      </c>
      <c r="B7889" s="10">
        <v>782</v>
      </c>
      <c r="C7889" s="10">
        <v>1</v>
      </c>
      <c r="D7889" s="10">
        <v>1</v>
      </c>
      <c r="E7889" s="10">
        <v>36</v>
      </c>
      <c r="F7889" s="10">
        <v>5</v>
      </c>
      <c r="G7889" s="10">
        <v>81210.720000000001</v>
      </c>
      <c r="H7889" s="10">
        <v>2</v>
      </c>
      <c r="I7889" s="10">
        <v>0</v>
      </c>
      <c r="J7889" s="10">
        <v>1</v>
      </c>
      <c r="K7889" s="10">
        <v>108003.38</v>
      </c>
      <c r="L7889">
        <v>0</v>
      </c>
      <c r="M7889">
        <f t="shared" si="246"/>
        <v>56797.281249404688</v>
      </c>
      <c r="N7889" t="str">
        <f t="shared" si="247"/>
        <v>0</v>
      </c>
    </row>
    <row r="7890" spans="1:14">
      <c r="A7890">
        <v>15732791</v>
      </c>
      <c r="B7890" s="10">
        <v>641</v>
      </c>
      <c r="C7890" s="10">
        <v>3</v>
      </c>
      <c r="D7890" s="10">
        <v>1</v>
      </c>
      <c r="E7890" s="10">
        <v>32</v>
      </c>
      <c r="F7890" s="10">
        <v>5</v>
      </c>
      <c r="G7890" s="10">
        <v>122947.92</v>
      </c>
      <c r="H7890" s="10">
        <v>1</v>
      </c>
      <c r="I7890" s="10">
        <v>1</v>
      </c>
      <c r="J7890" s="10">
        <v>1</v>
      </c>
      <c r="K7890" s="10">
        <v>99154.86</v>
      </c>
      <c r="L7890">
        <v>0</v>
      </c>
      <c r="M7890">
        <f t="shared" si="246"/>
        <v>79086.474683376437</v>
      </c>
      <c r="N7890" t="str">
        <f t="shared" si="247"/>
        <v>0</v>
      </c>
    </row>
    <row r="7891" spans="1:14">
      <c r="A7891">
        <v>15775104</v>
      </c>
      <c r="B7891" s="10">
        <v>697</v>
      </c>
      <c r="C7891" s="10">
        <v>1</v>
      </c>
      <c r="D7891" s="10">
        <v>0</v>
      </c>
      <c r="E7891" s="10">
        <v>38</v>
      </c>
      <c r="F7891" s="10">
        <v>1</v>
      </c>
      <c r="G7891" s="10">
        <v>182065.85</v>
      </c>
      <c r="H7891" s="10">
        <v>1</v>
      </c>
      <c r="I7891" s="10">
        <v>1</v>
      </c>
      <c r="J7891" s="10">
        <v>0</v>
      </c>
      <c r="K7891" s="10">
        <v>49503.5</v>
      </c>
      <c r="L7891">
        <v>0</v>
      </c>
      <c r="M7891">
        <f t="shared" si="246"/>
        <v>106811.17801553528</v>
      </c>
      <c r="N7891" t="str">
        <f t="shared" si="247"/>
        <v>0</v>
      </c>
    </row>
    <row r="7892" spans="1:14">
      <c r="A7892">
        <v>15757607</v>
      </c>
      <c r="B7892" s="10">
        <v>623</v>
      </c>
      <c r="C7892" s="10">
        <v>1</v>
      </c>
      <c r="D7892" s="10">
        <v>1</v>
      </c>
      <c r="E7892" s="10">
        <v>45</v>
      </c>
      <c r="F7892" s="10">
        <v>0</v>
      </c>
      <c r="G7892" s="10">
        <v>0</v>
      </c>
      <c r="H7892" s="10">
        <v>1</v>
      </c>
      <c r="I7892" s="10">
        <v>1</v>
      </c>
      <c r="J7892" s="10">
        <v>0</v>
      </c>
      <c r="K7892" s="10">
        <v>196533.72</v>
      </c>
      <c r="L7892">
        <v>1</v>
      </c>
      <c r="M7892">
        <f t="shared" si="246"/>
        <v>20832.113107469791</v>
      </c>
      <c r="N7892" t="str">
        <f t="shared" si="247"/>
        <v>0</v>
      </c>
    </row>
    <row r="7893" spans="1:14">
      <c r="A7893">
        <v>15793070</v>
      </c>
      <c r="B7893" s="10">
        <v>494</v>
      </c>
      <c r="C7893" s="10">
        <v>2</v>
      </c>
      <c r="D7893" s="10">
        <v>0</v>
      </c>
      <c r="E7893" s="10">
        <v>41</v>
      </c>
      <c r="F7893" s="10">
        <v>2</v>
      </c>
      <c r="G7893" s="10">
        <v>69974.66</v>
      </c>
      <c r="H7893" s="10">
        <v>2</v>
      </c>
      <c r="I7893" s="10">
        <v>1</v>
      </c>
      <c r="J7893" s="10">
        <v>0</v>
      </c>
      <c r="K7893" s="10">
        <v>188426.13</v>
      </c>
      <c r="L7893">
        <v>1</v>
      </c>
      <c r="M7893">
        <f t="shared" si="246"/>
        <v>58931.746814048245</v>
      </c>
      <c r="N7893" t="str">
        <f t="shared" si="247"/>
        <v>0</v>
      </c>
    </row>
    <row r="7894" spans="1:14">
      <c r="A7894">
        <v>15760456</v>
      </c>
      <c r="B7894" s="10">
        <v>731</v>
      </c>
      <c r="C7894" s="10">
        <v>1</v>
      </c>
      <c r="D7894" s="10">
        <v>0</v>
      </c>
      <c r="E7894" s="10">
        <v>38</v>
      </c>
      <c r="F7894" s="10">
        <v>10</v>
      </c>
      <c r="G7894" s="10">
        <v>123711.73</v>
      </c>
      <c r="H7894" s="10">
        <v>2</v>
      </c>
      <c r="I7894" s="10">
        <v>1</v>
      </c>
      <c r="J7894" s="10">
        <v>0</v>
      </c>
      <c r="K7894" s="10">
        <v>171340.68</v>
      </c>
      <c r="L7894">
        <v>1</v>
      </c>
      <c r="M7894">
        <f t="shared" si="246"/>
        <v>87128.194645261145</v>
      </c>
      <c r="N7894" t="str">
        <f t="shared" si="247"/>
        <v>0</v>
      </c>
    </row>
    <row r="7895" spans="1:14">
      <c r="A7895">
        <v>15665385</v>
      </c>
      <c r="B7895" s="10">
        <v>657</v>
      </c>
      <c r="C7895" s="10">
        <v>1</v>
      </c>
      <c r="D7895" s="10">
        <v>1</v>
      </c>
      <c r="E7895" s="10">
        <v>44</v>
      </c>
      <c r="F7895" s="10">
        <v>6</v>
      </c>
      <c r="G7895" s="10">
        <v>76495.039999999994</v>
      </c>
      <c r="H7895" s="10">
        <v>1</v>
      </c>
      <c r="I7895" s="10">
        <v>1</v>
      </c>
      <c r="J7895" s="10">
        <v>0</v>
      </c>
      <c r="K7895" s="10">
        <v>79071.89</v>
      </c>
      <c r="L7895">
        <v>0</v>
      </c>
      <c r="M7895">
        <f t="shared" si="246"/>
        <v>51089.040799379371</v>
      </c>
      <c r="N7895" t="str">
        <f t="shared" si="247"/>
        <v>0</v>
      </c>
    </row>
    <row r="7896" spans="1:14">
      <c r="A7896">
        <v>15612418</v>
      </c>
      <c r="B7896" s="10">
        <v>744</v>
      </c>
      <c r="C7896" s="10">
        <v>1</v>
      </c>
      <c r="D7896" s="10">
        <v>0</v>
      </c>
      <c r="E7896" s="10">
        <v>38</v>
      </c>
      <c r="F7896" s="10">
        <v>9</v>
      </c>
      <c r="G7896" s="10">
        <v>0</v>
      </c>
      <c r="H7896" s="10">
        <v>2</v>
      </c>
      <c r="I7896" s="10">
        <v>0</v>
      </c>
      <c r="J7896" s="10">
        <v>0</v>
      </c>
      <c r="K7896" s="10">
        <v>20940.759999999998</v>
      </c>
      <c r="L7896">
        <v>0</v>
      </c>
      <c r="M7896">
        <f t="shared" si="246"/>
        <v>2370.2606809558642</v>
      </c>
      <c r="N7896" t="str">
        <f t="shared" si="247"/>
        <v>0</v>
      </c>
    </row>
    <row r="7897" spans="1:14">
      <c r="A7897">
        <v>15727138</v>
      </c>
      <c r="B7897" s="10">
        <v>774</v>
      </c>
      <c r="C7897" s="10">
        <v>2</v>
      </c>
      <c r="D7897" s="10">
        <v>1</v>
      </c>
      <c r="E7897" s="10">
        <v>46</v>
      </c>
      <c r="F7897" s="10">
        <v>9</v>
      </c>
      <c r="G7897" s="10">
        <v>0</v>
      </c>
      <c r="H7897" s="10">
        <v>2</v>
      </c>
      <c r="I7897" s="10">
        <v>1</v>
      </c>
      <c r="J7897" s="10">
        <v>1</v>
      </c>
      <c r="K7897" s="10">
        <v>34774.26</v>
      </c>
      <c r="L7897">
        <v>0</v>
      </c>
      <c r="M7897">
        <f t="shared" si="246"/>
        <v>3831.1151445676837</v>
      </c>
      <c r="N7897" t="str">
        <f t="shared" si="247"/>
        <v>0</v>
      </c>
    </row>
    <row r="7898" spans="1:14">
      <c r="A7898">
        <v>15732061</v>
      </c>
      <c r="B7898" s="10">
        <v>850</v>
      </c>
      <c r="C7898" s="10">
        <v>3</v>
      </c>
      <c r="D7898" s="10">
        <v>0</v>
      </c>
      <c r="E7898" s="10">
        <v>45</v>
      </c>
      <c r="F7898" s="10">
        <v>1</v>
      </c>
      <c r="G7898" s="10">
        <v>121874.89</v>
      </c>
      <c r="H7898" s="10">
        <v>1</v>
      </c>
      <c r="I7898" s="10">
        <v>0</v>
      </c>
      <c r="J7898" s="10">
        <v>0</v>
      </c>
      <c r="K7898" s="10">
        <v>6865.41</v>
      </c>
      <c r="L7898">
        <v>1</v>
      </c>
      <c r="M7898">
        <f t="shared" si="246"/>
        <v>68822.404387479633</v>
      </c>
      <c r="N7898" t="str">
        <f t="shared" si="247"/>
        <v>0</v>
      </c>
    </row>
    <row r="7899" spans="1:14">
      <c r="A7899">
        <v>15776051</v>
      </c>
      <c r="B7899" s="10">
        <v>551</v>
      </c>
      <c r="C7899" s="10">
        <v>1</v>
      </c>
      <c r="D7899" s="10">
        <v>0</v>
      </c>
      <c r="E7899" s="10">
        <v>45</v>
      </c>
      <c r="F7899" s="10">
        <v>6</v>
      </c>
      <c r="G7899" s="10">
        <v>0</v>
      </c>
      <c r="H7899" s="10">
        <v>2</v>
      </c>
      <c r="I7899" s="10">
        <v>1</v>
      </c>
      <c r="J7899" s="10">
        <v>1</v>
      </c>
      <c r="K7899" s="10">
        <v>51143.43</v>
      </c>
      <c r="L7899">
        <v>0</v>
      </c>
      <c r="M7899">
        <f t="shared" si="246"/>
        <v>5500.097356012333</v>
      </c>
      <c r="N7899" t="str">
        <f t="shared" si="247"/>
        <v>0</v>
      </c>
    </row>
    <row r="7900" spans="1:14">
      <c r="A7900">
        <v>15616530</v>
      </c>
      <c r="B7900" s="10">
        <v>638</v>
      </c>
      <c r="C7900" s="10">
        <v>1</v>
      </c>
      <c r="D7900" s="10">
        <v>1</v>
      </c>
      <c r="E7900" s="10">
        <v>36</v>
      </c>
      <c r="F7900" s="10">
        <v>6</v>
      </c>
      <c r="G7900" s="10">
        <v>188455.19</v>
      </c>
      <c r="H7900" s="10">
        <v>1</v>
      </c>
      <c r="I7900" s="10">
        <v>0</v>
      </c>
      <c r="J7900" s="10">
        <v>0</v>
      </c>
      <c r="K7900" s="10">
        <v>47031.4</v>
      </c>
      <c r="L7900">
        <v>1</v>
      </c>
      <c r="M7900">
        <f t="shared" si="246"/>
        <v>110093.26742888594</v>
      </c>
      <c r="N7900" t="str">
        <f t="shared" si="247"/>
        <v>0</v>
      </c>
    </row>
    <row r="7901" spans="1:14">
      <c r="A7901">
        <v>15632344</v>
      </c>
      <c r="B7901" s="10">
        <v>792</v>
      </c>
      <c r="C7901" s="10">
        <v>1</v>
      </c>
      <c r="D7901" s="10">
        <v>0</v>
      </c>
      <c r="E7901" s="10">
        <v>42</v>
      </c>
      <c r="F7901" s="10">
        <v>0</v>
      </c>
      <c r="G7901" s="10">
        <v>99045.93</v>
      </c>
      <c r="H7901" s="10">
        <v>2</v>
      </c>
      <c r="I7901" s="10">
        <v>1</v>
      </c>
      <c r="J7901" s="10">
        <v>0</v>
      </c>
      <c r="K7901" s="10">
        <v>47160.01</v>
      </c>
      <c r="L7901">
        <v>0</v>
      </c>
      <c r="M7901">
        <f t="shared" si="246"/>
        <v>60331.974697916274</v>
      </c>
      <c r="N7901" t="str">
        <f t="shared" si="247"/>
        <v>0</v>
      </c>
    </row>
    <row r="7902" spans="1:14">
      <c r="A7902">
        <v>15744979</v>
      </c>
      <c r="B7902" s="10">
        <v>666</v>
      </c>
      <c r="C7902" s="10">
        <v>1</v>
      </c>
      <c r="D7902" s="10">
        <v>0</v>
      </c>
      <c r="E7902" s="10">
        <v>36</v>
      </c>
      <c r="F7902" s="10">
        <v>8</v>
      </c>
      <c r="G7902" s="10">
        <v>0</v>
      </c>
      <c r="H7902" s="10">
        <v>1</v>
      </c>
      <c r="I7902" s="10">
        <v>0</v>
      </c>
      <c r="J7902" s="10">
        <v>1</v>
      </c>
      <c r="K7902" s="10">
        <v>158666.99</v>
      </c>
      <c r="L7902">
        <v>0</v>
      </c>
      <c r="M7902">
        <f t="shared" si="246"/>
        <v>16853.208273721153</v>
      </c>
      <c r="N7902" t="str">
        <f t="shared" si="247"/>
        <v>0</v>
      </c>
    </row>
    <row r="7903" spans="1:14">
      <c r="A7903">
        <v>15745433</v>
      </c>
      <c r="B7903" s="10">
        <v>716</v>
      </c>
      <c r="C7903" s="10">
        <v>3</v>
      </c>
      <c r="D7903" s="10">
        <v>0</v>
      </c>
      <c r="E7903" s="10">
        <v>30</v>
      </c>
      <c r="F7903" s="10">
        <v>2</v>
      </c>
      <c r="G7903" s="10">
        <v>205770.78</v>
      </c>
      <c r="H7903" s="10">
        <v>2</v>
      </c>
      <c r="I7903" s="10">
        <v>0</v>
      </c>
      <c r="J7903" s="10">
        <v>0</v>
      </c>
      <c r="K7903" s="10">
        <v>65464.66</v>
      </c>
      <c r="L7903">
        <v>0</v>
      </c>
      <c r="M7903">
        <f t="shared" si="246"/>
        <v>121706.00510857547</v>
      </c>
      <c r="N7903" t="str">
        <f t="shared" si="247"/>
        <v>0</v>
      </c>
    </row>
    <row r="7904" spans="1:14">
      <c r="A7904">
        <v>15683657</v>
      </c>
      <c r="B7904" s="10">
        <v>594</v>
      </c>
      <c r="C7904" s="10">
        <v>1</v>
      </c>
      <c r="D7904" s="10">
        <v>0</v>
      </c>
      <c r="E7904" s="10">
        <v>31</v>
      </c>
      <c r="F7904" s="10">
        <v>0</v>
      </c>
      <c r="G7904" s="10">
        <v>79340.95</v>
      </c>
      <c r="H7904" s="10">
        <v>1</v>
      </c>
      <c r="I7904" s="10">
        <v>1</v>
      </c>
      <c r="J7904" s="10">
        <v>0</v>
      </c>
      <c r="K7904" s="10">
        <v>78255.86</v>
      </c>
      <c r="L7904">
        <v>0</v>
      </c>
      <c r="M7904">
        <f t="shared" si="246"/>
        <v>52582.179890434898</v>
      </c>
      <c r="N7904" t="str">
        <f t="shared" si="247"/>
        <v>0</v>
      </c>
    </row>
    <row r="7905" spans="1:14">
      <c r="A7905">
        <v>15718572</v>
      </c>
      <c r="B7905" s="10">
        <v>600</v>
      </c>
      <c r="C7905" s="10">
        <v>3</v>
      </c>
      <c r="D7905" s="10">
        <v>1</v>
      </c>
      <c r="E7905" s="10">
        <v>57</v>
      </c>
      <c r="F7905" s="10">
        <v>9</v>
      </c>
      <c r="G7905" s="10">
        <v>138456.03</v>
      </c>
      <c r="H7905" s="10">
        <v>2</v>
      </c>
      <c r="I7905" s="10">
        <v>1</v>
      </c>
      <c r="J7905" s="10">
        <v>1</v>
      </c>
      <c r="K7905" s="10">
        <v>103548.25</v>
      </c>
      <c r="L7905">
        <v>0</v>
      </c>
      <c r="M7905">
        <f t="shared" si="246"/>
        <v>88165.099686622008</v>
      </c>
      <c r="N7905" t="str">
        <f t="shared" si="247"/>
        <v>0</v>
      </c>
    </row>
    <row r="7906" spans="1:14">
      <c r="A7906">
        <v>15665783</v>
      </c>
      <c r="B7906" s="10">
        <v>565</v>
      </c>
      <c r="C7906" s="10">
        <v>1</v>
      </c>
      <c r="D7906" s="10">
        <v>1</v>
      </c>
      <c r="E7906" s="10">
        <v>49</v>
      </c>
      <c r="F7906" s="10">
        <v>7</v>
      </c>
      <c r="G7906" s="10">
        <v>0</v>
      </c>
      <c r="H7906" s="10">
        <v>2</v>
      </c>
      <c r="I7906" s="10">
        <v>1</v>
      </c>
      <c r="J7906" s="10">
        <v>1</v>
      </c>
      <c r="K7906" s="10">
        <v>89609.26</v>
      </c>
      <c r="L7906">
        <v>0</v>
      </c>
      <c r="M7906">
        <f t="shared" si="246"/>
        <v>9551.6042147633598</v>
      </c>
      <c r="N7906" t="str">
        <f t="shared" si="247"/>
        <v>0</v>
      </c>
    </row>
    <row r="7907" spans="1:14">
      <c r="A7907">
        <v>15652782</v>
      </c>
      <c r="B7907" s="10">
        <v>678</v>
      </c>
      <c r="C7907" s="10">
        <v>3</v>
      </c>
      <c r="D7907" s="10">
        <v>1</v>
      </c>
      <c r="E7907" s="10">
        <v>48</v>
      </c>
      <c r="F7907" s="10">
        <v>2</v>
      </c>
      <c r="G7907" s="10">
        <v>101099.9</v>
      </c>
      <c r="H7907" s="10">
        <v>2</v>
      </c>
      <c r="I7907" s="10">
        <v>0</v>
      </c>
      <c r="J7907" s="10">
        <v>1</v>
      </c>
      <c r="K7907" s="10">
        <v>193476.04</v>
      </c>
      <c r="L7907">
        <v>0</v>
      </c>
      <c r="M7907">
        <f t="shared" si="246"/>
        <v>76848.966800898983</v>
      </c>
      <c r="N7907" t="str">
        <f t="shared" si="247"/>
        <v>0</v>
      </c>
    </row>
    <row r="7908" spans="1:14">
      <c r="A7908">
        <v>15707025</v>
      </c>
      <c r="B7908" s="10">
        <v>648</v>
      </c>
      <c r="C7908" s="10">
        <v>2</v>
      </c>
      <c r="D7908" s="10">
        <v>0</v>
      </c>
      <c r="E7908" s="10">
        <v>31</v>
      </c>
      <c r="F7908" s="10">
        <v>5</v>
      </c>
      <c r="G7908" s="10">
        <v>0</v>
      </c>
      <c r="H7908" s="10">
        <v>2</v>
      </c>
      <c r="I7908" s="10">
        <v>1</v>
      </c>
      <c r="J7908" s="10">
        <v>1</v>
      </c>
      <c r="K7908" s="10">
        <v>5199.0200000000004</v>
      </c>
      <c r="L7908">
        <v>0</v>
      </c>
      <c r="M7908">
        <f t="shared" si="246"/>
        <v>693.98406639355085</v>
      </c>
      <c r="N7908" t="str">
        <f t="shared" si="247"/>
        <v>0</v>
      </c>
    </row>
    <row r="7909" spans="1:14">
      <c r="A7909">
        <v>15647807</v>
      </c>
      <c r="B7909" s="10">
        <v>642</v>
      </c>
      <c r="C7909" s="10">
        <v>1</v>
      </c>
      <c r="D7909" s="10">
        <v>1</v>
      </c>
      <c r="E7909" s="10">
        <v>40</v>
      </c>
      <c r="F7909" s="10">
        <v>8</v>
      </c>
      <c r="G7909" s="10">
        <v>109219.83</v>
      </c>
      <c r="H7909" s="10">
        <v>1</v>
      </c>
      <c r="I7909" s="10">
        <v>1</v>
      </c>
      <c r="J7909" s="10">
        <v>0</v>
      </c>
      <c r="K7909" s="10">
        <v>52827.51</v>
      </c>
      <c r="L7909">
        <v>0</v>
      </c>
      <c r="M7909">
        <f t="shared" si="246"/>
        <v>66554.98464755567</v>
      </c>
      <c r="N7909" t="str">
        <f t="shared" si="247"/>
        <v>0</v>
      </c>
    </row>
    <row r="7910" spans="1:14">
      <c r="A7910">
        <v>15718281</v>
      </c>
      <c r="B7910" s="10">
        <v>706</v>
      </c>
      <c r="C7910" s="10">
        <v>3</v>
      </c>
      <c r="D7910" s="10">
        <v>1</v>
      </c>
      <c r="E7910" s="10">
        <v>67</v>
      </c>
      <c r="F7910" s="10">
        <v>1</v>
      </c>
      <c r="G7910" s="10">
        <v>123276.69</v>
      </c>
      <c r="H7910" s="10">
        <v>2</v>
      </c>
      <c r="I7910" s="10">
        <v>1</v>
      </c>
      <c r="J7910" s="10">
        <v>1</v>
      </c>
      <c r="K7910" s="10">
        <v>86507.88</v>
      </c>
      <c r="L7910">
        <v>1</v>
      </c>
      <c r="M7910">
        <f t="shared" si="246"/>
        <v>77942.391184694163</v>
      </c>
      <c r="N7910" t="str">
        <f t="shared" si="247"/>
        <v>0</v>
      </c>
    </row>
    <row r="7911" spans="1:14">
      <c r="A7911">
        <v>15660571</v>
      </c>
      <c r="B7911" s="10">
        <v>668</v>
      </c>
      <c r="C7911" s="10">
        <v>2</v>
      </c>
      <c r="D7911" s="10">
        <v>1</v>
      </c>
      <c r="E7911" s="10">
        <v>43</v>
      </c>
      <c r="F7911" s="10">
        <v>10</v>
      </c>
      <c r="G7911" s="10">
        <v>113034.31</v>
      </c>
      <c r="H7911" s="10">
        <v>1</v>
      </c>
      <c r="I7911" s="10">
        <v>1</v>
      </c>
      <c r="J7911" s="10">
        <v>1</v>
      </c>
      <c r="K7911" s="10">
        <v>100423.88</v>
      </c>
      <c r="L7911">
        <v>0</v>
      </c>
      <c r="M7911">
        <f t="shared" si="246"/>
        <v>73695.174939407632</v>
      </c>
      <c r="N7911" t="str">
        <f t="shared" si="247"/>
        <v>0</v>
      </c>
    </row>
    <row r="7912" spans="1:14">
      <c r="A7912">
        <v>15727857</v>
      </c>
      <c r="B7912" s="10">
        <v>635</v>
      </c>
      <c r="C7912" s="10">
        <v>2</v>
      </c>
      <c r="D7912" s="10">
        <v>1</v>
      </c>
      <c r="E7912" s="10">
        <v>41</v>
      </c>
      <c r="F7912" s="10">
        <v>1</v>
      </c>
      <c r="G7912" s="10">
        <v>0</v>
      </c>
      <c r="H7912" s="10">
        <v>2</v>
      </c>
      <c r="I7912" s="10">
        <v>1</v>
      </c>
      <c r="J7912" s="10">
        <v>0</v>
      </c>
      <c r="K7912" s="10">
        <v>175611.5</v>
      </c>
      <c r="L7912">
        <v>0</v>
      </c>
      <c r="M7912">
        <f t="shared" si="246"/>
        <v>18632.658756969384</v>
      </c>
      <c r="N7912" t="str">
        <f t="shared" si="247"/>
        <v>0</v>
      </c>
    </row>
    <row r="7913" spans="1:14">
      <c r="A7913">
        <v>15639252</v>
      </c>
      <c r="B7913" s="10">
        <v>603</v>
      </c>
      <c r="C7913" s="10">
        <v>2</v>
      </c>
      <c r="D7913" s="10">
        <v>1</v>
      </c>
      <c r="E7913" s="10">
        <v>30</v>
      </c>
      <c r="F7913" s="10">
        <v>6</v>
      </c>
      <c r="G7913" s="10">
        <v>129548.5</v>
      </c>
      <c r="H7913" s="10">
        <v>2</v>
      </c>
      <c r="I7913" s="10">
        <v>1</v>
      </c>
      <c r="J7913" s="10">
        <v>1</v>
      </c>
      <c r="K7913" s="10">
        <v>19282.849999999999</v>
      </c>
      <c r="L7913">
        <v>0</v>
      </c>
      <c r="M7913">
        <f t="shared" si="246"/>
        <v>74344.090651409817</v>
      </c>
      <c r="N7913" t="str">
        <f t="shared" si="247"/>
        <v>0</v>
      </c>
    </row>
    <row r="7914" spans="1:14">
      <c r="A7914">
        <v>15628144</v>
      </c>
      <c r="B7914" s="10">
        <v>635</v>
      </c>
      <c r="C7914" s="10">
        <v>1</v>
      </c>
      <c r="D7914" s="10">
        <v>0</v>
      </c>
      <c r="E7914" s="10">
        <v>72</v>
      </c>
      <c r="F7914" s="10">
        <v>4</v>
      </c>
      <c r="G7914" s="10">
        <v>74812.84</v>
      </c>
      <c r="H7914" s="10">
        <v>1</v>
      </c>
      <c r="I7914" s="10">
        <v>0</v>
      </c>
      <c r="J7914" s="10">
        <v>1</v>
      </c>
      <c r="K7914" s="10">
        <v>27448.33</v>
      </c>
      <c r="L7914">
        <v>0</v>
      </c>
      <c r="M7914">
        <f t="shared" si="246"/>
        <v>44700.019325449757</v>
      </c>
      <c r="N7914" t="str">
        <f t="shared" si="247"/>
        <v>0</v>
      </c>
    </row>
    <row r="7915" spans="1:14">
      <c r="A7915">
        <v>15683560</v>
      </c>
      <c r="B7915" s="10">
        <v>642</v>
      </c>
      <c r="C7915" s="10">
        <v>1</v>
      </c>
      <c r="D7915" s="10">
        <v>0</v>
      </c>
      <c r="E7915" s="10">
        <v>40</v>
      </c>
      <c r="F7915" s="10">
        <v>7</v>
      </c>
      <c r="G7915" s="10">
        <v>0</v>
      </c>
      <c r="H7915" s="10">
        <v>2</v>
      </c>
      <c r="I7915" s="10">
        <v>1</v>
      </c>
      <c r="J7915" s="10">
        <v>0</v>
      </c>
      <c r="K7915" s="10">
        <v>183963.34</v>
      </c>
      <c r="L7915">
        <v>0</v>
      </c>
      <c r="M7915">
        <f t="shared" si="246"/>
        <v>19509.314047550721</v>
      </c>
      <c r="N7915" t="str">
        <f t="shared" si="247"/>
        <v>0</v>
      </c>
    </row>
    <row r="7916" spans="1:14">
      <c r="A7916">
        <v>15653275</v>
      </c>
      <c r="B7916" s="10">
        <v>785</v>
      </c>
      <c r="C7916" s="10">
        <v>2</v>
      </c>
      <c r="D7916" s="10">
        <v>0</v>
      </c>
      <c r="E7916" s="10">
        <v>54</v>
      </c>
      <c r="F7916" s="10">
        <v>1</v>
      </c>
      <c r="G7916" s="10">
        <v>0</v>
      </c>
      <c r="H7916" s="10">
        <v>2</v>
      </c>
      <c r="I7916" s="10">
        <v>1</v>
      </c>
      <c r="J7916" s="10">
        <v>0</v>
      </c>
      <c r="K7916" s="10">
        <v>45113.919999999998</v>
      </c>
      <c r="L7916">
        <v>1</v>
      </c>
      <c r="M7916">
        <f t="shared" si="246"/>
        <v>4925.2058437965088</v>
      </c>
      <c r="N7916" t="str">
        <f t="shared" si="247"/>
        <v>0</v>
      </c>
    </row>
    <row r="7917" spans="1:14">
      <c r="A7917">
        <v>15622182</v>
      </c>
      <c r="B7917" s="10">
        <v>628</v>
      </c>
      <c r="C7917" s="10">
        <v>3</v>
      </c>
      <c r="D7917" s="10">
        <v>0</v>
      </c>
      <c r="E7917" s="10">
        <v>28</v>
      </c>
      <c r="F7917" s="10">
        <v>3</v>
      </c>
      <c r="G7917" s="10">
        <v>153538.13</v>
      </c>
      <c r="H7917" s="10">
        <v>2</v>
      </c>
      <c r="I7917" s="10">
        <v>1</v>
      </c>
      <c r="J7917" s="10">
        <v>0</v>
      </c>
      <c r="K7917" s="10">
        <v>110776.01</v>
      </c>
      <c r="L7917">
        <v>0</v>
      </c>
      <c r="M7917">
        <f t="shared" si="246"/>
        <v>97352.75822975261</v>
      </c>
      <c r="N7917" t="str">
        <f t="shared" si="247"/>
        <v>0</v>
      </c>
    </row>
    <row r="7918" spans="1:14">
      <c r="A7918">
        <v>15613962</v>
      </c>
      <c r="B7918" s="10">
        <v>499</v>
      </c>
      <c r="C7918" s="10">
        <v>1</v>
      </c>
      <c r="D7918" s="10">
        <v>0</v>
      </c>
      <c r="E7918" s="10">
        <v>38</v>
      </c>
      <c r="F7918" s="10">
        <v>9</v>
      </c>
      <c r="G7918" s="10">
        <v>0</v>
      </c>
      <c r="H7918" s="10">
        <v>2</v>
      </c>
      <c r="I7918" s="10">
        <v>0</v>
      </c>
      <c r="J7918" s="10">
        <v>1</v>
      </c>
      <c r="K7918" s="10">
        <v>183042.2</v>
      </c>
      <c r="L7918">
        <v>0</v>
      </c>
      <c r="M7918">
        <f t="shared" si="246"/>
        <v>19374.958396640734</v>
      </c>
      <c r="N7918" t="str">
        <f t="shared" si="247"/>
        <v>0</v>
      </c>
    </row>
    <row r="7919" spans="1:14">
      <c r="A7919">
        <v>15618437</v>
      </c>
      <c r="B7919" s="10">
        <v>567</v>
      </c>
      <c r="C7919" s="10">
        <v>2</v>
      </c>
      <c r="D7919" s="10">
        <v>1</v>
      </c>
      <c r="E7919" s="10">
        <v>34</v>
      </c>
      <c r="F7919" s="10">
        <v>10</v>
      </c>
      <c r="G7919" s="10">
        <v>0</v>
      </c>
      <c r="H7919" s="10">
        <v>2</v>
      </c>
      <c r="I7919" s="10">
        <v>0</v>
      </c>
      <c r="J7919" s="10">
        <v>1</v>
      </c>
      <c r="K7919" s="10">
        <v>161571.79</v>
      </c>
      <c r="L7919">
        <v>0</v>
      </c>
      <c r="M7919">
        <f t="shared" si="246"/>
        <v>17133.036998932039</v>
      </c>
      <c r="N7919" t="str">
        <f t="shared" si="247"/>
        <v>0</v>
      </c>
    </row>
    <row r="7920" spans="1:14">
      <c r="A7920">
        <v>15783338</v>
      </c>
      <c r="B7920" s="10">
        <v>449</v>
      </c>
      <c r="C7920" s="10">
        <v>2</v>
      </c>
      <c r="D7920" s="10">
        <v>1</v>
      </c>
      <c r="E7920" s="10">
        <v>32</v>
      </c>
      <c r="F7920" s="10">
        <v>0</v>
      </c>
      <c r="G7920" s="10">
        <v>155619.35999999999</v>
      </c>
      <c r="H7920" s="10">
        <v>1</v>
      </c>
      <c r="I7920" s="10">
        <v>1</v>
      </c>
      <c r="J7920" s="10">
        <v>1</v>
      </c>
      <c r="K7920" s="10">
        <v>166692.03</v>
      </c>
      <c r="L7920">
        <v>0</v>
      </c>
      <c r="M7920">
        <f t="shared" si="246"/>
        <v>104355.19293704251</v>
      </c>
      <c r="N7920" t="str">
        <f t="shared" si="247"/>
        <v>0</v>
      </c>
    </row>
    <row r="7921" spans="1:14">
      <c r="A7921">
        <v>15764491</v>
      </c>
      <c r="B7921" s="10">
        <v>701</v>
      </c>
      <c r="C7921" s="10">
        <v>2</v>
      </c>
      <c r="D7921" s="10">
        <v>1</v>
      </c>
      <c r="E7921" s="10">
        <v>35</v>
      </c>
      <c r="F7921" s="10">
        <v>10</v>
      </c>
      <c r="G7921" s="10">
        <v>159693.9</v>
      </c>
      <c r="H7921" s="10">
        <v>2</v>
      </c>
      <c r="I7921" s="10">
        <v>1</v>
      </c>
      <c r="J7921" s="10">
        <v>1</v>
      </c>
      <c r="K7921" s="10">
        <v>71173.64</v>
      </c>
      <c r="L7921">
        <v>0</v>
      </c>
      <c r="M7921">
        <f t="shared" si="246"/>
        <v>96623.132500710562</v>
      </c>
      <c r="N7921" t="str">
        <f t="shared" si="247"/>
        <v>0</v>
      </c>
    </row>
    <row r="7922" spans="1:14">
      <c r="A7922">
        <v>15712960</v>
      </c>
      <c r="B7922" s="10">
        <v>613</v>
      </c>
      <c r="C7922" s="10">
        <v>2</v>
      </c>
      <c r="D7922" s="10">
        <v>1</v>
      </c>
      <c r="E7922" s="10">
        <v>37</v>
      </c>
      <c r="F7922" s="10">
        <v>3</v>
      </c>
      <c r="G7922" s="10">
        <v>171653.17</v>
      </c>
      <c r="H7922" s="10">
        <v>1</v>
      </c>
      <c r="I7922" s="10">
        <v>0</v>
      </c>
      <c r="J7922" s="10">
        <v>1</v>
      </c>
      <c r="K7922" s="10">
        <v>5353.12</v>
      </c>
      <c r="L7922">
        <v>0</v>
      </c>
      <c r="M7922">
        <f t="shared" si="246"/>
        <v>96338.856778745379</v>
      </c>
      <c r="N7922" t="str">
        <f t="shared" si="247"/>
        <v>0</v>
      </c>
    </row>
    <row r="7923" spans="1:14">
      <c r="A7923">
        <v>15688157</v>
      </c>
      <c r="B7923" s="10">
        <v>683</v>
      </c>
      <c r="C7923" s="10">
        <v>3</v>
      </c>
      <c r="D7923" s="10">
        <v>0</v>
      </c>
      <c r="E7923" s="10">
        <v>39</v>
      </c>
      <c r="F7923" s="10">
        <v>2</v>
      </c>
      <c r="G7923" s="10">
        <v>47685.47</v>
      </c>
      <c r="H7923" s="10">
        <v>2</v>
      </c>
      <c r="I7923" s="10">
        <v>1</v>
      </c>
      <c r="J7923" s="10">
        <v>1</v>
      </c>
      <c r="K7923" s="10">
        <v>86019.48</v>
      </c>
      <c r="L7923">
        <v>0</v>
      </c>
      <c r="M7923">
        <f t="shared" si="246"/>
        <v>35779.553173837208</v>
      </c>
      <c r="N7923" t="str">
        <f t="shared" si="247"/>
        <v>0</v>
      </c>
    </row>
    <row r="7924" spans="1:14">
      <c r="A7924">
        <v>15579287</v>
      </c>
      <c r="B7924" s="10">
        <v>581</v>
      </c>
      <c r="C7924" s="10">
        <v>1</v>
      </c>
      <c r="D7924" s="10">
        <v>1</v>
      </c>
      <c r="E7924" s="10">
        <v>35</v>
      </c>
      <c r="F7924" s="10">
        <v>4</v>
      </c>
      <c r="G7924" s="10">
        <v>0</v>
      </c>
      <c r="H7924" s="10">
        <v>2</v>
      </c>
      <c r="I7924" s="10">
        <v>0</v>
      </c>
      <c r="J7924" s="10">
        <v>1</v>
      </c>
      <c r="K7924" s="10">
        <v>86383.82</v>
      </c>
      <c r="L7924">
        <v>0</v>
      </c>
      <c r="M7924">
        <f t="shared" si="246"/>
        <v>9224.0841888839877</v>
      </c>
      <c r="N7924" t="str">
        <f t="shared" si="247"/>
        <v>0</v>
      </c>
    </row>
    <row r="7925" spans="1:14">
      <c r="A7925">
        <v>15570931</v>
      </c>
      <c r="B7925" s="10">
        <v>620</v>
      </c>
      <c r="C7925" s="10">
        <v>1</v>
      </c>
      <c r="D7925" s="10">
        <v>1</v>
      </c>
      <c r="E7925" s="10">
        <v>61</v>
      </c>
      <c r="F7925" s="10">
        <v>5</v>
      </c>
      <c r="G7925" s="10">
        <v>0</v>
      </c>
      <c r="H7925" s="10">
        <v>1</v>
      </c>
      <c r="I7925" s="10">
        <v>0</v>
      </c>
      <c r="J7925" s="10">
        <v>0</v>
      </c>
      <c r="K7925" s="10">
        <v>31641.52</v>
      </c>
      <c r="L7925">
        <v>1</v>
      </c>
      <c r="M7925">
        <f t="shared" si="246"/>
        <v>3459.8834400296232</v>
      </c>
      <c r="N7925" t="str">
        <f t="shared" si="247"/>
        <v>0</v>
      </c>
    </row>
    <row r="7926" spans="1:14">
      <c r="A7926">
        <v>15615177</v>
      </c>
      <c r="B7926" s="10">
        <v>561</v>
      </c>
      <c r="C7926" s="10">
        <v>2</v>
      </c>
      <c r="D7926" s="10">
        <v>1</v>
      </c>
      <c r="E7926" s="10">
        <v>28</v>
      </c>
      <c r="F7926" s="10">
        <v>6</v>
      </c>
      <c r="G7926" s="10">
        <v>123692</v>
      </c>
      <c r="H7926" s="10">
        <v>1</v>
      </c>
      <c r="I7926" s="10">
        <v>1</v>
      </c>
      <c r="J7926" s="10">
        <v>1</v>
      </c>
      <c r="K7926" s="10">
        <v>70548.960000000006</v>
      </c>
      <c r="L7926">
        <v>0</v>
      </c>
      <c r="M7926">
        <f t="shared" si="246"/>
        <v>76469.654633431521</v>
      </c>
      <c r="N7926" t="str">
        <f t="shared" si="247"/>
        <v>0</v>
      </c>
    </row>
    <row r="7927" spans="1:14">
      <c r="A7927">
        <v>15809906</v>
      </c>
      <c r="B7927" s="10">
        <v>558</v>
      </c>
      <c r="C7927" s="10">
        <v>3</v>
      </c>
      <c r="D7927" s="10">
        <v>1</v>
      </c>
      <c r="E7927" s="10">
        <v>26</v>
      </c>
      <c r="F7927" s="10">
        <v>1</v>
      </c>
      <c r="G7927" s="10">
        <v>148853.29</v>
      </c>
      <c r="H7927" s="10">
        <v>2</v>
      </c>
      <c r="I7927" s="10">
        <v>1</v>
      </c>
      <c r="J7927" s="10">
        <v>1</v>
      </c>
      <c r="K7927" s="10">
        <v>24411.02</v>
      </c>
      <c r="L7927">
        <v>0</v>
      </c>
      <c r="M7927">
        <f t="shared" si="246"/>
        <v>85633.819286606958</v>
      </c>
      <c r="N7927" t="str">
        <f t="shared" si="247"/>
        <v>0</v>
      </c>
    </row>
    <row r="7928" spans="1:14">
      <c r="A7928">
        <v>15652169</v>
      </c>
      <c r="B7928" s="10">
        <v>642</v>
      </c>
      <c r="C7928" s="10">
        <v>1</v>
      </c>
      <c r="D7928" s="10">
        <v>1</v>
      </c>
      <c r="E7928" s="10">
        <v>35</v>
      </c>
      <c r="F7928" s="10">
        <v>2</v>
      </c>
      <c r="G7928" s="10">
        <v>133161.95000000001</v>
      </c>
      <c r="H7928" s="10">
        <v>1</v>
      </c>
      <c r="I7928" s="10">
        <v>0</v>
      </c>
      <c r="J7928" s="10">
        <v>1</v>
      </c>
      <c r="K7928" s="10">
        <v>122254.86</v>
      </c>
      <c r="L7928">
        <v>0</v>
      </c>
      <c r="M7928">
        <f t="shared" si="246"/>
        <v>87210.437896534699</v>
      </c>
      <c r="N7928" t="str">
        <f t="shared" si="247"/>
        <v>0</v>
      </c>
    </row>
    <row r="7929" spans="1:14">
      <c r="A7929">
        <v>15649450</v>
      </c>
      <c r="B7929" s="10">
        <v>805</v>
      </c>
      <c r="C7929" s="10">
        <v>3</v>
      </c>
      <c r="D7929" s="10">
        <v>1</v>
      </c>
      <c r="E7929" s="10">
        <v>24</v>
      </c>
      <c r="F7929" s="10">
        <v>6</v>
      </c>
      <c r="G7929" s="10">
        <v>143221.35</v>
      </c>
      <c r="H7929" s="10">
        <v>2</v>
      </c>
      <c r="I7929" s="10">
        <v>1</v>
      </c>
      <c r="J7929" s="10">
        <v>0</v>
      </c>
      <c r="K7929" s="10">
        <v>186035.72</v>
      </c>
      <c r="L7929">
        <v>0</v>
      </c>
      <c r="M7929">
        <f t="shared" si="246"/>
        <v>99573.417769847947</v>
      </c>
      <c r="N7929" t="str">
        <f t="shared" si="247"/>
        <v>0</v>
      </c>
    </row>
    <row r="7930" spans="1:14">
      <c r="A7930">
        <v>15777179</v>
      </c>
      <c r="B7930" s="10">
        <v>687</v>
      </c>
      <c r="C7930" s="10">
        <v>1</v>
      </c>
      <c r="D7930" s="10">
        <v>1</v>
      </c>
      <c r="E7930" s="10">
        <v>35</v>
      </c>
      <c r="F7930" s="10">
        <v>9</v>
      </c>
      <c r="G7930" s="10">
        <v>0</v>
      </c>
      <c r="H7930" s="10">
        <v>2</v>
      </c>
      <c r="I7930" s="10">
        <v>0</v>
      </c>
      <c r="J7930" s="10">
        <v>1</v>
      </c>
      <c r="K7930" s="10">
        <v>73133.820000000007</v>
      </c>
      <c r="L7930">
        <v>0</v>
      </c>
      <c r="M7930">
        <f t="shared" si="246"/>
        <v>7852.2630596358795</v>
      </c>
      <c r="N7930" t="str">
        <f t="shared" si="247"/>
        <v>0</v>
      </c>
    </row>
    <row r="7931" spans="1:14">
      <c r="A7931">
        <v>15803538</v>
      </c>
      <c r="B7931" s="10">
        <v>695</v>
      </c>
      <c r="C7931" s="10">
        <v>2</v>
      </c>
      <c r="D7931" s="10">
        <v>1</v>
      </c>
      <c r="E7931" s="10">
        <v>56</v>
      </c>
      <c r="F7931" s="10">
        <v>1</v>
      </c>
      <c r="G7931" s="10">
        <v>0</v>
      </c>
      <c r="H7931" s="10">
        <v>3</v>
      </c>
      <c r="I7931" s="10">
        <v>1</v>
      </c>
      <c r="J7931" s="10">
        <v>0</v>
      </c>
      <c r="K7931" s="10">
        <v>187734.49</v>
      </c>
      <c r="L7931">
        <v>1</v>
      </c>
      <c r="M7931">
        <f t="shared" si="246"/>
        <v>19917.431563059148</v>
      </c>
      <c r="N7931" t="str">
        <f t="shared" si="247"/>
        <v>0</v>
      </c>
    </row>
    <row r="7932" spans="1:14">
      <c r="A7932">
        <v>15610936</v>
      </c>
      <c r="B7932" s="10">
        <v>562</v>
      </c>
      <c r="C7932" s="10">
        <v>1</v>
      </c>
      <c r="D7932" s="10">
        <v>1</v>
      </c>
      <c r="E7932" s="10">
        <v>33</v>
      </c>
      <c r="F7932" s="10">
        <v>6</v>
      </c>
      <c r="G7932" s="10">
        <v>0</v>
      </c>
      <c r="H7932" s="10">
        <v>2</v>
      </c>
      <c r="I7932" s="10">
        <v>1</v>
      </c>
      <c r="J7932" s="10">
        <v>0</v>
      </c>
      <c r="K7932" s="10">
        <v>111590.35</v>
      </c>
      <c r="L7932">
        <v>0</v>
      </c>
      <c r="M7932">
        <f t="shared" si="246"/>
        <v>11872.950155716382</v>
      </c>
      <c r="N7932" t="str">
        <f t="shared" si="247"/>
        <v>0</v>
      </c>
    </row>
    <row r="7933" spans="1:14">
      <c r="A7933">
        <v>15590094</v>
      </c>
      <c r="B7933" s="10">
        <v>613</v>
      </c>
      <c r="C7933" s="10">
        <v>3</v>
      </c>
      <c r="D7933" s="10">
        <v>1</v>
      </c>
      <c r="E7933" s="10">
        <v>38</v>
      </c>
      <c r="F7933" s="10">
        <v>9</v>
      </c>
      <c r="G7933" s="10">
        <v>126265.88</v>
      </c>
      <c r="H7933" s="10">
        <v>2</v>
      </c>
      <c r="I7933" s="10">
        <v>0</v>
      </c>
      <c r="J7933" s="10">
        <v>0</v>
      </c>
      <c r="K7933" s="10">
        <v>15859.95</v>
      </c>
      <c r="L7933">
        <v>0</v>
      </c>
      <c r="M7933">
        <f t="shared" si="246"/>
        <v>72152.340436889179</v>
      </c>
      <c r="N7933" t="str">
        <f t="shared" si="247"/>
        <v>0</v>
      </c>
    </row>
    <row r="7934" spans="1:14">
      <c r="A7934">
        <v>15572706</v>
      </c>
      <c r="B7934" s="10">
        <v>589</v>
      </c>
      <c r="C7934" s="10">
        <v>1</v>
      </c>
      <c r="D7934" s="10">
        <v>1</v>
      </c>
      <c r="E7934" s="10">
        <v>37</v>
      </c>
      <c r="F7934" s="10">
        <v>5</v>
      </c>
      <c r="G7934" s="10">
        <v>0</v>
      </c>
      <c r="H7934" s="10">
        <v>1</v>
      </c>
      <c r="I7934" s="10">
        <v>1</v>
      </c>
      <c r="J7934" s="10">
        <v>0</v>
      </c>
      <c r="K7934" s="10">
        <v>61324.87</v>
      </c>
      <c r="L7934">
        <v>0</v>
      </c>
      <c r="M7934">
        <f t="shared" si="246"/>
        <v>6587.2136101864289</v>
      </c>
      <c r="N7934" t="str">
        <f t="shared" si="247"/>
        <v>0</v>
      </c>
    </row>
    <row r="7935" spans="1:14">
      <c r="A7935">
        <v>15634564</v>
      </c>
      <c r="B7935" s="10">
        <v>593</v>
      </c>
      <c r="C7935" s="10">
        <v>2</v>
      </c>
      <c r="D7935" s="10">
        <v>1</v>
      </c>
      <c r="E7935" s="10">
        <v>31</v>
      </c>
      <c r="F7935" s="10">
        <v>8</v>
      </c>
      <c r="G7935" s="10">
        <v>112713.34</v>
      </c>
      <c r="H7935" s="10">
        <v>1</v>
      </c>
      <c r="I7935" s="10">
        <v>1</v>
      </c>
      <c r="J7935" s="10">
        <v>1</v>
      </c>
      <c r="K7935" s="10">
        <v>176868.89</v>
      </c>
      <c r="L7935">
        <v>0</v>
      </c>
      <c r="M7935">
        <f t="shared" si="246"/>
        <v>81552.474242837387</v>
      </c>
      <c r="N7935" t="str">
        <f t="shared" si="247"/>
        <v>0</v>
      </c>
    </row>
    <row r="7936" spans="1:14">
      <c r="A7936">
        <v>15684296</v>
      </c>
      <c r="B7936" s="10">
        <v>714</v>
      </c>
      <c r="C7936" s="10">
        <v>1</v>
      </c>
      <c r="D7936" s="10">
        <v>1</v>
      </c>
      <c r="E7936" s="10">
        <v>34</v>
      </c>
      <c r="F7936" s="10">
        <v>5</v>
      </c>
      <c r="G7936" s="10">
        <v>141173.03</v>
      </c>
      <c r="H7936" s="10">
        <v>1</v>
      </c>
      <c r="I7936" s="10">
        <v>0</v>
      </c>
      <c r="J7936" s="10">
        <v>1</v>
      </c>
      <c r="K7936" s="10">
        <v>98896.06</v>
      </c>
      <c r="L7936">
        <v>0</v>
      </c>
      <c r="M7936">
        <f t="shared" si="246"/>
        <v>89230.946494110234</v>
      </c>
      <c r="N7936" t="str">
        <f t="shared" si="247"/>
        <v>0</v>
      </c>
    </row>
    <row r="7937" spans="1:14">
      <c r="A7937">
        <v>15702293</v>
      </c>
      <c r="B7937" s="10">
        <v>588</v>
      </c>
      <c r="C7937" s="10">
        <v>2</v>
      </c>
      <c r="D7937" s="10">
        <v>0</v>
      </c>
      <c r="E7937" s="10">
        <v>35</v>
      </c>
      <c r="F7937" s="10">
        <v>7</v>
      </c>
      <c r="G7937" s="10">
        <v>0</v>
      </c>
      <c r="H7937" s="10">
        <v>2</v>
      </c>
      <c r="I7937" s="10">
        <v>1</v>
      </c>
      <c r="J7937" s="10">
        <v>1</v>
      </c>
      <c r="K7937" s="10">
        <v>108739.15</v>
      </c>
      <c r="L7937">
        <v>0</v>
      </c>
      <c r="M7937">
        <f t="shared" si="246"/>
        <v>11577.157269381469</v>
      </c>
      <c r="N7937" t="str">
        <f t="shared" si="247"/>
        <v>0</v>
      </c>
    </row>
    <row r="7938" spans="1:14">
      <c r="A7938">
        <v>15642099</v>
      </c>
      <c r="B7938" s="10">
        <v>679</v>
      </c>
      <c r="C7938" s="10">
        <v>2</v>
      </c>
      <c r="D7938" s="10">
        <v>1</v>
      </c>
      <c r="E7938" s="10">
        <v>39</v>
      </c>
      <c r="F7938" s="10">
        <v>6</v>
      </c>
      <c r="G7938" s="10">
        <v>0</v>
      </c>
      <c r="H7938" s="10">
        <v>2</v>
      </c>
      <c r="I7938" s="10">
        <v>1</v>
      </c>
      <c r="J7938" s="10">
        <v>0</v>
      </c>
      <c r="K7938" s="10">
        <v>12266.06</v>
      </c>
      <c r="L7938">
        <v>0</v>
      </c>
      <c r="M7938">
        <f t="shared" si="246"/>
        <v>1442.6478415945198</v>
      </c>
      <c r="N7938" t="str">
        <f t="shared" si="247"/>
        <v>0</v>
      </c>
    </row>
    <row r="7939" spans="1:14">
      <c r="A7939">
        <v>15773273</v>
      </c>
      <c r="B7939" s="10">
        <v>730</v>
      </c>
      <c r="C7939" s="10">
        <v>2</v>
      </c>
      <c r="D7939" s="10">
        <v>1</v>
      </c>
      <c r="E7939" s="10">
        <v>38</v>
      </c>
      <c r="F7939" s="10">
        <v>5</v>
      </c>
      <c r="G7939" s="10">
        <v>118866.36</v>
      </c>
      <c r="H7939" s="10">
        <v>1</v>
      </c>
      <c r="I7939" s="10">
        <v>1</v>
      </c>
      <c r="J7939" s="10">
        <v>1</v>
      </c>
      <c r="K7939" s="10">
        <v>163317.5</v>
      </c>
      <c r="L7939">
        <v>0</v>
      </c>
      <c r="M7939">
        <f t="shared" si="246"/>
        <v>83587.986785647838</v>
      </c>
      <c r="N7939" t="str">
        <f t="shared" si="247"/>
        <v>0</v>
      </c>
    </row>
    <row r="7940" spans="1:14">
      <c r="A7940">
        <v>15613337</v>
      </c>
      <c r="B7940" s="10">
        <v>833</v>
      </c>
      <c r="C7940" s="10">
        <v>1</v>
      </c>
      <c r="D7940" s="10">
        <v>1</v>
      </c>
      <c r="E7940" s="10">
        <v>47</v>
      </c>
      <c r="F7940" s="10">
        <v>2</v>
      </c>
      <c r="G7940" s="10">
        <v>0</v>
      </c>
      <c r="H7940" s="10">
        <v>2</v>
      </c>
      <c r="I7940" s="10">
        <v>1</v>
      </c>
      <c r="J7940" s="10">
        <v>1</v>
      </c>
      <c r="K7940" s="10">
        <v>182247.77</v>
      </c>
      <c r="L7940">
        <v>0</v>
      </c>
      <c r="M7940">
        <f t="shared" si="246"/>
        <v>19377.937521417298</v>
      </c>
      <c r="N7940" t="str">
        <f t="shared" si="247"/>
        <v>0</v>
      </c>
    </row>
    <row r="7941" spans="1:14">
      <c r="A7941">
        <v>15800482</v>
      </c>
      <c r="B7941" s="10">
        <v>586</v>
      </c>
      <c r="C7941" s="10">
        <v>2</v>
      </c>
      <c r="D7941" s="10">
        <v>0</v>
      </c>
      <c r="E7941" s="10">
        <v>33</v>
      </c>
      <c r="F7941" s="10">
        <v>7</v>
      </c>
      <c r="G7941" s="10">
        <v>0</v>
      </c>
      <c r="H7941" s="10">
        <v>2</v>
      </c>
      <c r="I7941" s="10">
        <v>1</v>
      </c>
      <c r="J7941" s="10">
        <v>1</v>
      </c>
      <c r="K7941" s="10">
        <v>168261.4</v>
      </c>
      <c r="L7941">
        <v>0</v>
      </c>
      <c r="M7941">
        <f t="shared" si="246"/>
        <v>17844.460791509176</v>
      </c>
      <c r="N7941" t="str">
        <f t="shared" si="247"/>
        <v>0</v>
      </c>
    </row>
    <row r="7942" spans="1:14">
      <c r="A7942">
        <v>15732644</v>
      </c>
      <c r="B7942" s="10">
        <v>567</v>
      </c>
      <c r="C7942" s="10">
        <v>2</v>
      </c>
      <c r="D7942" s="10">
        <v>0</v>
      </c>
      <c r="E7942" s="10">
        <v>54</v>
      </c>
      <c r="F7942" s="10">
        <v>5</v>
      </c>
      <c r="G7942" s="10">
        <v>92316.31</v>
      </c>
      <c r="H7942" s="10">
        <v>2</v>
      </c>
      <c r="I7942" s="10">
        <v>1</v>
      </c>
      <c r="J7942" s="10">
        <v>0</v>
      </c>
      <c r="K7942" s="10">
        <v>158590.66</v>
      </c>
      <c r="L7942">
        <v>1</v>
      </c>
      <c r="M7942">
        <f t="shared" si="246"/>
        <v>68249.161967314052</v>
      </c>
      <c r="N7942" t="str">
        <f t="shared" si="247"/>
        <v>0</v>
      </c>
    </row>
    <row r="7943" spans="1:14">
      <c r="A7943">
        <v>15713426</v>
      </c>
      <c r="B7943" s="10">
        <v>637</v>
      </c>
      <c r="C7943" s="10">
        <v>3</v>
      </c>
      <c r="D7943" s="10">
        <v>1</v>
      </c>
      <c r="E7943" s="10">
        <v>30</v>
      </c>
      <c r="F7943" s="10">
        <v>1</v>
      </c>
      <c r="G7943" s="10">
        <v>122185.53</v>
      </c>
      <c r="H7943" s="10">
        <v>1</v>
      </c>
      <c r="I7943" s="10">
        <v>1</v>
      </c>
      <c r="J7943" s="10">
        <v>0</v>
      </c>
      <c r="K7943" s="10">
        <v>102566.46</v>
      </c>
      <c r="L7943">
        <v>1</v>
      </c>
      <c r="M7943">
        <f t="shared" si="246"/>
        <v>79024.07415525231</v>
      </c>
      <c r="N7943" t="str">
        <f t="shared" si="247"/>
        <v>0</v>
      </c>
    </row>
    <row r="7944" spans="1:14">
      <c r="A7944">
        <v>15640789</v>
      </c>
      <c r="B7944" s="10">
        <v>711</v>
      </c>
      <c r="C7944" s="10">
        <v>1</v>
      </c>
      <c r="D7944" s="10">
        <v>1</v>
      </c>
      <c r="E7944" s="10">
        <v>38</v>
      </c>
      <c r="F7944" s="10">
        <v>4</v>
      </c>
      <c r="G7944" s="10">
        <v>123345.85</v>
      </c>
      <c r="H7944" s="10">
        <v>1</v>
      </c>
      <c r="I7944" s="10">
        <v>1</v>
      </c>
      <c r="J7944" s="10">
        <v>0</v>
      </c>
      <c r="K7944" s="10">
        <v>141827.82999999999</v>
      </c>
      <c r="L7944">
        <v>0</v>
      </c>
      <c r="M7944">
        <f t="shared" si="246"/>
        <v>83817.353874134948</v>
      </c>
      <c r="N7944" t="str">
        <f t="shared" si="247"/>
        <v>0</v>
      </c>
    </row>
    <row r="7945" spans="1:14">
      <c r="A7945">
        <v>15598892</v>
      </c>
      <c r="B7945" s="10">
        <v>828</v>
      </c>
      <c r="C7945" s="10">
        <v>1</v>
      </c>
      <c r="D7945" s="10">
        <v>1</v>
      </c>
      <c r="E7945" s="10">
        <v>30</v>
      </c>
      <c r="F7945" s="10">
        <v>4</v>
      </c>
      <c r="G7945" s="10">
        <v>73070.179999999993</v>
      </c>
      <c r="H7945" s="10">
        <v>2</v>
      </c>
      <c r="I7945" s="10">
        <v>0</v>
      </c>
      <c r="J7945" s="10">
        <v>0</v>
      </c>
      <c r="K7945" s="10">
        <v>161671.15</v>
      </c>
      <c r="L7945">
        <v>0</v>
      </c>
      <c r="M7945">
        <f t="shared" si="246"/>
        <v>57927.626817808778</v>
      </c>
      <c r="N7945" t="str">
        <f t="shared" si="247"/>
        <v>0</v>
      </c>
    </row>
    <row r="7946" spans="1:14">
      <c r="A7946">
        <v>15606436</v>
      </c>
      <c r="B7946" s="10">
        <v>500</v>
      </c>
      <c r="C7946" s="10">
        <v>2</v>
      </c>
      <c r="D7946" s="10">
        <v>1</v>
      </c>
      <c r="E7946" s="10">
        <v>38</v>
      </c>
      <c r="F7946" s="10">
        <v>7</v>
      </c>
      <c r="G7946" s="10">
        <v>0</v>
      </c>
      <c r="H7946" s="10">
        <v>2</v>
      </c>
      <c r="I7946" s="10">
        <v>0</v>
      </c>
      <c r="J7946" s="10">
        <v>0</v>
      </c>
      <c r="K7946" s="10">
        <v>192013.23</v>
      </c>
      <c r="L7946">
        <v>0</v>
      </c>
      <c r="M7946">
        <f t="shared" si="246"/>
        <v>20322.103939164223</v>
      </c>
      <c r="N7946" t="str">
        <f t="shared" si="247"/>
        <v>0</v>
      </c>
    </row>
    <row r="7947" spans="1:14">
      <c r="A7947">
        <v>15751227</v>
      </c>
      <c r="B7947" s="10">
        <v>807</v>
      </c>
      <c r="C7947" s="10">
        <v>1</v>
      </c>
      <c r="D7947" s="10">
        <v>1</v>
      </c>
      <c r="E7947" s="10">
        <v>47</v>
      </c>
      <c r="F7947" s="10">
        <v>1</v>
      </c>
      <c r="G7947" s="10">
        <v>95120.59</v>
      </c>
      <c r="H7947" s="10">
        <v>1</v>
      </c>
      <c r="I7947" s="10">
        <v>0</v>
      </c>
      <c r="J7947" s="10">
        <v>0</v>
      </c>
      <c r="K7947" s="10">
        <v>127875.1</v>
      </c>
      <c r="L7947">
        <v>0</v>
      </c>
      <c r="M7947">
        <f t="shared" si="246"/>
        <v>66645.33745035746</v>
      </c>
      <c r="N7947" t="str">
        <f t="shared" si="247"/>
        <v>0</v>
      </c>
    </row>
    <row r="7948" spans="1:14">
      <c r="A7948">
        <v>15812365</v>
      </c>
      <c r="B7948" s="10">
        <v>850</v>
      </c>
      <c r="C7948" s="10">
        <v>1</v>
      </c>
      <c r="D7948" s="10">
        <v>1</v>
      </c>
      <c r="E7948" s="10">
        <v>40</v>
      </c>
      <c r="F7948" s="10">
        <v>8</v>
      </c>
      <c r="G7948" s="10">
        <v>102800.65</v>
      </c>
      <c r="H7948" s="10">
        <v>1</v>
      </c>
      <c r="I7948" s="10">
        <v>1</v>
      </c>
      <c r="J7948" s="10">
        <v>0</v>
      </c>
      <c r="K7948" s="10">
        <v>60811.56</v>
      </c>
      <c r="L7948">
        <v>0</v>
      </c>
      <c r="M7948">
        <f t="shared" si="246"/>
        <v>63871.973953989494</v>
      </c>
      <c r="N7948" t="str">
        <f t="shared" si="247"/>
        <v>0</v>
      </c>
    </row>
    <row r="7949" spans="1:14">
      <c r="A7949">
        <v>15616088</v>
      </c>
      <c r="B7949" s="10">
        <v>782</v>
      </c>
      <c r="C7949" s="10">
        <v>1</v>
      </c>
      <c r="D7949" s="10">
        <v>0</v>
      </c>
      <c r="E7949" s="10">
        <v>70</v>
      </c>
      <c r="F7949" s="10">
        <v>7</v>
      </c>
      <c r="G7949" s="10">
        <v>97072.42</v>
      </c>
      <c r="H7949" s="10">
        <v>1</v>
      </c>
      <c r="I7949" s="10">
        <v>0</v>
      </c>
      <c r="J7949" s="10">
        <v>1</v>
      </c>
      <c r="K7949" s="10">
        <v>131177.22</v>
      </c>
      <c r="L7949">
        <v>0</v>
      </c>
      <c r="M7949">
        <f t="shared" si="246"/>
        <v>68059.448082524046</v>
      </c>
      <c r="N7949" t="str">
        <f t="shared" si="247"/>
        <v>0</v>
      </c>
    </row>
    <row r="7950" spans="1:14">
      <c r="A7950">
        <v>15803886</v>
      </c>
      <c r="B7950" s="10">
        <v>629</v>
      </c>
      <c r="C7950" s="10">
        <v>2</v>
      </c>
      <c r="D7950" s="10">
        <v>1</v>
      </c>
      <c r="E7950" s="10">
        <v>31</v>
      </c>
      <c r="F7950" s="10">
        <v>6</v>
      </c>
      <c r="G7950" s="10">
        <v>132876.54999999999</v>
      </c>
      <c r="H7950" s="10">
        <v>1</v>
      </c>
      <c r="I7950" s="10">
        <v>1</v>
      </c>
      <c r="J7950" s="10">
        <v>1</v>
      </c>
      <c r="K7950" s="10">
        <v>130862.11</v>
      </c>
      <c r="L7950">
        <v>0</v>
      </c>
      <c r="M7950">
        <f t="shared" si="246"/>
        <v>87953.170613179173</v>
      </c>
      <c r="N7950" t="str">
        <f t="shared" si="247"/>
        <v>0</v>
      </c>
    </row>
    <row r="7951" spans="1:14">
      <c r="A7951">
        <v>15587311</v>
      </c>
      <c r="B7951" s="10">
        <v>582</v>
      </c>
      <c r="C7951" s="10">
        <v>2</v>
      </c>
      <c r="D7951" s="10">
        <v>1</v>
      </c>
      <c r="E7951" s="10">
        <v>33</v>
      </c>
      <c r="F7951" s="10">
        <v>6</v>
      </c>
      <c r="G7951" s="10">
        <v>0</v>
      </c>
      <c r="H7951" s="10">
        <v>2</v>
      </c>
      <c r="I7951" s="10">
        <v>0</v>
      </c>
      <c r="J7951" s="10">
        <v>1</v>
      </c>
      <c r="K7951" s="10">
        <v>72970.929999999993</v>
      </c>
      <c r="L7951">
        <v>0</v>
      </c>
      <c r="M7951">
        <f t="shared" si="246"/>
        <v>7811.5921197428615</v>
      </c>
      <c r="N7951" t="str">
        <f t="shared" si="247"/>
        <v>0</v>
      </c>
    </row>
    <row r="7952" spans="1:14">
      <c r="A7952">
        <v>15617401</v>
      </c>
      <c r="B7952" s="10">
        <v>468</v>
      </c>
      <c r="C7952" s="10">
        <v>1</v>
      </c>
      <c r="D7952" s="10">
        <v>1</v>
      </c>
      <c r="E7952" s="10">
        <v>22</v>
      </c>
      <c r="F7952" s="10">
        <v>2</v>
      </c>
      <c r="G7952" s="10">
        <v>0</v>
      </c>
      <c r="H7952" s="10">
        <v>2</v>
      </c>
      <c r="I7952" s="10">
        <v>1</v>
      </c>
      <c r="J7952" s="10">
        <v>0</v>
      </c>
      <c r="K7952" s="10">
        <v>28123.99</v>
      </c>
      <c r="L7952">
        <v>0</v>
      </c>
      <c r="M7952">
        <f t="shared" ref="M7952:M8015" si="248">SUMPRODUCT(Weights,B7952:K7952)</f>
        <v>3068.5476403944422</v>
      </c>
      <c r="N7952" t="str">
        <f t="shared" ref="N7952:N8015" si="249">IF(M7952&lt;Cutoff,"0","1")</f>
        <v>0</v>
      </c>
    </row>
    <row r="7953" spans="1:14">
      <c r="A7953">
        <v>15775886</v>
      </c>
      <c r="B7953" s="10">
        <v>670</v>
      </c>
      <c r="C7953" s="10">
        <v>1</v>
      </c>
      <c r="D7953" s="10">
        <v>1</v>
      </c>
      <c r="E7953" s="10">
        <v>36</v>
      </c>
      <c r="F7953" s="10">
        <v>3</v>
      </c>
      <c r="G7953" s="10">
        <v>0</v>
      </c>
      <c r="H7953" s="10">
        <v>1</v>
      </c>
      <c r="I7953" s="10">
        <v>1</v>
      </c>
      <c r="J7953" s="10">
        <v>0</v>
      </c>
      <c r="K7953" s="10">
        <v>140754.19</v>
      </c>
      <c r="L7953">
        <v>1</v>
      </c>
      <c r="M7953">
        <f t="shared" si="248"/>
        <v>14972.64249545934</v>
      </c>
      <c r="N7953" t="str">
        <f t="shared" si="249"/>
        <v>0</v>
      </c>
    </row>
    <row r="7954" spans="1:14">
      <c r="A7954">
        <v>15807305</v>
      </c>
      <c r="B7954" s="10">
        <v>805</v>
      </c>
      <c r="C7954" s="10">
        <v>1</v>
      </c>
      <c r="D7954" s="10">
        <v>1</v>
      </c>
      <c r="E7954" s="10">
        <v>39</v>
      </c>
      <c r="F7954" s="10">
        <v>2</v>
      </c>
      <c r="G7954" s="10">
        <v>0</v>
      </c>
      <c r="H7954" s="10">
        <v>1</v>
      </c>
      <c r="I7954" s="10">
        <v>0</v>
      </c>
      <c r="J7954" s="10">
        <v>0</v>
      </c>
      <c r="K7954" s="10">
        <v>166650.32</v>
      </c>
      <c r="L7954">
        <v>0</v>
      </c>
      <c r="M7954">
        <f t="shared" si="248"/>
        <v>17733.010254292731</v>
      </c>
      <c r="N7954" t="str">
        <f t="shared" si="249"/>
        <v>0</v>
      </c>
    </row>
    <row r="7955" spans="1:14">
      <c r="A7955">
        <v>15761717</v>
      </c>
      <c r="B7955" s="10">
        <v>720</v>
      </c>
      <c r="C7955" s="10">
        <v>1</v>
      </c>
      <c r="D7955" s="10">
        <v>1</v>
      </c>
      <c r="E7955" s="10">
        <v>26</v>
      </c>
      <c r="F7955" s="10">
        <v>10</v>
      </c>
      <c r="G7955" s="10">
        <v>51962.91</v>
      </c>
      <c r="H7955" s="10">
        <v>2</v>
      </c>
      <c r="I7955" s="10">
        <v>1</v>
      </c>
      <c r="J7955" s="10">
        <v>0</v>
      </c>
      <c r="K7955" s="10">
        <v>45507.24</v>
      </c>
      <c r="L7955">
        <v>0</v>
      </c>
      <c r="M7955">
        <f t="shared" si="248"/>
        <v>33906.692868286002</v>
      </c>
      <c r="N7955" t="str">
        <f t="shared" si="249"/>
        <v>0</v>
      </c>
    </row>
    <row r="7956" spans="1:14">
      <c r="A7956">
        <v>15628008</v>
      </c>
      <c r="B7956" s="10">
        <v>781</v>
      </c>
      <c r="C7956" s="10">
        <v>2</v>
      </c>
      <c r="D7956" s="10">
        <v>0</v>
      </c>
      <c r="E7956" s="10">
        <v>29</v>
      </c>
      <c r="F7956" s="10">
        <v>6</v>
      </c>
      <c r="G7956" s="10">
        <v>98759.89</v>
      </c>
      <c r="H7956" s="10">
        <v>1</v>
      </c>
      <c r="I7956" s="10">
        <v>0</v>
      </c>
      <c r="J7956" s="10">
        <v>0</v>
      </c>
      <c r="K7956" s="10">
        <v>112202.64</v>
      </c>
      <c r="L7956">
        <v>0</v>
      </c>
      <c r="M7956">
        <f t="shared" si="248"/>
        <v>67019.792816069792</v>
      </c>
      <c r="N7956" t="str">
        <f t="shared" si="249"/>
        <v>0</v>
      </c>
    </row>
    <row r="7957" spans="1:14">
      <c r="A7957">
        <v>15583755</v>
      </c>
      <c r="B7957" s="10">
        <v>592</v>
      </c>
      <c r="C7957" s="10">
        <v>3</v>
      </c>
      <c r="D7957" s="10">
        <v>1</v>
      </c>
      <c r="E7957" s="10">
        <v>33</v>
      </c>
      <c r="F7957" s="10">
        <v>2</v>
      </c>
      <c r="G7957" s="10">
        <v>156570.85999999999</v>
      </c>
      <c r="H7957" s="10">
        <v>1</v>
      </c>
      <c r="I7957" s="10">
        <v>1</v>
      </c>
      <c r="J7957" s="10">
        <v>1</v>
      </c>
      <c r="K7957" s="10">
        <v>37140.199999999997</v>
      </c>
      <c r="L7957">
        <v>0</v>
      </c>
      <c r="M7957">
        <f t="shared" si="248"/>
        <v>91279.622248095897</v>
      </c>
      <c r="N7957" t="str">
        <f t="shared" si="249"/>
        <v>0</v>
      </c>
    </row>
    <row r="7958" spans="1:14">
      <c r="A7958">
        <v>15661409</v>
      </c>
      <c r="B7958" s="10">
        <v>542</v>
      </c>
      <c r="C7958" s="10">
        <v>1</v>
      </c>
      <c r="D7958" s="10">
        <v>0</v>
      </c>
      <c r="E7958" s="10">
        <v>42</v>
      </c>
      <c r="F7958" s="10">
        <v>1</v>
      </c>
      <c r="G7958" s="10">
        <v>0</v>
      </c>
      <c r="H7958" s="10">
        <v>1</v>
      </c>
      <c r="I7958" s="10">
        <v>1</v>
      </c>
      <c r="J7958" s="10">
        <v>1</v>
      </c>
      <c r="K7958" s="10">
        <v>178256.58</v>
      </c>
      <c r="L7958">
        <v>1</v>
      </c>
      <c r="M7958">
        <f t="shared" si="248"/>
        <v>18886.915467057814</v>
      </c>
      <c r="N7958" t="str">
        <f t="shared" si="249"/>
        <v>0</v>
      </c>
    </row>
    <row r="7959" spans="1:14">
      <c r="A7959">
        <v>15774250</v>
      </c>
      <c r="B7959" s="10">
        <v>532</v>
      </c>
      <c r="C7959" s="10">
        <v>1</v>
      </c>
      <c r="D7959" s="10">
        <v>1</v>
      </c>
      <c r="E7959" s="10">
        <v>42</v>
      </c>
      <c r="F7959" s="10">
        <v>1</v>
      </c>
      <c r="G7959" s="10">
        <v>159024.71</v>
      </c>
      <c r="H7959" s="10">
        <v>1</v>
      </c>
      <c r="I7959" s="10">
        <v>1</v>
      </c>
      <c r="J7959" s="10">
        <v>0</v>
      </c>
      <c r="K7959" s="10">
        <v>100982.93</v>
      </c>
      <c r="L7959">
        <v>1</v>
      </c>
      <c r="M7959">
        <f t="shared" si="248"/>
        <v>99350.624211353497</v>
      </c>
      <c r="N7959" t="str">
        <f t="shared" si="249"/>
        <v>0</v>
      </c>
    </row>
    <row r="7960" spans="1:14">
      <c r="A7960">
        <v>15681476</v>
      </c>
      <c r="B7960" s="10">
        <v>520</v>
      </c>
      <c r="C7960" s="10">
        <v>1</v>
      </c>
      <c r="D7960" s="10">
        <v>0</v>
      </c>
      <c r="E7960" s="10">
        <v>39</v>
      </c>
      <c r="F7960" s="10">
        <v>1</v>
      </c>
      <c r="G7960" s="10">
        <v>73493.17</v>
      </c>
      <c r="H7960" s="10">
        <v>1</v>
      </c>
      <c r="I7960" s="10">
        <v>0</v>
      </c>
      <c r="J7960" s="10">
        <v>1</v>
      </c>
      <c r="K7960" s="10">
        <v>109626.13</v>
      </c>
      <c r="L7960">
        <v>1</v>
      </c>
      <c r="M7960">
        <f t="shared" si="248"/>
        <v>52603.736702630253</v>
      </c>
      <c r="N7960" t="str">
        <f t="shared" si="249"/>
        <v>0</v>
      </c>
    </row>
    <row r="7961" spans="1:14">
      <c r="A7961">
        <v>15654870</v>
      </c>
      <c r="B7961" s="10">
        <v>759</v>
      </c>
      <c r="C7961" s="10">
        <v>1</v>
      </c>
      <c r="D7961" s="10">
        <v>0</v>
      </c>
      <c r="E7961" s="10">
        <v>45</v>
      </c>
      <c r="F7961" s="10">
        <v>8</v>
      </c>
      <c r="G7961" s="10">
        <v>0</v>
      </c>
      <c r="H7961" s="10">
        <v>2</v>
      </c>
      <c r="I7961" s="10">
        <v>1</v>
      </c>
      <c r="J7961" s="10">
        <v>1</v>
      </c>
      <c r="K7961" s="10">
        <v>99251.24</v>
      </c>
      <c r="L7961">
        <v>0</v>
      </c>
      <c r="M7961">
        <f t="shared" si="248"/>
        <v>10616.648921740305</v>
      </c>
      <c r="N7961" t="str">
        <f t="shared" si="249"/>
        <v>0</v>
      </c>
    </row>
    <row r="7962" spans="1:14">
      <c r="A7962">
        <v>15790448</v>
      </c>
      <c r="B7962" s="10">
        <v>473</v>
      </c>
      <c r="C7962" s="10">
        <v>1</v>
      </c>
      <c r="D7962" s="10">
        <v>0</v>
      </c>
      <c r="E7962" s="10">
        <v>35</v>
      </c>
      <c r="F7962" s="10">
        <v>6</v>
      </c>
      <c r="G7962" s="10">
        <v>69617.36</v>
      </c>
      <c r="H7962" s="10">
        <v>1</v>
      </c>
      <c r="I7962" s="10">
        <v>1</v>
      </c>
      <c r="J7962" s="10">
        <v>0</v>
      </c>
      <c r="K7962" s="10">
        <v>143345.69</v>
      </c>
      <c r="L7962">
        <v>0</v>
      </c>
      <c r="M7962">
        <f t="shared" si="248"/>
        <v>53980.996940621058</v>
      </c>
      <c r="N7962" t="str">
        <f t="shared" si="249"/>
        <v>0</v>
      </c>
    </row>
    <row r="7963" spans="1:14">
      <c r="A7963">
        <v>15785326</v>
      </c>
      <c r="B7963" s="10">
        <v>639</v>
      </c>
      <c r="C7963" s="10">
        <v>2</v>
      </c>
      <c r="D7963" s="10">
        <v>0</v>
      </c>
      <c r="E7963" s="10">
        <v>35</v>
      </c>
      <c r="F7963" s="10">
        <v>5</v>
      </c>
      <c r="G7963" s="10">
        <v>136526.26</v>
      </c>
      <c r="H7963" s="10">
        <v>2</v>
      </c>
      <c r="I7963" s="10">
        <v>1</v>
      </c>
      <c r="J7963" s="10">
        <v>0</v>
      </c>
      <c r="K7963" s="10">
        <v>59653.03</v>
      </c>
      <c r="L7963">
        <v>0</v>
      </c>
      <c r="M7963">
        <f t="shared" si="248"/>
        <v>82490.168593950628</v>
      </c>
      <c r="N7963" t="str">
        <f t="shared" si="249"/>
        <v>0</v>
      </c>
    </row>
    <row r="7964" spans="1:14">
      <c r="A7964">
        <v>15592854</v>
      </c>
      <c r="B7964" s="10">
        <v>705</v>
      </c>
      <c r="C7964" s="10">
        <v>1</v>
      </c>
      <c r="D7964" s="10">
        <v>1</v>
      </c>
      <c r="E7964" s="10">
        <v>25</v>
      </c>
      <c r="F7964" s="10">
        <v>3</v>
      </c>
      <c r="G7964" s="10">
        <v>113736.27</v>
      </c>
      <c r="H7964" s="10">
        <v>1</v>
      </c>
      <c r="I7964" s="10">
        <v>0</v>
      </c>
      <c r="J7964" s="10">
        <v>1</v>
      </c>
      <c r="K7964" s="10">
        <v>196864.61</v>
      </c>
      <c r="L7964">
        <v>0</v>
      </c>
      <c r="M7964">
        <f t="shared" si="248"/>
        <v>84262.235562130139</v>
      </c>
      <c r="N7964" t="str">
        <f t="shared" si="249"/>
        <v>0</v>
      </c>
    </row>
    <row r="7965" spans="1:14">
      <c r="A7965">
        <v>15617486</v>
      </c>
      <c r="B7965" s="10">
        <v>530</v>
      </c>
      <c r="C7965" s="10">
        <v>1</v>
      </c>
      <c r="D7965" s="10">
        <v>1</v>
      </c>
      <c r="E7965" s="10">
        <v>52</v>
      </c>
      <c r="F7965" s="10">
        <v>1</v>
      </c>
      <c r="G7965" s="10">
        <v>106723.28</v>
      </c>
      <c r="H7965" s="10">
        <v>1</v>
      </c>
      <c r="I7965" s="10">
        <v>0</v>
      </c>
      <c r="J7965" s="10">
        <v>0</v>
      </c>
      <c r="K7965" s="10">
        <v>109960.4</v>
      </c>
      <c r="L7965">
        <v>1</v>
      </c>
      <c r="M7965">
        <f t="shared" si="248"/>
        <v>71151.192742793864</v>
      </c>
      <c r="N7965" t="str">
        <f t="shared" si="249"/>
        <v>0</v>
      </c>
    </row>
    <row r="7966" spans="1:14">
      <c r="A7966">
        <v>15806796</v>
      </c>
      <c r="B7966" s="10">
        <v>516</v>
      </c>
      <c r="C7966" s="10">
        <v>3</v>
      </c>
      <c r="D7966" s="10">
        <v>0</v>
      </c>
      <c r="E7966" s="10">
        <v>33</v>
      </c>
      <c r="F7966" s="10">
        <v>10</v>
      </c>
      <c r="G7966" s="10">
        <v>138847.9</v>
      </c>
      <c r="H7966" s="10">
        <v>1</v>
      </c>
      <c r="I7966" s="10">
        <v>1</v>
      </c>
      <c r="J7966" s="10">
        <v>1</v>
      </c>
      <c r="K7966" s="10">
        <v>127256.7</v>
      </c>
      <c r="L7966">
        <v>0</v>
      </c>
      <c r="M7966">
        <f t="shared" si="248"/>
        <v>90867.823697433865</v>
      </c>
      <c r="N7966" t="str">
        <f t="shared" si="249"/>
        <v>0</v>
      </c>
    </row>
    <row r="7967" spans="1:14">
      <c r="A7967">
        <v>15644699</v>
      </c>
      <c r="B7967" s="10">
        <v>850</v>
      </c>
      <c r="C7967" s="10">
        <v>1</v>
      </c>
      <c r="D7967" s="10">
        <v>0</v>
      </c>
      <c r="E7967" s="10">
        <v>40</v>
      </c>
      <c r="F7967" s="10">
        <v>0</v>
      </c>
      <c r="G7967" s="10">
        <v>0</v>
      </c>
      <c r="H7967" s="10">
        <v>2</v>
      </c>
      <c r="I7967" s="10">
        <v>1</v>
      </c>
      <c r="J7967" s="10">
        <v>0</v>
      </c>
      <c r="K7967" s="10">
        <v>1099.95</v>
      </c>
      <c r="L7967">
        <v>0</v>
      </c>
      <c r="M7967">
        <f t="shared" si="248"/>
        <v>313.97745175633781</v>
      </c>
      <c r="N7967" t="str">
        <f t="shared" si="249"/>
        <v>0</v>
      </c>
    </row>
    <row r="7968" spans="1:14">
      <c r="A7968">
        <v>15622305</v>
      </c>
      <c r="B7968" s="10">
        <v>746</v>
      </c>
      <c r="C7968" s="10">
        <v>3</v>
      </c>
      <c r="D7968" s="10">
        <v>0</v>
      </c>
      <c r="E7968" s="10">
        <v>33</v>
      </c>
      <c r="F7968" s="10">
        <v>2</v>
      </c>
      <c r="G7968" s="10">
        <v>107868.14</v>
      </c>
      <c r="H7968" s="10">
        <v>2</v>
      </c>
      <c r="I7968" s="10">
        <v>1</v>
      </c>
      <c r="J7968" s="10">
        <v>1</v>
      </c>
      <c r="K7968" s="10">
        <v>146192.4</v>
      </c>
      <c r="L7968">
        <v>0</v>
      </c>
      <c r="M7968">
        <f t="shared" si="248"/>
        <v>75664.636683510063</v>
      </c>
      <c r="N7968" t="str">
        <f t="shared" si="249"/>
        <v>0</v>
      </c>
    </row>
    <row r="7969" spans="1:14">
      <c r="A7969">
        <v>15608209</v>
      </c>
      <c r="B7969" s="10">
        <v>622</v>
      </c>
      <c r="C7969" s="10">
        <v>3</v>
      </c>
      <c r="D7969" s="10">
        <v>1</v>
      </c>
      <c r="E7969" s="10">
        <v>33</v>
      </c>
      <c r="F7969" s="10">
        <v>3</v>
      </c>
      <c r="G7969" s="10">
        <v>96926.12</v>
      </c>
      <c r="H7969" s="10">
        <v>2</v>
      </c>
      <c r="I7969" s="10">
        <v>1</v>
      </c>
      <c r="J7969" s="10">
        <v>0</v>
      </c>
      <c r="K7969" s="10">
        <v>48553.77</v>
      </c>
      <c r="L7969">
        <v>0</v>
      </c>
      <c r="M7969">
        <f t="shared" si="248"/>
        <v>59256.559325991133</v>
      </c>
      <c r="N7969" t="str">
        <f t="shared" si="249"/>
        <v>0</v>
      </c>
    </row>
    <row r="7970" spans="1:14">
      <c r="A7970">
        <v>15626898</v>
      </c>
      <c r="B7970" s="10">
        <v>743</v>
      </c>
      <c r="C7970" s="10">
        <v>1</v>
      </c>
      <c r="D7970" s="10">
        <v>1</v>
      </c>
      <c r="E7970" s="10">
        <v>30</v>
      </c>
      <c r="F7970" s="10">
        <v>7</v>
      </c>
      <c r="G7970" s="10">
        <v>77599.23</v>
      </c>
      <c r="H7970" s="10">
        <v>1</v>
      </c>
      <c r="I7970" s="10">
        <v>0</v>
      </c>
      <c r="J7970" s="10">
        <v>0</v>
      </c>
      <c r="K7970" s="10">
        <v>144407.1</v>
      </c>
      <c r="L7970">
        <v>0</v>
      </c>
      <c r="M7970">
        <f t="shared" si="248"/>
        <v>58610.184138745397</v>
      </c>
      <c r="N7970" t="str">
        <f t="shared" si="249"/>
        <v>0</v>
      </c>
    </row>
    <row r="7971" spans="1:14">
      <c r="A7971">
        <v>15644297</v>
      </c>
      <c r="B7971" s="10">
        <v>732</v>
      </c>
      <c r="C7971" s="10">
        <v>3</v>
      </c>
      <c r="D7971" s="10">
        <v>1</v>
      </c>
      <c r="E7971" s="10">
        <v>38</v>
      </c>
      <c r="F7971" s="10">
        <v>5</v>
      </c>
      <c r="G7971" s="10">
        <v>178787.54</v>
      </c>
      <c r="H7971" s="10">
        <v>1</v>
      </c>
      <c r="I7971" s="10">
        <v>1</v>
      </c>
      <c r="J7971" s="10">
        <v>1</v>
      </c>
      <c r="K7971" s="10">
        <v>195760.53</v>
      </c>
      <c r="L7971">
        <v>0</v>
      </c>
      <c r="M7971">
        <f t="shared" si="248"/>
        <v>120389.89289948586</v>
      </c>
      <c r="N7971" t="str">
        <f t="shared" si="249"/>
        <v>0</v>
      </c>
    </row>
    <row r="7972" spans="1:14">
      <c r="A7972">
        <v>15731569</v>
      </c>
      <c r="B7972" s="10">
        <v>850</v>
      </c>
      <c r="C7972" s="10">
        <v>1</v>
      </c>
      <c r="D7972" s="10">
        <v>1</v>
      </c>
      <c r="E7972" s="10">
        <v>81</v>
      </c>
      <c r="F7972" s="10">
        <v>5</v>
      </c>
      <c r="G7972" s="10">
        <v>0</v>
      </c>
      <c r="H7972" s="10">
        <v>2</v>
      </c>
      <c r="I7972" s="10">
        <v>1</v>
      </c>
      <c r="J7972" s="10">
        <v>1</v>
      </c>
      <c r="K7972" s="10">
        <v>44827.47</v>
      </c>
      <c r="L7972">
        <v>0</v>
      </c>
      <c r="M7972">
        <f t="shared" si="248"/>
        <v>4897.2690396847393</v>
      </c>
      <c r="N7972" t="str">
        <f t="shared" si="249"/>
        <v>0</v>
      </c>
    </row>
    <row r="7973" spans="1:14">
      <c r="A7973">
        <v>15582149</v>
      </c>
      <c r="B7973" s="10">
        <v>850</v>
      </c>
      <c r="C7973" s="10">
        <v>3</v>
      </c>
      <c r="D7973" s="10">
        <v>0</v>
      </c>
      <c r="E7973" s="10">
        <v>34</v>
      </c>
      <c r="F7973" s="10">
        <v>3</v>
      </c>
      <c r="G7973" s="10">
        <v>129668.43</v>
      </c>
      <c r="H7973" s="10">
        <v>2</v>
      </c>
      <c r="I7973" s="10">
        <v>1</v>
      </c>
      <c r="J7973" s="10">
        <v>1</v>
      </c>
      <c r="K7973" s="10">
        <v>88743.99</v>
      </c>
      <c r="L7973">
        <v>0</v>
      </c>
      <c r="M7973">
        <f t="shared" si="248"/>
        <v>81787.425899085967</v>
      </c>
      <c r="N7973" t="str">
        <f t="shared" si="249"/>
        <v>0</v>
      </c>
    </row>
    <row r="7974" spans="1:14">
      <c r="A7974">
        <v>15802483</v>
      </c>
      <c r="B7974" s="10">
        <v>686</v>
      </c>
      <c r="C7974" s="10">
        <v>1</v>
      </c>
      <c r="D7974" s="10">
        <v>1</v>
      </c>
      <c r="E7974" s="10">
        <v>34</v>
      </c>
      <c r="F7974" s="10">
        <v>6</v>
      </c>
      <c r="G7974" s="10">
        <v>146178.13</v>
      </c>
      <c r="H7974" s="10">
        <v>2</v>
      </c>
      <c r="I7974" s="10">
        <v>1</v>
      </c>
      <c r="J7974" s="10">
        <v>1</v>
      </c>
      <c r="K7974" s="10">
        <v>88837.11</v>
      </c>
      <c r="L7974">
        <v>0</v>
      </c>
      <c r="M7974">
        <f t="shared" si="248"/>
        <v>90951.931630065155</v>
      </c>
      <c r="N7974" t="str">
        <f t="shared" si="249"/>
        <v>0</v>
      </c>
    </row>
    <row r="7975" spans="1:14">
      <c r="A7975">
        <v>15686999</v>
      </c>
      <c r="B7975" s="10">
        <v>556</v>
      </c>
      <c r="C7975" s="10">
        <v>1</v>
      </c>
      <c r="D7975" s="10">
        <v>0</v>
      </c>
      <c r="E7975" s="10">
        <v>40</v>
      </c>
      <c r="F7975" s="10">
        <v>8</v>
      </c>
      <c r="G7975" s="10">
        <v>0</v>
      </c>
      <c r="H7975" s="10">
        <v>2</v>
      </c>
      <c r="I7975" s="10">
        <v>1</v>
      </c>
      <c r="J7975" s="10">
        <v>0</v>
      </c>
      <c r="K7975" s="10">
        <v>62112.7</v>
      </c>
      <c r="L7975">
        <v>0</v>
      </c>
      <c r="M7975">
        <f t="shared" si="248"/>
        <v>6657.3046527724618</v>
      </c>
      <c r="N7975" t="str">
        <f t="shared" si="249"/>
        <v>0</v>
      </c>
    </row>
    <row r="7976" spans="1:14">
      <c r="A7976">
        <v>15772479</v>
      </c>
      <c r="B7976" s="10">
        <v>673</v>
      </c>
      <c r="C7976" s="10">
        <v>1</v>
      </c>
      <c r="D7976" s="10">
        <v>1</v>
      </c>
      <c r="E7976" s="10">
        <v>37</v>
      </c>
      <c r="F7976" s="10">
        <v>4</v>
      </c>
      <c r="G7976" s="10">
        <v>0</v>
      </c>
      <c r="H7976" s="10">
        <v>2</v>
      </c>
      <c r="I7976" s="10">
        <v>0</v>
      </c>
      <c r="J7976" s="10">
        <v>0</v>
      </c>
      <c r="K7976" s="10">
        <v>163563.07</v>
      </c>
      <c r="L7976">
        <v>0</v>
      </c>
      <c r="M7976">
        <f t="shared" si="248"/>
        <v>17373.098701422241</v>
      </c>
      <c r="N7976" t="str">
        <f t="shared" si="249"/>
        <v>0</v>
      </c>
    </row>
    <row r="7977" spans="1:14">
      <c r="A7977">
        <v>15778884</v>
      </c>
      <c r="B7977" s="10">
        <v>809</v>
      </c>
      <c r="C7977" s="10">
        <v>1</v>
      </c>
      <c r="D7977" s="10">
        <v>0</v>
      </c>
      <c r="E7977" s="10">
        <v>38</v>
      </c>
      <c r="F7977" s="10">
        <v>2</v>
      </c>
      <c r="G7977" s="10">
        <v>154763.21</v>
      </c>
      <c r="H7977" s="10">
        <v>2</v>
      </c>
      <c r="I7977" s="10">
        <v>1</v>
      </c>
      <c r="J7977" s="10">
        <v>1</v>
      </c>
      <c r="K7977" s="10">
        <v>174800.31</v>
      </c>
      <c r="L7977">
        <v>0</v>
      </c>
      <c r="M7977">
        <f t="shared" si="248"/>
        <v>104818.25658919758</v>
      </c>
      <c r="N7977" t="str">
        <f t="shared" si="249"/>
        <v>0</v>
      </c>
    </row>
    <row r="7978" spans="1:14">
      <c r="A7978">
        <v>15623630</v>
      </c>
      <c r="B7978" s="10">
        <v>634</v>
      </c>
      <c r="C7978" s="10">
        <v>3</v>
      </c>
      <c r="D7978" s="10">
        <v>0</v>
      </c>
      <c r="E7978" s="10">
        <v>56</v>
      </c>
      <c r="F7978" s="10">
        <v>3</v>
      </c>
      <c r="G7978" s="10">
        <v>116251.24</v>
      </c>
      <c r="H7978" s="10">
        <v>1</v>
      </c>
      <c r="I7978" s="10">
        <v>0</v>
      </c>
      <c r="J7978" s="10">
        <v>1</v>
      </c>
      <c r="K7978" s="10">
        <v>42429.88</v>
      </c>
      <c r="L7978">
        <v>1</v>
      </c>
      <c r="M7978">
        <f t="shared" si="248"/>
        <v>69372.364019064757</v>
      </c>
      <c r="N7978" t="str">
        <f t="shared" si="249"/>
        <v>0</v>
      </c>
    </row>
    <row r="7979" spans="1:14">
      <c r="A7979">
        <v>15774316</v>
      </c>
      <c r="B7979" s="10">
        <v>630</v>
      </c>
      <c r="C7979" s="10">
        <v>1</v>
      </c>
      <c r="D7979" s="10">
        <v>1</v>
      </c>
      <c r="E7979" s="10">
        <v>37</v>
      </c>
      <c r="F7979" s="10">
        <v>6</v>
      </c>
      <c r="G7979" s="10">
        <v>0</v>
      </c>
      <c r="H7979" s="10">
        <v>2</v>
      </c>
      <c r="I7979" s="10">
        <v>1</v>
      </c>
      <c r="J7979" s="10">
        <v>1</v>
      </c>
      <c r="K7979" s="10">
        <v>82647.649999999994</v>
      </c>
      <c r="L7979">
        <v>0</v>
      </c>
      <c r="M7979">
        <f t="shared" si="248"/>
        <v>8840.8406511784269</v>
      </c>
      <c r="N7979" t="str">
        <f t="shared" si="249"/>
        <v>0</v>
      </c>
    </row>
    <row r="7980" spans="1:14">
      <c r="A7980">
        <v>15695097</v>
      </c>
      <c r="B7980" s="10">
        <v>564</v>
      </c>
      <c r="C7980" s="10">
        <v>3</v>
      </c>
      <c r="D7980" s="10">
        <v>0</v>
      </c>
      <c r="E7980" s="10">
        <v>30</v>
      </c>
      <c r="F7980" s="10">
        <v>0</v>
      </c>
      <c r="G7980" s="10">
        <v>100954.88</v>
      </c>
      <c r="H7980" s="10">
        <v>2</v>
      </c>
      <c r="I7980" s="10">
        <v>0</v>
      </c>
      <c r="J7980" s="10">
        <v>0</v>
      </c>
      <c r="K7980" s="10">
        <v>134175.15</v>
      </c>
      <c r="L7980">
        <v>0</v>
      </c>
      <c r="M7980">
        <f t="shared" si="248"/>
        <v>70504.505037384981</v>
      </c>
      <c r="N7980" t="str">
        <f t="shared" si="249"/>
        <v>0</v>
      </c>
    </row>
    <row r="7981" spans="1:14">
      <c r="A7981">
        <v>15645404</v>
      </c>
      <c r="B7981" s="10">
        <v>625</v>
      </c>
      <c r="C7981" s="10">
        <v>1</v>
      </c>
      <c r="D7981" s="10">
        <v>0</v>
      </c>
      <c r="E7981" s="10">
        <v>51</v>
      </c>
      <c r="F7981" s="10">
        <v>4</v>
      </c>
      <c r="G7981" s="10">
        <v>124620.01</v>
      </c>
      <c r="H7981" s="10">
        <v>2</v>
      </c>
      <c r="I7981" s="10">
        <v>1</v>
      </c>
      <c r="J7981" s="10">
        <v>0</v>
      </c>
      <c r="K7981" s="10">
        <v>92243.94</v>
      </c>
      <c r="L7981">
        <v>1</v>
      </c>
      <c r="M7981">
        <f t="shared" si="248"/>
        <v>79278.418997122397</v>
      </c>
      <c r="N7981" t="str">
        <f t="shared" si="249"/>
        <v>0</v>
      </c>
    </row>
    <row r="7982" spans="1:14">
      <c r="A7982">
        <v>15750574</v>
      </c>
      <c r="B7982" s="10">
        <v>677</v>
      </c>
      <c r="C7982" s="10">
        <v>2</v>
      </c>
      <c r="D7982" s="10">
        <v>0</v>
      </c>
      <c r="E7982" s="10">
        <v>34</v>
      </c>
      <c r="F7982" s="10">
        <v>4</v>
      </c>
      <c r="G7982" s="10">
        <v>0</v>
      </c>
      <c r="H7982" s="10">
        <v>2</v>
      </c>
      <c r="I7982" s="10">
        <v>1</v>
      </c>
      <c r="J7982" s="10">
        <v>1</v>
      </c>
      <c r="K7982" s="10">
        <v>6175.53</v>
      </c>
      <c r="L7982">
        <v>0</v>
      </c>
      <c r="M7982">
        <f t="shared" si="248"/>
        <v>803.66363105561311</v>
      </c>
      <c r="N7982" t="str">
        <f t="shared" si="249"/>
        <v>0</v>
      </c>
    </row>
    <row r="7983" spans="1:14">
      <c r="A7983">
        <v>15636812</v>
      </c>
      <c r="B7983" s="10">
        <v>583</v>
      </c>
      <c r="C7983" s="10">
        <v>1</v>
      </c>
      <c r="D7983" s="10">
        <v>1</v>
      </c>
      <c r="E7983" s="10">
        <v>40</v>
      </c>
      <c r="F7983" s="10">
        <v>9</v>
      </c>
      <c r="G7983" s="10">
        <v>112701.04</v>
      </c>
      <c r="H7983" s="10">
        <v>1</v>
      </c>
      <c r="I7983" s="10">
        <v>0</v>
      </c>
      <c r="J7983" s="10">
        <v>0</v>
      </c>
      <c r="K7983" s="10">
        <v>29213.63</v>
      </c>
      <c r="L7983">
        <v>0</v>
      </c>
      <c r="M7983">
        <f t="shared" si="248"/>
        <v>65992.590488165166</v>
      </c>
      <c r="N7983" t="str">
        <f t="shared" si="249"/>
        <v>0</v>
      </c>
    </row>
    <row r="7984" spans="1:14">
      <c r="A7984">
        <v>15712068</v>
      </c>
      <c r="B7984" s="10">
        <v>592</v>
      </c>
      <c r="C7984" s="10">
        <v>2</v>
      </c>
      <c r="D7984" s="10">
        <v>1</v>
      </c>
      <c r="E7984" s="10">
        <v>45</v>
      </c>
      <c r="F7984" s="10">
        <v>8</v>
      </c>
      <c r="G7984" s="10">
        <v>84692.5</v>
      </c>
      <c r="H7984" s="10">
        <v>1</v>
      </c>
      <c r="I7984" s="10">
        <v>0</v>
      </c>
      <c r="J7984" s="10">
        <v>1</v>
      </c>
      <c r="K7984" s="10">
        <v>67214.02</v>
      </c>
      <c r="L7984">
        <v>0</v>
      </c>
      <c r="M7984">
        <f t="shared" si="248"/>
        <v>54389.132976931214</v>
      </c>
      <c r="N7984" t="str">
        <f t="shared" si="249"/>
        <v>0</v>
      </c>
    </row>
    <row r="7985" spans="1:14">
      <c r="A7985">
        <v>15652030</v>
      </c>
      <c r="B7985" s="10">
        <v>637</v>
      </c>
      <c r="C7985" s="10">
        <v>3</v>
      </c>
      <c r="D7985" s="10">
        <v>1</v>
      </c>
      <c r="E7985" s="10">
        <v>49</v>
      </c>
      <c r="F7985" s="10">
        <v>2</v>
      </c>
      <c r="G7985" s="10">
        <v>108204.52</v>
      </c>
      <c r="H7985" s="10">
        <v>1</v>
      </c>
      <c r="I7985" s="10">
        <v>1</v>
      </c>
      <c r="J7985" s="10">
        <v>0</v>
      </c>
      <c r="K7985" s="10">
        <v>169037.84</v>
      </c>
      <c r="L7985">
        <v>1</v>
      </c>
      <c r="M7985">
        <f t="shared" si="248"/>
        <v>78224.53294936649</v>
      </c>
      <c r="N7985" t="str">
        <f t="shared" si="249"/>
        <v>0</v>
      </c>
    </row>
    <row r="7986" spans="1:14">
      <c r="A7986">
        <v>15577398</v>
      </c>
      <c r="B7986" s="10">
        <v>850</v>
      </c>
      <c r="C7986" s="10">
        <v>1</v>
      </c>
      <c r="D7986" s="10">
        <v>1</v>
      </c>
      <c r="E7986" s="10">
        <v>30</v>
      </c>
      <c r="F7986" s="10">
        <v>6</v>
      </c>
      <c r="G7986" s="10">
        <v>86449.39</v>
      </c>
      <c r="H7986" s="10">
        <v>1</v>
      </c>
      <c r="I7986" s="10">
        <v>1</v>
      </c>
      <c r="J7986" s="10">
        <v>1</v>
      </c>
      <c r="K7986" s="10">
        <v>188809.23</v>
      </c>
      <c r="L7986">
        <v>0</v>
      </c>
      <c r="M7986">
        <f t="shared" si="248"/>
        <v>68243.608872646117</v>
      </c>
      <c r="N7986" t="str">
        <f t="shared" si="249"/>
        <v>0</v>
      </c>
    </row>
    <row r="7987" spans="1:14">
      <c r="A7987">
        <v>15756848</v>
      </c>
      <c r="B7987" s="10">
        <v>633</v>
      </c>
      <c r="C7987" s="10">
        <v>2</v>
      </c>
      <c r="D7987" s="10">
        <v>1</v>
      </c>
      <c r="E7987" s="10">
        <v>42</v>
      </c>
      <c r="F7987" s="10">
        <v>10</v>
      </c>
      <c r="G7987" s="10">
        <v>0</v>
      </c>
      <c r="H7987" s="10">
        <v>1</v>
      </c>
      <c r="I7987" s="10">
        <v>0</v>
      </c>
      <c r="J7987" s="10">
        <v>1</v>
      </c>
      <c r="K7987" s="10">
        <v>79408.17</v>
      </c>
      <c r="L7987">
        <v>0</v>
      </c>
      <c r="M7987">
        <f t="shared" si="248"/>
        <v>8496.3239047597981</v>
      </c>
      <c r="N7987" t="str">
        <f t="shared" si="249"/>
        <v>0</v>
      </c>
    </row>
    <row r="7988" spans="1:14">
      <c r="A7988">
        <v>15806929</v>
      </c>
      <c r="B7988" s="10">
        <v>751</v>
      </c>
      <c r="C7988" s="10">
        <v>3</v>
      </c>
      <c r="D7988" s="10">
        <v>1</v>
      </c>
      <c r="E7988" s="10">
        <v>36</v>
      </c>
      <c r="F7988" s="10">
        <v>5</v>
      </c>
      <c r="G7988" s="10">
        <v>73194.990000000005</v>
      </c>
      <c r="H7988" s="10">
        <v>1</v>
      </c>
      <c r="I7988" s="10">
        <v>1</v>
      </c>
      <c r="J7988" s="10">
        <v>1</v>
      </c>
      <c r="K7988" s="10">
        <v>89222.66</v>
      </c>
      <c r="L7988">
        <v>0</v>
      </c>
      <c r="M7988">
        <f t="shared" si="248"/>
        <v>50346.907892544201</v>
      </c>
      <c r="N7988" t="str">
        <f t="shared" si="249"/>
        <v>0</v>
      </c>
    </row>
    <row r="7989" spans="1:14">
      <c r="A7989">
        <v>15656005</v>
      </c>
      <c r="B7989" s="10">
        <v>592</v>
      </c>
      <c r="C7989" s="10">
        <v>3</v>
      </c>
      <c r="D7989" s="10">
        <v>1</v>
      </c>
      <c r="E7989" s="10">
        <v>31</v>
      </c>
      <c r="F7989" s="10">
        <v>7</v>
      </c>
      <c r="G7989" s="10">
        <v>124593.23</v>
      </c>
      <c r="H7989" s="10">
        <v>1</v>
      </c>
      <c r="I7989" s="10">
        <v>1</v>
      </c>
      <c r="J7989" s="10">
        <v>0</v>
      </c>
      <c r="K7989" s="10">
        <v>86079.67</v>
      </c>
      <c r="L7989">
        <v>0</v>
      </c>
      <c r="M7989">
        <f t="shared" si="248"/>
        <v>78613.407018832513</v>
      </c>
      <c r="N7989" t="str">
        <f t="shared" si="249"/>
        <v>0</v>
      </c>
    </row>
    <row r="7990" spans="1:14">
      <c r="A7990">
        <v>15722632</v>
      </c>
      <c r="B7990" s="10">
        <v>716</v>
      </c>
      <c r="C7990" s="10">
        <v>3</v>
      </c>
      <c r="D7990" s="10">
        <v>1</v>
      </c>
      <c r="E7990" s="10">
        <v>50</v>
      </c>
      <c r="F7990" s="10">
        <v>2</v>
      </c>
      <c r="G7990" s="10">
        <v>119655.77</v>
      </c>
      <c r="H7990" s="10">
        <v>1</v>
      </c>
      <c r="I7990" s="10">
        <v>1</v>
      </c>
      <c r="J7990" s="10">
        <v>1</v>
      </c>
      <c r="K7990" s="10">
        <v>12944.17</v>
      </c>
      <c r="L7990">
        <v>1</v>
      </c>
      <c r="M7990">
        <f t="shared" si="248"/>
        <v>68189.100150020124</v>
      </c>
      <c r="N7990" t="str">
        <f t="shared" si="249"/>
        <v>0</v>
      </c>
    </row>
    <row r="7991" spans="1:14">
      <c r="A7991">
        <v>15794356</v>
      </c>
      <c r="B7991" s="10">
        <v>641</v>
      </c>
      <c r="C7991" s="10">
        <v>3</v>
      </c>
      <c r="D7991" s="10">
        <v>1</v>
      </c>
      <c r="E7991" s="10">
        <v>42</v>
      </c>
      <c r="F7991" s="10">
        <v>3</v>
      </c>
      <c r="G7991" s="10">
        <v>121765.37</v>
      </c>
      <c r="H7991" s="10">
        <v>2</v>
      </c>
      <c r="I7991" s="10">
        <v>1</v>
      </c>
      <c r="J7991" s="10">
        <v>1</v>
      </c>
      <c r="K7991" s="10">
        <v>166516.84</v>
      </c>
      <c r="L7991">
        <v>0</v>
      </c>
      <c r="M7991">
        <f t="shared" si="248"/>
        <v>85516.688608904806</v>
      </c>
      <c r="N7991" t="str">
        <f t="shared" si="249"/>
        <v>0</v>
      </c>
    </row>
    <row r="7992" spans="1:14">
      <c r="A7992">
        <v>15659656</v>
      </c>
      <c r="B7992" s="10">
        <v>849</v>
      </c>
      <c r="C7992" s="10">
        <v>1</v>
      </c>
      <c r="D7992" s="10">
        <v>1</v>
      </c>
      <c r="E7992" s="10">
        <v>35</v>
      </c>
      <c r="F7992" s="10">
        <v>4</v>
      </c>
      <c r="G7992" s="10">
        <v>110837.73</v>
      </c>
      <c r="H7992" s="10">
        <v>1</v>
      </c>
      <c r="I7992" s="10">
        <v>0</v>
      </c>
      <c r="J7992" s="10">
        <v>0</v>
      </c>
      <c r="K7992" s="10">
        <v>126419.8</v>
      </c>
      <c r="L7992">
        <v>0</v>
      </c>
      <c r="M7992">
        <f t="shared" si="248"/>
        <v>75262.422594093528</v>
      </c>
      <c r="N7992" t="str">
        <f t="shared" si="249"/>
        <v>0</v>
      </c>
    </row>
    <row r="7993" spans="1:14">
      <c r="A7993">
        <v>15588341</v>
      </c>
      <c r="B7993" s="10">
        <v>647</v>
      </c>
      <c r="C7993" s="10">
        <v>2</v>
      </c>
      <c r="D7993" s="10">
        <v>1</v>
      </c>
      <c r="E7993" s="10">
        <v>47</v>
      </c>
      <c r="F7993" s="10">
        <v>10</v>
      </c>
      <c r="G7993" s="10">
        <v>99835.17</v>
      </c>
      <c r="H7993" s="10">
        <v>1</v>
      </c>
      <c r="I7993" s="10">
        <v>0</v>
      </c>
      <c r="J7993" s="10">
        <v>1</v>
      </c>
      <c r="K7993" s="10">
        <v>89103.05</v>
      </c>
      <c r="L7993">
        <v>0</v>
      </c>
      <c r="M7993">
        <f t="shared" si="248"/>
        <v>65142.282136831382</v>
      </c>
      <c r="N7993" t="str">
        <f t="shared" si="249"/>
        <v>0</v>
      </c>
    </row>
    <row r="7994" spans="1:14">
      <c r="A7994">
        <v>15709142</v>
      </c>
      <c r="B7994" s="10">
        <v>608</v>
      </c>
      <c r="C7994" s="10">
        <v>3</v>
      </c>
      <c r="D7994" s="10">
        <v>0</v>
      </c>
      <c r="E7994" s="10">
        <v>30</v>
      </c>
      <c r="F7994" s="10">
        <v>2</v>
      </c>
      <c r="G7994" s="10">
        <v>91057.37</v>
      </c>
      <c r="H7994" s="10">
        <v>2</v>
      </c>
      <c r="I7994" s="10">
        <v>1</v>
      </c>
      <c r="J7994" s="10">
        <v>0</v>
      </c>
      <c r="K7994" s="10">
        <v>132973.17000000001</v>
      </c>
      <c r="L7994">
        <v>0</v>
      </c>
      <c r="M7994">
        <f t="shared" si="248"/>
        <v>64873.185961873263</v>
      </c>
      <c r="N7994" t="str">
        <f t="shared" si="249"/>
        <v>0</v>
      </c>
    </row>
    <row r="7995" spans="1:14">
      <c r="A7995">
        <v>15627042</v>
      </c>
      <c r="B7995" s="10">
        <v>555</v>
      </c>
      <c r="C7995" s="10">
        <v>1</v>
      </c>
      <c r="D7995" s="10">
        <v>0</v>
      </c>
      <c r="E7995" s="10">
        <v>26</v>
      </c>
      <c r="F7995" s="10">
        <v>7</v>
      </c>
      <c r="G7995" s="10">
        <v>0</v>
      </c>
      <c r="H7995" s="10">
        <v>2</v>
      </c>
      <c r="I7995" s="10">
        <v>1</v>
      </c>
      <c r="J7995" s="10">
        <v>0</v>
      </c>
      <c r="K7995" s="10">
        <v>93122.41</v>
      </c>
      <c r="L7995">
        <v>0</v>
      </c>
      <c r="M7995">
        <f t="shared" si="248"/>
        <v>9928.527967968912</v>
      </c>
      <c r="N7995" t="str">
        <f t="shared" si="249"/>
        <v>0</v>
      </c>
    </row>
    <row r="7996" spans="1:14">
      <c r="A7996">
        <v>15627517</v>
      </c>
      <c r="B7996" s="10">
        <v>497</v>
      </c>
      <c r="C7996" s="10">
        <v>2</v>
      </c>
      <c r="D7996" s="10">
        <v>1</v>
      </c>
      <c r="E7996" s="10">
        <v>27</v>
      </c>
      <c r="F7996" s="10">
        <v>7</v>
      </c>
      <c r="G7996" s="10">
        <v>149400.26999999999</v>
      </c>
      <c r="H7996" s="10">
        <v>1</v>
      </c>
      <c r="I7996" s="10">
        <v>0</v>
      </c>
      <c r="J7996" s="10">
        <v>0</v>
      </c>
      <c r="K7996" s="10">
        <v>167522.19</v>
      </c>
      <c r="L7996">
        <v>0</v>
      </c>
      <c r="M7996">
        <f t="shared" si="248"/>
        <v>100987.13063995904</v>
      </c>
      <c r="N7996" t="str">
        <f t="shared" si="249"/>
        <v>0</v>
      </c>
    </row>
    <row r="7997" spans="1:14">
      <c r="A7997">
        <v>15803032</v>
      </c>
      <c r="B7997" s="10">
        <v>599</v>
      </c>
      <c r="C7997" s="10">
        <v>3</v>
      </c>
      <c r="D7997" s="10">
        <v>1</v>
      </c>
      <c r="E7997" s="10">
        <v>38</v>
      </c>
      <c r="F7997" s="10">
        <v>9</v>
      </c>
      <c r="G7997" s="10">
        <v>89111.63</v>
      </c>
      <c r="H7997" s="10">
        <v>1</v>
      </c>
      <c r="I7997" s="10">
        <v>0</v>
      </c>
      <c r="J7997" s="10">
        <v>0</v>
      </c>
      <c r="K7997" s="10">
        <v>157239.6</v>
      </c>
      <c r="L7997">
        <v>0</v>
      </c>
      <c r="M7997">
        <f t="shared" si="248"/>
        <v>66334.3623522087</v>
      </c>
      <c r="N7997" t="str">
        <f t="shared" si="249"/>
        <v>0</v>
      </c>
    </row>
    <row r="7998" spans="1:14">
      <c r="A7998">
        <v>15665129</v>
      </c>
      <c r="B7998" s="10">
        <v>545</v>
      </c>
      <c r="C7998" s="10">
        <v>3</v>
      </c>
      <c r="D7998" s="10">
        <v>1</v>
      </c>
      <c r="E7998" s="10">
        <v>33</v>
      </c>
      <c r="F7998" s="10">
        <v>1</v>
      </c>
      <c r="G7998" s="10">
        <v>132527.9</v>
      </c>
      <c r="H7998" s="10">
        <v>2</v>
      </c>
      <c r="I7998" s="10">
        <v>0</v>
      </c>
      <c r="J7998" s="10">
        <v>1</v>
      </c>
      <c r="K7998" s="10">
        <v>107429.71</v>
      </c>
      <c r="L7998">
        <v>0</v>
      </c>
      <c r="M7998">
        <f t="shared" si="248"/>
        <v>85272.740972486659</v>
      </c>
      <c r="N7998" t="str">
        <f t="shared" si="249"/>
        <v>0</v>
      </c>
    </row>
    <row r="7999" spans="1:14">
      <c r="A7999">
        <v>15628272</v>
      </c>
      <c r="B7999" s="10">
        <v>774</v>
      </c>
      <c r="C7999" s="10">
        <v>1</v>
      </c>
      <c r="D7999" s="10">
        <v>0</v>
      </c>
      <c r="E7999" s="10">
        <v>36</v>
      </c>
      <c r="F7999" s="10">
        <v>9</v>
      </c>
      <c r="G7999" s="10">
        <v>114997.42</v>
      </c>
      <c r="H7999" s="10">
        <v>1</v>
      </c>
      <c r="I7999" s="10">
        <v>1</v>
      </c>
      <c r="J7999" s="10">
        <v>0</v>
      </c>
      <c r="K7999" s="10">
        <v>75304.09</v>
      </c>
      <c r="L7999">
        <v>0</v>
      </c>
      <c r="M7999">
        <f t="shared" si="248"/>
        <v>72174.624114062899</v>
      </c>
      <c r="N7999" t="str">
        <f t="shared" si="249"/>
        <v>0</v>
      </c>
    </row>
    <row r="8000" spans="1:14">
      <c r="A8000">
        <v>15678206</v>
      </c>
      <c r="B8000" s="10">
        <v>464</v>
      </c>
      <c r="C8000" s="10">
        <v>1</v>
      </c>
      <c r="D8000" s="10">
        <v>1</v>
      </c>
      <c r="E8000" s="10">
        <v>46</v>
      </c>
      <c r="F8000" s="10">
        <v>6</v>
      </c>
      <c r="G8000" s="10">
        <v>161798.53</v>
      </c>
      <c r="H8000" s="10">
        <v>1</v>
      </c>
      <c r="I8000" s="10">
        <v>1</v>
      </c>
      <c r="J8000" s="10">
        <v>0</v>
      </c>
      <c r="K8000" s="10">
        <v>182944.47</v>
      </c>
      <c r="L8000">
        <v>0</v>
      </c>
      <c r="M8000">
        <f t="shared" si="248"/>
        <v>109503.03441143606</v>
      </c>
      <c r="N8000" t="str">
        <f t="shared" si="249"/>
        <v>0</v>
      </c>
    </row>
    <row r="8001" spans="1:14">
      <c r="A8001">
        <v>15678427</v>
      </c>
      <c r="B8001" s="10">
        <v>696</v>
      </c>
      <c r="C8001" s="10">
        <v>3</v>
      </c>
      <c r="D8001" s="10">
        <v>0</v>
      </c>
      <c r="E8001" s="10">
        <v>27</v>
      </c>
      <c r="F8001" s="10">
        <v>2</v>
      </c>
      <c r="G8001" s="10">
        <v>96129.32</v>
      </c>
      <c r="H8001" s="10">
        <v>2</v>
      </c>
      <c r="I8001" s="10">
        <v>1</v>
      </c>
      <c r="J8001" s="10">
        <v>1</v>
      </c>
      <c r="K8001" s="10">
        <v>5983.7</v>
      </c>
      <c r="L8001">
        <v>0</v>
      </c>
      <c r="M8001">
        <f t="shared" si="248"/>
        <v>54351.757225991554</v>
      </c>
      <c r="N8001" t="str">
        <f t="shared" si="249"/>
        <v>0</v>
      </c>
    </row>
    <row r="8002" spans="1:14">
      <c r="A8002">
        <v>15678067</v>
      </c>
      <c r="B8002" s="10">
        <v>667</v>
      </c>
      <c r="C8002" s="10">
        <v>2</v>
      </c>
      <c r="D8002" s="10">
        <v>1</v>
      </c>
      <c r="E8002" s="10">
        <v>45</v>
      </c>
      <c r="F8002" s="10">
        <v>3</v>
      </c>
      <c r="G8002" s="10">
        <v>0</v>
      </c>
      <c r="H8002" s="10">
        <v>2</v>
      </c>
      <c r="I8002" s="10">
        <v>0</v>
      </c>
      <c r="J8002" s="10">
        <v>0</v>
      </c>
      <c r="K8002" s="10">
        <v>163655.01</v>
      </c>
      <c r="L8002">
        <v>0</v>
      </c>
      <c r="M8002">
        <f t="shared" si="248"/>
        <v>17378.803340761173</v>
      </c>
      <c r="N8002" t="str">
        <f t="shared" si="249"/>
        <v>0</v>
      </c>
    </row>
    <row r="8003" spans="1:14">
      <c r="A8003">
        <v>15793331</v>
      </c>
      <c r="B8003" s="10">
        <v>812</v>
      </c>
      <c r="C8003" s="10">
        <v>1</v>
      </c>
      <c r="D8003" s="10">
        <v>1</v>
      </c>
      <c r="E8003" s="10">
        <v>32</v>
      </c>
      <c r="F8003" s="10">
        <v>5</v>
      </c>
      <c r="G8003" s="10">
        <v>133050.97</v>
      </c>
      <c r="H8003" s="10">
        <v>2</v>
      </c>
      <c r="I8003" s="10">
        <v>1</v>
      </c>
      <c r="J8003" s="10">
        <v>0</v>
      </c>
      <c r="K8003" s="10">
        <v>89385.919999999998</v>
      </c>
      <c r="L8003">
        <v>0</v>
      </c>
      <c r="M8003">
        <f t="shared" si="248"/>
        <v>83729.831503937137</v>
      </c>
      <c r="N8003" t="str">
        <f t="shared" si="249"/>
        <v>0</v>
      </c>
    </row>
    <row r="8004" spans="1:14">
      <c r="A8004">
        <v>15699532</v>
      </c>
      <c r="B8004" s="10">
        <v>516</v>
      </c>
      <c r="C8004" s="10">
        <v>1</v>
      </c>
      <c r="D8004" s="10">
        <v>1</v>
      </c>
      <c r="E8004" s="10">
        <v>51</v>
      </c>
      <c r="F8004" s="10">
        <v>8</v>
      </c>
      <c r="G8004" s="10">
        <v>120124.35</v>
      </c>
      <c r="H8004" s="10">
        <v>2</v>
      </c>
      <c r="I8004" s="10">
        <v>0</v>
      </c>
      <c r="J8004" s="10">
        <v>1</v>
      </c>
      <c r="K8004" s="10">
        <v>168773.54</v>
      </c>
      <c r="L8004">
        <v>0</v>
      </c>
      <c r="M8004">
        <f t="shared" si="248"/>
        <v>84800.60697957447</v>
      </c>
      <c r="N8004" t="str">
        <f t="shared" si="249"/>
        <v>0</v>
      </c>
    </row>
    <row r="8005" spans="1:14">
      <c r="A8005">
        <v>15605827</v>
      </c>
      <c r="B8005" s="10">
        <v>645</v>
      </c>
      <c r="C8005" s="10">
        <v>1</v>
      </c>
      <c r="D8005" s="10">
        <v>1</v>
      </c>
      <c r="E8005" s="10">
        <v>39</v>
      </c>
      <c r="F8005" s="10">
        <v>8</v>
      </c>
      <c r="G8005" s="10">
        <v>0</v>
      </c>
      <c r="H8005" s="10">
        <v>2</v>
      </c>
      <c r="I8005" s="10">
        <v>0</v>
      </c>
      <c r="J8005" s="10">
        <v>0</v>
      </c>
      <c r="K8005" s="10">
        <v>96864.36</v>
      </c>
      <c r="L8005">
        <v>0</v>
      </c>
      <c r="M8005">
        <f t="shared" si="248"/>
        <v>10339.629859692688</v>
      </c>
      <c r="N8005" t="str">
        <f t="shared" si="249"/>
        <v>0</v>
      </c>
    </row>
    <row r="8006" spans="1:14">
      <c r="A8006">
        <v>15643635</v>
      </c>
      <c r="B8006" s="10">
        <v>664</v>
      </c>
      <c r="C8006" s="10">
        <v>2</v>
      </c>
      <c r="D8006" s="10">
        <v>1</v>
      </c>
      <c r="E8006" s="10">
        <v>32</v>
      </c>
      <c r="F8006" s="10">
        <v>5</v>
      </c>
      <c r="G8006" s="10">
        <v>133705.74</v>
      </c>
      <c r="H8006" s="10">
        <v>1</v>
      </c>
      <c r="I8006" s="10">
        <v>0</v>
      </c>
      <c r="J8006" s="10">
        <v>0</v>
      </c>
      <c r="K8006" s="10">
        <v>134455.84</v>
      </c>
      <c r="L8006">
        <v>0</v>
      </c>
      <c r="M8006">
        <f t="shared" si="248"/>
        <v>88803.179405910589</v>
      </c>
      <c r="N8006" t="str">
        <f t="shared" si="249"/>
        <v>0</v>
      </c>
    </row>
    <row r="8007" spans="1:14">
      <c r="A8007">
        <v>15787710</v>
      </c>
      <c r="B8007" s="10">
        <v>427</v>
      </c>
      <c r="C8007" s="10">
        <v>2</v>
      </c>
      <c r="D8007" s="10">
        <v>0</v>
      </c>
      <c r="E8007" s="10">
        <v>39</v>
      </c>
      <c r="F8007" s="10">
        <v>9</v>
      </c>
      <c r="G8007" s="10">
        <v>0</v>
      </c>
      <c r="H8007" s="10">
        <v>2</v>
      </c>
      <c r="I8007" s="10">
        <v>1</v>
      </c>
      <c r="J8007" s="10">
        <v>0</v>
      </c>
      <c r="K8007" s="10">
        <v>28368.37</v>
      </c>
      <c r="L8007">
        <v>0</v>
      </c>
      <c r="M8007">
        <f t="shared" si="248"/>
        <v>3071.4490980439164</v>
      </c>
      <c r="N8007" t="str">
        <f t="shared" si="249"/>
        <v>0</v>
      </c>
    </row>
    <row r="8008" spans="1:14">
      <c r="A8008">
        <v>15614137</v>
      </c>
      <c r="B8008" s="10">
        <v>685</v>
      </c>
      <c r="C8008" s="10">
        <v>1</v>
      </c>
      <c r="D8008" s="10">
        <v>0</v>
      </c>
      <c r="E8008" s="10">
        <v>40</v>
      </c>
      <c r="F8008" s="10">
        <v>7</v>
      </c>
      <c r="G8008" s="10">
        <v>0</v>
      </c>
      <c r="H8008" s="10">
        <v>2</v>
      </c>
      <c r="I8008" s="10">
        <v>1</v>
      </c>
      <c r="J8008" s="10">
        <v>0</v>
      </c>
      <c r="K8008" s="10">
        <v>103898.59</v>
      </c>
      <c r="L8008">
        <v>0</v>
      </c>
      <c r="M8008">
        <f t="shared" si="248"/>
        <v>11090.372900007906</v>
      </c>
      <c r="N8008" t="str">
        <f t="shared" si="249"/>
        <v>0</v>
      </c>
    </row>
    <row r="8009" spans="1:14">
      <c r="A8009">
        <v>15754494</v>
      </c>
      <c r="B8009" s="10">
        <v>585</v>
      </c>
      <c r="C8009" s="10">
        <v>1</v>
      </c>
      <c r="D8009" s="10">
        <v>0</v>
      </c>
      <c r="E8009" s="10">
        <v>33</v>
      </c>
      <c r="F8009" s="10">
        <v>4</v>
      </c>
      <c r="G8009" s="10">
        <v>152805.04999999999</v>
      </c>
      <c r="H8009" s="10">
        <v>1</v>
      </c>
      <c r="I8009" s="10">
        <v>1</v>
      </c>
      <c r="J8009" s="10">
        <v>0</v>
      </c>
      <c r="K8009" s="10">
        <v>63239.65</v>
      </c>
      <c r="L8009">
        <v>0</v>
      </c>
      <c r="M8009">
        <f t="shared" si="248"/>
        <v>91926.017021632724</v>
      </c>
      <c r="N8009" t="str">
        <f t="shared" si="249"/>
        <v>0</v>
      </c>
    </row>
    <row r="8010" spans="1:14">
      <c r="A8010">
        <v>15713440</v>
      </c>
      <c r="B8010" s="10">
        <v>519</v>
      </c>
      <c r="C8010" s="10">
        <v>3</v>
      </c>
      <c r="D8010" s="10">
        <v>0</v>
      </c>
      <c r="E8010" s="10">
        <v>21</v>
      </c>
      <c r="F8010" s="10">
        <v>1</v>
      </c>
      <c r="G8010" s="10">
        <v>151701.45000000001</v>
      </c>
      <c r="H8010" s="10">
        <v>3</v>
      </c>
      <c r="I8010" s="10">
        <v>1</v>
      </c>
      <c r="J8010" s="10">
        <v>1</v>
      </c>
      <c r="K8010" s="10">
        <v>170138.68</v>
      </c>
      <c r="L8010">
        <v>1</v>
      </c>
      <c r="M8010">
        <f t="shared" si="248"/>
        <v>102555.21150422326</v>
      </c>
      <c r="N8010" t="str">
        <f t="shared" si="249"/>
        <v>0</v>
      </c>
    </row>
    <row r="8011" spans="1:14">
      <c r="A8011">
        <v>15803479</v>
      </c>
      <c r="B8011" s="10">
        <v>708</v>
      </c>
      <c r="C8011" s="10">
        <v>1</v>
      </c>
      <c r="D8011" s="10">
        <v>0</v>
      </c>
      <c r="E8011" s="10">
        <v>67</v>
      </c>
      <c r="F8011" s="10">
        <v>1</v>
      </c>
      <c r="G8011" s="10">
        <v>0</v>
      </c>
      <c r="H8011" s="10">
        <v>2</v>
      </c>
      <c r="I8011" s="10">
        <v>0</v>
      </c>
      <c r="J8011" s="10">
        <v>1</v>
      </c>
      <c r="K8011" s="10">
        <v>3837.08</v>
      </c>
      <c r="L8011">
        <v>0</v>
      </c>
      <c r="M8011">
        <f t="shared" si="248"/>
        <v>553.79798836537429</v>
      </c>
      <c r="N8011" t="str">
        <f t="shared" si="249"/>
        <v>0</v>
      </c>
    </row>
    <row r="8012" spans="1:14">
      <c r="A8012">
        <v>15709639</v>
      </c>
      <c r="B8012" s="10">
        <v>717</v>
      </c>
      <c r="C8012" s="10">
        <v>1</v>
      </c>
      <c r="D8012" s="10">
        <v>0</v>
      </c>
      <c r="E8012" s="10">
        <v>22</v>
      </c>
      <c r="F8012" s="10">
        <v>5</v>
      </c>
      <c r="G8012" s="10">
        <v>112465.06</v>
      </c>
      <c r="H8012" s="10">
        <v>1</v>
      </c>
      <c r="I8012" s="10">
        <v>1</v>
      </c>
      <c r="J8012" s="10">
        <v>1</v>
      </c>
      <c r="K8012" s="10">
        <v>92977.75</v>
      </c>
      <c r="L8012">
        <v>0</v>
      </c>
      <c r="M8012">
        <f t="shared" si="248"/>
        <v>72618.37448578178</v>
      </c>
      <c r="N8012" t="str">
        <f t="shared" si="249"/>
        <v>0</v>
      </c>
    </row>
    <row r="8013" spans="1:14">
      <c r="A8013">
        <v>15601719</v>
      </c>
      <c r="B8013" s="10">
        <v>465</v>
      </c>
      <c r="C8013" s="10">
        <v>3</v>
      </c>
      <c r="D8013" s="10">
        <v>1</v>
      </c>
      <c r="E8013" s="10">
        <v>24</v>
      </c>
      <c r="F8013" s="10">
        <v>6</v>
      </c>
      <c r="G8013" s="10">
        <v>156007.09</v>
      </c>
      <c r="H8013" s="10">
        <v>1</v>
      </c>
      <c r="I8013" s="10">
        <v>1</v>
      </c>
      <c r="J8013" s="10">
        <v>0</v>
      </c>
      <c r="K8013" s="10">
        <v>191368.37</v>
      </c>
      <c r="L8013">
        <v>0</v>
      </c>
      <c r="M8013">
        <f t="shared" si="248"/>
        <v>107172.82348565996</v>
      </c>
      <c r="N8013" t="str">
        <f t="shared" si="249"/>
        <v>0</v>
      </c>
    </row>
    <row r="8014" spans="1:14">
      <c r="A8014">
        <v>15772482</v>
      </c>
      <c r="B8014" s="10">
        <v>829</v>
      </c>
      <c r="C8014" s="10">
        <v>3</v>
      </c>
      <c r="D8014" s="10">
        <v>1</v>
      </c>
      <c r="E8014" s="10">
        <v>28</v>
      </c>
      <c r="F8014" s="10">
        <v>3</v>
      </c>
      <c r="G8014" s="10">
        <v>132405.51999999999</v>
      </c>
      <c r="H8014" s="10">
        <v>3</v>
      </c>
      <c r="I8014" s="10">
        <v>1</v>
      </c>
      <c r="J8014" s="10">
        <v>0</v>
      </c>
      <c r="K8014" s="10">
        <v>104889.2</v>
      </c>
      <c r="L8014">
        <v>1</v>
      </c>
      <c r="M8014">
        <f t="shared" si="248"/>
        <v>85009.532741187009</v>
      </c>
      <c r="N8014" t="str">
        <f t="shared" si="249"/>
        <v>0</v>
      </c>
    </row>
    <row r="8015" spans="1:14">
      <c r="A8015">
        <v>15591489</v>
      </c>
      <c r="B8015" s="10">
        <v>826</v>
      </c>
      <c r="C8015" s="10">
        <v>1</v>
      </c>
      <c r="D8015" s="10">
        <v>1</v>
      </c>
      <c r="E8015" s="10">
        <v>26</v>
      </c>
      <c r="F8015" s="10">
        <v>5</v>
      </c>
      <c r="G8015" s="10">
        <v>142662.68</v>
      </c>
      <c r="H8015" s="10">
        <v>1</v>
      </c>
      <c r="I8015" s="10">
        <v>0</v>
      </c>
      <c r="J8015" s="10">
        <v>0</v>
      </c>
      <c r="K8015" s="10">
        <v>60285.3</v>
      </c>
      <c r="L8015">
        <v>0</v>
      </c>
      <c r="M8015">
        <f t="shared" si="248"/>
        <v>86027.831595415279</v>
      </c>
      <c r="N8015" t="str">
        <f t="shared" si="249"/>
        <v>0</v>
      </c>
    </row>
    <row r="8016" spans="1:14">
      <c r="A8016">
        <v>15629002</v>
      </c>
      <c r="B8016" s="10">
        <v>747</v>
      </c>
      <c r="C8016" s="10">
        <v>3</v>
      </c>
      <c r="D8016" s="10">
        <v>1</v>
      </c>
      <c r="E8016" s="10">
        <v>36</v>
      </c>
      <c r="F8016" s="10">
        <v>8</v>
      </c>
      <c r="G8016" s="10">
        <v>102603.3</v>
      </c>
      <c r="H8016" s="10">
        <v>2</v>
      </c>
      <c r="I8016" s="10">
        <v>1</v>
      </c>
      <c r="J8016" s="10">
        <v>1</v>
      </c>
      <c r="K8016" s="10">
        <v>180693.61</v>
      </c>
      <c r="L8016">
        <v>0</v>
      </c>
      <c r="M8016">
        <f t="shared" ref="M8016:M8079" si="250">SUMPRODUCT(Weights,B8016:K8016)</f>
        <v>76358.807826564371</v>
      </c>
      <c r="N8016" t="str">
        <f t="shared" ref="N8016:N8079" si="251">IF(M8016&lt;Cutoff,"0","1")</f>
        <v>0</v>
      </c>
    </row>
    <row r="8017" spans="1:14">
      <c r="A8017">
        <v>15798053</v>
      </c>
      <c r="B8017" s="10">
        <v>707</v>
      </c>
      <c r="C8017" s="10">
        <v>2</v>
      </c>
      <c r="D8017" s="10">
        <v>1</v>
      </c>
      <c r="E8017" s="10">
        <v>32</v>
      </c>
      <c r="F8017" s="10">
        <v>9</v>
      </c>
      <c r="G8017" s="10">
        <v>0</v>
      </c>
      <c r="H8017" s="10">
        <v>2</v>
      </c>
      <c r="I8017" s="10">
        <v>1</v>
      </c>
      <c r="J8017" s="10">
        <v>0</v>
      </c>
      <c r="K8017" s="10">
        <v>126475.79</v>
      </c>
      <c r="L8017">
        <v>0</v>
      </c>
      <c r="M8017">
        <f t="shared" si="250"/>
        <v>13475.370519012215</v>
      </c>
      <c r="N8017" t="str">
        <f t="shared" si="251"/>
        <v>0</v>
      </c>
    </row>
    <row r="8018" spans="1:14">
      <c r="A8018">
        <v>15753895</v>
      </c>
      <c r="B8018" s="10">
        <v>590</v>
      </c>
      <c r="C8018" s="10">
        <v>2</v>
      </c>
      <c r="D8018" s="10">
        <v>1</v>
      </c>
      <c r="E8018" s="10">
        <v>37</v>
      </c>
      <c r="F8018" s="10">
        <v>1</v>
      </c>
      <c r="G8018" s="10">
        <v>0</v>
      </c>
      <c r="H8018" s="10">
        <v>2</v>
      </c>
      <c r="I8018" s="10">
        <v>0</v>
      </c>
      <c r="J8018" s="10">
        <v>0</v>
      </c>
      <c r="K8018" s="10">
        <v>133535.99</v>
      </c>
      <c r="L8018">
        <v>0</v>
      </c>
      <c r="M8018">
        <f t="shared" si="250"/>
        <v>14192.846461899046</v>
      </c>
      <c r="N8018" t="str">
        <f t="shared" si="251"/>
        <v>0</v>
      </c>
    </row>
    <row r="8019" spans="1:14">
      <c r="A8019">
        <v>15595426</v>
      </c>
      <c r="B8019" s="10">
        <v>603</v>
      </c>
      <c r="C8019" s="10">
        <v>2</v>
      </c>
      <c r="D8019" s="10">
        <v>1</v>
      </c>
      <c r="E8019" s="10">
        <v>57</v>
      </c>
      <c r="F8019" s="10">
        <v>6</v>
      </c>
      <c r="G8019" s="10">
        <v>105000.85</v>
      </c>
      <c r="H8019" s="10">
        <v>2</v>
      </c>
      <c r="I8019" s="10">
        <v>1</v>
      </c>
      <c r="J8019" s="10">
        <v>1</v>
      </c>
      <c r="K8019" s="10">
        <v>87412.24</v>
      </c>
      <c r="L8019">
        <v>1</v>
      </c>
      <c r="M8019">
        <f t="shared" si="250"/>
        <v>67829.286851738856</v>
      </c>
      <c r="N8019" t="str">
        <f t="shared" si="251"/>
        <v>0</v>
      </c>
    </row>
    <row r="8020" spans="1:14">
      <c r="A8020">
        <v>15645815</v>
      </c>
      <c r="B8020" s="10">
        <v>615</v>
      </c>
      <c r="C8020" s="10">
        <v>1</v>
      </c>
      <c r="D8020" s="10">
        <v>1</v>
      </c>
      <c r="E8020" s="10">
        <v>45</v>
      </c>
      <c r="F8020" s="10">
        <v>5</v>
      </c>
      <c r="G8020" s="10">
        <v>0</v>
      </c>
      <c r="H8020" s="10">
        <v>2</v>
      </c>
      <c r="I8020" s="10">
        <v>1</v>
      </c>
      <c r="J8020" s="10">
        <v>1</v>
      </c>
      <c r="K8020" s="10">
        <v>164886.64000000001</v>
      </c>
      <c r="L8020">
        <v>0</v>
      </c>
      <c r="M8020">
        <f t="shared" si="250"/>
        <v>17493.247285106747</v>
      </c>
      <c r="N8020" t="str">
        <f t="shared" si="251"/>
        <v>0</v>
      </c>
    </row>
    <row r="8021" spans="1:14">
      <c r="A8021">
        <v>15632848</v>
      </c>
      <c r="B8021" s="10">
        <v>634</v>
      </c>
      <c r="C8021" s="10">
        <v>1</v>
      </c>
      <c r="D8021" s="10">
        <v>0</v>
      </c>
      <c r="E8021" s="10">
        <v>36</v>
      </c>
      <c r="F8021" s="10">
        <v>1</v>
      </c>
      <c r="G8021" s="10">
        <v>69518.95</v>
      </c>
      <c r="H8021" s="10">
        <v>1</v>
      </c>
      <c r="I8021" s="10">
        <v>1</v>
      </c>
      <c r="J8021" s="10">
        <v>0</v>
      </c>
      <c r="K8021" s="10">
        <v>116238.39</v>
      </c>
      <c r="L8021">
        <v>0</v>
      </c>
      <c r="M8021">
        <f t="shared" si="250"/>
        <v>51116.266260334698</v>
      </c>
      <c r="N8021" t="str">
        <f t="shared" si="251"/>
        <v>0</v>
      </c>
    </row>
    <row r="8022" spans="1:14">
      <c r="A8022">
        <v>15703068</v>
      </c>
      <c r="B8022" s="10">
        <v>716</v>
      </c>
      <c r="C8022" s="10">
        <v>3</v>
      </c>
      <c r="D8022" s="10">
        <v>1</v>
      </c>
      <c r="E8022" s="10">
        <v>41</v>
      </c>
      <c r="F8022" s="10">
        <v>8</v>
      </c>
      <c r="G8022" s="10">
        <v>126145.54</v>
      </c>
      <c r="H8022" s="10">
        <v>2</v>
      </c>
      <c r="I8022" s="10">
        <v>1</v>
      </c>
      <c r="J8022" s="10">
        <v>1</v>
      </c>
      <c r="K8022" s="10">
        <v>138051.19</v>
      </c>
      <c r="L8022">
        <v>0</v>
      </c>
      <c r="M8022">
        <f t="shared" si="250"/>
        <v>84975.813640438093</v>
      </c>
      <c r="N8022" t="str">
        <f t="shared" si="251"/>
        <v>0</v>
      </c>
    </row>
    <row r="8023" spans="1:14">
      <c r="A8023">
        <v>15791513</v>
      </c>
      <c r="B8023" s="10">
        <v>647</v>
      </c>
      <c r="C8023" s="10">
        <v>1</v>
      </c>
      <c r="D8023" s="10">
        <v>1</v>
      </c>
      <c r="E8023" s="10">
        <v>41</v>
      </c>
      <c r="F8023" s="10">
        <v>4</v>
      </c>
      <c r="G8023" s="10">
        <v>138937.35</v>
      </c>
      <c r="H8023" s="10">
        <v>1</v>
      </c>
      <c r="I8023" s="10">
        <v>1</v>
      </c>
      <c r="J8023" s="10">
        <v>1</v>
      </c>
      <c r="K8023" s="10">
        <v>101617.64</v>
      </c>
      <c r="L8023">
        <v>1</v>
      </c>
      <c r="M8023">
        <f t="shared" si="250"/>
        <v>88252.678433257897</v>
      </c>
      <c r="N8023" t="str">
        <f t="shared" si="251"/>
        <v>0</v>
      </c>
    </row>
    <row r="8024" spans="1:14">
      <c r="A8024">
        <v>15587210</v>
      </c>
      <c r="B8024" s="10">
        <v>591</v>
      </c>
      <c r="C8024" s="10">
        <v>3</v>
      </c>
      <c r="D8024" s="10">
        <v>0</v>
      </c>
      <c r="E8024" s="10">
        <v>44</v>
      </c>
      <c r="F8024" s="10">
        <v>10</v>
      </c>
      <c r="G8024" s="10">
        <v>113581.98</v>
      </c>
      <c r="H8024" s="10">
        <v>1</v>
      </c>
      <c r="I8024" s="10">
        <v>1</v>
      </c>
      <c r="J8024" s="10">
        <v>0</v>
      </c>
      <c r="K8024" s="10">
        <v>1985.41</v>
      </c>
      <c r="L8024">
        <v>0</v>
      </c>
      <c r="M8024">
        <f t="shared" si="250"/>
        <v>63616.119234453407</v>
      </c>
      <c r="N8024" t="str">
        <f t="shared" si="251"/>
        <v>0</v>
      </c>
    </row>
    <row r="8025" spans="1:14">
      <c r="A8025">
        <v>15793803</v>
      </c>
      <c r="B8025" s="10">
        <v>574</v>
      </c>
      <c r="C8025" s="10">
        <v>1</v>
      </c>
      <c r="D8025" s="10">
        <v>1</v>
      </c>
      <c r="E8025" s="10">
        <v>34</v>
      </c>
      <c r="F8025" s="10">
        <v>1</v>
      </c>
      <c r="G8025" s="10">
        <v>112572.39</v>
      </c>
      <c r="H8025" s="10">
        <v>1</v>
      </c>
      <c r="I8025" s="10">
        <v>0</v>
      </c>
      <c r="J8025" s="10">
        <v>0</v>
      </c>
      <c r="K8025" s="10">
        <v>165626.6</v>
      </c>
      <c r="L8025">
        <v>0</v>
      </c>
      <c r="M8025">
        <f t="shared" si="250"/>
        <v>80289.664251653827</v>
      </c>
      <c r="N8025" t="str">
        <f t="shared" si="251"/>
        <v>0</v>
      </c>
    </row>
    <row r="8026" spans="1:14">
      <c r="A8026">
        <v>15787756</v>
      </c>
      <c r="B8026" s="10">
        <v>467</v>
      </c>
      <c r="C8026" s="10">
        <v>3</v>
      </c>
      <c r="D8026" s="10">
        <v>1</v>
      </c>
      <c r="E8026" s="10">
        <v>51</v>
      </c>
      <c r="F8026" s="10">
        <v>10</v>
      </c>
      <c r="G8026" s="10">
        <v>114514.71</v>
      </c>
      <c r="H8026" s="10">
        <v>2</v>
      </c>
      <c r="I8026" s="10">
        <v>1</v>
      </c>
      <c r="J8026" s="10">
        <v>0</v>
      </c>
      <c r="K8026" s="10">
        <v>177784.68</v>
      </c>
      <c r="L8026">
        <v>1</v>
      </c>
      <c r="M8026">
        <f t="shared" si="250"/>
        <v>82610.638176235894</v>
      </c>
      <c r="N8026" t="str">
        <f t="shared" si="251"/>
        <v>0</v>
      </c>
    </row>
    <row r="8027" spans="1:14">
      <c r="A8027">
        <v>15723437</v>
      </c>
      <c r="B8027" s="10">
        <v>701</v>
      </c>
      <c r="C8027" s="10">
        <v>1</v>
      </c>
      <c r="D8027" s="10">
        <v>0</v>
      </c>
      <c r="E8027" s="10">
        <v>35</v>
      </c>
      <c r="F8027" s="10">
        <v>2</v>
      </c>
      <c r="G8027" s="10">
        <v>0</v>
      </c>
      <c r="H8027" s="10">
        <v>2</v>
      </c>
      <c r="I8027" s="10">
        <v>1</v>
      </c>
      <c r="J8027" s="10">
        <v>1</v>
      </c>
      <c r="K8027" s="10">
        <v>65765.22</v>
      </c>
      <c r="L8027">
        <v>0</v>
      </c>
      <c r="M8027">
        <f t="shared" si="250"/>
        <v>7084.7884306232554</v>
      </c>
      <c r="N8027" t="str">
        <f t="shared" si="251"/>
        <v>0</v>
      </c>
    </row>
    <row r="8028" spans="1:14">
      <c r="A8028">
        <v>15702715</v>
      </c>
      <c r="B8028" s="10">
        <v>747</v>
      </c>
      <c r="C8028" s="10">
        <v>1</v>
      </c>
      <c r="D8028" s="10">
        <v>0</v>
      </c>
      <c r="E8028" s="10">
        <v>34</v>
      </c>
      <c r="F8028" s="10">
        <v>10</v>
      </c>
      <c r="G8028" s="10">
        <v>0</v>
      </c>
      <c r="H8028" s="10">
        <v>2</v>
      </c>
      <c r="I8028" s="10">
        <v>1</v>
      </c>
      <c r="J8028" s="10">
        <v>1</v>
      </c>
      <c r="K8028" s="10">
        <v>50759.8</v>
      </c>
      <c r="L8028">
        <v>0</v>
      </c>
      <c r="M8028">
        <f t="shared" si="250"/>
        <v>5511.1013514689485</v>
      </c>
      <c r="N8028" t="str">
        <f t="shared" si="251"/>
        <v>0</v>
      </c>
    </row>
    <row r="8029" spans="1:14">
      <c r="A8029">
        <v>15809872</v>
      </c>
      <c r="B8029" s="10">
        <v>650</v>
      </c>
      <c r="C8029" s="10">
        <v>1</v>
      </c>
      <c r="D8029" s="10">
        <v>1</v>
      </c>
      <c r="E8029" s="10">
        <v>32</v>
      </c>
      <c r="F8029" s="10">
        <v>2</v>
      </c>
      <c r="G8029" s="10">
        <v>84906.45</v>
      </c>
      <c r="H8029" s="10">
        <v>1</v>
      </c>
      <c r="I8029" s="10">
        <v>1</v>
      </c>
      <c r="J8029" s="10">
        <v>0</v>
      </c>
      <c r="K8029" s="10">
        <v>163216.48000000001</v>
      </c>
      <c r="L8029">
        <v>0</v>
      </c>
      <c r="M8029">
        <f t="shared" si="250"/>
        <v>64641.057778698894</v>
      </c>
      <c r="N8029" t="str">
        <f t="shared" si="251"/>
        <v>0</v>
      </c>
    </row>
    <row r="8030" spans="1:14">
      <c r="A8030">
        <v>15644295</v>
      </c>
      <c r="B8030" s="10">
        <v>731</v>
      </c>
      <c r="C8030" s="10">
        <v>2</v>
      </c>
      <c r="D8030" s="10">
        <v>0</v>
      </c>
      <c r="E8030" s="10">
        <v>39</v>
      </c>
      <c r="F8030" s="10">
        <v>2</v>
      </c>
      <c r="G8030" s="10">
        <v>126816.18</v>
      </c>
      <c r="H8030" s="10">
        <v>1</v>
      </c>
      <c r="I8030" s="10">
        <v>1</v>
      </c>
      <c r="J8030" s="10">
        <v>1</v>
      </c>
      <c r="K8030" s="10">
        <v>74850.929999999993</v>
      </c>
      <c r="L8030">
        <v>0</v>
      </c>
      <c r="M8030">
        <f t="shared" si="250"/>
        <v>78704.500523107898</v>
      </c>
      <c r="N8030" t="str">
        <f t="shared" si="251"/>
        <v>0</v>
      </c>
    </row>
    <row r="8031" spans="1:14">
      <c r="A8031">
        <v>15778694</v>
      </c>
      <c r="B8031" s="10">
        <v>638</v>
      </c>
      <c r="C8031" s="10">
        <v>3</v>
      </c>
      <c r="D8031" s="10">
        <v>0</v>
      </c>
      <c r="E8031" s="10">
        <v>26</v>
      </c>
      <c r="F8031" s="10">
        <v>1</v>
      </c>
      <c r="G8031" s="10">
        <v>105249.76</v>
      </c>
      <c r="H8031" s="10">
        <v>2</v>
      </c>
      <c r="I8031" s="10">
        <v>1</v>
      </c>
      <c r="J8031" s="10">
        <v>1</v>
      </c>
      <c r="K8031" s="10">
        <v>23491.09</v>
      </c>
      <c r="L8031">
        <v>0</v>
      </c>
      <c r="M8031">
        <f t="shared" si="250"/>
        <v>61262.994891724418</v>
      </c>
      <c r="N8031" t="str">
        <f t="shared" si="251"/>
        <v>0</v>
      </c>
    </row>
    <row r="8032" spans="1:14">
      <c r="A8032">
        <v>15759555</v>
      </c>
      <c r="B8032" s="10">
        <v>569</v>
      </c>
      <c r="C8032" s="10">
        <v>2</v>
      </c>
      <c r="D8032" s="10">
        <v>1</v>
      </c>
      <c r="E8032" s="10">
        <v>41</v>
      </c>
      <c r="F8032" s="10">
        <v>2</v>
      </c>
      <c r="G8032" s="10">
        <v>0</v>
      </c>
      <c r="H8032" s="10">
        <v>2</v>
      </c>
      <c r="I8032" s="10">
        <v>1</v>
      </c>
      <c r="J8032" s="10">
        <v>0</v>
      </c>
      <c r="K8032" s="10">
        <v>134272.57</v>
      </c>
      <c r="L8032">
        <v>0</v>
      </c>
      <c r="M8032">
        <f t="shared" si="250"/>
        <v>14262.656064433815</v>
      </c>
      <c r="N8032" t="str">
        <f t="shared" si="251"/>
        <v>0</v>
      </c>
    </row>
    <row r="8033" spans="1:14">
      <c r="A8033">
        <v>15631406</v>
      </c>
      <c r="B8033" s="10">
        <v>459</v>
      </c>
      <c r="C8033" s="10">
        <v>3</v>
      </c>
      <c r="D8033" s="10">
        <v>1</v>
      </c>
      <c r="E8033" s="10">
        <v>50</v>
      </c>
      <c r="F8033" s="10">
        <v>5</v>
      </c>
      <c r="G8033" s="10">
        <v>109387.9</v>
      </c>
      <c r="H8033" s="10">
        <v>1</v>
      </c>
      <c r="I8033" s="10">
        <v>1</v>
      </c>
      <c r="J8033" s="10">
        <v>0</v>
      </c>
      <c r="K8033" s="10">
        <v>155721.15</v>
      </c>
      <c r="L8033">
        <v>0</v>
      </c>
      <c r="M8033">
        <f t="shared" si="250"/>
        <v>77433.923283124052</v>
      </c>
      <c r="N8033" t="str">
        <f t="shared" si="251"/>
        <v>0</v>
      </c>
    </row>
    <row r="8034" spans="1:14">
      <c r="A8034">
        <v>15616676</v>
      </c>
      <c r="B8034" s="10">
        <v>632</v>
      </c>
      <c r="C8034" s="10">
        <v>3</v>
      </c>
      <c r="D8034" s="10">
        <v>1</v>
      </c>
      <c r="E8034" s="10">
        <v>23</v>
      </c>
      <c r="F8034" s="10">
        <v>3</v>
      </c>
      <c r="G8034" s="10">
        <v>122478.51</v>
      </c>
      <c r="H8034" s="10">
        <v>1</v>
      </c>
      <c r="I8034" s="10">
        <v>1</v>
      </c>
      <c r="J8034" s="10">
        <v>0</v>
      </c>
      <c r="K8034" s="10">
        <v>147230.76999999999</v>
      </c>
      <c r="L8034">
        <v>1</v>
      </c>
      <c r="M8034">
        <f t="shared" si="250"/>
        <v>83890.079509701362</v>
      </c>
      <c r="N8034" t="str">
        <f t="shared" si="251"/>
        <v>0</v>
      </c>
    </row>
    <row r="8035" spans="1:14">
      <c r="A8035">
        <v>15771154</v>
      </c>
      <c r="B8035" s="10">
        <v>683</v>
      </c>
      <c r="C8035" s="10">
        <v>1</v>
      </c>
      <c r="D8035" s="10">
        <v>0</v>
      </c>
      <c r="E8035" s="10">
        <v>73</v>
      </c>
      <c r="F8035" s="10">
        <v>8</v>
      </c>
      <c r="G8035" s="10">
        <v>137732.23000000001</v>
      </c>
      <c r="H8035" s="10">
        <v>2</v>
      </c>
      <c r="I8035" s="10">
        <v>1</v>
      </c>
      <c r="J8035" s="10">
        <v>1</v>
      </c>
      <c r="K8035" s="10">
        <v>133210.44</v>
      </c>
      <c r="L8035">
        <v>0</v>
      </c>
      <c r="M8035">
        <f t="shared" si="250"/>
        <v>90899.533593708111</v>
      </c>
      <c r="N8035" t="str">
        <f t="shared" si="251"/>
        <v>0</v>
      </c>
    </row>
    <row r="8036" spans="1:14">
      <c r="A8036">
        <v>15669491</v>
      </c>
      <c r="B8036" s="10">
        <v>850</v>
      </c>
      <c r="C8036" s="10">
        <v>1</v>
      </c>
      <c r="D8036" s="10">
        <v>0</v>
      </c>
      <c r="E8036" s="10">
        <v>46</v>
      </c>
      <c r="F8036" s="10">
        <v>2</v>
      </c>
      <c r="G8036" s="10">
        <v>157866.76999999999</v>
      </c>
      <c r="H8036" s="10">
        <v>1</v>
      </c>
      <c r="I8036" s="10">
        <v>1</v>
      </c>
      <c r="J8036" s="10">
        <v>1</v>
      </c>
      <c r="K8036" s="10">
        <v>18986.12</v>
      </c>
      <c r="L8036">
        <v>0</v>
      </c>
      <c r="M8036">
        <f t="shared" si="250"/>
        <v>90149.828386843888</v>
      </c>
      <c r="N8036" t="str">
        <f t="shared" si="251"/>
        <v>0</v>
      </c>
    </row>
    <row r="8037" spans="1:14">
      <c r="A8037">
        <v>15697691</v>
      </c>
      <c r="B8037" s="10">
        <v>512</v>
      </c>
      <c r="C8037" s="10">
        <v>1</v>
      </c>
      <c r="D8037" s="10">
        <v>0</v>
      </c>
      <c r="E8037" s="10">
        <v>41</v>
      </c>
      <c r="F8037" s="10">
        <v>6</v>
      </c>
      <c r="G8037" s="10">
        <v>0</v>
      </c>
      <c r="H8037" s="10">
        <v>1</v>
      </c>
      <c r="I8037" s="10">
        <v>1</v>
      </c>
      <c r="J8037" s="10">
        <v>1</v>
      </c>
      <c r="K8037" s="10">
        <v>100507.81</v>
      </c>
      <c r="L8037">
        <v>0</v>
      </c>
      <c r="M8037">
        <f t="shared" si="250"/>
        <v>10690.001769812745</v>
      </c>
      <c r="N8037" t="str">
        <f t="shared" si="251"/>
        <v>0</v>
      </c>
    </row>
    <row r="8038" spans="1:14">
      <c r="A8038">
        <v>15665180</v>
      </c>
      <c r="B8038" s="10">
        <v>616</v>
      </c>
      <c r="C8038" s="10">
        <v>1</v>
      </c>
      <c r="D8038" s="10">
        <v>0</v>
      </c>
      <c r="E8038" s="10">
        <v>31</v>
      </c>
      <c r="F8038" s="10">
        <v>3</v>
      </c>
      <c r="G8038" s="10">
        <v>136789.14000000001</v>
      </c>
      <c r="H8038" s="10">
        <v>1</v>
      </c>
      <c r="I8038" s="10">
        <v>1</v>
      </c>
      <c r="J8038" s="10">
        <v>0</v>
      </c>
      <c r="K8038" s="10">
        <v>59346.400000000001</v>
      </c>
      <c r="L8038">
        <v>1</v>
      </c>
      <c r="M8038">
        <f t="shared" si="250"/>
        <v>82602.191545390277</v>
      </c>
      <c r="N8038" t="str">
        <f t="shared" si="251"/>
        <v>0</v>
      </c>
    </row>
    <row r="8039" spans="1:14">
      <c r="A8039">
        <v>15752588</v>
      </c>
      <c r="B8039" s="10">
        <v>664</v>
      </c>
      <c r="C8039" s="10">
        <v>1</v>
      </c>
      <c r="D8039" s="10">
        <v>1</v>
      </c>
      <c r="E8039" s="10">
        <v>36</v>
      </c>
      <c r="F8039" s="10">
        <v>1</v>
      </c>
      <c r="G8039" s="10">
        <v>0</v>
      </c>
      <c r="H8039" s="10">
        <v>2</v>
      </c>
      <c r="I8039" s="10">
        <v>1</v>
      </c>
      <c r="J8039" s="10">
        <v>1</v>
      </c>
      <c r="K8039" s="10">
        <v>95372.64</v>
      </c>
      <c r="L8039">
        <v>0</v>
      </c>
      <c r="M8039">
        <f t="shared" si="250"/>
        <v>10193.366670606916</v>
      </c>
      <c r="N8039" t="str">
        <f t="shared" si="251"/>
        <v>0</v>
      </c>
    </row>
    <row r="8040" spans="1:14">
      <c r="A8040">
        <v>15743051</v>
      </c>
      <c r="B8040" s="10">
        <v>694</v>
      </c>
      <c r="C8040" s="10">
        <v>1</v>
      </c>
      <c r="D8040" s="10">
        <v>1</v>
      </c>
      <c r="E8040" s="10">
        <v>30</v>
      </c>
      <c r="F8040" s="10">
        <v>10</v>
      </c>
      <c r="G8040" s="10">
        <v>144684.03</v>
      </c>
      <c r="H8040" s="10">
        <v>1</v>
      </c>
      <c r="I8040" s="10">
        <v>1</v>
      </c>
      <c r="J8040" s="10">
        <v>1</v>
      </c>
      <c r="K8040" s="10">
        <v>31805.49</v>
      </c>
      <c r="L8040">
        <v>0</v>
      </c>
      <c r="M8040">
        <f t="shared" si="250"/>
        <v>84116.150161088008</v>
      </c>
      <c r="N8040" t="str">
        <f t="shared" si="251"/>
        <v>0</v>
      </c>
    </row>
    <row r="8041" spans="1:14">
      <c r="A8041">
        <v>15571873</v>
      </c>
      <c r="B8041" s="10">
        <v>655</v>
      </c>
      <c r="C8041" s="10">
        <v>1</v>
      </c>
      <c r="D8041" s="10">
        <v>1</v>
      </c>
      <c r="E8041" s="10">
        <v>24</v>
      </c>
      <c r="F8041" s="10">
        <v>9</v>
      </c>
      <c r="G8041" s="10">
        <v>107065.31</v>
      </c>
      <c r="H8041" s="10">
        <v>1</v>
      </c>
      <c r="I8041" s="10">
        <v>1</v>
      </c>
      <c r="J8041" s="10">
        <v>1</v>
      </c>
      <c r="K8041" s="10">
        <v>51959.82</v>
      </c>
      <c r="L8041">
        <v>0</v>
      </c>
      <c r="M8041">
        <f t="shared" si="250"/>
        <v>65271.993719154583</v>
      </c>
      <c r="N8041" t="str">
        <f t="shared" si="251"/>
        <v>0</v>
      </c>
    </row>
    <row r="8042" spans="1:14">
      <c r="A8042">
        <v>15679743</v>
      </c>
      <c r="B8042" s="10">
        <v>607</v>
      </c>
      <c r="C8042" s="10">
        <v>1</v>
      </c>
      <c r="D8042" s="10">
        <v>0</v>
      </c>
      <c r="E8042" s="10">
        <v>33</v>
      </c>
      <c r="F8042" s="10">
        <v>8</v>
      </c>
      <c r="G8042" s="10">
        <v>91301.72</v>
      </c>
      <c r="H8042" s="10">
        <v>1</v>
      </c>
      <c r="I8042" s="10">
        <v>0</v>
      </c>
      <c r="J8042" s="10">
        <v>1</v>
      </c>
      <c r="K8042" s="10">
        <v>130824.57</v>
      </c>
      <c r="L8042">
        <v>0</v>
      </c>
      <c r="M8042">
        <f t="shared" si="250"/>
        <v>64777.236987708791</v>
      </c>
      <c r="N8042" t="str">
        <f t="shared" si="251"/>
        <v>0</v>
      </c>
    </row>
    <row r="8043" spans="1:14">
      <c r="A8043">
        <v>15769412</v>
      </c>
      <c r="B8043" s="10">
        <v>684</v>
      </c>
      <c r="C8043" s="10">
        <v>2</v>
      </c>
      <c r="D8043" s="10">
        <v>1</v>
      </c>
      <c r="E8043" s="10">
        <v>39</v>
      </c>
      <c r="F8043" s="10">
        <v>4</v>
      </c>
      <c r="G8043" s="10">
        <v>207034.96</v>
      </c>
      <c r="H8043" s="10">
        <v>2</v>
      </c>
      <c r="I8043" s="10">
        <v>0</v>
      </c>
      <c r="J8043" s="10">
        <v>0</v>
      </c>
      <c r="K8043" s="10">
        <v>157694.76</v>
      </c>
      <c r="L8043">
        <v>1</v>
      </c>
      <c r="M8043">
        <f t="shared" si="250"/>
        <v>132107.98567701838</v>
      </c>
      <c r="N8043" t="str">
        <f t="shared" si="251"/>
        <v>1</v>
      </c>
    </row>
    <row r="8044" spans="1:14">
      <c r="A8044">
        <v>15775124</v>
      </c>
      <c r="B8044" s="10">
        <v>763</v>
      </c>
      <c r="C8044" s="10">
        <v>2</v>
      </c>
      <c r="D8044" s="10">
        <v>1</v>
      </c>
      <c r="E8044" s="10">
        <v>37</v>
      </c>
      <c r="F8044" s="10">
        <v>8</v>
      </c>
      <c r="G8044" s="10">
        <v>0</v>
      </c>
      <c r="H8044" s="10">
        <v>2</v>
      </c>
      <c r="I8044" s="10">
        <v>1</v>
      </c>
      <c r="J8044" s="10">
        <v>1</v>
      </c>
      <c r="K8044" s="10">
        <v>933.38</v>
      </c>
      <c r="L8044">
        <v>0</v>
      </c>
      <c r="M8044">
        <f t="shared" si="250"/>
        <v>269.73531072305389</v>
      </c>
      <c r="N8044" t="str">
        <f t="shared" si="251"/>
        <v>0</v>
      </c>
    </row>
    <row r="8045" spans="1:14">
      <c r="A8045">
        <v>15732113</v>
      </c>
      <c r="B8045" s="10">
        <v>671</v>
      </c>
      <c r="C8045" s="10">
        <v>2</v>
      </c>
      <c r="D8045" s="10">
        <v>1</v>
      </c>
      <c r="E8045" s="10">
        <v>50</v>
      </c>
      <c r="F8045" s="10">
        <v>8</v>
      </c>
      <c r="G8045" s="10">
        <v>0</v>
      </c>
      <c r="H8045" s="10">
        <v>1</v>
      </c>
      <c r="I8045" s="10">
        <v>0</v>
      </c>
      <c r="J8045" s="10">
        <v>1</v>
      </c>
      <c r="K8045" s="10">
        <v>2560.11</v>
      </c>
      <c r="L8045">
        <v>0</v>
      </c>
      <c r="M8045">
        <f t="shared" si="250"/>
        <v>412.95862901699411</v>
      </c>
      <c r="N8045" t="str">
        <f t="shared" si="251"/>
        <v>0</v>
      </c>
    </row>
    <row r="8046" spans="1:14">
      <c r="A8046">
        <v>15578141</v>
      </c>
      <c r="B8046" s="10">
        <v>592</v>
      </c>
      <c r="C8046" s="10">
        <v>2</v>
      </c>
      <c r="D8046" s="10">
        <v>1</v>
      </c>
      <c r="E8046" s="10">
        <v>38</v>
      </c>
      <c r="F8046" s="10">
        <v>3</v>
      </c>
      <c r="G8046" s="10">
        <v>0</v>
      </c>
      <c r="H8046" s="10">
        <v>1</v>
      </c>
      <c r="I8046" s="10">
        <v>1</v>
      </c>
      <c r="J8046" s="10">
        <v>1</v>
      </c>
      <c r="K8046" s="10">
        <v>12905.89</v>
      </c>
      <c r="L8046">
        <v>1</v>
      </c>
      <c r="M8046">
        <f t="shared" si="250"/>
        <v>1490.8019073361299</v>
      </c>
      <c r="N8046" t="str">
        <f t="shared" si="251"/>
        <v>0</v>
      </c>
    </row>
    <row r="8047" spans="1:14">
      <c r="A8047">
        <v>15595874</v>
      </c>
      <c r="B8047" s="10">
        <v>666</v>
      </c>
      <c r="C8047" s="10">
        <v>2</v>
      </c>
      <c r="D8047" s="10">
        <v>0</v>
      </c>
      <c r="E8047" s="10">
        <v>36</v>
      </c>
      <c r="F8047" s="10">
        <v>6</v>
      </c>
      <c r="G8047" s="10">
        <v>0</v>
      </c>
      <c r="H8047" s="10">
        <v>2</v>
      </c>
      <c r="I8047" s="10">
        <v>1</v>
      </c>
      <c r="J8047" s="10">
        <v>0</v>
      </c>
      <c r="K8047" s="10">
        <v>176692.87</v>
      </c>
      <c r="L8047">
        <v>0</v>
      </c>
      <c r="M8047">
        <f t="shared" si="250"/>
        <v>18752.426551900455</v>
      </c>
      <c r="N8047" t="str">
        <f t="shared" si="251"/>
        <v>0</v>
      </c>
    </row>
    <row r="8048" spans="1:14">
      <c r="A8048">
        <v>15755642</v>
      </c>
      <c r="B8048" s="10">
        <v>667</v>
      </c>
      <c r="C8048" s="10">
        <v>1</v>
      </c>
      <c r="D8048" s="10">
        <v>1</v>
      </c>
      <c r="E8048" s="10">
        <v>34</v>
      </c>
      <c r="F8048" s="10">
        <v>5</v>
      </c>
      <c r="G8048" s="10">
        <v>0</v>
      </c>
      <c r="H8048" s="10">
        <v>2</v>
      </c>
      <c r="I8048" s="10">
        <v>1</v>
      </c>
      <c r="J8048" s="10">
        <v>1</v>
      </c>
      <c r="K8048" s="10">
        <v>102908.63</v>
      </c>
      <c r="L8048">
        <v>0</v>
      </c>
      <c r="M8048">
        <f t="shared" si="250"/>
        <v>10985.458124164839</v>
      </c>
      <c r="N8048" t="str">
        <f t="shared" si="251"/>
        <v>0</v>
      </c>
    </row>
    <row r="8049" spans="1:14">
      <c r="A8049">
        <v>15576526</v>
      </c>
      <c r="B8049" s="10">
        <v>850</v>
      </c>
      <c r="C8049" s="10">
        <v>2</v>
      </c>
      <c r="D8049" s="10">
        <v>1</v>
      </c>
      <c r="E8049" s="10">
        <v>36</v>
      </c>
      <c r="F8049" s="10">
        <v>6</v>
      </c>
      <c r="G8049" s="10">
        <v>0</v>
      </c>
      <c r="H8049" s="10">
        <v>2</v>
      </c>
      <c r="I8049" s="10">
        <v>0</v>
      </c>
      <c r="J8049" s="10">
        <v>1</v>
      </c>
      <c r="K8049" s="10">
        <v>41291.050000000003</v>
      </c>
      <c r="L8049">
        <v>0</v>
      </c>
      <c r="M8049">
        <f t="shared" si="250"/>
        <v>4542.9264642212529</v>
      </c>
      <c r="N8049" t="str">
        <f t="shared" si="251"/>
        <v>0</v>
      </c>
    </row>
    <row r="8050" spans="1:14">
      <c r="A8050">
        <v>15792489</v>
      </c>
      <c r="B8050" s="10">
        <v>622</v>
      </c>
      <c r="C8050" s="10">
        <v>2</v>
      </c>
      <c r="D8050" s="10">
        <v>1</v>
      </c>
      <c r="E8050" s="10">
        <v>42</v>
      </c>
      <c r="F8050" s="10">
        <v>9</v>
      </c>
      <c r="G8050" s="10">
        <v>0</v>
      </c>
      <c r="H8050" s="10">
        <v>2</v>
      </c>
      <c r="I8050" s="10">
        <v>1</v>
      </c>
      <c r="J8050" s="10">
        <v>0</v>
      </c>
      <c r="K8050" s="10">
        <v>119127.06</v>
      </c>
      <c r="L8050">
        <v>0</v>
      </c>
      <c r="M8050">
        <f t="shared" si="250"/>
        <v>12675.90780776843</v>
      </c>
      <c r="N8050" t="str">
        <f t="shared" si="251"/>
        <v>0</v>
      </c>
    </row>
    <row r="8051" spans="1:14">
      <c r="A8051">
        <v>15733705</v>
      </c>
      <c r="B8051" s="10">
        <v>577</v>
      </c>
      <c r="C8051" s="10">
        <v>1</v>
      </c>
      <c r="D8051" s="10">
        <v>0</v>
      </c>
      <c r="E8051" s="10">
        <v>30</v>
      </c>
      <c r="F8051" s="10">
        <v>8</v>
      </c>
      <c r="G8051" s="10">
        <v>92472.1</v>
      </c>
      <c r="H8051" s="10">
        <v>2</v>
      </c>
      <c r="I8051" s="10">
        <v>0</v>
      </c>
      <c r="J8051" s="10">
        <v>1</v>
      </c>
      <c r="K8051" s="10">
        <v>126434.61</v>
      </c>
      <c r="L8051">
        <v>0</v>
      </c>
      <c r="M8051">
        <f t="shared" si="250"/>
        <v>64960.05077069746</v>
      </c>
      <c r="N8051" t="str">
        <f t="shared" si="251"/>
        <v>0</v>
      </c>
    </row>
    <row r="8052" spans="1:14">
      <c r="A8052">
        <v>15807221</v>
      </c>
      <c r="B8052" s="10">
        <v>555</v>
      </c>
      <c r="C8052" s="10">
        <v>2</v>
      </c>
      <c r="D8052" s="10">
        <v>1</v>
      </c>
      <c r="E8052" s="10">
        <v>21</v>
      </c>
      <c r="F8052" s="10">
        <v>1</v>
      </c>
      <c r="G8052" s="10">
        <v>0</v>
      </c>
      <c r="H8052" s="10">
        <v>2</v>
      </c>
      <c r="I8052" s="10">
        <v>0</v>
      </c>
      <c r="J8052" s="10">
        <v>0</v>
      </c>
      <c r="K8052" s="10">
        <v>103901.35</v>
      </c>
      <c r="L8052">
        <v>0</v>
      </c>
      <c r="M8052">
        <f t="shared" si="250"/>
        <v>11070.392700032364</v>
      </c>
      <c r="N8052" t="str">
        <f t="shared" si="251"/>
        <v>0</v>
      </c>
    </row>
    <row r="8053" spans="1:14">
      <c r="A8053">
        <v>15573045</v>
      </c>
      <c r="B8053" s="10">
        <v>547</v>
      </c>
      <c r="C8053" s="10">
        <v>1</v>
      </c>
      <c r="D8053" s="10">
        <v>1</v>
      </c>
      <c r="E8053" s="10">
        <v>62</v>
      </c>
      <c r="F8053" s="10">
        <v>10</v>
      </c>
      <c r="G8053" s="10">
        <v>127738.75</v>
      </c>
      <c r="H8053" s="10">
        <v>2</v>
      </c>
      <c r="I8053" s="10">
        <v>1</v>
      </c>
      <c r="J8053" s="10">
        <v>1</v>
      </c>
      <c r="K8053" s="10">
        <v>85153</v>
      </c>
      <c r="L8053">
        <v>0</v>
      </c>
      <c r="M8053">
        <f t="shared" si="250"/>
        <v>80240.600900890931</v>
      </c>
      <c r="N8053" t="str">
        <f t="shared" si="251"/>
        <v>0</v>
      </c>
    </row>
    <row r="8054" spans="1:14">
      <c r="A8054">
        <v>15756824</v>
      </c>
      <c r="B8054" s="10">
        <v>613</v>
      </c>
      <c r="C8054" s="10">
        <v>3</v>
      </c>
      <c r="D8054" s="10">
        <v>0</v>
      </c>
      <c r="E8054" s="10">
        <v>50</v>
      </c>
      <c r="F8054" s="10">
        <v>5</v>
      </c>
      <c r="G8054" s="10">
        <v>101242.98</v>
      </c>
      <c r="H8054" s="10">
        <v>2</v>
      </c>
      <c r="I8054" s="10">
        <v>1</v>
      </c>
      <c r="J8054" s="10">
        <v>0</v>
      </c>
      <c r="K8054" s="10">
        <v>12493.61</v>
      </c>
      <c r="L8054">
        <v>0</v>
      </c>
      <c r="M8054">
        <f t="shared" si="250"/>
        <v>57853.88248945705</v>
      </c>
      <c r="N8054" t="str">
        <f t="shared" si="251"/>
        <v>0</v>
      </c>
    </row>
    <row r="8055" spans="1:14">
      <c r="A8055">
        <v>15773520</v>
      </c>
      <c r="B8055" s="10">
        <v>672</v>
      </c>
      <c r="C8055" s="10">
        <v>1</v>
      </c>
      <c r="D8055" s="10">
        <v>0</v>
      </c>
      <c r="E8055" s="10">
        <v>43</v>
      </c>
      <c r="F8055" s="10">
        <v>4</v>
      </c>
      <c r="G8055" s="10">
        <v>92599.55</v>
      </c>
      <c r="H8055" s="10">
        <v>2</v>
      </c>
      <c r="I8055" s="10">
        <v>1</v>
      </c>
      <c r="J8055" s="10">
        <v>1</v>
      </c>
      <c r="K8055" s="10">
        <v>167336.78</v>
      </c>
      <c r="L8055">
        <v>0</v>
      </c>
      <c r="M8055">
        <f t="shared" si="250"/>
        <v>69359.264362455724</v>
      </c>
      <c r="N8055" t="str">
        <f t="shared" si="251"/>
        <v>0</v>
      </c>
    </row>
    <row r="8056" spans="1:14">
      <c r="A8056">
        <v>15627439</v>
      </c>
      <c r="B8056" s="10">
        <v>624</v>
      </c>
      <c r="C8056" s="10">
        <v>2</v>
      </c>
      <c r="D8056" s="10">
        <v>0</v>
      </c>
      <c r="E8056" s="10">
        <v>36</v>
      </c>
      <c r="F8056" s="10">
        <v>10</v>
      </c>
      <c r="G8056" s="10">
        <v>0</v>
      </c>
      <c r="H8056" s="10">
        <v>2</v>
      </c>
      <c r="I8056" s="10">
        <v>0</v>
      </c>
      <c r="J8056" s="10">
        <v>1</v>
      </c>
      <c r="K8056" s="10">
        <v>186180.42</v>
      </c>
      <c r="L8056">
        <v>0</v>
      </c>
      <c r="M8056">
        <f t="shared" si="250"/>
        <v>19737.342073027234</v>
      </c>
      <c r="N8056" t="str">
        <f t="shared" si="251"/>
        <v>0</v>
      </c>
    </row>
    <row r="8057" spans="1:14">
      <c r="A8057">
        <v>15701439</v>
      </c>
      <c r="B8057" s="10">
        <v>698</v>
      </c>
      <c r="C8057" s="10">
        <v>2</v>
      </c>
      <c r="D8057" s="10">
        <v>0</v>
      </c>
      <c r="E8057" s="10">
        <v>50</v>
      </c>
      <c r="F8057" s="10">
        <v>1</v>
      </c>
      <c r="G8057" s="10">
        <v>0</v>
      </c>
      <c r="H8057" s="10">
        <v>4</v>
      </c>
      <c r="I8057" s="10">
        <v>1</v>
      </c>
      <c r="J8057" s="10">
        <v>0</v>
      </c>
      <c r="K8057" s="10">
        <v>88566.9</v>
      </c>
      <c r="L8057">
        <v>1</v>
      </c>
      <c r="M8057">
        <f t="shared" si="250"/>
        <v>9478.4828348000792</v>
      </c>
      <c r="N8057" t="str">
        <f t="shared" si="251"/>
        <v>0</v>
      </c>
    </row>
    <row r="8058" spans="1:14">
      <c r="A8058">
        <v>15785352</v>
      </c>
      <c r="B8058" s="10">
        <v>606</v>
      </c>
      <c r="C8058" s="10">
        <v>1</v>
      </c>
      <c r="D8058" s="10">
        <v>1</v>
      </c>
      <c r="E8058" s="10">
        <v>37</v>
      </c>
      <c r="F8058" s="10">
        <v>6</v>
      </c>
      <c r="G8058" s="10">
        <v>82373.94</v>
      </c>
      <c r="H8058" s="10">
        <v>1</v>
      </c>
      <c r="I8058" s="10">
        <v>0</v>
      </c>
      <c r="J8058" s="10">
        <v>0</v>
      </c>
      <c r="K8058" s="10">
        <v>172526.9</v>
      </c>
      <c r="L8058">
        <v>1</v>
      </c>
      <c r="M8058">
        <f t="shared" si="250"/>
        <v>64194.15727109374</v>
      </c>
      <c r="N8058" t="str">
        <f t="shared" si="251"/>
        <v>0</v>
      </c>
    </row>
    <row r="8059" spans="1:14">
      <c r="A8059">
        <v>15616525</v>
      </c>
      <c r="B8059" s="10">
        <v>720</v>
      </c>
      <c r="C8059" s="10">
        <v>2</v>
      </c>
      <c r="D8059" s="10">
        <v>1</v>
      </c>
      <c r="E8059" s="10">
        <v>31</v>
      </c>
      <c r="F8059" s="10">
        <v>4</v>
      </c>
      <c r="G8059" s="10">
        <v>141356.47</v>
      </c>
      <c r="H8059" s="10">
        <v>1</v>
      </c>
      <c r="I8059" s="10">
        <v>0</v>
      </c>
      <c r="J8059" s="10">
        <v>0</v>
      </c>
      <c r="K8059" s="10">
        <v>137985.69</v>
      </c>
      <c r="L8059">
        <v>0</v>
      </c>
      <c r="M8059">
        <f t="shared" si="250"/>
        <v>93452.854581566353</v>
      </c>
      <c r="N8059" t="str">
        <f t="shared" si="251"/>
        <v>0</v>
      </c>
    </row>
    <row r="8060" spans="1:14">
      <c r="A8060">
        <v>15717489</v>
      </c>
      <c r="B8060" s="10">
        <v>835</v>
      </c>
      <c r="C8060" s="10">
        <v>1</v>
      </c>
      <c r="D8060" s="10">
        <v>1</v>
      </c>
      <c r="E8060" s="10">
        <v>23</v>
      </c>
      <c r="F8060" s="10">
        <v>9</v>
      </c>
      <c r="G8060" s="10">
        <v>0</v>
      </c>
      <c r="H8060" s="10">
        <v>1</v>
      </c>
      <c r="I8060" s="10">
        <v>1</v>
      </c>
      <c r="J8060" s="10">
        <v>0</v>
      </c>
      <c r="K8060" s="10">
        <v>19793.73</v>
      </c>
      <c r="L8060">
        <v>1</v>
      </c>
      <c r="M8060">
        <f t="shared" si="250"/>
        <v>2279.8174246425574</v>
      </c>
      <c r="N8060" t="str">
        <f t="shared" si="251"/>
        <v>0</v>
      </c>
    </row>
    <row r="8061" spans="1:14">
      <c r="A8061">
        <v>15795737</v>
      </c>
      <c r="B8061" s="10">
        <v>771</v>
      </c>
      <c r="C8061" s="10">
        <v>2</v>
      </c>
      <c r="D8061" s="10">
        <v>0</v>
      </c>
      <c r="E8061" s="10">
        <v>47</v>
      </c>
      <c r="F8061" s="10">
        <v>3</v>
      </c>
      <c r="G8061" s="10">
        <v>72664</v>
      </c>
      <c r="H8061" s="10">
        <v>2</v>
      </c>
      <c r="I8061" s="10">
        <v>1</v>
      </c>
      <c r="J8061" s="10">
        <v>1</v>
      </c>
      <c r="K8061" s="10">
        <v>107874.39</v>
      </c>
      <c r="L8061">
        <v>0</v>
      </c>
      <c r="M8061">
        <f t="shared" si="250"/>
        <v>52015.735411060472</v>
      </c>
      <c r="N8061" t="str">
        <f t="shared" si="251"/>
        <v>0</v>
      </c>
    </row>
    <row r="8062" spans="1:14">
      <c r="A8062">
        <v>15693877</v>
      </c>
      <c r="B8062" s="10">
        <v>811</v>
      </c>
      <c r="C8062" s="10">
        <v>1</v>
      </c>
      <c r="D8062" s="10">
        <v>0</v>
      </c>
      <c r="E8062" s="10">
        <v>47</v>
      </c>
      <c r="F8062" s="10">
        <v>3</v>
      </c>
      <c r="G8062" s="10">
        <v>123365.34</v>
      </c>
      <c r="H8062" s="10">
        <v>2</v>
      </c>
      <c r="I8062" s="10">
        <v>0</v>
      </c>
      <c r="J8062" s="10">
        <v>0</v>
      </c>
      <c r="K8062" s="10">
        <v>171995.34</v>
      </c>
      <c r="L8062">
        <v>0</v>
      </c>
      <c r="M8062">
        <f t="shared" si="250"/>
        <v>87025.910505158856</v>
      </c>
      <c r="N8062" t="str">
        <f t="shared" si="251"/>
        <v>0</v>
      </c>
    </row>
    <row r="8063" spans="1:14">
      <c r="A8063">
        <v>15576111</v>
      </c>
      <c r="B8063" s="10">
        <v>734</v>
      </c>
      <c r="C8063" s="10">
        <v>3</v>
      </c>
      <c r="D8063" s="10">
        <v>1</v>
      </c>
      <c r="E8063" s="10">
        <v>33</v>
      </c>
      <c r="F8063" s="10">
        <v>5</v>
      </c>
      <c r="G8063" s="10">
        <v>121898.58</v>
      </c>
      <c r="H8063" s="10">
        <v>1</v>
      </c>
      <c r="I8063" s="10">
        <v>1</v>
      </c>
      <c r="J8063" s="10">
        <v>0</v>
      </c>
      <c r="K8063" s="10">
        <v>61829.89</v>
      </c>
      <c r="L8063">
        <v>0</v>
      </c>
      <c r="M8063">
        <f t="shared" si="250"/>
        <v>74595.578644468798</v>
      </c>
      <c r="N8063" t="str">
        <f t="shared" si="251"/>
        <v>0</v>
      </c>
    </row>
    <row r="8064" spans="1:14">
      <c r="A8064">
        <v>15595713</v>
      </c>
      <c r="B8064" s="10">
        <v>548</v>
      </c>
      <c r="C8064" s="10">
        <v>2</v>
      </c>
      <c r="D8064" s="10">
        <v>1</v>
      </c>
      <c r="E8064" s="10">
        <v>33</v>
      </c>
      <c r="F8064" s="10">
        <v>6</v>
      </c>
      <c r="G8064" s="10">
        <v>0</v>
      </c>
      <c r="H8064" s="10">
        <v>1</v>
      </c>
      <c r="I8064" s="10">
        <v>1</v>
      </c>
      <c r="J8064" s="10">
        <v>1</v>
      </c>
      <c r="K8064" s="10">
        <v>31728.35</v>
      </c>
      <c r="L8064">
        <v>0</v>
      </c>
      <c r="M8064">
        <f t="shared" si="250"/>
        <v>3461.2603652137495</v>
      </c>
      <c r="N8064" t="str">
        <f t="shared" si="251"/>
        <v>0</v>
      </c>
    </row>
    <row r="8065" spans="1:14">
      <c r="A8065">
        <v>15808868</v>
      </c>
      <c r="B8065" s="10">
        <v>652</v>
      </c>
      <c r="C8065" s="10">
        <v>1</v>
      </c>
      <c r="D8065" s="10">
        <v>0</v>
      </c>
      <c r="E8065" s="10">
        <v>31</v>
      </c>
      <c r="F8065" s="10">
        <v>3</v>
      </c>
      <c r="G8065" s="10">
        <v>103696.97</v>
      </c>
      <c r="H8065" s="10">
        <v>3</v>
      </c>
      <c r="I8065" s="10">
        <v>0</v>
      </c>
      <c r="J8065" s="10">
        <v>0</v>
      </c>
      <c r="K8065" s="10">
        <v>155221.04999999999</v>
      </c>
      <c r="L8065">
        <v>1</v>
      </c>
      <c r="M8065">
        <f t="shared" si="250"/>
        <v>74266.977147099984</v>
      </c>
      <c r="N8065" t="str">
        <f t="shared" si="251"/>
        <v>0</v>
      </c>
    </row>
    <row r="8066" spans="1:14">
      <c r="A8066">
        <v>15708193</v>
      </c>
      <c r="B8066" s="10">
        <v>707</v>
      </c>
      <c r="C8066" s="10">
        <v>1</v>
      </c>
      <c r="D8066" s="10">
        <v>1</v>
      </c>
      <c r="E8066" s="10">
        <v>33</v>
      </c>
      <c r="F8066" s="10">
        <v>2</v>
      </c>
      <c r="G8066" s="10">
        <v>0</v>
      </c>
      <c r="H8066" s="10">
        <v>2</v>
      </c>
      <c r="I8066" s="10">
        <v>0</v>
      </c>
      <c r="J8066" s="10">
        <v>0</v>
      </c>
      <c r="K8066" s="10">
        <v>130866.95</v>
      </c>
      <c r="L8066">
        <v>0</v>
      </c>
      <c r="M8066">
        <f t="shared" si="250"/>
        <v>13942.351472387458</v>
      </c>
      <c r="N8066" t="str">
        <f t="shared" si="251"/>
        <v>0</v>
      </c>
    </row>
    <row r="8067" spans="1:14">
      <c r="A8067">
        <v>15697801</v>
      </c>
      <c r="B8067" s="10">
        <v>605</v>
      </c>
      <c r="C8067" s="10">
        <v>3</v>
      </c>
      <c r="D8067" s="10">
        <v>0</v>
      </c>
      <c r="E8067" s="10">
        <v>56</v>
      </c>
      <c r="F8067" s="10">
        <v>1</v>
      </c>
      <c r="G8067" s="10">
        <v>74129.179999999993</v>
      </c>
      <c r="H8067" s="10">
        <v>2</v>
      </c>
      <c r="I8067" s="10">
        <v>1</v>
      </c>
      <c r="J8067" s="10">
        <v>1</v>
      </c>
      <c r="K8067" s="10">
        <v>62199.78</v>
      </c>
      <c r="L8067">
        <v>1</v>
      </c>
      <c r="M8067">
        <f t="shared" si="250"/>
        <v>47978.773189453575</v>
      </c>
      <c r="N8067" t="str">
        <f t="shared" si="251"/>
        <v>0</v>
      </c>
    </row>
    <row r="8068" spans="1:14">
      <c r="A8068">
        <v>15770121</v>
      </c>
      <c r="B8068" s="10">
        <v>623</v>
      </c>
      <c r="C8068" s="10">
        <v>1</v>
      </c>
      <c r="D8068" s="10">
        <v>0</v>
      </c>
      <c r="E8068" s="10">
        <v>34</v>
      </c>
      <c r="F8068" s="10">
        <v>9</v>
      </c>
      <c r="G8068" s="10">
        <v>0</v>
      </c>
      <c r="H8068" s="10">
        <v>1</v>
      </c>
      <c r="I8068" s="10">
        <v>1</v>
      </c>
      <c r="J8068" s="10">
        <v>0</v>
      </c>
      <c r="K8068" s="10">
        <v>24255.21</v>
      </c>
      <c r="L8068">
        <v>0</v>
      </c>
      <c r="M8068">
        <f t="shared" si="250"/>
        <v>2690.8041037671965</v>
      </c>
      <c r="N8068" t="str">
        <f t="shared" si="251"/>
        <v>0</v>
      </c>
    </row>
    <row r="8069" spans="1:14">
      <c r="A8069">
        <v>15800524</v>
      </c>
      <c r="B8069" s="10">
        <v>686</v>
      </c>
      <c r="C8069" s="10">
        <v>3</v>
      </c>
      <c r="D8069" s="10">
        <v>1</v>
      </c>
      <c r="E8069" s="10">
        <v>29</v>
      </c>
      <c r="F8069" s="10">
        <v>3</v>
      </c>
      <c r="G8069" s="10">
        <v>185379.02</v>
      </c>
      <c r="H8069" s="10">
        <v>1</v>
      </c>
      <c r="I8069" s="10">
        <v>1</v>
      </c>
      <c r="J8069" s="10">
        <v>0</v>
      </c>
      <c r="K8069" s="10">
        <v>64679.07</v>
      </c>
      <c r="L8069">
        <v>0</v>
      </c>
      <c r="M8069">
        <f t="shared" si="250"/>
        <v>110254.97085600122</v>
      </c>
      <c r="N8069" t="str">
        <f t="shared" si="251"/>
        <v>0</v>
      </c>
    </row>
    <row r="8070" spans="1:14">
      <c r="A8070">
        <v>15686236</v>
      </c>
      <c r="B8070" s="10">
        <v>525</v>
      </c>
      <c r="C8070" s="10">
        <v>3</v>
      </c>
      <c r="D8070" s="10">
        <v>0</v>
      </c>
      <c r="E8070" s="10">
        <v>47</v>
      </c>
      <c r="F8070" s="10">
        <v>1</v>
      </c>
      <c r="G8070" s="10">
        <v>118087.67999999999</v>
      </c>
      <c r="H8070" s="10">
        <v>1</v>
      </c>
      <c r="I8070" s="10">
        <v>1</v>
      </c>
      <c r="J8070" s="10">
        <v>0</v>
      </c>
      <c r="K8070" s="10">
        <v>88120.78</v>
      </c>
      <c r="L8070">
        <v>1</v>
      </c>
      <c r="M8070">
        <f t="shared" si="250"/>
        <v>75184.148406060733</v>
      </c>
      <c r="N8070" t="str">
        <f t="shared" si="251"/>
        <v>0</v>
      </c>
    </row>
    <row r="8071" spans="1:14">
      <c r="A8071">
        <v>15659807</v>
      </c>
      <c r="B8071" s="10">
        <v>657</v>
      </c>
      <c r="C8071" s="10">
        <v>2</v>
      </c>
      <c r="D8071" s="10">
        <v>1</v>
      </c>
      <c r="E8071" s="10">
        <v>41</v>
      </c>
      <c r="F8071" s="10">
        <v>8</v>
      </c>
      <c r="G8071" s="10">
        <v>109402.13</v>
      </c>
      <c r="H8071" s="10">
        <v>1</v>
      </c>
      <c r="I8071" s="10">
        <v>1</v>
      </c>
      <c r="J8071" s="10">
        <v>1</v>
      </c>
      <c r="K8071" s="10">
        <v>66463.62</v>
      </c>
      <c r="L8071">
        <v>0</v>
      </c>
      <c r="M8071">
        <f t="shared" si="250"/>
        <v>68095.38025568462</v>
      </c>
      <c r="N8071" t="str">
        <f t="shared" si="251"/>
        <v>0</v>
      </c>
    </row>
    <row r="8072" spans="1:14">
      <c r="A8072">
        <v>15736078</v>
      </c>
      <c r="B8072" s="10">
        <v>730</v>
      </c>
      <c r="C8072" s="10">
        <v>3</v>
      </c>
      <c r="D8072" s="10">
        <v>0</v>
      </c>
      <c r="E8072" s="10">
        <v>33</v>
      </c>
      <c r="F8072" s="10">
        <v>7</v>
      </c>
      <c r="G8072" s="10">
        <v>130367.87</v>
      </c>
      <c r="H8072" s="10">
        <v>1</v>
      </c>
      <c r="I8072" s="10">
        <v>1</v>
      </c>
      <c r="J8072" s="10">
        <v>0</v>
      </c>
      <c r="K8072" s="10">
        <v>15142.1</v>
      </c>
      <c r="L8072">
        <v>1</v>
      </c>
      <c r="M8072">
        <f t="shared" si="250"/>
        <v>74395.785151121483</v>
      </c>
      <c r="N8072" t="str">
        <f t="shared" si="251"/>
        <v>0</v>
      </c>
    </row>
    <row r="8073" spans="1:14">
      <c r="A8073">
        <v>15620836</v>
      </c>
      <c r="B8073" s="10">
        <v>816</v>
      </c>
      <c r="C8073" s="10">
        <v>3</v>
      </c>
      <c r="D8073" s="10">
        <v>0</v>
      </c>
      <c r="E8073" s="10">
        <v>34</v>
      </c>
      <c r="F8073" s="10">
        <v>2</v>
      </c>
      <c r="G8073" s="10">
        <v>108410.87</v>
      </c>
      <c r="H8073" s="10">
        <v>2</v>
      </c>
      <c r="I8073" s="10">
        <v>1</v>
      </c>
      <c r="J8073" s="10">
        <v>0</v>
      </c>
      <c r="K8073" s="10">
        <v>102908.91</v>
      </c>
      <c r="L8073">
        <v>0</v>
      </c>
      <c r="M8073">
        <f t="shared" si="250"/>
        <v>71427.566439115602</v>
      </c>
      <c r="N8073" t="str">
        <f t="shared" si="251"/>
        <v>0</v>
      </c>
    </row>
    <row r="8074" spans="1:14">
      <c r="A8074">
        <v>15698184</v>
      </c>
      <c r="B8074" s="10">
        <v>484</v>
      </c>
      <c r="C8074" s="10">
        <v>1</v>
      </c>
      <c r="D8074" s="10">
        <v>0</v>
      </c>
      <c r="E8074" s="10">
        <v>50</v>
      </c>
      <c r="F8074" s="10">
        <v>2</v>
      </c>
      <c r="G8074" s="10">
        <v>90408.16</v>
      </c>
      <c r="H8074" s="10">
        <v>2</v>
      </c>
      <c r="I8074" s="10">
        <v>0</v>
      </c>
      <c r="J8074" s="10">
        <v>0</v>
      </c>
      <c r="K8074" s="10">
        <v>48170.57</v>
      </c>
      <c r="L8074">
        <v>0</v>
      </c>
      <c r="M8074">
        <f t="shared" si="250"/>
        <v>55542.779596613866</v>
      </c>
      <c r="N8074" t="str">
        <f t="shared" si="251"/>
        <v>0</v>
      </c>
    </row>
    <row r="8075" spans="1:14">
      <c r="A8075">
        <v>15717643</v>
      </c>
      <c r="B8075" s="10">
        <v>728</v>
      </c>
      <c r="C8075" s="10">
        <v>1</v>
      </c>
      <c r="D8075" s="10">
        <v>0</v>
      </c>
      <c r="E8075" s="10">
        <v>34</v>
      </c>
      <c r="F8075" s="10">
        <v>6</v>
      </c>
      <c r="G8075" s="10">
        <v>90425.15</v>
      </c>
      <c r="H8075" s="10">
        <v>2</v>
      </c>
      <c r="I8075" s="10">
        <v>1</v>
      </c>
      <c r="J8075" s="10">
        <v>1</v>
      </c>
      <c r="K8075" s="10">
        <v>11597.69</v>
      </c>
      <c r="L8075">
        <v>0</v>
      </c>
      <c r="M8075">
        <f t="shared" si="250"/>
        <v>51766.785593792833</v>
      </c>
      <c r="N8075" t="str">
        <f t="shared" si="251"/>
        <v>0</v>
      </c>
    </row>
    <row r="8076" spans="1:14">
      <c r="A8076">
        <v>15776596</v>
      </c>
      <c r="B8076" s="10">
        <v>730</v>
      </c>
      <c r="C8076" s="10">
        <v>2</v>
      </c>
      <c r="D8076" s="10">
        <v>0</v>
      </c>
      <c r="E8076" s="10">
        <v>39</v>
      </c>
      <c r="F8076" s="10">
        <v>6</v>
      </c>
      <c r="G8076" s="10">
        <v>140094.59</v>
      </c>
      <c r="H8076" s="10">
        <v>1</v>
      </c>
      <c r="I8076" s="10">
        <v>1</v>
      </c>
      <c r="J8076" s="10">
        <v>0</v>
      </c>
      <c r="K8076" s="10">
        <v>172450.04</v>
      </c>
      <c r="L8076">
        <v>1</v>
      </c>
      <c r="M8076">
        <f t="shared" si="250"/>
        <v>96375.873647126311</v>
      </c>
      <c r="N8076" t="str">
        <f t="shared" si="251"/>
        <v>0</v>
      </c>
    </row>
    <row r="8077" spans="1:14">
      <c r="A8077">
        <v>15814757</v>
      </c>
      <c r="B8077" s="10">
        <v>477</v>
      </c>
      <c r="C8077" s="10">
        <v>2</v>
      </c>
      <c r="D8077" s="10">
        <v>1</v>
      </c>
      <c r="E8077" s="10">
        <v>31</v>
      </c>
      <c r="F8077" s="10">
        <v>9</v>
      </c>
      <c r="G8077" s="10">
        <v>0</v>
      </c>
      <c r="H8077" s="10">
        <v>2</v>
      </c>
      <c r="I8077" s="10">
        <v>0</v>
      </c>
      <c r="J8077" s="10">
        <v>1</v>
      </c>
      <c r="K8077" s="10">
        <v>184061.17</v>
      </c>
      <c r="L8077">
        <v>0</v>
      </c>
      <c r="M8077">
        <f t="shared" si="250"/>
        <v>19480.012457690038</v>
      </c>
      <c r="N8077" t="str">
        <f t="shared" si="251"/>
        <v>0</v>
      </c>
    </row>
    <row r="8078" spans="1:14">
      <c r="A8078">
        <v>15812607</v>
      </c>
      <c r="B8078" s="10">
        <v>663</v>
      </c>
      <c r="C8078" s="10">
        <v>3</v>
      </c>
      <c r="D8078" s="10">
        <v>0</v>
      </c>
      <c r="E8078" s="10">
        <v>46</v>
      </c>
      <c r="F8078" s="10">
        <v>6</v>
      </c>
      <c r="G8078" s="10">
        <v>95439.4</v>
      </c>
      <c r="H8078" s="10">
        <v>1</v>
      </c>
      <c r="I8078" s="10">
        <v>1</v>
      </c>
      <c r="J8078" s="10">
        <v>1</v>
      </c>
      <c r="K8078" s="10">
        <v>21038.58</v>
      </c>
      <c r="L8078">
        <v>1</v>
      </c>
      <c r="M8078">
        <f t="shared" si="250"/>
        <v>55533.956504209324</v>
      </c>
      <c r="N8078" t="str">
        <f t="shared" si="251"/>
        <v>0</v>
      </c>
    </row>
    <row r="8079" spans="1:14">
      <c r="A8079">
        <v>15663888</v>
      </c>
      <c r="B8079" s="10">
        <v>549</v>
      </c>
      <c r="C8079" s="10">
        <v>3</v>
      </c>
      <c r="D8079" s="10">
        <v>1</v>
      </c>
      <c r="E8079" s="10">
        <v>34</v>
      </c>
      <c r="F8079" s="10">
        <v>6</v>
      </c>
      <c r="G8079" s="10">
        <v>204017.4</v>
      </c>
      <c r="H8079" s="10">
        <v>2</v>
      </c>
      <c r="I8079" s="10">
        <v>1</v>
      </c>
      <c r="J8079" s="10">
        <v>0</v>
      </c>
      <c r="K8079" s="10">
        <v>109538.35</v>
      </c>
      <c r="L8079">
        <v>0</v>
      </c>
      <c r="M8079">
        <f t="shared" si="250"/>
        <v>125322.83363312998</v>
      </c>
      <c r="N8079" t="str">
        <f t="shared" si="251"/>
        <v>0</v>
      </c>
    </row>
    <row r="8080" spans="1:14">
      <c r="A8080">
        <v>15748882</v>
      </c>
      <c r="B8080" s="10">
        <v>714</v>
      </c>
      <c r="C8080" s="10">
        <v>2</v>
      </c>
      <c r="D8080" s="10">
        <v>1</v>
      </c>
      <c r="E8080" s="10">
        <v>29</v>
      </c>
      <c r="F8080" s="10">
        <v>9</v>
      </c>
      <c r="G8080" s="10">
        <v>0</v>
      </c>
      <c r="H8080" s="10">
        <v>2</v>
      </c>
      <c r="I8080" s="10">
        <v>1</v>
      </c>
      <c r="J8080" s="10">
        <v>0</v>
      </c>
      <c r="K8080" s="10">
        <v>129192.55</v>
      </c>
      <c r="L8080">
        <v>0</v>
      </c>
      <c r="M8080">
        <f t="shared" ref="M8080:M8143" si="252">SUMPRODUCT(Weights,B8080:K8080)</f>
        <v>13764.431518564465</v>
      </c>
      <c r="N8080" t="str">
        <f t="shared" ref="N8080:N8143" si="253">IF(M8080&lt;Cutoff,"0","1")</f>
        <v>0</v>
      </c>
    </row>
    <row r="8081" spans="1:14">
      <c r="A8081">
        <v>15690829</v>
      </c>
      <c r="B8081" s="10">
        <v>430</v>
      </c>
      <c r="C8081" s="10">
        <v>3</v>
      </c>
      <c r="D8081" s="10">
        <v>1</v>
      </c>
      <c r="E8081" s="10">
        <v>49</v>
      </c>
      <c r="F8081" s="10">
        <v>3</v>
      </c>
      <c r="G8081" s="10">
        <v>137115.16</v>
      </c>
      <c r="H8081" s="10">
        <v>1</v>
      </c>
      <c r="I8081" s="10">
        <v>1</v>
      </c>
      <c r="J8081" s="10">
        <v>0</v>
      </c>
      <c r="K8081" s="10">
        <v>146516.85999999999</v>
      </c>
      <c r="L8081">
        <v>1</v>
      </c>
      <c r="M8081">
        <f t="shared" si="252"/>
        <v>91907.735295459614</v>
      </c>
      <c r="N8081" t="str">
        <f t="shared" si="253"/>
        <v>0</v>
      </c>
    </row>
    <row r="8082" spans="1:14">
      <c r="A8082">
        <v>15695819</v>
      </c>
      <c r="B8082" s="10">
        <v>504</v>
      </c>
      <c r="C8082" s="10">
        <v>3</v>
      </c>
      <c r="D8082" s="10">
        <v>1</v>
      </c>
      <c r="E8082" s="10">
        <v>43</v>
      </c>
      <c r="F8082" s="10">
        <v>5</v>
      </c>
      <c r="G8082" s="10">
        <v>134740.19</v>
      </c>
      <c r="H8082" s="10">
        <v>2</v>
      </c>
      <c r="I8082" s="10">
        <v>1</v>
      </c>
      <c r="J8082" s="10">
        <v>0</v>
      </c>
      <c r="K8082" s="10">
        <v>181430.91</v>
      </c>
      <c r="L8082">
        <v>0</v>
      </c>
      <c r="M8082">
        <f t="shared" si="252"/>
        <v>94279.671488625172</v>
      </c>
      <c r="N8082" t="str">
        <f t="shared" si="253"/>
        <v>0</v>
      </c>
    </row>
    <row r="8083" spans="1:14">
      <c r="A8083">
        <v>15696834</v>
      </c>
      <c r="B8083" s="10">
        <v>530</v>
      </c>
      <c r="C8083" s="10">
        <v>1</v>
      </c>
      <c r="D8083" s="10">
        <v>0</v>
      </c>
      <c r="E8083" s="10">
        <v>29</v>
      </c>
      <c r="F8083" s="10">
        <v>5</v>
      </c>
      <c r="G8083" s="10">
        <v>0</v>
      </c>
      <c r="H8083" s="10">
        <v>2</v>
      </c>
      <c r="I8083" s="10">
        <v>0</v>
      </c>
      <c r="J8083" s="10">
        <v>0</v>
      </c>
      <c r="K8083" s="10">
        <v>121451.21</v>
      </c>
      <c r="L8083">
        <v>0</v>
      </c>
      <c r="M8083">
        <f t="shared" si="252"/>
        <v>12905.113713498144</v>
      </c>
      <c r="N8083" t="str">
        <f t="shared" si="253"/>
        <v>0</v>
      </c>
    </row>
    <row r="8084" spans="1:14">
      <c r="A8084">
        <v>15797710</v>
      </c>
      <c r="B8084" s="10">
        <v>619</v>
      </c>
      <c r="C8084" s="10">
        <v>3</v>
      </c>
      <c r="D8084" s="10">
        <v>1</v>
      </c>
      <c r="E8084" s="10">
        <v>29</v>
      </c>
      <c r="F8084" s="10">
        <v>4</v>
      </c>
      <c r="G8084" s="10">
        <v>98955.87</v>
      </c>
      <c r="H8084" s="10">
        <v>1</v>
      </c>
      <c r="I8084" s="10">
        <v>0</v>
      </c>
      <c r="J8084" s="10">
        <v>1</v>
      </c>
      <c r="K8084" s="10">
        <v>131712.51</v>
      </c>
      <c r="L8084">
        <v>0</v>
      </c>
      <c r="M8084">
        <f t="shared" si="252"/>
        <v>69143.511176999818</v>
      </c>
      <c r="N8084" t="str">
        <f t="shared" si="253"/>
        <v>0</v>
      </c>
    </row>
    <row r="8085" spans="1:14">
      <c r="A8085">
        <v>15700654</v>
      </c>
      <c r="B8085" s="10">
        <v>617</v>
      </c>
      <c r="C8085" s="10">
        <v>3</v>
      </c>
      <c r="D8085" s="10">
        <v>1</v>
      </c>
      <c r="E8085" s="10">
        <v>44</v>
      </c>
      <c r="F8085" s="10">
        <v>9</v>
      </c>
      <c r="G8085" s="10">
        <v>49157.09</v>
      </c>
      <c r="H8085" s="10">
        <v>2</v>
      </c>
      <c r="I8085" s="10">
        <v>1</v>
      </c>
      <c r="J8085" s="10">
        <v>0</v>
      </c>
      <c r="K8085" s="10">
        <v>53294.17</v>
      </c>
      <c r="L8085">
        <v>0</v>
      </c>
      <c r="M8085">
        <f t="shared" si="252"/>
        <v>33130.651543145534</v>
      </c>
      <c r="N8085" t="str">
        <f t="shared" si="253"/>
        <v>0</v>
      </c>
    </row>
    <row r="8086" spans="1:14">
      <c r="A8086">
        <v>15583764</v>
      </c>
      <c r="B8086" s="10">
        <v>791</v>
      </c>
      <c r="C8086" s="10">
        <v>3</v>
      </c>
      <c r="D8086" s="10">
        <v>1</v>
      </c>
      <c r="E8086" s="10">
        <v>31</v>
      </c>
      <c r="F8086" s="10">
        <v>1</v>
      </c>
      <c r="G8086" s="10">
        <v>130240.33</v>
      </c>
      <c r="H8086" s="10">
        <v>1</v>
      </c>
      <c r="I8086" s="10">
        <v>0</v>
      </c>
      <c r="J8086" s="10">
        <v>0</v>
      </c>
      <c r="K8086" s="10">
        <v>96546.55</v>
      </c>
      <c r="L8086">
        <v>0</v>
      </c>
      <c r="M8086">
        <f t="shared" si="252"/>
        <v>82916.755527867354</v>
      </c>
      <c r="N8086" t="str">
        <f t="shared" si="253"/>
        <v>0</v>
      </c>
    </row>
    <row r="8087" spans="1:14">
      <c r="A8087">
        <v>15688849</v>
      </c>
      <c r="B8087" s="10">
        <v>609</v>
      </c>
      <c r="C8087" s="10">
        <v>1</v>
      </c>
      <c r="D8087" s="10">
        <v>1</v>
      </c>
      <c r="E8087" s="10">
        <v>48</v>
      </c>
      <c r="F8087" s="10">
        <v>1</v>
      </c>
      <c r="G8087" s="10">
        <v>108019.27</v>
      </c>
      <c r="H8087" s="10">
        <v>3</v>
      </c>
      <c r="I8087" s="10">
        <v>1</v>
      </c>
      <c r="J8087" s="10">
        <v>1</v>
      </c>
      <c r="K8087" s="10">
        <v>184524.65</v>
      </c>
      <c r="L8087">
        <v>1</v>
      </c>
      <c r="M8087">
        <f t="shared" si="252"/>
        <v>79743.930590446296</v>
      </c>
      <c r="N8087" t="str">
        <f t="shared" si="253"/>
        <v>0</v>
      </c>
    </row>
    <row r="8088" spans="1:14">
      <c r="A8088">
        <v>15661473</v>
      </c>
      <c r="B8088" s="10">
        <v>780</v>
      </c>
      <c r="C8088" s="10">
        <v>3</v>
      </c>
      <c r="D8088" s="10">
        <v>1</v>
      </c>
      <c r="E8088" s="10">
        <v>51</v>
      </c>
      <c r="F8088" s="10">
        <v>4</v>
      </c>
      <c r="G8088" s="10">
        <v>126725.25</v>
      </c>
      <c r="H8088" s="10">
        <v>1</v>
      </c>
      <c r="I8088" s="10">
        <v>1</v>
      </c>
      <c r="J8088" s="10">
        <v>0</v>
      </c>
      <c r="K8088" s="10">
        <v>195259.31</v>
      </c>
      <c r="L8088">
        <v>1</v>
      </c>
      <c r="M8088">
        <f t="shared" si="252"/>
        <v>91338.298730425508</v>
      </c>
      <c r="N8088" t="str">
        <f t="shared" si="253"/>
        <v>0</v>
      </c>
    </row>
    <row r="8089" spans="1:14">
      <c r="A8089">
        <v>15601030</v>
      </c>
      <c r="B8089" s="10">
        <v>777</v>
      </c>
      <c r="C8089" s="10">
        <v>3</v>
      </c>
      <c r="D8089" s="10">
        <v>0</v>
      </c>
      <c r="E8089" s="10">
        <v>34</v>
      </c>
      <c r="F8089" s="10">
        <v>5</v>
      </c>
      <c r="G8089" s="10">
        <v>96693.66</v>
      </c>
      <c r="H8089" s="10">
        <v>1</v>
      </c>
      <c r="I8089" s="10">
        <v>1</v>
      </c>
      <c r="J8089" s="10">
        <v>1</v>
      </c>
      <c r="K8089" s="10">
        <v>172618.52</v>
      </c>
      <c r="L8089">
        <v>0</v>
      </c>
      <c r="M8089">
        <f t="shared" si="252"/>
        <v>72226.999361320137</v>
      </c>
      <c r="N8089" t="str">
        <f t="shared" si="253"/>
        <v>0</v>
      </c>
    </row>
    <row r="8090" spans="1:14">
      <c r="A8090">
        <v>15789557</v>
      </c>
      <c r="B8090" s="10">
        <v>817</v>
      </c>
      <c r="C8090" s="10">
        <v>3</v>
      </c>
      <c r="D8090" s="10">
        <v>0</v>
      </c>
      <c r="E8090" s="10">
        <v>27</v>
      </c>
      <c r="F8090" s="10">
        <v>7</v>
      </c>
      <c r="G8090" s="10">
        <v>129810.6</v>
      </c>
      <c r="H8090" s="10">
        <v>1</v>
      </c>
      <c r="I8090" s="10">
        <v>1</v>
      </c>
      <c r="J8090" s="10">
        <v>1</v>
      </c>
      <c r="K8090" s="10">
        <v>59259.44</v>
      </c>
      <c r="L8090">
        <v>0</v>
      </c>
      <c r="M8090">
        <f t="shared" si="252"/>
        <v>78754.503505490618</v>
      </c>
      <c r="N8090" t="str">
        <f t="shared" si="253"/>
        <v>0</v>
      </c>
    </row>
    <row r="8091" spans="1:14">
      <c r="A8091">
        <v>15745250</v>
      </c>
      <c r="B8091" s="10">
        <v>850</v>
      </c>
      <c r="C8091" s="10">
        <v>1</v>
      </c>
      <c r="D8091" s="10">
        <v>1</v>
      </c>
      <c r="E8091" s="10">
        <v>58</v>
      </c>
      <c r="F8091" s="10">
        <v>8</v>
      </c>
      <c r="G8091" s="10">
        <v>156652.13</v>
      </c>
      <c r="H8091" s="10">
        <v>1</v>
      </c>
      <c r="I8091" s="10">
        <v>0</v>
      </c>
      <c r="J8091" s="10">
        <v>0</v>
      </c>
      <c r="K8091" s="10">
        <v>25899.21</v>
      </c>
      <c r="L8091">
        <v>1</v>
      </c>
      <c r="M8091">
        <f t="shared" si="252"/>
        <v>90192.343847143173</v>
      </c>
      <c r="N8091" t="str">
        <f t="shared" si="253"/>
        <v>0</v>
      </c>
    </row>
    <row r="8092" spans="1:14">
      <c r="A8092">
        <v>15590349</v>
      </c>
      <c r="B8092" s="10">
        <v>732</v>
      </c>
      <c r="C8092" s="10">
        <v>1</v>
      </c>
      <c r="D8092" s="10">
        <v>0</v>
      </c>
      <c r="E8092" s="10">
        <v>36</v>
      </c>
      <c r="F8092" s="10">
        <v>9</v>
      </c>
      <c r="G8092" s="10">
        <v>0</v>
      </c>
      <c r="H8092" s="10">
        <v>1</v>
      </c>
      <c r="I8092" s="10">
        <v>0</v>
      </c>
      <c r="J8092" s="10">
        <v>0</v>
      </c>
      <c r="K8092" s="10">
        <v>3749</v>
      </c>
      <c r="L8092">
        <v>1</v>
      </c>
      <c r="M8092">
        <f t="shared" si="252"/>
        <v>558.62819890252092</v>
      </c>
      <c r="N8092" t="str">
        <f t="shared" si="253"/>
        <v>0</v>
      </c>
    </row>
    <row r="8093" spans="1:14">
      <c r="A8093">
        <v>15741693</v>
      </c>
      <c r="B8093" s="10">
        <v>693</v>
      </c>
      <c r="C8093" s="10">
        <v>1</v>
      </c>
      <c r="D8093" s="10">
        <v>1</v>
      </c>
      <c r="E8093" s="10">
        <v>40</v>
      </c>
      <c r="F8093" s="10">
        <v>4</v>
      </c>
      <c r="G8093" s="10">
        <v>130661.96</v>
      </c>
      <c r="H8093" s="10">
        <v>1</v>
      </c>
      <c r="I8093" s="10">
        <v>1</v>
      </c>
      <c r="J8093" s="10">
        <v>1</v>
      </c>
      <c r="K8093" s="10">
        <v>101918.96</v>
      </c>
      <c r="L8093">
        <v>0</v>
      </c>
      <c r="M8093">
        <f t="shared" si="252"/>
        <v>83685.825174312617</v>
      </c>
      <c r="N8093" t="str">
        <f t="shared" si="253"/>
        <v>0</v>
      </c>
    </row>
    <row r="8094" spans="1:14">
      <c r="A8094">
        <v>15618446</v>
      </c>
      <c r="B8094" s="10">
        <v>576</v>
      </c>
      <c r="C8094" s="10">
        <v>1</v>
      </c>
      <c r="D8094" s="10">
        <v>0</v>
      </c>
      <c r="E8094" s="10">
        <v>50</v>
      </c>
      <c r="F8094" s="10">
        <v>8</v>
      </c>
      <c r="G8094" s="10">
        <v>0</v>
      </c>
      <c r="H8094" s="10">
        <v>2</v>
      </c>
      <c r="I8094" s="10">
        <v>1</v>
      </c>
      <c r="J8094" s="10">
        <v>1</v>
      </c>
      <c r="K8094" s="10">
        <v>57802.62</v>
      </c>
      <c r="L8094">
        <v>0</v>
      </c>
      <c r="M8094">
        <f t="shared" si="252"/>
        <v>6204.041927873559</v>
      </c>
      <c r="N8094" t="str">
        <f t="shared" si="253"/>
        <v>0</v>
      </c>
    </row>
    <row r="8095" spans="1:14">
      <c r="A8095">
        <v>15766552</v>
      </c>
      <c r="B8095" s="10">
        <v>643</v>
      </c>
      <c r="C8095" s="10">
        <v>1</v>
      </c>
      <c r="D8095" s="10">
        <v>1</v>
      </c>
      <c r="E8095" s="10">
        <v>37</v>
      </c>
      <c r="F8095" s="10">
        <v>6</v>
      </c>
      <c r="G8095" s="10">
        <v>0</v>
      </c>
      <c r="H8095" s="10">
        <v>2</v>
      </c>
      <c r="I8095" s="10">
        <v>0</v>
      </c>
      <c r="J8095" s="10">
        <v>0</v>
      </c>
      <c r="K8095" s="10">
        <v>142454.76999999999</v>
      </c>
      <c r="L8095">
        <v>0</v>
      </c>
      <c r="M8095">
        <f t="shared" si="252"/>
        <v>15141.550110127326</v>
      </c>
      <c r="N8095" t="str">
        <f t="shared" si="253"/>
        <v>0</v>
      </c>
    </row>
    <row r="8096" spans="1:14">
      <c r="A8096">
        <v>15668775</v>
      </c>
      <c r="B8096" s="10">
        <v>757</v>
      </c>
      <c r="C8096" s="10">
        <v>1</v>
      </c>
      <c r="D8096" s="10">
        <v>1</v>
      </c>
      <c r="E8096" s="10">
        <v>47</v>
      </c>
      <c r="F8096" s="10">
        <v>3</v>
      </c>
      <c r="G8096" s="10">
        <v>130747.1</v>
      </c>
      <c r="H8096" s="10">
        <v>1</v>
      </c>
      <c r="I8096" s="10">
        <v>1</v>
      </c>
      <c r="J8096" s="10">
        <v>0</v>
      </c>
      <c r="K8096" s="10">
        <v>143829.54</v>
      </c>
      <c r="L8096">
        <v>0</v>
      </c>
      <c r="M8096">
        <f t="shared" si="252"/>
        <v>88160.460825356684</v>
      </c>
      <c r="N8096" t="str">
        <f t="shared" si="253"/>
        <v>0</v>
      </c>
    </row>
    <row r="8097" spans="1:14">
      <c r="A8097">
        <v>15757895</v>
      </c>
      <c r="B8097" s="10">
        <v>569</v>
      </c>
      <c r="C8097" s="10">
        <v>3</v>
      </c>
      <c r="D8097" s="10">
        <v>1</v>
      </c>
      <c r="E8097" s="10">
        <v>30</v>
      </c>
      <c r="F8097" s="10">
        <v>6</v>
      </c>
      <c r="G8097" s="10">
        <v>106629.49</v>
      </c>
      <c r="H8097" s="10">
        <v>1</v>
      </c>
      <c r="I8097" s="10">
        <v>0</v>
      </c>
      <c r="J8097" s="10">
        <v>1</v>
      </c>
      <c r="K8097" s="10">
        <v>44114.879999999997</v>
      </c>
      <c r="L8097">
        <v>0</v>
      </c>
      <c r="M8097">
        <f t="shared" si="252"/>
        <v>64181.331835095712</v>
      </c>
      <c r="N8097" t="str">
        <f t="shared" si="253"/>
        <v>0</v>
      </c>
    </row>
    <row r="8098" spans="1:14">
      <c r="A8098">
        <v>15774551</v>
      </c>
      <c r="B8098" s="10">
        <v>772</v>
      </c>
      <c r="C8098" s="10">
        <v>2</v>
      </c>
      <c r="D8098" s="10">
        <v>1</v>
      </c>
      <c r="E8098" s="10">
        <v>36</v>
      </c>
      <c r="F8098" s="10">
        <v>3</v>
      </c>
      <c r="G8098" s="10">
        <v>112029.83</v>
      </c>
      <c r="H8098" s="10">
        <v>1</v>
      </c>
      <c r="I8098" s="10">
        <v>1</v>
      </c>
      <c r="J8098" s="10">
        <v>1</v>
      </c>
      <c r="K8098" s="10">
        <v>186948.35</v>
      </c>
      <c r="L8098">
        <v>0</v>
      </c>
      <c r="M8098">
        <f t="shared" si="252"/>
        <v>82279.99515598781</v>
      </c>
      <c r="N8098" t="str">
        <f t="shared" si="253"/>
        <v>0</v>
      </c>
    </row>
    <row r="8099" spans="1:14">
      <c r="A8099">
        <v>15684011</v>
      </c>
      <c r="B8099" s="10">
        <v>576</v>
      </c>
      <c r="C8099" s="10">
        <v>3</v>
      </c>
      <c r="D8099" s="10">
        <v>1</v>
      </c>
      <c r="E8099" s="10">
        <v>29</v>
      </c>
      <c r="F8099" s="10">
        <v>7</v>
      </c>
      <c r="G8099" s="10">
        <v>130575.26</v>
      </c>
      <c r="H8099" s="10">
        <v>1</v>
      </c>
      <c r="I8099" s="10">
        <v>0</v>
      </c>
      <c r="J8099" s="10">
        <v>1</v>
      </c>
      <c r="K8099" s="10">
        <v>173629.78</v>
      </c>
      <c r="L8099">
        <v>0</v>
      </c>
      <c r="M8099">
        <f t="shared" si="252"/>
        <v>91160.682320245454</v>
      </c>
      <c r="N8099" t="str">
        <f t="shared" si="253"/>
        <v>0</v>
      </c>
    </row>
    <row r="8100" spans="1:14">
      <c r="A8100">
        <v>15736146</v>
      </c>
      <c r="B8100" s="10">
        <v>608</v>
      </c>
      <c r="C8100" s="10">
        <v>3</v>
      </c>
      <c r="D8100" s="10">
        <v>1</v>
      </c>
      <c r="E8100" s="10">
        <v>28</v>
      </c>
      <c r="F8100" s="10">
        <v>4</v>
      </c>
      <c r="G8100" s="10">
        <v>96679.71</v>
      </c>
      <c r="H8100" s="10">
        <v>1</v>
      </c>
      <c r="I8100" s="10">
        <v>1</v>
      </c>
      <c r="J8100" s="10">
        <v>1</v>
      </c>
      <c r="K8100" s="10">
        <v>49133.45</v>
      </c>
      <c r="L8100">
        <v>0</v>
      </c>
      <c r="M8100">
        <f t="shared" si="252"/>
        <v>59178.344091258143</v>
      </c>
      <c r="N8100" t="str">
        <f t="shared" si="253"/>
        <v>0</v>
      </c>
    </row>
    <row r="8101" spans="1:14">
      <c r="A8101">
        <v>15656286</v>
      </c>
      <c r="B8101" s="10">
        <v>794</v>
      </c>
      <c r="C8101" s="10">
        <v>1</v>
      </c>
      <c r="D8101" s="10">
        <v>1</v>
      </c>
      <c r="E8101" s="10">
        <v>33</v>
      </c>
      <c r="F8101" s="10">
        <v>0</v>
      </c>
      <c r="G8101" s="10">
        <v>0</v>
      </c>
      <c r="H8101" s="10">
        <v>2</v>
      </c>
      <c r="I8101" s="10">
        <v>0</v>
      </c>
      <c r="J8101" s="10">
        <v>0</v>
      </c>
      <c r="K8101" s="10">
        <v>178122.71</v>
      </c>
      <c r="L8101">
        <v>0</v>
      </c>
      <c r="M8101">
        <f t="shared" si="252"/>
        <v>18941.398201271819</v>
      </c>
      <c r="N8101" t="str">
        <f t="shared" si="253"/>
        <v>0</v>
      </c>
    </row>
    <row r="8102" spans="1:14">
      <c r="A8102">
        <v>15774847</v>
      </c>
      <c r="B8102" s="10">
        <v>593</v>
      </c>
      <c r="C8102" s="10">
        <v>1</v>
      </c>
      <c r="D8102" s="10">
        <v>1</v>
      </c>
      <c r="E8102" s="10">
        <v>50</v>
      </c>
      <c r="F8102" s="10">
        <v>6</v>
      </c>
      <c r="G8102" s="10">
        <v>171740.69</v>
      </c>
      <c r="H8102" s="10">
        <v>1</v>
      </c>
      <c r="I8102" s="10">
        <v>0</v>
      </c>
      <c r="J8102" s="10">
        <v>0</v>
      </c>
      <c r="K8102" s="10">
        <v>20893.61</v>
      </c>
      <c r="L8102">
        <v>0</v>
      </c>
      <c r="M8102">
        <f t="shared" si="252"/>
        <v>98011.473970145773</v>
      </c>
      <c r="N8102" t="str">
        <f t="shared" si="253"/>
        <v>0</v>
      </c>
    </row>
    <row r="8103" spans="1:14">
      <c r="A8103">
        <v>15619340</v>
      </c>
      <c r="B8103" s="10">
        <v>597</v>
      </c>
      <c r="C8103" s="10">
        <v>2</v>
      </c>
      <c r="D8103" s="10">
        <v>1</v>
      </c>
      <c r="E8103" s="10">
        <v>38</v>
      </c>
      <c r="F8103" s="10">
        <v>1</v>
      </c>
      <c r="G8103" s="10">
        <v>0</v>
      </c>
      <c r="H8103" s="10">
        <v>2</v>
      </c>
      <c r="I8103" s="10">
        <v>1</v>
      </c>
      <c r="J8103" s="10">
        <v>0</v>
      </c>
      <c r="K8103" s="10">
        <v>41303.29</v>
      </c>
      <c r="L8103">
        <v>0</v>
      </c>
      <c r="M8103">
        <f t="shared" si="252"/>
        <v>4483.1873777295923</v>
      </c>
      <c r="N8103" t="str">
        <f t="shared" si="253"/>
        <v>0</v>
      </c>
    </row>
    <row r="8104" spans="1:14">
      <c r="A8104">
        <v>15815656</v>
      </c>
      <c r="B8104" s="10">
        <v>541</v>
      </c>
      <c r="C8104" s="10">
        <v>3</v>
      </c>
      <c r="D8104" s="10">
        <v>0</v>
      </c>
      <c r="E8104" s="10">
        <v>39</v>
      </c>
      <c r="F8104" s="10">
        <v>9</v>
      </c>
      <c r="G8104" s="10">
        <v>100116.67</v>
      </c>
      <c r="H8104" s="10">
        <v>1</v>
      </c>
      <c r="I8104" s="10">
        <v>1</v>
      </c>
      <c r="J8104" s="10">
        <v>1</v>
      </c>
      <c r="K8104" s="10">
        <v>199808.1</v>
      </c>
      <c r="L8104">
        <v>1</v>
      </c>
      <c r="M8104">
        <f t="shared" si="252"/>
        <v>76931.914330164931</v>
      </c>
      <c r="N8104" t="str">
        <f t="shared" si="253"/>
        <v>0</v>
      </c>
    </row>
    <row r="8105" spans="1:14">
      <c r="A8105">
        <v>15623357</v>
      </c>
      <c r="B8105" s="10">
        <v>692</v>
      </c>
      <c r="C8105" s="10">
        <v>3</v>
      </c>
      <c r="D8105" s="10">
        <v>1</v>
      </c>
      <c r="E8105" s="10">
        <v>24</v>
      </c>
      <c r="F8105" s="10">
        <v>2</v>
      </c>
      <c r="G8105" s="10">
        <v>120596.93</v>
      </c>
      <c r="H8105" s="10">
        <v>1</v>
      </c>
      <c r="I8105" s="10">
        <v>0</v>
      </c>
      <c r="J8105" s="10">
        <v>1</v>
      </c>
      <c r="K8105" s="10">
        <v>180490.53</v>
      </c>
      <c r="L8105">
        <v>0</v>
      </c>
      <c r="M8105">
        <f t="shared" si="252"/>
        <v>86358.778904940351</v>
      </c>
      <c r="N8105" t="str">
        <f t="shared" si="253"/>
        <v>0</v>
      </c>
    </row>
    <row r="8106" spans="1:14">
      <c r="A8106">
        <v>15601324</v>
      </c>
      <c r="B8106" s="10">
        <v>697</v>
      </c>
      <c r="C8106" s="10">
        <v>1</v>
      </c>
      <c r="D8106" s="10">
        <v>0</v>
      </c>
      <c r="E8106" s="10">
        <v>48</v>
      </c>
      <c r="F8106" s="10">
        <v>1</v>
      </c>
      <c r="G8106" s="10">
        <v>0</v>
      </c>
      <c r="H8106" s="10">
        <v>2</v>
      </c>
      <c r="I8106" s="10">
        <v>1</v>
      </c>
      <c r="J8106" s="10">
        <v>1</v>
      </c>
      <c r="K8106" s="10">
        <v>87400.53</v>
      </c>
      <c r="L8106">
        <v>0</v>
      </c>
      <c r="M8106">
        <f t="shared" si="252"/>
        <v>9357.0763524146951</v>
      </c>
      <c r="N8106" t="str">
        <f t="shared" si="253"/>
        <v>0</v>
      </c>
    </row>
    <row r="8107" spans="1:14">
      <c r="A8107">
        <v>15715510</v>
      </c>
      <c r="B8107" s="10">
        <v>768</v>
      </c>
      <c r="C8107" s="10">
        <v>1</v>
      </c>
      <c r="D8107" s="10">
        <v>1</v>
      </c>
      <c r="E8107" s="10">
        <v>29</v>
      </c>
      <c r="F8107" s="10">
        <v>2</v>
      </c>
      <c r="G8107" s="10">
        <v>95984.69</v>
      </c>
      <c r="H8107" s="10">
        <v>2</v>
      </c>
      <c r="I8107" s="10">
        <v>1</v>
      </c>
      <c r="J8107" s="10">
        <v>1</v>
      </c>
      <c r="K8107" s="10">
        <v>73686.75</v>
      </c>
      <c r="L8107">
        <v>0</v>
      </c>
      <c r="M8107">
        <f t="shared" si="252"/>
        <v>61417.075996290427</v>
      </c>
      <c r="N8107" t="str">
        <f t="shared" si="253"/>
        <v>0</v>
      </c>
    </row>
    <row r="8108" spans="1:14">
      <c r="A8108">
        <v>15663770</v>
      </c>
      <c r="B8108" s="10">
        <v>802</v>
      </c>
      <c r="C8108" s="10">
        <v>1</v>
      </c>
      <c r="D8108" s="10">
        <v>1</v>
      </c>
      <c r="E8108" s="10">
        <v>38</v>
      </c>
      <c r="F8108" s="10">
        <v>1</v>
      </c>
      <c r="G8108" s="10">
        <v>142557.10999999999</v>
      </c>
      <c r="H8108" s="10">
        <v>1</v>
      </c>
      <c r="I8108" s="10">
        <v>1</v>
      </c>
      <c r="J8108" s="10">
        <v>1</v>
      </c>
      <c r="K8108" s="10">
        <v>172497.73</v>
      </c>
      <c r="L8108">
        <v>0</v>
      </c>
      <c r="M8108">
        <f t="shared" si="252"/>
        <v>97775.108482911193</v>
      </c>
      <c r="N8108" t="str">
        <f t="shared" si="253"/>
        <v>0</v>
      </c>
    </row>
    <row r="8109" spans="1:14">
      <c r="A8109">
        <v>15779267</v>
      </c>
      <c r="B8109" s="10">
        <v>584</v>
      </c>
      <c r="C8109" s="10">
        <v>1</v>
      </c>
      <c r="D8109" s="10">
        <v>1</v>
      </c>
      <c r="E8109" s="10">
        <v>47</v>
      </c>
      <c r="F8109" s="10">
        <v>5</v>
      </c>
      <c r="G8109" s="10">
        <v>0</v>
      </c>
      <c r="H8109" s="10">
        <v>2</v>
      </c>
      <c r="I8109" s="10">
        <v>1</v>
      </c>
      <c r="J8109" s="10">
        <v>0</v>
      </c>
      <c r="K8109" s="10">
        <v>89286.29</v>
      </c>
      <c r="L8109">
        <v>0</v>
      </c>
      <c r="M8109">
        <f t="shared" si="252"/>
        <v>9525.1373378539647</v>
      </c>
      <c r="N8109" t="str">
        <f t="shared" si="253"/>
        <v>0</v>
      </c>
    </row>
    <row r="8110" spans="1:14">
      <c r="A8110">
        <v>15597957</v>
      </c>
      <c r="B8110" s="10">
        <v>614</v>
      </c>
      <c r="C8110" s="10">
        <v>2</v>
      </c>
      <c r="D8110" s="10">
        <v>1</v>
      </c>
      <c r="E8110" s="10">
        <v>66</v>
      </c>
      <c r="F8110" s="10">
        <v>2</v>
      </c>
      <c r="G8110" s="10">
        <v>0</v>
      </c>
      <c r="H8110" s="10">
        <v>2</v>
      </c>
      <c r="I8110" s="10">
        <v>0</v>
      </c>
      <c r="J8110" s="10">
        <v>1</v>
      </c>
      <c r="K8110" s="10">
        <v>180082.7</v>
      </c>
      <c r="L8110">
        <v>0</v>
      </c>
      <c r="M8110">
        <f t="shared" si="252"/>
        <v>19086.624584119189</v>
      </c>
      <c r="N8110" t="str">
        <f t="shared" si="253"/>
        <v>0</v>
      </c>
    </row>
    <row r="8111" spans="1:14">
      <c r="A8111">
        <v>15584620</v>
      </c>
      <c r="B8111" s="10">
        <v>850</v>
      </c>
      <c r="C8111" s="10">
        <v>3</v>
      </c>
      <c r="D8111" s="10">
        <v>0</v>
      </c>
      <c r="E8111" s="10">
        <v>36</v>
      </c>
      <c r="F8111" s="10">
        <v>6</v>
      </c>
      <c r="G8111" s="10">
        <v>143644.16</v>
      </c>
      <c r="H8111" s="10">
        <v>1</v>
      </c>
      <c r="I8111" s="10">
        <v>1</v>
      </c>
      <c r="J8111" s="10">
        <v>0</v>
      </c>
      <c r="K8111" s="10">
        <v>22102.25</v>
      </c>
      <c r="L8111">
        <v>1</v>
      </c>
      <c r="M8111">
        <f t="shared" si="252"/>
        <v>82555.548380432607</v>
      </c>
      <c r="N8111" t="str">
        <f t="shared" si="253"/>
        <v>0</v>
      </c>
    </row>
    <row r="8112" spans="1:14">
      <c r="A8112">
        <v>15750772</v>
      </c>
      <c r="B8112" s="10">
        <v>671</v>
      </c>
      <c r="C8112" s="10">
        <v>1</v>
      </c>
      <c r="D8112" s="10">
        <v>0</v>
      </c>
      <c r="E8112" s="10">
        <v>38</v>
      </c>
      <c r="F8112" s="10">
        <v>6</v>
      </c>
      <c r="G8112" s="10">
        <v>132129.72</v>
      </c>
      <c r="H8112" s="10">
        <v>1</v>
      </c>
      <c r="I8112" s="10">
        <v>0</v>
      </c>
      <c r="J8112" s="10">
        <v>1</v>
      </c>
      <c r="K8112" s="10">
        <v>76068.95</v>
      </c>
      <c r="L8112">
        <v>0</v>
      </c>
      <c r="M8112">
        <f t="shared" si="252"/>
        <v>81775.332688259354</v>
      </c>
      <c r="N8112" t="str">
        <f t="shared" si="253"/>
        <v>0</v>
      </c>
    </row>
    <row r="8113" spans="1:14">
      <c r="A8113">
        <v>15706557</v>
      </c>
      <c r="B8113" s="10">
        <v>626</v>
      </c>
      <c r="C8113" s="10">
        <v>1</v>
      </c>
      <c r="D8113" s="10">
        <v>0</v>
      </c>
      <c r="E8113" s="10">
        <v>52</v>
      </c>
      <c r="F8113" s="10">
        <v>0</v>
      </c>
      <c r="G8113" s="10">
        <v>0</v>
      </c>
      <c r="H8113" s="10">
        <v>2</v>
      </c>
      <c r="I8113" s="10">
        <v>1</v>
      </c>
      <c r="J8113" s="10">
        <v>0</v>
      </c>
      <c r="K8113" s="10">
        <v>32159.46</v>
      </c>
      <c r="L8113">
        <v>1</v>
      </c>
      <c r="M8113">
        <f t="shared" si="252"/>
        <v>3522.3040929253216</v>
      </c>
      <c r="N8113" t="str">
        <f t="shared" si="253"/>
        <v>0</v>
      </c>
    </row>
    <row r="8114" spans="1:14">
      <c r="A8114">
        <v>15594391</v>
      </c>
      <c r="B8114" s="10">
        <v>770</v>
      </c>
      <c r="C8114" s="10">
        <v>1</v>
      </c>
      <c r="D8114" s="10">
        <v>0</v>
      </c>
      <c r="E8114" s="10">
        <v>68</v>
      </c>
      <c r="F8114" s="10">
        <v>2</v>
      </c>
      <c r="G8114" s="10">
        <v>183555.24</v>
      </c>
      <c r="H8114" s="10">
        <v>1</v>
      </c>
      <c r="I8114" s="10">
        <v>0</v>
      </c>
      <c r="J8114" s="10">
        <v>0</v>
      </c>
      <c r="K8114" s="10">
        <v>159557.28</v>
      </c>
      <c r="L8114">
        <v>1</v>
      </c>
      <c r="M8114">
        <f t="shared" si="252"/>
        <v>119233.78105940239</v>
      </c>
      <c r="N8114" t="str">
        <f t="shared" si="253"/>
        <v>0</v>
      </c>
    </row>
    <row r="8115" spans="1:14">
      <c r="A8115">
        <v>15661656</v>
      </c>
      <c r="B8115" s="10">
        <v>633</v>
      </c>
      <c r="C8115" s="10">
        <v>1</v>
      </c>
      <c r="D8115" s="10">
        <v>1</v>
      </c>
      <c r="E8115" s="10">
        <v>38</v>
      </c>
      <c r="F8115" s="10">
        <v>2</v>
      </c>
      <c r="G8115" s="10">
        <v>91902.56</v>
      </c>
      <c r="H8115" s="10">
        <v>2</v>
      </c>
      <c r="I8115" s="10">
        <v>1</v>
      </c>
      <c r="J8115" s="10">
        <v>1</v>
      </c>
      <c r="K8115" s="10">
        <v>107673.35</v>
      </c>
      <c r="L8115">
        <v>0</v>
      </c>
      <c r="M8115">
        <f t="shared" si="252"/>
        <v>62683.060949583087</v>
      </c>
      <c r="N8115" t="str">
        <f t="shared" si="253"/>
        <v>0</v>
      </c>
    </row>
    <row r="8116" spans="1:14">
      <c r="A8116">
        <v>15631217</v>
      </c>
      <c r="B8116" s="10">
        <v>663</v>
      </c>
      <c r="C8116" s="10">
        <v>1</v>
      </c>
      <c r="D8116" s="10">
        <v>1</v>
      </c>
      <c r="E8116" s="10">
        <v>40</v>
      </c>
      <c r="F8116" s="10">
        <v>6</v>
      </c>
      <c r="G8116" s="10">
        <v>156218.19</v>
      </c>
      <c r="H8116" s="10">
        <v>1</v>
      </c>
      <c r="I8116" s="10">
        <v>0</v>
      </c>
      <c r="J8116" s="10">
        <v>1</v>
      </c>
      <c r="K8116" s="10">
        <v>33607.72</v>
      </c>
      <c r="L8116">
        <v>0</v>
      </c>
      <c r="M8116">
        <f t="shared" si="252"/>
        <v>90723.180063825042</v>
      </c>
      <c r="N8116" t="str">
        <f t="shared" si="253"/>
        <v>0</v>
      </c>
    </row>
    <row r="8117" spans="1:14">
      <c r="A8117">
        <v>15588955</v>
      </c>
      <c r="B8117" s="10">
        <v>581</v>
      </c>
      <c r="C8117" s="10">
        <v>3</v>
      </c>
      <c r="D8117" s="10">
        <v>0</v>
      </c>
      <c r="E8117" s="10">
        <v>43</v>
      </c>
      <c r="F8117" s="10">
        <v>5</v>
      </c>
      <c r="G8117" s="10">
        <v>93259.57</v>
      </c>
      <c r="H8117" s="10">
        <v>3</v>
      </c>
      <c r="I8117" s="10">
        <v>1</v>
      </c>
      <c r="J8117" s="10">
        <v>0</v>
      </c>
      <c r="K8117" s="10">
        <v>141035.65</v>
      </c>
      <c r="L8117">
        <v>1</v>
      </c>
      <c r="M8117">
        <f t="shared" si="252"/>
        <v>66933.915707421125</v>
      </c>
      <c r="N8117" t="str">
        <f t="shared" si="253"/>
        <v>0</v>
      </c>
    </row>
    <row r="8118" spans="1:14">
      <c r="A8118">
        <v>15758252</v>
      </c>
      <c r="B8118" s="10">
        <v>561</v>
      </c>
      <c r="C8118" s="10">
        <v>3</v>
      </c>
      <c r="D8118" s="10">
        <v>0</v>
      </c>
      <c r="E8118" s="10">
        <v>45</v>
      </c>
      <c r="F8118" s="10">
        <v>2</v>
      </c>
      <c r="G8118" s="10">
        <v>168085.38</v>
      </c>
      <c r="H8118" s="10">
        <v>2</v>
      </c>
      <c r="I8118" s="10">
        <v>0</v>
      </c>
      <c r="J8118" s="10">
        <v>1</v>
      </c>
      <c r="K8118" s="10">
        <v>115719.08</v>
      </c>
      <c r="L8118">
        <v>0</v>
      </c>
      <c r="M8118">
        <f t="shared" si="252"/>
        <v>105954.58012486478</v>
      </c>
      <c r="N8118" t="str">
        <f t="shared" si="253"/>
        <v>0</v>
      </c>
    </row>
    <row r="8119" spans="1:14">
      <c r="A8119">
        <v>15740223</v>
      </c>
      <c r="B8119" s="10">
        <v>479</v>
      </c>
      <c r="C8119" s="10">
        <v>3</v>
      </c>
      <c r="D8119" s="10">
        <v>1</v>
      </c>
      <c r="E8119" s="10">
        <v>51</v>
      </c>
      <c r="F8119" s="10">
        <v>1</v>
      </c>
      <c r="G8119" s="10">
        <v>107714.74</v>
      </c>
      <c r="H8119" s="10">
        <v>3</v>
      </c>
      <c r="I8119" s="10">
        <v>1</v>
      </c>
      <c r="J8119" s="10">
        <v>0</v>
      </c>
      <c r="K8119" s="10">
        <v>86128.21</v>
      </c>
      <c r="L8119">
        <v>1</v>
      </c>
      <c r="M8119">
        <f t="shared" si="252"/>
        <v>69180.664792196243</v>
      </c>
      <c r="N8119" t="str">
        <f t="shared" si="253"/>
        <v>0</v>
      </c>
    </row>
    <row r="8120" spans="1:14">
      <c r="A8120">
        <v>15805413</v>
      </c>
      <c r="B8120" s="10">
        <v>769</v>
      </c>
      <c r="C8120" s="10">
        <v>1</v>
      </c>
      <c r="D8120" s="10">
        <v>0</v>
      </c>
      <c r="E8120" s="10">
        <v>31</v>
      </c>
      <c r="F8120" s="10">
        <v>6</v>
      </c>
      <c r="G8120" s="10">
        <v>117852.26</v>
      </c>
      <c r="H8120" s="10">
        <v>2</v>
      </c>
      <c r="I8120" s="10">
        <v>1</v>
      </c>
      <c r="J8120" s="10">
        <v>0</v>
      </c>
      <c r="K8120" s="10">
        <v>147668.64000000001</v>
      </c>
      <c r="L8120">
        <v>0</v>
      </c>
      <c r="M8120">
        <f t="shared" si="252"/>
        <v>81386.669925007984</v>
      </c>
      <c r="N8120" t="str">
        <f t="shared" si="253"/>
        <v>0</v>
      </c>
    </row>
    <row r="8121" spans="1:14">
      <c r="A8121">
        <v>15635116</v>
      </c>
      <c r="B8121" s="10">
        <v>659</v>
      </c>
      <c r="C8121" s="10">
        <v>2</v>
      </c>
      <c r="D8121" s="10">
        <v>1</v>
      </c>
      <c r="E8121" s="10">
        <v>60</v>
      </c>
      <c r="F8121" s="10">
        <v>2</v>
      </c>
      <c r="G8121" s="10">
        <v>0</v>
      </c>
      <c r="H8121" s="10">
        <v>1</v>
      </c>
      <c r="I8121" s="10">
        <v>1</v>
      </c>
      <c r="J8121" s="10">
        <v>0</v>
      </c>
      <c r="K8121" s="10">
        <v>177480.45</v>
      </c>
      <c r="L8121">
        <v>1</v>
      </c>
      <c r="M8121">
        <f t="shared" si="252"/>
        <v>18827.621415972051</v>
      </c>
      <c r="N8121" t="str">
        <f t="shared" si="253"/>
        <v>0</v>
      </c>
    </row>
    <row r="8122" spans="1:14">
      <c r="A8122">
        <v>15764892</v>
      </c>
      <c r="B8122" s="10">
        <v>590</v>
      </c>
      <c r="C8122" s="10">
        <v>2</v>
      </c>
      <c r="D8122" s="10">
        <v>0</v>
      </c>
      <c r="E8122" s="10">
        <v>51</v>
      </c>
      <c r="F8122" s="10">
        <v>10</v>
      </c>
      <c r="G8122" s="10">
        <v>84474.62</v>
      </c>
      <c r="H8122" s="10">
        <v>2</v>
      </c>
      <c r="I8122" s="10">
        <v>1</v>
      </c>
      <c r="J8122" s="10">
        <v>1</v>
      </c>
      <c r="K8122" s="10">
        <v>190937.09</v>
      </c>
      <c r="L8122">
        <v>0</v>
      </c>
      <c r="M8122">
        <f t="shared" si="252"/>
        <v>67288.804430319287</v>
      </c>
      <c r="N8122" t="str">
        <f t="shared" si="253"/>
        <v>0</v>
      </c>
    </row>
    <row r="8123" spans="1:14">
      <c r="A8123">
        <v>15795936</v>
      </c>
      <c r="B8123" s="10">
        <v>560</v>
      </c>
      <c r="C8123" s="10">
        <v>1</v>
      </c>
      <c r="D8123" s="10">
        <v>1</v>
      </c>
      <c r="E8123" s="10">
        <v>50</v>
      </c>
      <c r="F8123" s="10">
        <v>3</v>
      </c>
      <c r="G8123" s="10">
        <v>0</v>
      </c>
      <c r="H8123" s="10">
        <v>2</v>
      </c>
      <c r="I8123" s="10">
        <v>1</v>
      </c>
      <c r="J8123" s="10">
        <v>0</v>
      </c>
      <c r="K8123" s="10">
        <v>84531.79</v>
      </c>
      <c r="L8123">
        <v>0</v>
      </c>
      <c r="M8123">
        <f t="shared" si="252"/>
        <v>9018.6812506267142</v>
      </c>
      <c r="N8123" t="str">
        <f t="shared" si="253"/>
        <v>0</v>
      </c>
    </row>
    <row r="8124" spans="1:14">
      <c r="A8124">
        <v>15655232</v>
      </c>
      <c r="B8124" s="10">
        <v>437</v>
      </c>
      <c r="C8124" s="10">
        <v>3</v>
      </c>
      <c r="D8124" s="10">
        <v>1</v>
      </c>
      <c r="E8124" s="10">
        <v>35</v>
      </c>
      <c r="F8124" s="10">
        <v>6</v>
      </c>
      <c r="G8124" s="10">
        <v>126803.34</v>
      </c>
      <c r="H8124" s="10">
        <v>2</v>
      </c>
      <c r="I8124" s="10">
        <v>1</v>
      </c>
      <c r="J8124" s="10">
        <v>1</v>
      </c>
      <c r="K8124" s="10">
        <v>161133.4</v>
      </c>
      <c r="L8124">
        <v>0</v>
      </c>
      <c r="M8124">
        <f t="shared" si="252"/>
        <v>87705.662904598081</v>
      </c>
      <c r="N8124" t="str">
        <f t="shared" si="253"/>
        <v>0</v>
      </c>
    </row>
    <row r="8125" spans="1:14">
      <c r="A8125">
        <v>15640133</v>
      </c>
      <c r="B8125" s="10">
        <v>661</v>
      </c>
      <c r="C8125" s="10">
        <v>1</v>
      </c>
      <c r="D8125" s="10">
        <v>0</v>
      </c>
      <c r="E8125" s="10">
        <v>34</v>
      </c>
      <c r="F8125" s="10">
        <v>0</v>
      </c>
      <c r="G8125" s="10">
        <v>0</v>
      </c>
      <c r="H8125" s="10">
        <v>2</v>
      </c>
      <c r="I8125" s="10">
        <v>1</v>
      </c>
      <c r="J8125" s="10">
        <v>0</v>
      </c>
      <c r="K8125" s="10">
        <v>185555.63</v>
      </c>
      <c r="L8125">
        <v>0</v>
      </c>
      <c r="M8125">
        <f t="shared" si="252"/>
        <v>19689.42873331024</v>
      </c>
      <c r="N8125" t="str">
        <f t="shared" si="253"/>
        <v>0</v>
      </c>
    </row>
    <row r="8126" spans="1:14">
      <c r="A8126">
        <v>15751524</v>
      </c>
      <c r="B8126" s="10">
        <v>677</v>
      </c>
      <c r="C8126" s="10">
        <v>3</v>
      </c>
      <c r="D8126" s="10">
        <v>0</v>
      </c>
      <c r="E8126" s="10">
        <v>36</v>
      </c>
      <c r="F8126" s="10">
        <v>10</v>
      </c>
      <c r="G8126" s="10">
        <v>68806.84</v>
      </c>
      <c r="H8126" s="10">
        <v>1</v>
      </c>
      <c r="I8126" s="10">
        <v>1</v>
      </c>
      <c r="J8126" s="10">
        <v>0</v>
      </c>
      <c r="K8126" s="10">
        <v>33075.24</v>
      </c>
      <c r="L8126">
        <v>0</v>
      </c>
      <c r="M8126">
        <f t="shared" si="252"/>
        <v>41967.949931103918</v>
      </c>
      <c r="N8126" t="str">
        <f t="shared" si="253"/>
        <v>0</v>
      </c>
    </row>
    <row r="8127" spans="1:14">
      <c r="A8127">
        <v>15670552</v>
      </c>
      <c r="B8127" s="10">
        <v>560</v>
      </c>
      <c r="C8127" s="10">
        <v>1</v>
      </c>
      <c r="D8127" s="10">
        <v>0</v>
      </c>
      <c r="E8127" s="10">
        <v>31</v>
      </c>
      <c r="F8127" s="10">
        <v>3</v>
      </c>
      <c r="G8127" s="10">
        <v>115141.18</v>
      </c>
      <c r="H8127" s="10">
        <v>1</v>
      </c>
      <c r="I8127" s="10">
        <v>1</v>
      </c>
      <c r="J8127" s="10">
        <v>0</v>
      </c>
      <c r="K8127" s="10">
        <v>39806.75</v>
      </c>
      <c r="L8127">
        <v>0</v>
      </c>
      <c r="M8127">
        <f t="shared" si="252"/>
        <v>68469.39162203364</v>
      </c>
      <c r="N8127" t="str">
        <f t="shared" si="253"/>
        <v>0</v>
      </c>
    </row>
    <row r="8128" spans="1:14">
      <c r="A8128">
        <v>15623966</v>
      </c>
      <c r="B8128" s="10">
        <v>578</v>
      </c>
      <c r="C8128" s="10">
        <v>1</v>
      </c>
      <c r="D8128" s="10">
        <v>0</v>
      </c>
      <c r="E8128" s="10">
        <v>35</v>
      </c>
      <c r="F8128" s="10">
        <v>2</v>
      </c>
      <c r="G8128" s="10">
        <v>0</v>
      </c>
      <c r="H8128" s="10">
        <v>2</v>
      </c>
      <c r="I8128" s="10">
        <v>0</v>
      </c>
      <c r="J8128" s="10">
        <v>1</v>
      </c>
      <c r="K8128" s="10">
        <v>26389.919999999998</v>
      </c>
      <c r="L8128">
        <v>0</v>
      </c>
      <c r="M8128">
        <f t="shared" si="252"/>
        <v>2907.8058099746577</v>
      </c>
      <c r="N8128" t="str">
        <f t="shared" si="253"/>
        <v>0</v>
      </c>
    </row>
    <row r="8129" spans="1:14">
      <c r="A8129">
        <v>15752193</v>
      </c>
      <c r="B8129" s="10">
        <v>421</v>
      </c>
      <c r="C8129" s="10">
        <v>2</v>
      </c>
      <c r="D8129" s="10">
        <v>1</v>
      </c>
      <c r="E8129" s="10">
        <v>34</v>
      </c>
      <c r="F8129" s="10">
        <v>6</v>
      </c>
      <c r="G8129" s="10">
        <v>90723.36</v>
      </c>
      <c r="H8129" s="10">
        <v>1</v>
      </c>
      <c r="I8129" s="10">
        <v>1</v>
      </c>
      <c r="J8129" s="10">
        <v>1</v>
      </c>
      <c r="K8129" s="10">
        <v>12162.76</v>
      </c>
      <c r="L8129">
        <v>0</v>
      </c>
      <c r="M8129">
        <f t="shared" si="252"/>
        <v>51915.574696062584</v>
      </c>
      <c r="N8129" t="str">
        <f t="shared" si="253"/>
        <v>0</v>
      </c>
    </row>
    <row r="8130" spans="1:14">
      <c r="A8130">
        <v>15607269</v>
      </c>
      <c r="B8130" s="10">
        <v>492</v>
      </c>
      <c r="C8130" s="10">
        <v>3</v>
      </c>
      <c r="D8130" s="10">
        <v>0</v>
      </c>
      <c r="E8130" s="10">
        <v>49</v>
      </c>
      <c r="F8130" s="10">
        <v>2</v>
      </c>
      <c r="G8130" s="10">
        <v>151249.45000000001</v>
      </c>
      <c r="H8130" s="10">
        <v>2</v>
      </c>
      <c r="I8130" s="10">
        <v>1</v>
      </c>
      <c r="J8130" s="10">
        <v>1</v>
      </c>
      <c r="K8130" s="10">
        <v>167237.94</v>
      </c>
      <c r="L8130">
        <v>0</v>
      </c>
      <c r="M8130">
        <f t="shared" si="252"/>
        <v>101979.47090629995</v>
      </c>
      <c r="N8130" t="str">
        <f t="shared" si="253"/>
        <v>0</v>
      </c>
    </row>
    <row r="8131" spans="1:14">
      <c r="A8131">
        <v>15700752</v>
      </c>
      <c r="B8131" s="10">
        <v>545</v>
      </c>
      <c r="C8131" s="10">
        <v>1</v>
      </c>
      <c r="D8131" s="10">
        <v>0</v>
      </c>
      <c r="E8131" s="10">
        <v>32</v>
      </c>
      <c r="F8131" s="10">
        <v>6</v>
      </c>
      <c r="G8131" s="10">
        <v>0</v>
      </c>
      <c r="H8131" s="10">
        <v>2</v>
      </c>
      <c r="I8131" s="10">
        <v>1</v>
      </c>
      <c r="J8131" s="10">
        <v>1</v>
      </c>
      <c r="K8131" s="10">
        <v>52067.37</v>
      </c>
      <c r="L8131">
        <v>0</v>
      </c>
      <c r="M8131">
        <f t="shared" si="252"/>
        <v>5601.2263878552931</v>
      </c>
      <c r="N8131" t="str">
        <f t="shared" si="253"/>
        <v>0</v>
      </c>
    </row>
    <row r="8132" spans="1:14">
      <c r="A8132">
        <v>15777901</v>
      </c>
      <c r="B8132" s="10">
        <v>640</v>
      </c>
      <c r="C8132" s="10">
        <v>3</v>
      </c>
      <c r="D8132" s="10">
        <v>0</v>
      </c>
      <c r="E8132" s="10">
        <v>43</v>
      </c>
      <c r="F8132" s="10">
        <v>9</v>
      </c>
      <c r="G8132" s="10">
        <v>94752.49</v>
      </c>
      <c r="H8132" s="10">
        <v>1</v>
      </c>
      <c r="I8132" s="10">
        <v>1</v>
      </c>
      <c r="J8132" s="10">
        <v>0</v>
      </c>
      <c r="K8132" s="10">
        <v>184006.36</v>
      </c>
      <c r="L8132">
        <v>1</v>
      </c>
      <c r="M8132">
        <f t="shared" si="252"/>
        <v>72303.405972731518</v>
      </c>
      <c r="N8132" t="str">
        <f t="shared" si="253"/>
        <v>0</v>
      </c>
    </row>
    <row r="8133" spans="1:14">
      <c r="A8133">
        <v>15639117</v>
      </c>
      <c r="B8133" s="10">
        <v>624</v>
      </c>
      <c r="C8133" s="10">
        <v>2</v>
      </c>
      <c r="D8133" s="10">
        <v>0</v>
      </c>
      <c r="E8133" s="10">
        <v>34</v>
      </c>
      <c r="F8133" s="10">
        <v>6</v>
      </c>
      <c r="G8133" s="10">
        <v>0</v>
      </c>
      <c r="H8133" s="10">
        <v>1</v>
      </c>
      <c r="I8133" s="10">
        <v>1</v>
      </c>
      <c r="J8133" s="10">
        <v>0</v>
      </c>
      <c r="K8133" s="10">
        <v>582.59</v>
      </c>
      <c r="L8133">
        <v>1</v>
      </c>
      <c r="M8133">
        <f t="shared" si="252"/>
        <v>200.94223140066907</v>
      </c>
      <c r="N8133" t="str">
        <f t="shared" si="253"/>
        <v>0</v>
      </c>
    </row>
    <row r="8134" spans="1:14">
      <c r="A8134">
        <v>15720203</v>
      </c>
      <c r="B8134" s="10">
        <v>577</v>
      </c>
      <c r="C8134" s="10">
        <v>2</v>
      </c>
      <c r="D8134" s="10">
        <v>1</v>
      </c>
      <c r="E8134" s="10">
        <v>28</v>
      </c>
      <c r="F8134" s="10">
        <v>7</v>
      </c>
      <c r="G8134" s="10">
        <v>0</v>
      </c>
      <c r="H8134" s="10">
        <v>1</v>
      </c>
      <c r="I8134" s="10">
        <v>1</v>
      </c>
      <c r="J8134" s="10">
        <v>0</v>
      </c>
      <c r="K8134" s="10">
        <v>143274.41</v>
      </c>
      <c r="L8134">
        <v>0</v>
      </c>
      <c r="M8134">
        <f t="shared" si="252"/>
        <v>15214.841768193992</v>
      </c>
      <c r="N8134" t="str">
        <f t="shared" si="253"/>
        <v>0</v>
      </c>
    </row>
    <row r="8135" spans="1:14">
      <c r="A8135">
        <v>15586236</v>
      </c>
      <c r="B8135" s="10">
        <v>704</v>
      </c>
      <c r="C8135" s="10">
        <v>1</v>
      </c>
      <c r="D8135" s="10">
        <v>1</v>
      </c>
      <c r="E8135" s="10">
        <v>31</v>
      </c>
      <c r="F8135" s="10">
        <v>5</v>
      </c>
      <c r="G8135" s="10">
        <v>132084.66</v>
      </c>
      <c r="H8135" s="10">
        <v>3</v>
      </c>
      <c r="I8135" s="10">
        <v>1</v>
      </c>
      <c r="J8135" s="10">
        <v>1</v>
      </c>
      <c r="K8135" s="10">
        <v>54474.48</v>
      </c>
      <c r="L8135">
        <v>1</v>
      </c>
      <c r="M8135">
        <f t="shared" si="252"/>
        <v>79487.573938974718</v>
      </c>
      <c r="N8135" t="str">
        <f t="shared" si="253"/>
        <v>0</v>
      </c>
    </row>
    <row r="8136" spans="1:14">
      <c r="A8136">
        <v>15676645</v>
      </c>
      <c r="B8136" s="10">
        <v>523</v>
      </c>
      <c r="C8136" s="10">
        <v>1</v>
      </c>
      <c r="D8136" s="10">
        <v>1</v>
      </c>
      <c r="E8136" s="10">
        <v>45</v>
      </c>
      <c r="F8136" s="10">
        <v>5</v>
      </c>
      <c r="G8136" s="10">
        <v>0</v>
      </c>
      <c r="H8136" s="10">
        <v>2</v>
      </c>
      <c r="I8136" s="10">
        <v>1</v>
      </c>
      <c r="J8136" s="10">
        <v>1</v>
      </c>
      <c r="K8136" s="10">
        <v>121428.2</v>
      </c>
      <c r="L8136">
        <v>0</v>
      </c>
      <c r="M8136">
        <f t="shared" si="252"/>
        <v>12894.216641630108</v>
      </c>
      <c r="N8136" t="str">
        <f t="shared" si="253"/>
        <v>0</v>
      </c>
    </row>
    <row r="8137" spans="1:14">
      <c r="A8137">
        <v>15715988</v>
      </c>
      <c r="B8137" s="10">
        <v>793</v>
      </c>
      <c r="C8137" s="10">
        <v>1</v>
      </c>
      <c r="D8137" s="10">
        <v>1</v>
      </c>
      <c r="E8137" s="10">
        <v>35</v>
      </c>
      <c r="F8137" s="10">
        <v>2</v>
      </c>
      <c r="G8137" s="10">
        <v>0</v>
      </c>
      <c r="H8137" s="10">
        <v>2</v>
      </c>
      <c r="I8137" s="10">
        <v>1</v>
      </c>
      <c r="J8137" s="10">
        <v>1</v>
      </c>
      <c r="K8137" s="10">
        <v>79704.12</v>
      </c>
      <c r="L8137">
        <v>0</v>
      </c>
      <c r="M8137">
        <f t="shared" si="252"/>
        <v>8576.1084969509066</v>
      </c>
      <c r="N8137" t="str">
        <f t="shared" si="253"/>
        <v>0</v>
      </c>
    </row>
    <row r="8138" spans="1:14">
      <c r="A8138">
        <v>15603749</v>
      </c>
      <c r="B8138" s="10">
        <v>564</v>
      </c>
      <c r="C8138" s="10">
        <v>1</v>
      </c>
      <c r="D8138" s="10">
        <v>0</v>
      </c>
      <c r="E8138" s="10">
        <v>53</v>
      </c>
      <c r="F8138" s="10">
        <v>2</v>
      </c>
      <c r="G8138" s="10">
        <v>45472.28</v>
      </c>
      <c r="H8138" s="10">
        <v>1</v>
      </c>
      <c r="I8138" s="10">
        <v>1</v>
      </c>
      <c r="J8138" s="10">
        <v>1</v>
      </c>
      <c r="K8138" s="10">
        <v>41055.71</v>
      </c>
      <c r="L8138">
        <v>1</v>
      </c>
      <c r="M8138">
        <f t="shared" si="252"/>
        <v>29776.731641917118</v>
      </c>
      <c r="N8138" t="str">
        <f t="shared" si="253"/>
        <v>0</v>
      </c>
    </row>
    <row r="8139" spans="1:14">
      <c r="A8139">
        <v>15608956</v>
      </c>
      <c r="B8139" s="10">
        <v>711</v>
      </c>
      <c r="C8139" s="10">
        <v>1</v>
      </c>
      <c r="D8139" s="10">
        <v>1</v>
      </c>
      <c r="E8139" s="10">
        <v>33</v>
      </c>
      <c r="F8139" s="10">
        <v>1</v>
      </c>
      <c r="G8139" s="10">
        <v>0</v>
      </c>
      <c r="H8139" s="10">
        <v>1</v>
      </c>
      <c r="I8139" s="10">
        <v>0</v>
      </c>
      <c r="J8139" s="10">
        <v>0</v>
      </c>
      <c r="K8139" s="10">
        <v>41590.400000000001</v>
      </c>
      <c r="L8139">
        <v>0</v>
      </c>
      <c r="M8139">
        <f t="shared" si="252"/>
        <v>4545.0231989717358</v>
      </c>
      <c r="N8139" t="str">
        <f t="shared" si="253"/>
        <v>0</v>
      </c>
    </row>
    <row r="8140" spans="1:14">
      <c r="A8140">
        <v>15733872</v>
      </c>
      <c r="B8140" s="10">
        <v>791</v>
      </c>
      <c r="C8140" s="10">
        <v>3</v>
      </c>
      <c r="D8140" s="10">
        <v>0</v>
      </c>
      <c r="E8140" s="10">
        <v>33</v>
      </c>
      <c r="F8140" s="10">
        <v>10</v>
      </c>
      <c r="G8140" s="10">
        <v>130229.71</v>
      </c>
      <c r="H8140" s="10">
        <v>2</v>
      </c>
      <c r="I8140" s="10">
        <v>0</v>
      </c>
      <c r="J8140" s="10">
        <v>0</v>
      </c>
      <c r="K8140" s="10">
        <v>54019.93</v>
      </c>
      <c r="L8140">
        <v>1</v>
      </c>
      <c r="M8140">
        <f t="shared" si="252"/>
        <v>78424.809305154253</v>
      </c>
      <c r="N8140" t="str">
        <f t="shared" si="253"/>
        <v>0</v>
      </c>
    </row>
    <row r="8141" spans="1:14">
      <c r="A8141">
        <v>15666982</v>
      </c>
      <c r="B8141" s="10">
        <v>629</v>
      </c>
      <c r="C8141" s="10">
        <v>3</v>
      </c>
      <c r="D8141" s="10">
        <v>0</v>
      </c>
      <c r="E8141" s="10">
        <v>38</v>
      </c>
      <c r="F8141" s="10">
        <v>9</v>
      </c>
      <c r="G8141" s="10">
        <v>123948.85</v>
      </c>
      <c r="H8141" s="10">
        <v>1</v>
      </c>
      <c r="I8141" s="10">
        <v>1</v>
      </c>
      <c r="J8141" s="10">
        <v>0</v>
      </c>
      <c r="K8141" s="10">
        <v>76053.070000000007</v>
      </c>
      <c r="L8141">
        <v>0</v>
      </c>
      <c r="M8141">
        <f t="shared" si="252"/>
        <v>77203.392708107014</v>
      </c>
      <c r="N8141" t="str">
        <f t="shared" si="253"/>
        <v>0</v>
      </c>
    </row>
    <row r="8142" spans="1:14">
      <c r="A8142">
        <v>15602647</v>
      </c>
      <c r="B8142" s="10">
        <v>729</v>
      </c>
      <c r="C8142" s="10">
        <v>3</v>
      </c>
      <c r="D8142" s="10">
        <v>1</v>
      </c>
      <c r="E8142" s="10">
        <v>39</v>
      </c>
      <c r="F8142" s="10">
        <v>6</v>
      </c>
      <c r="G8142" s="10">
        <v>127415.85</v>
      </c>
      <c r="H8142" s="10">
        <v>1</v>
      </c>
      <c r="I8142" s="10">
        <v>1</v>
      </c>
      <c r="J8142" s="10">
        <v>1</v>
      </c>
      <c r="K8142" s="10">
        <v>184977.2</v>
      </c>
      <c r="L8142">
        <v>1</v>
      </c>
      <c r="M8142">
        <f t="shared" si="252"/>
        <v>90630.60524364005</v>
      </c>
      <c r="N8142" t="str">
        <f t="shared" si="253"/>
        <v>0</v>
      </c>
    </row>
    <row r="8143" spans="1:14">
      <c r="A8143">
        <v>15623063</v>
      </c>
      <c r="B8143" s="10">
        <v>651</v>
      </c>
      <c r="C8143" s="10">
        <v>3</v>
      </c>
      <c r="D8143" s="10">
        <v>1</v>
      </c>
      <c r="E8143" s="10">
        <v>35</v>
      </c>
      <c r="F8143" s="10">
        <v>8</v>
      </c>
      <c r="G8143" s="10">
        <v>110067.71</v>
      </c>
      <c r="H8143" s="10">
        <v>1</v>
      </c>
      <c r="I8143" s="10">
        <v>1</v>
      </c>
      <c r="J8143" s="10">
        <v>0</v>
      </c>
      <c r="K8143" s="10">
        <v>127678.95</v>
      </c>
      <c r="L8143">
        <v>1</v>
      </c>
      <c r="M8143">
        <f t="shared" si="252"/>
        <v>74912.9427285376</v>
      </c>
      <c r="N8143" t="str">
        <f t="shared" si="253"/>
        <v>0</v>
      </c>
    </row>
    <row r="8144" spans="1:14">
      <c r="A8144">
        <v>15682928</v>
      </c>
      <c r="B8144" s="10">
        <v>695</v>
      </c>
      <c r="C8144" s="10">
        <v>2</v>
      </c>
      <c r="D8144" s="10">
        <v>1</v>
      </c>
      <c r="E8144" s="10">
        <v>39</v>
      </c>
      <c r="F8144" s="10">
        <v>4</v>
      </c>
      <c r="G8144" s="10">
        <v>65521.2</v>
      </c>
      <c r="H8144" s="10">
        <v>1</v>
      </c>
      <c r="I8144" s="10">
        <v>1</v>
      </c>
      <c r="J8144" s="10">
        <v>1</v>
      </c>
      <c r="K8144" s="10">
        <v>1243.97</v>
      </c>
      <c r="L8144">
        <v>0</v>
      </c>
      <c r="M8144">
        <f t="shared" ref="M8144:M8207" si="254">SUMPRODUCT(Weights,B8144:K8144)</f>
        <v>36793.454665170219</v>
      </c>
      <c r="N8144" t="str">
        <f t="shared" ref="N8144:N8207" si="255">IF(M8144&lt;Cutoff,"0","1")</f>
        <v>0</v>
      </c>
    </row>
    <row r="8145" spans="1:14">
      <c r="A8145">
        <v>15729246</v>
      </c>
      <c r="B8145" s="10">
        <v>847</v>
      </c>
      <c r="C8145" s="10">
        <v>2</v>
      </c>
      <c r="D8145" s="10">
        <v>1</v>
      </c>
      <c r="E8145" s="10">
        <v>31</v>
      </c>
      <c r="F8145" s="10">
        <v>5</v>
      </c>
      <c r="G8145" s="10">
        <v>0</v>
      </c>
      <c r="H8145" s="10">
        <v>2</v>
      </c>
      <c r="I8145" s="10">
        <v>1</v>
      </c>
      <c r="J8145" s="10">
        <v>1</v>
      </c>
      <c r="K8145" s="10">
        <v>76326.67</v>
      </c>
      <c r="L8145">
        <v>0</v>
      </c>
      <c r="M8145">
        <f t="shared" si="254"/>
        <v>8233.784055987202</v>
      </c>
      <c r="N8145" t="str">
        <f t="shared" si="255"/>
        <v>0</v>
      </c>
    </row>
    <row r="8146" spans="1:14">
      <c r="A8146">
        <v>15588928</v>
      </c>
      <c r="B8146" s="10">
        <v>704</v>
      </c>
      <c r="C8146" s="10">
        <v>1</v>
      </c>
      <c r="D8146" s="10">
        <v>1</v>
      </c>
      <c r="E8146" s="10">
        <v>47</v>
      </c>
      <c r="F8146" s="10">
        <v>5</v>
      </c>
      <c r="G8146" s="10">
        <v>0</v>
      </c>
      <c r="H8146" s="10">
        <v>2</v>
      </c>
      <c r="I8146" s="10">
        <v>1</v>
      </c>
      <c r="J8146" s="10">
        <v>1</v>
      </c>
      <c r="K8146" s="10">
        <v>145338.60999999999</v>
      </c>
      <c r="L8146">
        <v>0</v>
      </c>
      <c r="M8146">
        <f t="shared" si="254"/>
        <v>15456.857166479631</v>
      </c>
      <c r="N8146" t="str">
        <f t="shared" si="255"/>
        <v>0</v>
      </c>
    </row>
    <row r="8147" spans="1:14">
      <c r="A8147">
        <v>15803352</v>
      </c>
      <c r="B8147" s="10">
        <v>613</v>
      </c>
      <c r="C8147" s="10">
        <v>3</v>
      </c>
      <c r="D8147" s="10">
        <v>1</v>
      </c>
      <c r="E8147" s="10">
        <v>33</v>
      </c>
      <c r="F8147" s="10">
        <v>3</v>
      </c>
      <c r="G8147" s="10">
        <v>155736.42000000001</v>
      </c>
      <c r="H8147" s="10">
        <v>2</v>
      </c>
      <c r="I8147" s="10">
        <v>1</v>
      </c>
      <c r="J8147" s="10">
        <v>1</v>
      </c>
      <c r="K8147" s="10">
        <v>57751.21</v>
      </c>
      <c r="L8147">
        <v>0</v>
      </c>
      <c r="M8147">
        <f t="shared" si="254"/>
        <v>92988.724641427994</v>
      </c>
      <c r="N8147" t="str">
        <f t="shared" si="255"/>
        <v>0</v>
      </c>
    </row>
    <row r="8148" spans="1:14">
      <c r="A8148">
        <v>15607485</v>
      </c>
      <c r="B8148" s="10">
        <v>692</v>
      </c>
      <c r="C8148" s="10">
        <v>2</v>
      </c>
      <c r="D8148" s="10">
        <v>0</v>
      </c>
      <c r="E8148" s="10">
        <v>29</v>
      </c>
      <c r="F8148" s="10">
        <v>4</v>
      </c>
      <c r="G8148" s="10">
        <v>0</v>
      </c>
      <c r="H8148" s="10">
        <v>2</v>
      </c>
      <c r="I8148" s="10">
        <v>0</v>
      </c>
      <c r="J8148" s="10">
        <v>0</v>
      </c>
      <c r="K8148" s="10">
        <v>138880.24</v>
      </c>
      <c r="L8148">
        <v>0</v>
      </c>
      <c r="M8148">
        <f t="shared" si="254"/>
        <v>14782.197120366893</v>
      </c>
      <c r="N8148" t="str">
        <f t="shared" si="255"/>
        <v>0</v>
      </c>
    </row>
    <row r="8149" spans="1:14">
      <c r="A8149">
        <v>15656249</v>
      </c>
      <c r="B8149" s="10">
        <v>720</v>
      </c>
      <c r="C8149" s="10">
        <v>1</v>
      </c>
      <c r="D8149" s="10">
        <v>0</v>
      </c>
      <c r="E8149" s="10">
        <v>34</v>
      </c>
      <c r="F8149" s="10">
        <v>3</v>
      </c>
      <c r="G8149" s="10">
        <v>118307.57</v>
      </c>
      <c r="H8149" s="10">
        <v>2</v>
      </c>
      <c r="I8149" s="10">
        <v>1</v>
      </c>
      <c r="J8149" s="10">
        <v>1</v>
      </c>
      <c r="K8149" s="10">
        <v>136120.29</v>
      </c>
      <c r="L8149">
        <v>0</v>
      </c>
      <c r="M8149">
        <f t="shared" si="254"/>
        <v>80412.555655025993</v>
      </c>
      <c r="N8149" t="str">
        <f t="shared" si="255"/>
        <v>0</v>
      </c>
    </row>
    <row r="8150" spans="1:14">
      <c r="A8150">
        <v>15761783</v>
      </c>
      <c r="B8150" s="10">
        <v>577</v>
      </c>
      <c r="C8150" s="10">
        <v>1</v>
      </c>
      <c r="D8150" s="10">
        <v>1</v>
      </c>
      <c r="E8150" s="10">
        <v>41</v>
      </c>
      <c r="F8150" s="10">
        <v>6</v>
      </c>
      <c r="G8150" s="10">
        <v>0</v>
      </c>
      <c r="H8150" s="10">
        <v>1</v>
      </c>
      <c r="I8150" s="10">
        <v>1</v>
      </c>
      <c r="J8150" s="10">
        <v>1</v>
      </c>
      <c r="K8150" s="10">
        <v>167621.18</v>
      </c>
      <c r="L8150">
        <v>0</v>
      </c>
      <c r="M8150">
        <f t="shared" si="254"/>
        <v>17773.101350530171</v>
      </c>
      <c r="N8150" t="str">
        <f t="shared" si="255"/>
        <v>0</v>
      </c>
    </row>
    <row r="8151" spans="1:14">
      <c r="A8151">
        <v>15716605</v>
      </c>
      <c r="B8151" s="10">
        <v>710</v>
      </c>
      <c r="C8151" s="10">
        <v>3</v>
      </c>
      <c r="D8151" s="10">
        <v>0</v>
      </c>
      <c r="E8151" s="10">
        <v>24</v>
      </c>
      <c r="F8151" s="10">
        <v>7</v>
      </c>
      <c r="G8151" s="10">
        <v>103099.17</v>
      </c>
      <c r="H8151" s="10">
        <v>2</v>
      </c>
      <c r="I8151" s="10">
        <v>1</v>
      </c>
      <c r="J8151" s="10">
        <v>0</v>
      </c>
      <c r="K8151" s="10">
        <v>173276.62</v>
      </c>
      <c r="L8151">
        <v>0</v>
      </c>
      <c r="M8151">
        <f t="shared" si="254"/>
        <v>75850.524888979824</v>
      </c>
      <c r="N8151" t="str">
        <f t="shared" si="255"/>
        <v>0</v>
      </c>
    </row>
    <row r="8152" spans="1:14">
      <c r="A8152">
        <v>15757425</v>
      </c>
      <c r="B8152" s="10">
        <v>716</v>
      </c>
      <c r="C8152" s="10">
        <v>1</v>
      </c>
      <c r="D8152" s="10">
        <v>0</v>
      </c>
      <c r="E8152" s="10">
        <v>38</v>
      </c>
      <c r="F8152" s="10">
        <v>1</v>
      </c>
      <c r="G8152" s="10">
        <v>0</v>
      </c>
      <c r="H8152" s="10">
        <v>2</v>
      </c>
      <c r="I8152" s="10">
        <v>1</v>
      </c>
      <c r="J8152" s="10">
        <v>1</v>
      </c>
      <c r="K8152" s="10">
        <v>99661.46</v>
      </c>
      <c r="L8152">
        <v>0</v>
      </c>
      <c r="M8152">
        <f t="shared" si="254"/>
        <v>10656.967124186953</v>
      </c>
      <c r="N8152" t="str">
        <f t="shared" si="255"/>
        <v>0</v>
      </c>
    </row>
    <row r="8153" spans="1:14">
      <c r="A8153">
        <v>15603096</v>
      </c>
      <c r="B8153" s="10">
        <v>410</v>
      </c>
      <c r="C8153" s="10">
        <v>1</v>
      </c>
      <c r="D8153" s="10">
        <v>1</v>
      </c>
      <c r="E8153" s="10">
        <v>33</v>
      </c>
      <c r="F8153" s="10">
        <v>6</v>
      </c>
      <c r="G8153" s="10">
        <v>125789.69</v>
      </c>
      <c r="H8153" s="10">
        <v>1</v>
      </c>
      <c r="I8153" s="10">
        <v>0</v>
      </c>
      <c r="J8153" s="10">
        <v>0</v>
      </c>
      <c r="K8153" s="10">
        <v>66333.56</v>
      </c>
      <c r="L8153">
        <v>1</v>
      </c>
      <c r="M8153">
        <f t="shared" si="254"/>
        <v>77154.441892628631</v>
      </c>
      <c r="N8153" t="str">
        <f t="shared" si="255"/>
        <v>0</v>
      </c>
    </row>
    <row r="8154" spans="1:14">
      <c r="A8154">
        <v>15588580</v>
      </c>
      <c r="B8154" s="10">
        <v>584</v>
      </c>
      <c r="C8154" s="10">
        <v>3</v>
      </c>
      <c r="D8154" s="10">
        <v>0</v>
      </c>
      <c r="E8154" s="10">
        <v>36</v>
      </c>
      <c r="F8154" s="10">
        <v>4</v>
      </c>
      <c r="G8154" s="10">
        <v>109646.83</v>
      </c>
      <c r="H8154" s="10">
        <v>1</v>
      </c>
      <c r="I8154" s="10">
        <v>1</v>
      </c>
      <c r="J8154" s="10">
        <v>1</v>
      </c>
      <c r="K8154" s="10">
        <v>70240.789999999994</v>
      </c>
      <c r="L8154">
        <v>0</v>
      </c>
      <c r="M8154">
        <f t="shared" si="254"/>
        <v>68615.647796128484</v>
      </c>
      <c r="N8154" t="str">
        <f t="shared" si="255"/>
        <v>0</v>
      </c>
    </row>
    <row r="8155" spans="1:14">
      <c r="A8155">
        <v>15770539</v>
      </c>
      <c r="B8155" s="10">
        <v>792</v>
      </c>
      <c r="C8155" s="10">
        <v>1</v>
      </c>
      <c r="D8155" s="10">
        <v>1</v>
      </c>
      <c r="E8155" s="10">
        <v>30</v>
      </c>
      <c r="F8155" s="10">
        <v>1</v>
      </c>
      <c r="G8155" s="10">
        <v>127187.86</v>
      </c>
      <c r="H8155" s="10">
        <v>1</v>
      </c>
      <c r="I8155" s="10">
        <v>1</v>
      </c>
      <c r="J8155" s="10">
        <v>1</v>
      </c>
      <c r="K8155" s="10">
        <v>113553.42</v>
      </c>
      <c r="L8155">
        <v>0</v>
      </c>
      <c r="M8155">
        <f t="shared" si="254"/>
        <v>83006.677952283251</v>
      </c>
      <c r="N8155" t="str">
        <f t="shared" si="255"/>
        <v>0</v>
      </c>
    </row>
    <row r="8156" spans="1:14">
      <c r="A8156">
        <v>15572022</v>
      </c>
      <c r="B8156" s="10">
        <v>605</v>
      </c>
      <c r="C8156" s="10">
        <v>1</v>
      </c>
      <c r="D8156" s="10">
        <v>0</v>
      </c>
      <c r="E8156" s="10">
        <v>36</v>
      </c>
      <c r="F8156" s="10">
        <v>6</v>
      </c>
      <c r="G8156" s="10">
        <v>0</v>
      </c>
      <c r="H8156" s="10">
        <v>1</v>
      </c>
      <c r="I8156" s="10">
        <v>0</v>
      </c>
      <c r="J8156" s="10">
        <v>1</v>
      </c>
      <c r="K8156" s="10">
        <v>690.84</v>
      </c>
      <c r="L8156">
        <v>0</v>
      </c>
      <c r="M8156">
        <f t="shared" si="254"/>
        <v>206.17459937221338</v>
      </c>
      <c r="N8156" t="str">
        <f t="shared" si="255"/>
        <v>0</v>
      </c>
    </row>
    <row r="8157" spans="1:14">
      <c r="A8157">
        <v>15571843</v>
      </c>
      <c r="B8157" s="10">
        <v>486</v>
      </c>
      <c r="C8157" s="10">
        <v>2</v>
      </c>
      <c r="D8157" s="10">
        <v>1</v>
      </c>
      <c r="E8157" s="10">
        <v>24</v>
      </c>
      <c r="F8157" s="10">
        <v>1</v>
      </c>
      <c r="G8157" s="10">
        <v>0</v>
      </c>
      <c r="H8157" s="10">
        <v>1</v>
      </c>
      <c r="I8157" s="10">
        <v>1</v>
      </c>
      <c r="J8157" s="10">
        <v>0</v>
      </c>
      <c r="K8157" s="10">
        <v>98802.76</v>
      </c>
      <c r="L8157">
        <v>0</v>
      </c>
      <c r="M8157">
        <f t="shared" si="254"/>
        <v>10515.460931866302</v>
      </c>
      <c r="N8157" t="str">
        <f t="shared" si="255"/>
        <v>0</v>
      </c>
    </row>
    <row r="8158" spans="1:14">
      <c r="A8158">
        <v>15752502</v>
      </c>
      <c r="B8158" s="10">
        <v>615</v>
      </c>
      <c r="C8158" s="10">
        <v>1</v>
      </c>
      <c r="D8158" s="10">
        <v>1</v>
      </c>
      <c r="E8158" s="10">
        <v>41</v>
      </c>
      <c r="F8158" s="10">
        <v>4</v>
      </c>
      <c r="G8158" s="10">
        <v>130385.82</v>
      </c>
      <c r="H8158" s="10">
        <v>1</v>
      </c>
      <c r="I8158" s="10">
        <v>0</v>
      </c>
      <c r="J8158" s="10">
        <v>1</v>
      </c>
      <c r="K8158" s="10">
        <v>130661.95</v>
      </c>
      <c r="L8158">
        <v>0</v>
      </c>
      <c r="M8158">
        <f t="shared" si="254"/>
        <v>86538.054857541953</v>
      </c>
      <c r="N8158" t="str">
        <f t="shared" si="255"/>
        <v>0</v>
      </c>
    </row>
    <row r="8159" spans="1:14">
      <c r="A8159">
        <v>15609058</v>
      </c>
      <c r="B8159" s="10">
        <v>676</v>
      </c>
      <c r="C8159" s="10">
        <v>1</v>
      </c>
      <c r="D8159" s="10">
        <v>1</v>
      </c>
      <c r="E8159" s="10">
        <v>23</v>
      </c>
      <c r="F8159" s="10">
        <v>1</v>
      </c>
      <c r="G8159" s="10">
        <v>107787.47</v>
      </c>
      <c r="H8159" s="10">
        <v>1</v>
      </c>
      <c r="I8159" s="10">
        <v>0</v>
      </c>
      <c r="J8159" s="10">
        <v>1</v>
      </c>
      <c r="K8159" s="10">
        <v>116378.82</v>
      </c>
      <c r="L8159">
        <v>0</v>
      </c>
      <c r="M8159">
        <f t="shared" si="254"/>
        <v>72468.565277973845</v>
      </c>
      <c r="N8159" t="str">
        <f t="shared" si="255"/>
        <v>0</v>
      </c>
    </row>
    <row r="8160" spans="1:14">
      <c r="A8160">
        <v>15775108</v>
      </c>
      <c r="B8160" s="10">
        <v>571</v>
      </c>
      <c r="C8160" s="10">
        <v>1</v>
      </c>
      <c r="D8160" s="10">
        <v>1</v>
      </c>
      <c r="E8160" s="10">
        <v>34</v>
      </c>
      <c r="F8160" s="10">
        <v>1</v>
      </c>
      <c r="G8160" s="10">
        <v>99325.04</v>
      </c>
      <c r="H8160" s="10">
        <v>2</v>
      </c>
      <c r="I8160" s="10">
        <v>0</v>
      </c>
      <c r="J8160" s="10">
        <v>1</v>
      </c>
      <c r="K8160" s="10">
        <v>186052.15</v>
      </c>
      <c r="L8160">
        <v>0</v>
      </c>
      <c r="M8160">
        <f t="shared" si="254"/>
        <v>75057.548039039975</v>
      </c>
      <c r="N8160" t="str">
        <f t="shared" si="255"/>
        <v>0</v>
      </c>
    </row>
    <row r="8161" spans="1:14">
      <c r="A8161">
        <v>15708904</v>
      </c>
      <c r="B8161" s="10">
        <v>850</v>
      </c>
      <c r="C8161" s="10">
        <v>1</v>
      </c>
      <c r="D8161" s="10">
        <v>0</v>
      </c>
      <c r="E8161" s="10">
        <v>37</v>
      </c>
      <c r="F8161" s="10">
        <v>9</v>
      </c>
      <c r="G8161" s="10">
        <v>0</v>
      </c>
      <c r="H8161" s="10">
        <v>1</v>
      </c>
      <c r="I8161" s="10">
        <v>0</v>
      </c>
      <c r="J8161" s="10">
        <v>0</v>
      </c>
      <c r="K8161" s="10">
        <v>100101.06</v>
      </c>
      <c r="L8161">
        <v>0</v>
      </c>
      <c r="M8161">
        <f t="shared" si="254"/>
        <v>10732.920195403376</v>
      </c>
      <c r="N8161" t="str">
        <f t="shared" si="255"/>
        <v>0</v>
      </c>
    </row>
    <row r="8162" spans="1:14">
      <c r="A8162">
        <v>15600086</v>
      </c>
      <c r="B8162" s="10">
        <v>717</v>
      </c>
      <c r="C8162" s="10">
        <v>1</v>
      </c>
      <c r="D8162" s="10">
        <v>1</v>
      </c>
      <c r="E8162" s="10">
        <v>48</v>
      </c>
      <c r="F8162" s="10">
        <v>7</v>
      </c>
      <c r="G8162" s="10">
        <v>123764.95</v>
      </c>
      <c r="H8162" s="10">
        <v>1</v>
      </c>
      <c r="I8162" s="10">
        <v>1</v>
      </c>
      <c r="J8162" s="10">
        <v>1</v>
      </c>
      <c r="K8162" s="10">
        <v>169952.82</v>
      </c>
      <c r="L8162">
        <v>0</v>
      </c>
      <c r="M8162">
        <f t="shared" si="254"/>
        <v>87006.854550850869</v>
      </c>
      <c r="N8162" t="str">
        <f t="shared" si="255"/>
        <v>0</v>
      </c>
    </row>
    <row r="8163" spans="1:14">
      <c r="A8163">
        <v>15814675</v>
      </c>
      <c r="B8163" s="10">
        <v>642</v>
      </c>
      <c r="C8163" s="10">
        <v>3</v>
      </c>
      <c r="D8163" s="10">
        <v>0</v>
      </c>
      <c r="E8163" s="10">
        <v>39</v>
      </c>
      <c r="F8163" s="10">
        <v>8</v>
      </c>
      <c r="G8163" s="10">
        <v>128264.03</v>
      </c>
      <c r="H8163" s="10">
        <v>1</v>
      </c>
      <c r="I8163" s="10">
        <v>1</v>
      </c>
      <c r="J8163" s="10">
        <v>0</v>
      </c>
      <c r="K8163" s="10">
        <v>61792.76</v>
      </c>
      <c r="L8163">
        <v>1</v>
      </c>
      <c r="M8163">
        <f t="shared" si="254"/>
        <v>78109.804245314415</v>
      </c>
      <c r="N8163" t="str">
        <f t="shared" si="255"/>
        <v>0</v>
      </c>
    </row>
    <row r="8164" spans="1:14">
      <c r="A8164">
        <v>15572777</v>
      </c>
      <c r="B8164" s="10">
        <v>780</v>
      </c>
      <c r="C8164" s="10">
        <v>2</v>
      </c>
      <c r="D8164" s="10">
        <v>1</v>
      </c>
      <c r="E8164" s="10">
        <v>47</v>
      </c>
      <c r="F8164" s="10">
        <v>7</v>
      </c>
      <c r="G8164" s="10">
        <v>86006.21</v>
      </c>
      <c r="H8164" s="10">
        <v>1</v>
      </c>
      <c r="I8164" s="10">
        <v>1</v>
      </c>
      <c r="J8164" s="10">
        <v>1</v>
      </c>
      <c r="K8164" s="10">
        <v>37973.129999999997</v>
      </c>
      <c r="L8164">
        <v>0</v>
      </c>
      <c r="M8164">
        <f t="shared" si="254"/>
        <v>52090.011959562587</v>
      </c>
      <c r="N8164" t="str">
        <f t="shared" si="255"/>
        <v>0</v>
      </c>
    </row>
    <row r="8165" spans="1:14">
      <c r="A8165">
        <v>15585106</v>
      </c>
      <c r="B8165" s="10">
        <v>492</v>
      </c>
      <c r="C8165" s="10">
        <v>3</v>
      </c>
      <c r="D8165" s="10">
        <v>0</v>
      </c>
      <c r="E8165" s="10">
        <v>38</v>
      </c>
      <c r="F8165" s="10">
        <v>8</v>
      </c>
      <c r="G8165" s="10">
        <v>57068.43</v>
      </c>
      <c r="H8165" s="10">
        <v>2</v>
      </c>
      <c r="I8165" s="10">
        <v>1</v>
      </c>
      <c r="J8165" s="10">
        <v>0</v>
      </c>
      <c r="K8165" s="10">
        <v>188974.81</v>
      </c>
      <c r="L8165">
        <v>0</v>
      </c>
      <c r="M8165">
        <f t="shared" si="254"/>
        <v>51795.168786540096</v>
      </c>
      <c r="N8165" t="str">
        <f t="shared" si="255"/>
        <v>0</v>
      </c>
    </row>
    <row r="8166" spans="1:14">
      <c r="A8166">
        <v>15738936</v>
      </c>
      <c r="B8166" s="10">
        <v>760</v>
      </c>
      <c r="C8166" s="10">
        <v>3</v>
      </c>
      <c r="D8166" s="10">
        <v>1</v>
      </c>
      <c r="E8166" s="10">
        <v>29</v>
      </c>
      <c r="F8166" s="10">
        <v>5</v>
      </c>
      <c r="G8166" s="10">
        <v>103607.24</v>
      </c>
      <c r="H8166" s="10">
        <v>2</v>
      </c>
      <c r="I8166" s="10">
        <v>0</v>
      </c>
      <c r="J8166" s="10">
        <v>1</v>
      </c>
      <c r="K8166" s="10">
        <v>86334.64</v>
      </c>
      <c r="L8166">
        <v>0</v>
      </c>
      <c r="M8166">
        <f t="shared" si="254"/>
        <v>66991.706109801089</v>
      </c>
      <c r="N8166" t="str">
        <f t="shared" si="255"/>
        <v>0</v>
      </c>
    </row>
    <row r="8167" spans="1:14">
      <c r="A8167">
        <v>15750970</v>
      </c>
      <c r="B8167" s="10">
        <v>500</v>
      </c>
      <c r="C8167" s="10">
        <v>2</v>
      </c>
      <c r="D8167" s="10">
        <v>1</v>
      </c>
      <c r="E8167" s="10">
        <v>40</v>
      </c>
      <c r="F8167" s="10">
        <v>1</v>
      </c>
      <c r="G8167" s="10">
        <v>99004.24</v>
      </c>
      <c r="H8167" s="10">
        <v>1</v>
      </c>
      <c r="I8167" s="10">
        <v>1</v>
      </c>
      <c r="J8167" s="10">
        <v>1</v>
      </c>
      <c r="K8167" s="10">
        <v>152845.99</v>
      </c>
      <c r="L8167">
        <v>0</v>
      </c>
      <c r="M8167">
        <f t="shared" si="254"/>
        <v>71362.858544300048</v>
      </c>
      <c r="N8167" t="str">
        <f t="shared" si="255"/>
        <v>0</v>
      </c>
    </row>
    <row r="8168" spans="1:14">
      <c r="A8168">
        <v>15725772</v>
      </c>
      <c r="B8168" s="10">
        <v>654</v>
      </c>
      <c r="C8168" s="10">
        <v>2</v>
      </c>
      <c r="D8168" s="10">
        <v>0</v>
      </c>
      <c r="E8168" s="10">
        <v>36</v>
      </c>
      <c r="F8168" s="10">
        <v>2</v>
      </c>
      <c r="G8168" s="10">
        <v>0</v>
      </c>
      <c r="H8168" s="10">
        <v>2</v>
      </c>
      <c r="I8168" s="10">
        <v>1</v>
      </c>
      <c r="J8168" s="10">
        <v>1</v>
      </c>
      <c r="K8168" s="10">
        <v>146652.10999999999</v>
      </c>
      <c r="L8168">
        <v>0</v>
      </c>
      <c r="M8168">
        <f t="shared" si="254"/>
        <v>15588.980266074903</v>
      </c>
      <c r="N8168" t="str">
        <f t="shared" si="255"/>
        <v>0</v>
      </c>
    </row>
    <row r="8169" spans="1:14">
      <c r="A8169">
        <v>15692106</v>
      </c>
      <c r="B8169" s="10">
        <v>606</v>
      </c>
      <c r="C8169" s="10">
        <v>2</v>
      </c>
      <c r="D8169" s="10">
        <v>0</v>
      </c>
      <c r="E8169" s="10">
        <v>25</v>
      </c>
      <c r="F8169" s="10">
        <v>3</v>
      </c>
      <c r="G8169" s="10">
        <v>147386.72</v>
      </c>
      <c r="H8169" s="10">
        <v>3</v>
      </c>
      <c r="I8169" s="10">
        <v>1</v>
      </c>
      <c r="J8169" s="10">
        <v>0</v>
      </c>
      <c r="K8169" s="10">
        <v>45482.04</v>
      </c>
      <c r="L8169">
        <v>1</v>
      </c>
      <c r="M8169">
        <f t="shared" si="254"/>
        <v>87045.642490476603</v>
      </c>
      <c r="N8169" t="str">
        <f t="shared" si="255"/>
        <v>0</v>
      </c>
    </row>
    <row r="8170" spans="1:14">
      <c r="A8170">
        <v>15791533</v>
      </c>
      <c r="B8170" s="10">
        <v>367</v>
      </c>
      <c r="C8170" s="10">
        <v>2</v>
      </c>
      <c r="D8170" s="10">
        <v>1</v>
      </c>
      <c r="E8170" s="10">
        <v>42</v>
      </c>
      <c r="F8170" s="10">
        <v>6</v>
      </c>
      <c r="G8170" s="10">
        <v>93608.28</v>
      </c>
      <c r="H8170" s="10">
        <v>1</v>
      </c>
      <c r="I8170" s="10">
        <v>1</v>
      </c>
      <c r="J8170" s="10">
        <v>0</v>
      </c>
      <c r="K8170" s="10">
        <v>168816.73</v>
      </c>
      <c r="L8170">
        <v>1</v>
      </c>
      <c r="M8170">
        <f t="shared" si="254"/>
        <v>70000.107618726528</v>
      </c>
      <c r="N8170" t="str">
        <f t="shared" si="255"/>
        <v>0</v>
      </c>
    </row>
    <row r="8171" spans="1:14">
      <c r="A8171">
        <v>15715715</v>
      </c>
      <c r="B8171" s="10">
        <v>799</v>
      </c>
      <c r="C8171" s="10">
        <v>2</v>
      </c>
      <c r="D8171" s="10">
        <v>1</v>
      </c>
      <c r="E8171" s="10">
        <v>38</v>
      </c>
      <c r="F8171" s="10">
        <v>2</v>
      </c>
      <c r="G8171" s="10">
        <v>0</v>
      </c>
      <c r="H8171" s="10">
        <v>2</v>
      </c>
      <c r="I8171" s="10">
        <v>1</v>
      </c>
      <c r="J8171" s="10">
        <v>1</v>
      </c>
      <c r="K8171" s="10">
        <v>59297.34</v>
      </c>
      <c r="L8171">
        <v>0</v>
      </c>
      <c r="M8171">
        <f t="shared" si="254"/>
        <v>6427.920347643817</v>
      </c>
      <c r="N8171" t="str">
        <f t="shared" si="255"/>
        <v>0</v>
      </c>
    </row>
    <row r="8172" spans="1:14">
      <c r="A8172">
        <v>15785576</v>
      </c>
      <c r="B8172" s="10">
        <v>434</v>
      </c>
      <c r="C8172" s="10">
        <v>3</v>
      </c>
      <c r="D8172" s="10">
        <v>1</v>
      </c>
      <c r="E8172" s="10">
        <v>71</v>
      </c>
      <c r="F8172" s="10">
        <v>9</v>
      </c>
      <c r="G8172" s="10">
        <v>119496.87</v>
      </c>
      <c r="H8172" s="10">
        <v>1</v>
      </c>
      <c r="I8172" s="10">
        <v>1</v>
      </c>
      <c r="J8172" s="10">
        <v>0</v>
      </c>
      <c r="K8172" s="10">
        <v>125848.88</v>
      </c>
      <c r="L8172">
        <v>0</v>
      </c>
      <c r="M8172">
        <f t="shared" si="254"/>
        <v>79903.01721687286</v>
      </c>
      <c r="N8172" t="str">
        <f t="shared" si="255"/>
        <v>0</v>
      </c>
    </row>
    <row r="8173" spans="1:14">
      <c r="A8173">
        <v>15798834</v>
      </c>
      <c r="B8173" s="10">
        <v>719</v>
      </c>
      <c r="C8173" s="10">
        <v>2</v>
      </c>
      <c r="D8173" s="10">
        <v>0</v>
      </c>
      <c r="E8173" s="10">
        <v>32</v>
      </c>
      <c r="F8173" s="10">
        <v>7</v>
      </c>
      <c r="G8173" s="10">
        <v>0</v>
      </c>
      <c r="H8173" s="10">
        <v>1</v>
      </c>
      <c r="I8173" s="10">
        <v>0</v>
      </c>
      <c r="J8173" s="10">
        <v>0</v>
      </c>
      <c r="K8173" s="10">
        <v>76264.27</v>
      </c>
      <c r="L8173">
        <v>0</v>
      </c>
      <c r="M8173">
        <f t="shared" si="254"/>
        <v>8193.5666815990317</v>
      </c>
      <c r="N8173" t="str">
        <f t="shared" si="255"/>
        <v>0</v>
      </c>
    </row>
    <row r="8174" spans="1:14">
      <c r="A8174">
        <v>15744127</v>
      </c>
      <c r="B8174" s="10">
        <v>641</v>
      </c>
      <c r="C8174" s="10">
        <v>1</v>
      </c>
      <c r="D8174" s="10">
        <v>0</v>
      </c>
      <c r="E8174" s="10">
        <v>37</v>
      </c>
      <c r="F8174" s="10">
        <v>2</v>
      </c>
      <c r="G8174" s="10">
        <v>0</v>
      </c>
      <c r="H8174" s="10">
        <v>2</v>
      </c>
      <c r="I8174" s="10">
        <v>1</v>
      </c>
      <c r="J8174" s="10">
        <v>0</v>
      </c>
      <c r="K8174" s="10">
        <v>3939.87</v>
      </c>
      <c r="L8174">
        <v>0</v>
      </c>
      <c r="M8174">
        <f t="shared" si="254"/>
        <v>559.65430686567163</v>
      </c>
      <c r="N8174" t="str">
        <f t="shared" si="255"/>
        <v>0</v>
      </c>
    </row>
    <row r="8175" spans="1:14">
      <c r="A8175">
        <v>15637427</v>
      </c>
      <c r="B8175" s="10">
        <v>461</v>
      </c>
      <c r="C8175" s="10">
        <v>2</v>
      </c>
      <c r="D8175" s="10">
        <v>0</v>
      </c>
      <c r="E8175" s="10">
        <v>25</v>
      </c>
      <c r="F8175" s="10">
        <v>6</v>
      </c>
      <c r="G8175" s="10">
        <v>0</v>
      </c>
      <c r="H8175" s="10">
        <v>2</v>
      </c>
      <c r="I8175" s="10">
        <v>1</v>
      </c>
      <c r="J8175" s="10">
        <v>1</v>
      </c>
      <c r="K8175" s="10">
        <v>15306.29</v>
      </c>
      <c r="L8175">
        <v>0</v>
      </c>
      <c r="M8175">
        <f t="shared" si="254"/>
        <v>1712.3927564550204</v>
      </c>
      <c r="N8175" t="str">
        <f t="shared" si="255"/>
        <v>0</v>
      </c>
    </row>
    <row r="8176" spans="1:14">
      <c r="A8176">
        <v>15576990</v>
      </c>
      <c r="B8176" s="10">
        <v>790</v>
      </c>
      <c r="C8176" s="10">
        <v>3</v>
      </c>
      <c r="D8176" s="10">
        <v>0</v>
      </c>
      <c r="E8176" s="10">
        <v>25</v>
      </c>
      <c r="F8176" s="10">
        <v>5</v>
      </c>
      <c r="G8176" s="10">
        <v>152885.76999999999</v>
      </c>
      <c r="H8176" s="10">
        <v>1</v>
      </c>
      <c r="I8176" s="10">
        <v>1</v>
      </c>
      <c r="J8176" s="10">
        <v>0</v>
      </c>
      <c r="K8176" s="10">
        <v>58214.79</v>
      </c>
      <c r="L8176">
        <v>0</v>
      </c>
      <c r="M8176">
        <f t="shared" si="254"/>
        <v>91496.822926730558</v>
      </c>
      <c r="N8176" t="str">
        <f t="shared" si="255"/>
        <v>0</v>
      </c>
    </row>
    <row r="8177" spans="1:14">
      <c r="A8177">
        <v>15615352</v>
      </c>
      <c r="B8177" s="10">
        <v>588</v>
      </c>
      <c r="C8177" s="10">
        <v>1</v>
      </c>
      <c r="D8177" s="10">
        <v>1</v>
      </c>
      <c r="E8177" s="10">
        <v>31</v>
      </c>
      <c r="F8177" s="10">
        <v>4</v>
      </c>
      <c r="G8177" s="10">
        <v>99607.37</v>
      </c>
      <c r="H8177" s="10">
        <v>2</v>
      </c>
      <c r="I8177" s="10">
        <v>0</v>
      </c>
      <c r="J8177" s="10">
        <v>1</v>
      </c>
      <c r="K8177" s="10">
        <v>35877.03</v>
      </c>
      <c r="L8177">
        <v>0</v>
      </c>
      <c r="M8177">
        <f t="shared" si="254"/>
        <v>59406.54428913696</v>
      </c>
      <c r="N8177" t="str">
        <f t="shared" si="255"/>
        <v>0</v>
      </c>
    </row>
    <row r="8178" spans="1:14">
      <c r="A8178">
        <v>15647333</v>
      </c>
      <c r="B8178" s="10">
        <v>621</v>
      </c>
      <c r="C8178" s="10">
        <v>1</v>
      </c>
      <c r="D8178" s="10">
        <v>1</v>
      </c>
      <c r="E8178" s="10">
        <v>27</v>
      </c>
      <c r="F8178" s="10">
        <v>4</v>
      </c>
      <c r="G8178" s="10">
        <v>137003.68</v>
      </c>
      <c r="H8178" s="10">
        <v>1</v>
      </c>
      <c r="I8178" s="10">
        <v>1</v>
      </c>
      <c r="J8178" s="10">
        <v>0</v>
      </c>
      <c r="K8178" s="10">
        <v>21254.06</v>
      </c>
      <c r="L8178">
        <v>0</v>
      </c>
      <c r="M8178">
        <f t="shared" si="254"/>
        <v>78713.586053451188</v>
      </c>
      <c r="N8178" t="str">
        <f t="shared" si="255"/>
        <v>0</v>
      </c>
    </row>
    <row r="8179" spans="1:14">
      <c r="A8179">
        <v>15572050</v>
      </c>
      <c r="B8179" s="10">
        <v>768</v>
      </c>
      <c r="C8179" s="10">
        <v>3</v>
      </c>
      <c r="D8179" s="10">
        <v>1</v>
      </c>
      <c r="E8179" s="10">
        <v>48</v>
      </c>
      <c r="F8179" s="10">
        <v>3</v>
      </c>
      <c r="G8179" s="10">
        <v>122831.58</v>
      </c>
      <c r="H8179" s="10">
        <v>1</v>
      </c>
      <c r="I8179" s="10">
        <v>1</v>
      </c>
      <c r="J8179" s="10">
        <v>1</v>
      </c>
      <c r="K8179" s="10">
        <v>24533.89</v>
      </c>
      <c r="L8179">
        <v>1</v>
      </c>
      <c r="M8179">
        <f t="shared" si="254"/>
        <v>71192.080871954822</v>
      </c>
      <c r="N8179" t="str">
        <f t="shared" si="255"/>
        <v>0</v>
      </c>
    </row>
    <row r="8180" spans="1:14">
      <c r="A8180">
        <v>15581370</v>
      </c>
      <c r="B8180" s="10">
        <v>681</v>
      </c>
      <c r="C8180" s="10">
        <v>2</v>
      </c>
      <c r="D8180" s="10">
        <v>1</v>
      </c>
      <c r="E8180" s="10">
        <v>38</v>
      </c>
      <c r="F8180" s="10">
        <v>2</v>
      </c>
      <c r="G8180" s="10">
        <v>99811.44</v>
      </c>
      <c r="H8180" s="10">
        <v>2</v>
      </c>
      <c r="I8180" s="10">
        <v>1</v>
      </c>
      <c r="J8180" s="10">
        <v>0</v>
      </c>
      <c r="K8180" s="10">
        <v>23531.5</v>
      </c>
      <c r="L8180">
        <v>0</v>
      </c>
      <c r="M8180">
        <f t="shared" si="254"/>
        <v>58243.124931776314</v>
      </c>
      <c r="N8180" t="str">
        <f t="shared" si="255"/>
        <v>0</v>
      </c>
    </row>
    <row r="8181" spans="1:14">
      <c r="A8181">
        <v>15813503</v>
      </c>
      <c r="B8181" s="10">
        <v>606</v>
      </c>
      <c r="C8181" s="10">
        <v>2</v>
      </c>
      <c r="D8181" s="10">
        <v>1</v>
      </c>
      <c r="E8181" s="10">
        <v>37</v>
      </c>
      <c r="F8181" s="10">
        <v>8</v>
      </c>
      <c r="G8181" s="10">
        <v>154712.57999999999</v>
      </c>
      <c r="H8181" s="10">
        <v>2</v>
      </c>
      <c r="I8181" s="10">
        <v>1</v>
      </c>
      <c r="J8181" s="10">
        <v>0</v>
      </c>
      <c r="K8181" s="10">
        <v>89099.18</v>
      </c>
      <c r="L8181">
        <v>0</v>
      </c>
      <c r="M8181">
        <f t="shared" si="254"/>
        <v>95712.030317942874</v>
      </c>
      <c r="N8181" t="str">
        <f t="shared" si="255"/>
        <v>0</v>
      </c>
    </row>
    <row r="8182" spans="1:14">
      <c r="A8182">
        <v>15769783</v>
      </c>
      <c r="B8182" s="10">
        <v>542</v>
      </c>
      <c r="C8182" s="10">
        <v>2</v>
      </c>
      <c r="D8182" s="10">
        <v>1</v>
      </c>
      <c r="E8182" s="10">
        <v>37</v>
      </c>
      <c r="F8182" s="10">
        <v>8</v>
      </c>
      <c r="G8182" s="10">
        <v>0</v>
      </c>
      <c r="H8182" s="10">
        <v>1</v>
      </c>
      <c r="I8182" s="10">
        <v>1</v>
      </c>
      <c r="J8182" s="10">
        <v>1</v>
      </c>
      <c r="K8182" s="10">
        <v>807.06</v>
      </c>
      <c r="L8182">
        <v>0</v>
      </c>
      <c r="M8182">
        <f t="shared" si="254"/>
        <v>200.96477186076925</v>
      </c>
      <c r="N8182" t="str">
        <f t="shared" si="255"/>
        <v>0</v>
      </c>
    </row>
    <row r="8183" spans="1:14">
      <c r="A8183">
        <v>15793135</v>
      </c>
      <c r="B8183" s="10">
        <v>713</v>
      </c>
      <c r="C8183" s="10">
        <v>3</v>
      </c>
      <c r="D8183" s="10">
        <v>0</v>
      </c>
      <c r="E8183" s="10">
        <v>24</v>
      </c>
      <c r="F8183" s="10">
        <v>7</v>
      </c>
      <c r="G8183" s="10">
        <v>147687.24</v>
      </c>
      <c r="H8183" s="10">
        <v>1</v>
      </c>
      <c r="I8183" s="10">
        <v>1</v>
      </c>
      <c r="J8183" s="10">
        <v>1</v>
      </c>
      <c r="K8183" s="10">
        <v>121592.5</v>
      </c>
      <c r="L8183">
        <v>0</v>
      </c>
      <c r="M8183">
        <f t="shared" si="254"/>
        <v>95252.318811682926</v>
      </c>
      <c r="N8183" t="str">
        <f t="shared" si="255"/>
        <v>0</v>
      </c>
    </row>
    <row r="8184" spans="1:14">
      <c r="A8184">
        <v>15599182</v>
      </c>
      <c r="B8184" s="10">
        <v>597</v>
      </c>
      <c r="C8184" s="10">
        <v>2</v>
      </c>
      <c r="D8184" s="10">
        <v>0</v>
      </c>
      <c r="E8184" s="10">
        <v>33</v>
      </c>
      <c r="F8184" s="10">
        <v>2</v>
      </c>
      <c r="G8184" s="10">
        <v>0</v>
      </c>
      <c r="H8184" s="10">
        <v>2</v>
      </c>
      <c r="I8184" s="10">
        <v>1</v>
      </c>
      <c r="J8184" s="10">
        <v>1</v>
      </c>
      <c r="K8184" s="10">
        <v>4700.66</v>
      </c>
      <c r="L8184">
        <v>0</v>
      </c>
      <c r="M8184">
        <f t="shared" si="254"/>
        <v>629.93942412024228</v>
      </c>
      <c r="N8184" t="str">
        <f t="shared" si="255"/>
        <v>0</v>
      </c>
    </row>
    <row r="8185" spans="1:14">
      <c r="A8185">
        <v>15689517</v>
      </c>
      <c r="B8185" s="10">
        <v>635</v>
      </c>
      <c r="C8185" s="10">
        <v>1</v>
      </c>
      <c r="D8185" s="10">
        <v>1</v>
      </c>
      <c r="E8185" s="10">
        <v>27</v>
      </c>
      <c r="F8185" s="10">
        <v>3</v>
      </c>
      <c r="G8185" s="10">
        <v>127009.83</v>
      </c>
      <c r="H8185" s="10">
        <v>1</v>
      </c>
      <c r="I8185" s="10">
        <v>1</v>
      </c>
      <c r="J8185" s="10">
        <v>0</v>
      </c>
      <c r="K8185" s="10">
        <v>161909.95000000001</v>
      </c>
      <c r="L8185">
        <v>0</v>
      </c>
      <c r="M8185">
        <f t="shared" si="254"/>
        <v>87959.143706194329</v>
      </c>
      <c r="N8185" t="str">
        <f t="shared" si="255"/>
        <v>0</v>
      </c>
    </row>
    <row r="8186" spans="1:14">
      <c r="A8186">
        <v>15641366</v>
      </c>
      <c r="B8186" s="10">
        <v>599</v>
      </c>
      <c r="C8186" s="10">
        <v>3</v>
      </c>
      <c r="D8186" s="10">
        <v>1</v>
      </c>
      <c r="E8186" s="10">
        <v>61</v>
      </c>
      <c r="F8186" s="10">
        <v>1</v>
      </c>
      <c r="G8186" s="10">
        <v>124737.96</v>
      </c>
      <c r="H8186" s="10">
        <v>1</v>
      </c>
      <c r="I8186" s="10">
        <v>0</v>
      </c>
      <c r="J8186" s="10">
        <v>1</v>
      </c>
      <c r="K8186" s="10">
        <v>90389.61</v>
      </c>
      <c r="L8186">
        <v>1</v>
      </c>
      <c r="M8186">
        <f t="shared" si="254"/>
        <v>79141.236432633013</v>
      </c>
      <c r="N8186" t="str">
        <f t="shared" si="255"/>
        <v>0</v>
      </c>
    </row>
    <row r="8187" spans="1:14">
      <c r="A8187">
        <v>15588859</v>
      </c>
      <c r="B8187" s="10">
        <v>496</v>
      </c>
      <c r="C8187" s="10">
        <v>2</v>
      </c>
      <c r="D8187" s="10">
        <v>0</v>
      </c>
      <c r="E8187" s="10">
        <v>44</v>
      </c>
      <c r="F8187" s="10">
        <v>0</v>
      </c>
      <c r="G8187" s="10">
        <v>179356.28</v>
      </c>
      <c r="H8187" s="10">
        <v>2</v>
      </c>
      <c r="I8187" s="10">
        <v>1</v>
      </c>
      <c r="J8187" s="10">
        <v>0</v>
      </c>
      <c r="K8187" s="10">
        <v>2919.21</v>
      </c>
      <c r="L8187">
        <v>1</v>
      </c>
      <c r="M8187">
        <f t="shared" si="254"/>
        <v>100343.3859676</v>
      </c>
      <c r="N8187" t="str">
        <f t="shared" si="255"/>
        <v>0</v>
      </c>
    </row>
    <row r="8188" spans="1:14">
      <c r="A8188">
        <v>15732293</v>
      </c>
      <c r="B8188" s="10">
        <v>759</v>
      </c>
      <c r="C8188" s="10">
        <v>2</v>
      </c>
      <c r="D8188" s="10">
        <v>1</v>
      </c>
      <c r="E8188" s="10">
        <v>31</v>
      </c>
      <c r="F8188" s="10">
        <v>8</v>
      </c>
      <c r="G8188" s="10">
        <v>0</v>
      </c>
      <c r="H8188" s="10">
        <v>2</v>
      </c>
      <c r="I8188" s="10">
        <v>1</v>
      </c>
      <c r="J8188" s="10">
        <v>1</v>
      </c>
      <c r="K8188" s="10">
        <v>99086.74</v>
      </c>
      <c r="L8188">
        <v>0</v>
      </c>
      <c r="M8188">
        <f t="shared" si="254"/>
        <v>10605.580492292722</v>
      </c>
      <c r="N8188" t="str">
        <f t="shared" si="255"/>
        <v>0</v>
      </c>
    </row>
    <row r="8189" spans="1:14">
      <c r="A8189">
        <v>15568032</v>
      </c>
      <c r="B8189" s="10">
        <v>757</v>
      </c>
      <c r="C8189" s="10">
        <v>3</v>
      </c>
      <c r="D8189" s="10">
        <v>1</v>
      </c>
      <c r="E8189" s="10">
        <v>31</v>
      </c>
      <c r="F8189" s="10">
        <v>1</v>
      </c>
      <c r="G8189" s="10">
        <v>127320.36</v>
      </c>
      <c r="H8189" s="10">
        <v>3</v>
      </c>
      <c r="I8189" s="10">
        <v>1</v>
      </c>
      <c r="J8189" s="10">
        <v>0</v>
      </c>
      <c r="K8189" s="10">
        <v>163170.32</v>
      </c>
      <c r="L8189">
        <v>0</v>
      </c>
      <c r="M8189">
        <f t="shared" si="254"/>
        <v>88294.557860153815</v>
      </c>
      <c r="N8189" t="str">
        <f t="shared" si="255"/>
        <v>0</v>
      </c>
    </row>
    <row r="8190" spans="1:14">
      <c r="A8190">
        <v>15623525</v>
      </c>
      <c r="B8190" s="10">
        <v>564</v>
      </c>
      <c r="C8190" s="10">
        <v>2</v>
      </c>
      <c r="D8190" s="10">
        <v>1</v>
      </c>
      <c r="E8190" s="10">
        <v>31</v>
      </c>
      <c r="F8190" s="10">
        <v>0</v>
      </c>
      <c r="G8190" s="10">
        <v>125175.58</v>
      </c>
      <c r="H8190" s="10">
        <v>1</v>
      </c>
      <c r="I8190" s="10">
        <v>1</v>
      </c>
      <c r="J8190" s="10">
        <v>1</v>
      </c>
      <c r="K8190" s="10">
        <v>72757.33</v>
      </c>
      <c r="L8190">
        <v>0</v>
      </c>
      <c r="M8190">
        <f t="shared" si="254"/>
        <v>77532.697923662447</v>
      </c>
      <c r="N8190" t="str">
        <f t="shared" si="255"/>
        <v>0</v>
      </c>
    </row>
    <row r="8191" spans="1:14">
      <c r="A8191">
        <v>15606601</v>
      </c>
      <c r="B8191" s="10">
        <v>561</v>
      </c>
      <c r="C8191" s="10">
        <v>1</v>
      </c>
      <c r="D8191" s="10">
        <v>0</v>
      </c>
      <c r="E8191" s="10">
        <v>22</v>
      </c>
      <c r="F8191" s="10">
        <v>6</v>
      </c>
      <c r="G8191" s="10">
        <v>186788.96</v>
      </c>
      <c r="H8191" s="10">
        <v>2</v>
      </c>
      <c r="I8191" s="10">
        <v>1</v>
      </c>
      <c r="J8191" s="10">
        <v>0</v>
      </c>
      <c r="K8191" s="10">
        <v>73286.8</v>
      </c>
      <c r="L8191">
        <v>0</v>
      </c>
      <c r="M8191">
        <f t="shared" si="254"/>
        <v>111914.48237034489</v>
      </c>
      <c r="N8191" t="str">
        <f t="shared" si="255"/>
        <v>0</v>
      </c>
    </row>
    <row r="8192" spans="1:14">
      <c r="A8192">
        <v>15800811</v>
      </c>
      <c r="B8192" s="10">
        <v>702</v>
      </c>
      <c r="C8192" s="10">
        <v>1</v>
      </c>
      <c r="D8192" s="10">
        <v>1</v>
      </c>
      <c r="E8192" s="10">
        <v>40</v>
      </c>
      <c r="F8192" s="10">
        <v>3</v>
      </c>
      <c r="G8192" s="10">
        <v>148556.74</v>
      </c>
      <c r="H8192" s="10">
        <v>1</v>
      </c>
      <c r="I8192" s="10">
        <v>0</v>
      </c>
      <c r="J8192" s="10">
        <v>1</v>
      </c>
      <c r="K8192" s="10">
        <v>146056.29</v>
      </c>
      <c r="L8192">
        <v>0</v>
      </c>
      <c r="M8192">
        <f t="shared" si="254"/>
        <v>98306.177229897614</v>
      </c>
      <c r="N8192" t="str">
        <f t="shared" si="255"/>
        <v>0</v>
      </c>
    </row>
    <row r="8193" spans="1:14">
      <c r="A8193">
        <v>15610711</v>
      </c>
      <c r="B8193" s="10">
        <v>678</v>
      </c>
      <c r="C8193" s="10">
        <v>3</v>
      </c>
      <c r="D8193" s="10">
        <v>0</v>
      </c>
      <c r="E8193" s="10">
        <v>40</v>
      </c>
      <c r="F8193" s="10">
        <v>8</v>
      </c>
      <c r="G8193" s="10">
        <v>128644.46</v>
      </c>
      <c r="H8193" s="10">
        <v>1</v>
      </c>
      <c r="I8193" s="10">
        <v>0</v>
      </c>
      <c r="J8193" s="10">
        <v>0</v>
      </c>
      <c r="K8193" s="10">
        <v>167673.37</v>
      </c>
      <c r="L8193">
        <v>0</v>
      </c>
      <c r="M8193">
        <f t="shared" si="254"/>
        <v>89478.482605422163</v>
      </c>
      <c r="N8193" t="str">
        <f t="shared" si="255"/>
        <v>0</v>
      </c>
    </row>
    <row r="8194" spans="1:14">
      <c r="A8194">
        <v>15809654</v>
      </c>
      <c r="B8194" s="10">
        <v>707</v>
      </c>
      <c r="C8194" s="10">
        <v>1</v>
      </c>
      <c r="D8194" s="10">
        <v>0</v>
      </c>
      <c r="E8194" s="10">
        <v>46</v>
      </c>
      <c r="F8194" s="10">
        <v>7</v>
      </c>
      <c r="G8194" s="10">
        <v>127476.73</v>
      </c>
      <c r="H8194" s="10">
        <v>2</v>
      </c>
      <c r="I8194" s="10">
        <v>1</v>
      </c>
      <c r="J8194" s="10">
        <v>1</v>
      </c>
      <c r="K8194" s="10">
        <v>146011.54999999999</v>
      </c>
      <c r="L8194">
        <v>0</v>
      </c>
      <c r="M8194">
        <f t="shared" si="254"/>
        <v>86551.424931918984</v>
      </c>
      <c r="N8194" t="str">
        <f t="shared" si="255"/>
        <v>0</v>
      </c>
    </row>
    <row r="8195" spans="1:14">
      <c r="A8195">
        <v>15576077</v>
      </c>
      <c r="B8195" s="10">
        <v>610</v>
      </c>
      <c r="C8195" s="10">
        <v>1</v>
      </c>
      <c r="D8195" s="10">
        <v>0</v>
      </c>
      <c r="E8195" s="10">
        <v>27</v>
      </c>
      <c r="F8195" s="10">
        <v>9</v>
      </c>
      <c r="G8195" s="10">
        <v>159561.93</v>
      </c>
      <c r="H8195" s="10">
        <v>1</v>
      </c>
      <c r="I8195" s="10">
        <v>0</v>
      </c>
      <c r="J8195" s="10">
        <v>1</v>
      </c>
      <c r="K8195" s="10">
        <v>103381.47</v>
      </c>
      <c r="L8195">
        <v>0</v>
      </c>
      <c r="M8195">
        <f t="shared" si="254"/>
        <v>99921.860751849381</v>
      </c>
      <c r="N8195" t="str">
        <f t="shared" si="255"/>
        <v>0</v>
      </c>
    </row>
    <row r="8196" spans="1:14">
      <c r="A8196">
        <v>15643378</v>
      </c>
      <c r="B8196" s="10">
        <v>744</v>
      </c>
      <c r="C8196" s="10">
        <v>1</v>
      </c>
      <c r="D8196" s="10">
        <v>1</v>
      </c>
      <c r="E8196" s="10">
        <v>42</v>
      </c>
      <c r="F8196" s="10">
        <v>1</v>
      </c>
      <c r="G8196" s="10">
        <v>112419.92</v>
      </c>
      <c r="H8196" s="10">
        <v>1</v>
      </c>
      <c r="I8196" s="10">
        <v>1</v>
      </c>
      <c r="J8196" s="10">
        <v>1</v>
      </c>
      <c r="K8196" s="10">
        <v>83022.92</v>
      </c>
      <c r="L8196">
        <v>0</v>
      </c>
      <c r="M8196">
        <f t="shared" si="254"/>
        <v>71546.985464342157</v>
      </c>
      <c r="N8196" t="str">
        <f t="shared" si="255"/>
        <v>0</v>
      </c>
    </row>
    <row r="8197" spans="1:14">
      <c r="A8197">
        <v>15566790</v>
      </c>
      <c r="B8197" s="10">
        <v>598</v>
      </c>
      <c r="C8197" s="10">
        <v>1</v>
      </c>
      <c r="D8197" s="10">
        <v>1</v>
      </c>
      <c r="E8197" s="10">
        <v>28</v>
      </c>
      <c r="F8197" s="10">
        <v>8</v>
      </c>
      <c r="G8197" s="10">
        <v>129991.76</v>
      </c>
      <c r="H8197" s="10">
        <v>2</v>
      </c>
      <c r="I8197" s="10">
        <v>0</v>
      </c>
      <c r="J8197" s="10">
        <v>1</v>
      </c>
      <c r="K8197" s="10">
        <v>46041.08</v>
      </c>
      <c r="L8197">
        <v>0</v>
      </c>
      <c r="M8197">
        <f t="shared" si="254"/>
        <v>77406.360530652266</v>
      </c>
      <c r="N8197" t="str">
        <f t="shared" si="255"/>
        <v>0</v>
      </c>
    </row>
    <row r="8198" spans="1:14">
      <c r="A8198">
        <v>15774402</v>
      </c>
      <c r="B8198" s="10">
        <v>562</v>
      </c>
      <c r="C8198" s="10">
        <v>2</v>
      </c>
      <c r="D8198" s="10">
        <v>1</v>
      </c>
      <c r="E8198" s="10">
        <v>36</v>
      </c>
      <c r="F8198" s="10">
        <v>5</v>
      </c>
      <c r="G8198" s="10">
        <v>0</v>
      </c>
      <c r="H8198" s="10">
        <v>1</v>
      </c>
      <c r="I8198" s="10">
        <v>0</v>
      </c>
      <c r="J8198" s="10">
        <v>1</v>
      </c>
      <c r="K8198" s="10">
        <v>182843.24</v>
      </c>
      <c r="L8198">
        <v>0</v>
      </c>
      <c r="M8198">
        <f t="shared" si="254"/>
        <v>19374.932520923892</v>
      </c>
      <c r="N8198" t="str">
        <f t="shared" si="255"/>
        <v>0</v>
      </c>
    </row>
    <row r="8199" spans="1:14">
      <c r="A8199">
        <v>15694641</v>
      </c>
      <c r="B8199" s="10">
        <v>621</v>
      </c>
      <c r="C8199" s="10">
        <v>2</v>
      </c>
      <c r="D8199" s="10">
        <v>0</v>
      </c>
      <c r="E8199" s="10">
        <v>59</v>
      </c>
      <c r="F8199" s="10">
        <v>2</v>
      </c>
      <c r="G8199" s="10">
        <v>0</v>
      </c>
      <c r="H8199" s="10">
        <v>2</v>
      </c>
      <c r="I8199" s="10">
        <v>1</v>
      </c>
      <c r="J8199" s="10">
        <v>1</v>
      </c>
      <c r="K8199" s="10">
        <v>171364.18</v>
      </c>
      <c r="L8199">
        <v>0</v>
      </c>
      <c r="M8199">
        <f t="shared" si="254"/>
        <v>18172.976224928516</v>
      </c>
      <c r="N8199" t="str">
        <f t="shared" si="255"/>
        <v>0</v>
      </c>
    </row>
    <row r="8200" spans="1:14">
      <c r="A8200">
        <v>15605916</v>
      </c>
      <c r="B8200" s="10">
        <v>659</v>
      </c>
      <c r="C8200" s="10">
        <v>1</v>
      </c>
      <c r="D8200" s="10">
        <v>0</v>
      </c>
      <c r="E8200" s="10">
        <v>50</v>
      </c>
      <c r="F8200" s="10">
        <v>3</v>
      </c>
      <c r="G8200" s="10">
        <v>0</v>
      </c>
      <c r="H8200" s="10">
        <v>1</v>
      </c>
      <c r="I8200" s="10">
        <v>1</v>
      </c>
      <c r="J8200" s="10">
        <v>0</v>
      </c>
      <c r="K8200" s="10">
        <v>183399.12</v>
      </c>
      <c r="L8200">
        <v>1</v>
      </c>
      <c r="M8200">
        <f t="shared" si="254"/>
        <v>19453.718961377046</v>
      </c>
      <c r="N8200" t="str">
        <f t="shared" si="255"/>
        <v>0</v>
      </c>
    </row>
    <row r="8201" spans="1:14">
      <c r="A8201">
        <v>15812356</v>
      </c>
      <c r="B8201" s="10">
        <v>722</v>
      </c>
      <c r="C8201" s="10">
        <v>3</v>
      </c>
      <c r="D8201" s="10">
        <v>0</v>
      </c>
      <c r="E8201" s="10">
        <v>40</v>
      </c>
      <c r="F8201" s="10">
        <v>6</v>
      </c>
      <c r="G8201" s="10">
        <v>89175.06</v>
      </c>
      <c r="H8201" s="10">
        <v>2</v>
      </c>
      <c r="I8201" s="10">
        <v>0</v>
      </c>
      <c r="J8201" s="10">
        <v>1</v>
      </c>
      <c r="K8201" s="10">
        <v>152883.95000000001</v>
      </c>
      <c r="L8201">
        <v>0</v>
      </c>
      <c r="M8201">
        <f t="shared" si="254"/>
        <v>65942.304671787831</v>
      </c>
      <c r="N8201" t="str">
        <f t="shared" si="255"/>
        <v>0</v>
      </c>
    </row>
    <row r="8202" spans="1:14">
      <c r="A8202">
        <v>15644179</v>
      </c>
      <c r="B8202" s="10">
        <v>606</v>
      </c>
      <c r="C8202" s="10">
        <v>1</v>
      </c>
      <c r="D8202" s="10">
        <v>0</v>
      </c>
      <c r="E8202" s="10">
        <v>39</v>
      </c>
      <c r="F8202" s="10">
        <v>3</v>
      </c>
      <c r="G8202" s="10">
        <v>0</v>
      </c>
      <c r="H8202" s="10">
        <v>2</v>
      </c>
      <c r="I8202" s="10">
        <v>1</v>
      </c>
      <c r="J8202" s="10">
        <v>0</v>
      </c>
      <c r="K8202" s="10">
        <v>50560.45</v>
      </c>
      <c r="L8202">
        <v>1</v>
      </c>
      <c r="M8202">
        <f t="shared" si="254"/>
        <v>5457.7910709365415</v>
      </c>
      <c r="N8202" t="str">
        <f t="shared" si="255"/>
        <v>0</v>
      </c>
    </row>
    <row r="8203" spans="1:14">
      <c r="A8203">
        <v>15771674</v>
      </c>
      <c r="B8203" s="10">
        <v>603</v>
      </c>
      <c r="C8203" s="10">
        <v>2</v>
      </c>
      <c r="D8203" s="10">
        <v>0</v>
      </c>
      <c r="E8203" s="10">
        <v>39</v>
      </c>
      <c r="F8203" s="10">
        <v>5</v>
      </c>
      <c r="G8203" s="10">
        <v>162390.51999999999</v>
      </c>
      <c r="H8203" s="10">
        <v>2</v>
      </c>
      <c r="I8203" s="10">
        <v>1</v>
      </c>
      <c r="J8203" s="10">
        <v>0</v>
      </c>
      <c r="K8203" s="10">
        <v>54702.66</v>
      </c>
      <c r="L8203">
        <v>0</v>
      </c>
      <c r="M8203">
        <f t="shared" si="254"/>
        <v>96368.568164863493</v>
      </c>
      <c r="N8203" t="str">
        <f t="shared" si="255"/>
        <v>0</v>
      </c>
    </row>
    <row r="8204" spans="1:14">
      <c r="A8204">
        <v>15623314</v>
      </c>
      <c r="B8204" s="10">
        <v>506</v>
      </c>
      <c r="C8204" s="10">
        <v>3</v>
      </c>
      <c r="D8204" s="10">
        <v>0</v>
      </c>
      <c r="E8204" s="10">
        <v>59</v>
      </c>
      <c r="F8204" s="10">
        <v>3</v>
      </c>
      <c r="G8204" s="10">
        <v>190353.08</v>
      </c>
      <c r="H8204" s="10">
        <v>1</v>
      </c>
      <c r="I8204" s="10">
        <v>1</v>
      </c>
      <c r="J8204" s="10">
        <v>0</v>
      </c>
      <c r="K8204" s="10">
        <v>78365.75</v>
      </c>
      <c r="L8204">
        <v>0</v>
      </c>
      <c r="M8204">
        <f t="shared" si="254"/>
        <v>114408.86259757626</v>
      </c>
      <c r="N8204" t="str">
        <f t="shared" si="255"/>
        <v>0</v>
      </c>
    </row>
    <row r="8205" spans="1:14">
      <c r="A8205">
        <v>15613292</v>
      </c>
      <c r="B8205" s="10">
        <v>715</v>
      </c>
      <c r="C8205" s="10">
        <v>1</v>
      </c>
      <c r="D8205" s="10">
        <v>1</v>
      </c>
      <c r="E8205" s="10">
        <v>21</v>
      </c>
      <c r="F8205" s="10">
        <v>8</v>
      </c>
      <c r="G8205" s="10">
        <v>0</v>
      </c>
      <c r="H8205" s="10">
        <v>2</v>
      </c>
      <c r="I8205" s="10">
        <v>1</v>
      </c>
      <c r="J8205" s="10">
        <v>0</v>
      </c>
      <c r="K8205" s="10">
        <v>68666.63</v>
      </c>
      <c r="L8205">
        <v>0</v>
      </c>
      <c r="M8205">
        <f t="shared" si="254"/>
        <v>7395.951056798609</v>
      </c>
      <c r="N8205" t="str">
        <f t="shared" si="255"/>
        <v>0</v>
      </c>
    </row>
    <row r="8206" spans="1:14">
      <c r="A8206">
        <v>15813871</v>
      </c>
      <c r="B8206" s="10">
        <v>690</v>
      </c>
      <c r="C8206" s="10">
        <v>1</v>
      </c>
      <c r="D8206" s="10">
        <v>1</v>
      </c>
      <c r="E8206" s="10">
        <v>47</v>
      </c>
      <c r="F8206" s="10">
        <v>2</v>
      </c>
      <c r="G8206" s="10">
        <v>0</v>
      </c>
      <c r="H8206" s="10">
        <v>2</v>
      </c>
      <c r="I8206" s="10">
        <v>1</v>
      </c>
      <c r="J8206" s="10">
        <v>0</v>
      </c>
      <c r="K8206" s="10">
        <v>151375.73000000001</v>
      </c>
      <c r="L8206">
        <v>0</v>
      </c>
      <c r="M8206">
        <f t="shared" si="254"/>
        <v>16091.558222536549</v>
      </c>
      <c r="N8206" t="str">
        <f t="shared" si="255"/>
        <v>0</v>
      </c>
    </row>
    <row r="8207" spans="1:14">
      <c r="A8207">
        <v>15759480</v>
      </c>
      <c r="B8207" s="10">
        <v>644</v>
      </c>
      <c r="C8207" s="10">
        <v>1</v>
      </c>
      <c r="D8207" s="10">
        <v>0</v>
      </c>
      <c r="E8207" s="10">
        <v>40</v>
      </c>
      <c r="F8207" s="10">
        <v>10</v>
      </c>
      <c r="G8207" s="10">
        <v>139180.97</v>
      </c>
      <c r="H8207" s="10">
        <v>1</v>
      </c>
      <c r="I8207" s="10">
        <v>1</v>
      </c>
      <c r="J8207" s="10">
        <v>1</v>
      </c>
      <c r="K8207" s="10">
        <v>19959.669999999998</v>
      </c>
      <c r="L8207">
        <v>0</v>
      </c>
      <c r="M8207">
        <f t="shared" si="254"/>
        <v>79785.683640746516</v>
      </c>
      <c r="N8207" t="str">
        <f t="shared" si="255"/>
        <v>0</v>
      </c>
    </row>
    <row r="8208" spans="1:14">
      <c r="A8208">
        <v>15587712</v>
      </c>
      <c r="B8208" s="10">
        <v>589</v>
      </c>
      <c r="C8208" s="10">
        <v>1</v>
      </c>
      <c r="D8208" s="10">
        <v>1</v>
      </c>
      <c r="E8208" s="10">
        <v>36</v>
      </c>
      <c r="F8208" s="10">
        <v>8</v>
      </c>
      <c r="G8208" s="10">
        <v>114435.47</v>
      </c>
      <c r="H8208" s="10">
        <v>1</v>
      </c>
      <c r="I8208" s="10">
        <v>1</v>
      </c>
      <c r="J8208" s="10">
        <v>0</v>
      </c>
      <c r="K8208" s="10">
        <v>26955.72</v>
      </c>
      <c r="L8208">
        <v>0</v>
      </c>
      <c r="M8208">
        <f t="shared" ref="M8208:M8271" si="256">SUMPRODUCT(Weights,B8208:K8208)</f>
        <v>66725.103357706772</v>
      </c>
      <c r="N8208" t="str">
        <f t="shared" ref="N8208:N8271" si="257">IF(M8208&lt;Cutoff,"0","1")</f>
        <v>0</v>
      </c>
    </row>
    <row r="8209" spans="1:14">
      <c r="A8209">
        <v>15671165</v>
      </c>
      <c r="B8209" s="10">
        <v>592</v>
      </c>
      <c r="C8209" s="10">
        <v>1</v>
      </c>
      <c r="D8209" s="10">
        <v>0</v>
      </c>
      <c r="E8209" s="10">
        <v>66</v>
      </c>
      <c r="F8209" s="10">
        <v>5</v>
      </c>
      <c r="G8209" s="10">
        <v>149950.19</v>
      </c>
      <c r="H8209" s="10">
        <v>1</v>
      </c>
      <c r="I8209" s="10">
        <v>1</v>
      </c>
      <c r="J8209" s="10">
        <v>1</v>
      </c>
      <c r="K8209" s="10">
        <v>76267.59</v>
      </c>
      <c r="L8209">
        <v>0</v>
      </c>
      <c r="M8209">
        <f t="shared" si="256"/>
        <v>91694.09397070526</v>
      </c>
      <c r="N8209" t="str">
        <f t="shared" si="257"/>
        <v>0</v>
      </c>
    </row>
    <row r="8210" spans="1:14">
      <c r="A8210">
        <v>15620746</v>
      </c>
      <c r="B8210" s="10">
        <v>632</v>
      </c>
      <c r="C8210" s="10">
        <v>1</v>
      </c>
      <c r="D8210" s="10">
        <v>1</v>
      </c>
      <c r="E8210" s="10">
        <v>42</v>
      </c>
      <c r="F8210" s="10">
        <v>4</v>
      </c>
      <c r="G8210" s="10">
        <v>126115.6</v>
      </c>
      <c r="H8210" s="10">
        <v>1</v>
      </c>
      <c r="I8210" s="10">
        <v>1</v>
      </c>
      <c r="J8210" s="10">
        <v>0</v>
      </c>
      <c r="K8210" s="10">
        <v>100998.5</v>
      </c>
      <c r="L8210">
        <v>0</v>
      </c>
      <c r="M8210">
        <f t="shared" si="256"/>
        <v>81039.968077727768</v>
      </c>
      <c r="N8210" t="str">
        <f t="shared" si="257"/>
        <v>0</v>
      </c>
    </row>
    <row r="8211" spans="1:14">
      <c r="A8211">
        <v>15706537</v>
      </c>
      <c r="B8211" s="10">
        <v>577</v>
      </c>
      <c r="C8211" s="10">
        <v>3</v>
      </c>
      <c r="D8211" s="10">
        <v>0</v>
      </c>
      <c r="E8211" s="10">
        <v>59</v>
      </c>
      <c r="F8211" s="10">
        <v>7</v>
      </c>
      <c r="G8211" s="10">
        <v>111396.97</v>
      </c>
      <c r="H8211" s="10">
        <v>1</v>
      </c>
      <c r="I8211" s="10">
        <v>0</v>
      </c>
      <c r="J8211" s="10">
        <v>1</v>
      </c>
      <c r="K8211" s="10">
        <v>191070.01</v>
      </c>
      <c r="L8211">
        <v>0</v>
      </c>
      <c r="M8211">
        <f t="shared" si="256"/>
        <v>82299.149402746014</v>
      </c>
      <c r="N8211" t="str">
        <f t="shared" si="257"/>
        <v>0</v>
      </c>
    </row>
    <row r="8212" spans="1:14">
      <c r="A8212">
        <v>15589312</v>
      </c>
      <c r="B8212" s="10">
        <v>588</v>
      </c>
      <c r="C8212" s="10">
        <v>1</v>
      </c>
      <c r="D8212" s="10">
        <v>1</v>
      </c>
      <c r="E8212" s="10">
        <v>30</v>
      </c>
      <c r="F8212" s="10">
        <v>3</v>
      </c>
      <c r="G8212" s="10">
        <v>115007.08</v>
      </c>
      <c r="H8212" s="10">
        <v>1</v>
      </c>
      <c r="I8212" s="10">
        <v>0</v>
      </c>
      <c r="J8212" s="10">
        <v>0</v>
      </c>
      <c r="K8212" s="10">
        <v>176858.5</v>
      </c>
      <c r="L8212">
        <v>0</v>
      </c>
      <c r="M8212">
        <f t="shared" si="256"/>
        <v>82832.487117654571</v>
      </c>
      <c r="N8212" t="str">
        <f t="shared" si="257"/>
        <v>0</v>
      </c>
    </row>
    <row r="8213" spans="1:14">
      <c r="A8213">
        <v>15741180</v>
      </c>
      <c r="B8213" s="10">
        <v>617</v>
      </c>
      <c r="C8213" s="10">
        <v>1</v>
      </c>
      <c r="D8213" s="10">
        <v>1</v>
      </c>
      <c r="E8213" s="10">
        <v>54</v>
      </c>
      <c r="F8213" s="10">
        <v>6</v>
      </c>
      <c r="G8213" s="10">
        <v>102141.9</v>
      </c>
      <c r="H8213" s="10">
        <v>1</v>
      </c>
      <c r="I8213" s="10">
        <v>1</v>
      </c>
      <c r="J8213" s="10">
        <v>1</v>
      </c>
      <c r="K8213" s="10">
        <v>45325.26</v>
      </c>
      <c r="L8213">
        <v>0</v>
      </c>
      <c r="M8213">
        <f t="shared" si="256"/>
        <v>61810.504406454107</v>
      </c>
      <c r="N8213" t="str">
        <f t="shared" si="257"/>
        <v>0</v>
      </c>
    </row>
    <row r="8214" spans="1:14">
      <c r="A8214">
        <v>15733888</v>
      </c>
      <c r="B8214" s="10">
        <v>668</v>
      </c>
      <c r="C8214" s="10">
        <v>2</v>
      </c>
      <c r="D8214" s="10">
        <v>0</v>
      </c>
      <c r="E8214" s="10">
        <v>36</v>
      </c>
      <c r="F8214" s="10">
        <v>3</v>
      </c>
      <c r="G8214" s="10">
        <v>133686.51999999999</v>
      </c>
      <c r="H8214" s="10">
        <v>1</v>
      </c>
      <c r="I8214" s="10">
        <v>1</v>
      </c>
      <c r="J8214" s="10">
        <v>0</v>
      </c>
      <c r="K8214" s="10">
        <v>190958.48</v>
      </c>
      <c r="L8214">
        <v>1</v>
      </c>
      <c r="M8214">
        <f t="shared" si="256"/>
        <v>94741.999669035838</v>
      </c>
      <c r="N8214" t="str">
        <f t="shared" si="257"/>
        <v>0</v>
      </c>
    </row>
    <row r="8215" spans="1:14">
      <c r="A8215">
        <v>15798532</v>
      </c>
      <c r="B8215" s="10">
        <v>810</v>
      </c>
      <c r="C8215" s="10">
        <v>1</v>
      </c>
      <c r="D8215" s="10">
        <v>1</v>
      </c>
      <c r="E8215" s="10">
        <v>32</v>
      </c>
      <c r="F8215" s="10">
        <v>9</v>
      </c>
      <c r="G8215" s="10">
        <v>120879.73</v>
      </c>
      <c r="H8215" s="10">
        <v>2</v>
      </c>
      <c r="I8215" s="10">
        <v>0</v>
      </c>
      <c r="J8215" s="10">
        <v>1</v>
      </c>
      <c r="K8215" s="10">
        <v>78896.59</v>
      </c>
      <c r="L8215">
        <v>0</v>
      </c>
      <c r="M8215">
        <f t="shared" si="256"/>
        <v>75840.308577695716</v>
      </c>
      <c r="N8215" t="str">
        <f t="shared" si="257"/>
        <v>0</v>
      </c>
    </row>
    <row r="8216" spans="1:14">
      <c r="A8216">
        <v>15577359</v>
      </c>
      <c r="B8216" s="10">
        <v>767</v>
      </c>
      <c r="C8216" s="10">
        <v>2</v>
      </c>
      <c r="D8216" s="10">
        <v>1</v>
      </c>
      <c r="E8216" s="10">
        <v>47</v>
      </c>
      <c r="F8216" s="10">
        <v>5</v>
      </c>
      <c r="G8216" s="10">
        <v>0</v>
      </c>
      <c r="H8216" s="10">
        <v>1</v>
      </c>
      <c r="I8216" s="10">
        <v>1</v>
      </c>
      <c r="J8216" s="10">
        <v>0</v>
      </c>
      <c r="K8216" s="10">
        <v>121964.46</v>
      </c>
      <c r="L8216">
        <v>1</v>
      </c>
      <c r="M8216">
        <f t="shared" si="256"/>
        <v>13013.0496782379</v>
      </c>
      <c r="N8216" t="str">
        <f t="shared" si="257"/>
        <v>0</v>
      </c>
    </row>
    <row r="8217" spans="1:14">
      <c r="A8217">
        <v>15614936</v>
      </c>
      <c r="B8217" s="10">
        <v>718</v>
      </c>
      <c r="C8217" s="10">
        <v>2</v>
      </c>
      <c r="D8217" s="10">
        <v>0</v>
      </c>
      <c r="E8217" s="10">
        <v>49</v>
      </c>
      <c r="F8217" s="10">
        <v>10</v>
      </c>
      <c r="G8217" s="10">
        <v>82321.88</v>
      </c>
      <c r="H8217" s="10">
        <v>1</v>
      </c>
      <c r="I8217" s="10">
        <v>0</v>
      </c>
      <c r="J8217" s="10">
        <v>1</v>
      </c>
      <c r="K8217" s="10">
        <v>11144.4</v>
      </c>
      <c r="L8217">
        <v>0</v>
      </c>
      <c r="M8217">
        <f t="shared" si="256"/>
        <v>47193.403892229988</v>
      </c>
      <c r="N8217" t="str">
        <f t="shared" si="257"/>
        <v>0</v>
      </c>
    </row>
    <row r="8218" spans="1:14">
      <c r="A8218">
        <v>15747647</v>
      </c>
      <c r="B8218" s="10">
        <v>589</v>
      </c>
      <c r="C8218" s="10">
        <v>2</v>
      </c>
      <c r="D8218" s="10">
        <v>0</v>
      </c>
      <c r="E8218" s="10">
        <v>27</v>
      </c>
      <c r="F8218" s="10">
        <v>4</v>
      </c>
      <c r="G8218" s="10">
        <v>0</v>
      </c>
      <c r="H8218" s="10">
        <v>2</v>
      </c>
      <c r="I8218" s="10">
        <v>1</v>
      </c>
      <c r="J8218" s="10">
        <v>0</v>
      </c>
      <c r="K8218" s="10">
        <v>144181.48000000001</v>
      </c>
      <c r="L8218">
        <v>0</v>
      </c>
      <c r="M8218">
        <f t="shared" si="256"/>
        <v>15314.994915043559</v>
      </c>
      <c r="N8218" t="str">
        <f t="shared" si="257"/>
        <v>0</v>
      </c>
    </row>
    <row r="8219" spans="1:14">
      <c r="A8219">
        <v>15588566</v>
      </c>
      <c r="B8219" s="10">
        <v>778</v>
      </c>
      <c r="C8219" s="10">
        <v>2</v>
      </c>
      <c r="D8219" s="10">
        <v>1</v>
      </c>
      <c r="E8219" s="10">
        <v>33</v>
      </c>
      <c r="F8219" s="10">
        <v>5</v>
      </c>
      <c r="G8219" s="10">
        <v>116474.28</v>
      </c>
      <c r="H8219" s="10">
        <v>2</v>
      </c>
      <c r="I8219" s="10">
        <v>1</v>
      </c>
      <c r="J8219" s="10">
        <v>1</v>
      </c>
      <c r="K8219" s="10">
        <v>32757.55</v>
      </c>
      <c r="L8219">
        <v>0</v>
      </c>
      <c r="M8219">
        <f t="shared" si="256"/>
        <v>68522.400815463086</v>
      </c>
      <c r="N8219" t="str">
        <f t="shared" si="257"/>
        <v>0</v>
      </c>
    </row>
    <row r="8220" spans="1:14">
      <c r="A8220">
        <v>15570141</v>
      </c>
      <c r="B8220" s="10">
        <v>724</v>
      </c>
      <c r="C8220" s="10">
        <v>1</v>
      </c>
      <c r="D8220" s="10">
        <v>0</v>
      </c>
      <c r="E8220" s="10">
        <v>34</v>
      </c>
      <c r="F8220" s="10">
        <v>3</v>
      </c>
      <c r="G8220" s="10">
        <v>132352.69</v>
      </c>
      <c r="H8220" s="10">
        <v>1</v>
      </c>
      <c r="I8220" s="10">
        <v>1</v>
      </c>
      <c r="J8220" s="10">
        <v>0</v>
      </c>
      <c r="K8220" s="10">
        <v>80320.3</v>
      </c>
      <c r="L8220">
        <v>0</v>
      </c>
      <c r="M8220">
        <f t="shared" si="256"/>
        <v>82364.900081807864</v>
      </c>
      <c r="N8220" t="str">
        <f t="shared" si="257"/>
        <v>0</v>
      </c>
    </row>
    <row r="8221" spans="1:14">
      <c r="A8221">
        <v>15800793</v>
      </c>
      <c r="B8221" s="10">
        <v>477</v>
      </c>
      <c r="C8221" s="10">
        <v>3</v>
      </c>
      <c r="D8221" s="10">
        <v>0</v>
      </c>
      <c r="E8221" s="10">
        <v>39</v>
      </c>
      <c r="F8221" s="10">
        <v>4</v>
      </c>
      <c r="G8221" s="10">
        <v>182491.57</v>
      </c>
      <c r="H8221" s="10">
        <v>1</v>
      </c>
      <c r="I8221" s="10">
        <v>1</v>
      </c>
      <c r="J8221" s="10">
        <v>0</v>
      </c>
      <c r="K8221" s="10">
        <v>185830.72</v>
      </c>
      <c r="L8221">
        <v>0</v>
      </c>
      <c r="M8221">
        <f t="shared" si="256"/>
        <v>121343.72454286148</v>
      </c>
      <c r="N8221" t="str">
        <f t="shared" si="257"/>
        <v>0</v>
      </c>
    </row>
    <row r="8222" spans="1:14">
      <c r="A8222">
        <v>15572415</v>
      </c>
      <c r="B8222" s="10">
        <v>580</v>
      </c>
      <c r="C8222" s="10">
        <v>1</v>
      </c>
      <c r="D8222" s="10">
        <v>1</v>
      </c>
      <c r="E8222" s="10">
        <v>34</v>
      </c>
      <c r="F8222" s="10">
        <v>6</v>
      </c>
      <c r="G8222" s="10">
        <v>0</v>
      </c>
      <c r="H8222" s="10">
        <v>2</v>
      </c>
      <c r="I8222" s="10">
        <v>1</v>
      </c>
      <c r="J8222" s="10">
        <v>1</v>
      </c>
      <c r="K8222" s="10">
        <v>160095.31</v>
      </c>
      <c r="L8222">
        <v>0</v>
      </c>
      <c r="M8222">
        <f t="shared" si="256"/>
        <v>16983.694950238569</v>
      </c>
      <c r="N8222" t="str">
        <f t="shared" si="257"/>
        <v>0</v>
      </c>
    </row>
    <row r="8223" spans="1:14">
      <c r="A8223">
        <v>15635125</v>
      </c>
      <c r="B8223" s="10">
        <v>566</v>
      </c>
      <c r="C8223" s="10">
        <v>2</v>
      </c>
      <c r="D8223" s="10">
        <v>1</v>
      </c>
      <c r="E8223" s="10">
        <v>63</v>
      </c>
      <c r="F8223" s="10">
        <v>2</v>
      </c>
      <c r="G8223" s="10">
        <v>120787.18</v>
      </c>
      <c r="H8223" s="10">
        <v>2</v>
      </c>
      <c r="I8223" s="10">
        <v>1</v>
      </c>
      <c r="J8223" s="10">
        <v>1</v>
      </c>
      <c r="K8223" s="10">
        <v>52198.84</v>
      </c>
      <c r="L8223">
        <v>0</v>
      </c>
      <c r="M8223">
        <f t="shared" si="256"/>
        <v>72908.242130095212</v>
      </c>
      <c r="N8223" t="str">
        <f t="shared" si="257"/>
        <v>0</v>
      </c>
    </row>
    <row r="8224" spans="1:14">
      <c r="A8224">
        <v>15636551</v>
      </c>
      <c r="B8224" s="10">
        <v>711</v>
      </c>
      <c r="C8224" s="10">
        <v>1</v>
      </c>
      <c r="D8224" s="10">
        <v>0</v>
      </c>
      <c r="E8224" s="10">
        <v>29</v>
      </c>
      <c r="F8224" s="10">
        <v>3</v>
      </c>
      <c r="G8224" s="10">
        <v>130181.47</v>
      </c>
      <c r="H8224" s="10">
        <v>2</v>
      </c>
      <c r="I8224" s="10">
        <v>1</v>
      </c>
      <c r="J8224" s="10">
        <v>0</v>
      </c>
      <c r="K8224" s="10">
        <v>31811.439999999999</v>
      </c>
      <c r="L8224">
        <v>0</v>
      </c>
      <c r="M8224">
        <f t="shared" si="256"/>
        <v>76045.873457543392</v>
      </c>
      <c r="N8224" t="str">
        <f t="shared" si="257"/>
        <v>0</v>
      </c>
    </row>
    <row r="8225" spans="1:14">
      <c r="A8225">
        <v>15600912</v>
      </c>
      <c r="B8225" s="10">
        <v>706</v>
      </c>
      <c r="C8225" s="10">
        <v>3</v>
      </c>
      <c r="D8225" s="10">
        <v>1</v>
      </c>
      <c r="E8225" s="10">
        <v>32</v>
      </c>
      <c r="F8225" s="10">
        <v>5</v>
      </c>
      <c r="G8225" s="10">
        <v>88348.43</v>
      </c>
      <c r="H8225" s="10">
        <v>2</v>
      </c>
      <c r="I8225" s="10">
        <v>1</v>
      </c>
      <c r="J8225" s="10">
        <v>1</v>
      </c>
      <c r="K8225" s="10">
        <v>104181.78</v>
      </c>
      <c r="L8225">
        <v>0</v>
      </c>
      <c r="M8225">
        <f t="shared" si="256"/>
        <v>60354.290628568488</v>
      </c>
      <c r="N8225" t="str">
        <f t="shared" si="257"/>
        <v>0</v>
      </c>
    </row>
    <row r="8226" spans="1:14">
      <c r="A8226">
        <v>15768476</v>
      </c>
      <c r="B8226" s="10">
        <v>703</v>
      </c>
      <c r="C8226" s="10">
        <v>2</v>
      </c>
      <c r="D8226" s="10">
        <v>1</v>
      </c>
      <c r="E8226" s="10">
        <v>31</v>
      </c>
      <c r="F8226" s="10">
        <v>6</v>
      </c>
      <c r="G8226" s="10">
        <v>0</v>
      </c>
      <c r="H8226" s="10">
        <v>2</v>
      </c>
      <c r="I8226" s="10">
        <v>1</v>
      </c>
      <c r="J8226" s="10">
        <v>1</v>
      </c>
      <c r="K8226" s="10">
        <v>67667.19</v>
      </c>
      <c r="L8226">
        <v>0</v>
      </c>
      <c r="M8226">
        <f t="shared" si="256"/>
        <v>7284.7218201315582</v>
      </c>
      <c r="N8226" t="str">
        <f t="shared" si="257"/>
        <v>0</v>
      </c>
    </row>
    <row r="8227" spans="1:14">
      <c r="A8227">
        <v>15650266</v>
      </c>
      <c r="B8227" s="10">
        <v>679</v>
      </c>
      <c r="C8227" s="10">
        <v>3</v>
      </c>
      <c r="D8227" s="10">
        <v>1</v>
      </c>
      <c r="E8227" s="10">
        <v>39</v>
      </c>
      <c r="F8227" s="10">
        <v>2</v>
      </c>
      <c r="G8227" s="10">
        <v>146186.28</v>
      </c>
      <c r="H8227" s="10">
        <v>2</v>
      </c>
      <c r="I8227" s="10">
        <v>1</v>
      </c>
      <c r="J8227" s="10">
        <v>1</v>
      </c>
      <c r="K8227" s="10">
        <v>193974.47</v>
      </c>
      <c r="L8227">
        <v>0</v>
      </c>
      <c r="M8227">
        <f t="shared" si="256"/>
        <v>102025.52573998524</v>
      </c>
      <c r="N8227" t="str">
        <f t="shared" si="257"/>
        <v>0</v>
      </c>
    </row>
    <row r="8228" spans="1:14">
      <c r="A8228">
        <v>15621004</v>
      </c>
      <c r="B8228" s="10">
        <v>603</v>
      </c>
      <c r="C8228" s="10">
        <v>1</v>
      </c>
      <c r="D8228" s="10">
        <v>1</v>
      </c>
      <c r="E8228" s="10">
        <v>32</v>
      </c>
      <c r="F8228" s="10">
        <v>7</v>
      </c>
      <c r="G8228" s="10">
        <v>0</v>
      </c>
      <c r="H8228" s="10">
        <v>1</v>
      </c>
      <c r="I8228" s="10">
        <v>1</v>
      </c>
      <c r="J8228" s="10">
        <v>0</v>
      </c>
      <c r="K8228" s="10">
        <v>198055.94</v>
      </c>
      <c r="L8228">
        <v>1</v>
      </c>
      <c r="M8228">
        <f t="shared" si="256"/>
        <v>20987.518821074118</v>
      </c>
      <c r="N8228" t="str">
        <f t="shared" si="257"/>
        <v>0</v>
      </c>
    </row>
    <row r="8229" spans="1:14">
      <c r="A8229">
        <v>15748352</v>
      </c>
      <c r="B8229" s="10">
        <v>598</v>
      </c>
      <c r="C8229" s="10">
        <v>2</v>
      </c>
      <c r="D8229" s="10">
        <v>1</v>
      </c>
      <c r="E8229" s="10">
        <v>34</v>
      </c>
      <c r="F8229" s="10">
        <v>0</v>
      </c>
      <c r="G8229" s="10">
        <v>104488.17</v>
      </c>
      <c r="H8229" s="10">
        <v>1</v>
      </c>
      <c r="I8229" s="10">
        <v>0</v>
      </c>
      <c r="J8229" s="10">
        <v>1</v>
      </c>
      <c r="K8229" s="10">
        <v>43249.67</v>
      </c>
      <c r="L8229">
        <v>0</v>
      </c>
      <c r="M8229">
        <f t="shared" si="256"/>
        <v>62907.204363669051</v>
      </c>
      <c r="N8229" t="str">
        <f t="shared" si="257"/>
        <v>0</v>
      </c>
    </row>
    <row r="8230" spans="1:14">
      <c r="A8230">
        <v>15788920</v>
      </c>
      <c r="B8230" s="10">
        <v>836</v>
      </c>
      <c r="C8230" s="10">
        <v>3</v>
      </c>
      <c r="D8230" s="10">
        <v>0</v>
      </c>
      <c r="E8230" s="10">
        <v>32</v>
      </c>
      <c r="F8230" s="10">
        <v>4</v>
      </c>
      <c r="G8230" s="10">
        <v>109196.67</v>
      </c>
      <c r="H8230" s="10">
        <v>2</v>
      </c>
      <c r="I8230" s="10">
        <v>1</v>
      </c>
      <c r="J8230" s="10">
        <v>0</v>
      </c>
      <c r="K8230" s="10">
        <v>55218.02</v>
      </c>
      <c r="L8230">
        <v>0</v>
      </c>
      <c r="M8230">
        <f t="shared" si="256"/>
        <v>66848.529936545106</v>
      </c>
      <c r="N8230" t="str">
        <f t="shared" si="257"/>
        <v>0</v>
      </c>
    </row>
    <row r="8231" spans="1:14">
      <c r="A8231">
        <v>15743236</v>
      </c>
      <c r="B8231" s="10">
        <v>687</v>
      </c>
      <c r="C8231" s="10">
        <v>1</v>
      </c>
      <c r="D8231" s="10">
        <v>0</v>
      </c>
      <c r="E8231" s="10">
        <v>61</v>
      </c>
      <c r="F8231" s="10">
        <v>7</v>
      </c>
      <c r="G8231" s="10">
        <v>80538.559999999998</v>
      </c>
      <c r="H8231" s="10">
        <v>1</v>
      </c>
      <c r="I8231" s="10">
        <v>1</v>
      </c>
      <c r="J8231" s="10">
        <v>0</v>
      </c>
      <c r="K8231" s="10">
        <v>131305.37</v>
      </c>
      <c r="L8231">
        <v>1</v>
      </c>
      <c r="M8231">
        <f t="shared" si="256"/>
        <v>58840.986540861413</v>
      </c>
      <c r="N8231" t="str">
        <f t="shared" si="257"/>
        <v>0</v>
      </c>
    </row>
    <row r="8232" spans="1:14">
      <c r="A8232">
        <v>15637717</v>
      </c>
      <c r="B8232" s="10">
        <v>704</v>
      </c>
      <c r="C8232" s="10">
        <v>3</v>
      </c>
      <c r="D8232" s="10">
        <v>1</v>
      </c>
      <c r="E8232" s="10">
        <v>41</v>
      </c>
      <c r="F8232" s="10">
        <v>4</v>
      </c>
      <c r="G8232" s="10">
        <v>109026.8</v>
      </c>
      <c r="H8232" s="10">
        <v>2</v>
      </c>
      <c r="I8232" s="10">
        <v>1</v>
      </c>
      <c r="J8232" s="10">
        <v>1</v>
      </c>
      <c r="K8232" s="10">
        <v>43117.1</v>
      </c>
      <c r="L8232">
        <v>0</v>
      </c>
      <c r="M8232">
        <f t="shared" si="256"/>
        <v>65442.482033991007</v>
      </c>
      <c r="N8232" t="str">
        <f t="shared" si="257"/>
        <v>0</v>
      </c>
    </row>
    <row r="8233" spans="1:14">
      <c r="A8233">
        <v>15635500</v>
      </c>
      <c r="B8233" s="10">
        <v>605</v>
      </c>
      <c r="C8233" s="10">
        <v>3</v>
      </c>
      <c r="D8233" s="10">
        <v>1</v>
      </c>
      <c r="E8233" s="10">
        <v>75</v>
      </c>
      <c r="F8233" s="10">
        <v>2</v>
      </c>
      <c r="G8233" s="10">
        <v>61319.63</v>
      </c>
      <c r="H8233" s="10">
        <v>1</v>
      </c>
      <c r="I8233" s="10">
        <v>0</v>
      </c>
      <c r="J8233" s="10">
        <v>1</v>
      </c>
      <c r="K8233" s="10">
        <v>186655.11</v>
      </c>
      <c r="L8233">
        <v>0</v>
      </c>
      <c r="M8233">
        <f t="shared" si="256"/>
        <v>53937.978813598907</v>
      </c>
      <c r="N8233" t="str">
        <f t="shared" si="257"/>
        <v>0</v>
      </c>
    </row>
    <row r="8234" spans="1:14">
      <c r="A8234">
        <v>15634792</v>
      </c>
      <c r="B8234" s="10">
        <v>516</v>
      </c>
      <c r="C8234" s="10">
        <v>1</v>
      </c>
      <c r="D8234" s="10">
        <v>0</v>
      </c>
      <c r="E8234" s="10">
        <v>40</v>
      </c>
      <c r="F8234" s="10">
        <v>9</v>
      </c>
      <c r="G8234" s="10">
        <v>0</v>
      </c>
      <c r="H8234" s="10">
        <v>2</v>
      </c>
      <c r="I8234" s="10">
        <v>0</v>
      </c>
      <c r="J8234" s="10">
        <v>1</v>
      </c>
      <c r="K8234" s="10">
        <v>33266.29</v>
      </c>
      <c r="L8234">
        <v>0</v>
      </c>
      <c r="M8234">
        <f t="shared" si="256"/>
        <v>3608.8289230596706</v>
      </c>
      <c r="N8234" t="str">
        <f t="shared" si="257"/>
        <v>0</v>
      </c>
    </row>
    <row r="8235" spans="1:14">
      <c r="A8235">
        <v>15607560</v>
      </c>
      <c r="B8235" s="10">
        <v>572</v>
      </c>
      <c r="C8235" s="10">
        <v>1</v>
      </c>
      <c r="D8235" s="10">
        <v>0</v>
      </c>
      <c r="E8235" s="10">
        <v>39</v>
      </c>
      <c r="F8235" s="10">
        <v>2</v>
      </c>
      <c r="G8235" s="10">
        <v>0</v>
      </c>
      <c r="H8235" s="10">
        <v>2</v>
      </c>
      <c r="I8235" s="10">
        <v>1</v>
      </c>
      <c r="J8235" s="10">
        <v>1</v>
      </c>
      <c r="K8235" s="10">
        <v>555.28</v>
      </c>
      <c r="L8235">
        <v>0</v>
      </c>
      <c r="M8235">
        <f t="shared" si="256"/>
        <v>184.52982502565027</v>
      </c>
      <c r="N8235" t="str">
        <f t="shared" si="257"/>
        <v>0</v>
      </c>
    </row>
    <row r="8236" spans="1:14">
      <c r="A8236">
        <v>15727177</v>
      </c>
      <c r="B8236" s="10">
        <v>557</v>
      </c>
      <c r="C8236" s="10">
        <v>1</v>
      </c>
      <c r="D8236" s="10">
        <v>1</v>
      </c>
      <c r="E8236" s="10">
        <v>42</v>
      </c>
      <c r="F8236" s="10">
        <v>6</v>
      </c>
      <c r="G8236" s="10">
        <v>177822.03</v>
      </c>
      <c r="H8236" s="10">
        <v>1</v>
      </c>
      <c r="I8236" s="10">
        <v>1</v>
      </c>
      <c r="J8236" s="10">
        <v>0</v>
      </c>
      <c r="K8236" s="10">
        <v>150944.31</v>
      </c>
      <c r="L8236">
        <v>1</v>
      </c>
      <c r="M8236">
        <f t="shared" si="256"/>
        <v>115086.6603603394</v>
      </c>
      <c r="N8236" t="str">
        <f t="shared" si="257"/>
        <v>0</v>
      </c>
    </row>
    <row r="8237" spans="1:14">
      <c r="A8237">
        <v>15774358</v>
      </c>
      <c r="B8237" s="10">
        <v>443</v>
      </c>
      <c r="C8237" s="10">
        <v>3</v>
      </c>
      <c r="D8237" s="10">
        <v>1</v>
      </c>
      <c r="E8237" s="10">
        <v>59</v>
      </c>
      <c r="F8237" s="10">
        <v>4</v>
      </c>
      <c r="G8237" s="10">
        <v>110939.3</v>
      </c>
      <c r="H8237" s="10">
        <v>1</v>
      </c>
      <c r="I8237" s="10">
        <v>1</v>
      </c>
      <c r="J8237" s="10">
        <v>0</v>
      </c>
      <c r="K8237" s="10">
        <v>72846.58</v>
      </c>
      <c r="L8237">
        <v>1</v>
      </c>
      <c r="M8237">
        <f t="shared" si="256"/>
        <v>69565.539556696924</v>
      </c>
      <c r="N8237" t="str">
        <f t="shared" si="257"/>
        <v>0</v>
      </c>
    </row>
    <row r="8238" spans="1:14">
      <c r="A8238">
        <v>15791304</v>
      </c>
      <c r="B8238" s="10">
        <v>604</v>
      </c>
      <c r="C8238" s="10">
        <v>3</v>
      </c>
      <c r="D8238" s="10">
        <v>1</v>
      </c>
      <c r="E8238" s="10">
        <v>25</v>
      </c>
      <c r="F8238" s="10">
        <v>7</v>
      </c>
      <c r="G8238" s="10">
        <v>165413.43</v>
      </c>
      <c r="H8238" s="10">
        <v>1</v>
      </c>
      <c r="I8238" s="10">
        <v>1</v>
      </c>
      <c r="J8238" s="10">
        <v>1</v>
      </c>
      <c r="K8238" s="10">
        <v>35279.74</v>
      </c>
      <c r="L8238">
        <v>0</v>
      </c>
      <c r="M8238">
        <f t="shared" si="256"/>
        <v>96013.095423511812</v>
      </c>
      <c r="N8238" t="str">
        <f t="shared" si="257"/>
        <v>0</v>
      </c>
    </row>
    <row r="8239" spans="1:14">
      <c r="A8239">
        <v>15603328</v>
      </c>
      <c r="B8239" s="10">
        <v>483</v>
      </c>
      <c r="C8239" s="10">
        <v>1</v>
      </c>
      <c r="D8239" s="10">
        <v>1</v>
      </c>
      <c r="E8239" s="10">
        <v>27</v>
      </c>
      <c r="F8239" s="10">
        <v>1</v>
      </c>
      <c r="G8239" s="10">
        <v>77805.66</v>
      </c>
      <c r="H8239" s="10">
        <v>1</v>
      </c>
      <c r="I8239" s="10">
        <v>1</v>
      </c>
      <c r="J8239" s="10">
        <v>1</v>
      </c>
      <c r="K8239" s="10">
        <v>2101.89</v>
      </c>
      <c r="L8239">
        <v>0</v>
      </c>
      <c r="M8239">
        <f t="shared" si="256"/>
        <v>43681.328403457621</v>
      </c>
      <c r="N8239" t="str">
        <f t="shared" si="257"/>
        <v>0</v>
      </c>
    </row>
    <row r="8240" spans="1:14">
      <c r="A8240">
        <v>15804937</v>
      </c>
      <c r="B8240" s="10">
        <v>702</v>
      </c>
      <c r="C8240" s="10">
        <v>1</v>
      </c>
      <c r="D8240" s="10">
        <v>1</v>
      </c>
      <c r="E8240" s="10">
        <v>50</v>
      </c>
      <c r="F8240" s="10">
        <v>3</v>
      </c>
      <c r="G8240" s="10">
        <v>0</v>
      </c>
      <c r="H8240" s="10">
        <v>2</v>
      </c>
      <c r="I8240" s="10">
        <v>0</v>
      </c>
      <c r="J8240" s="10">
        <v>0</v>
      </c>
      <c r="K8240" s="10">
        <v>94949.84</v>
      </c>
      <c r="L8240">
        <v>0</v>
      </c>
      <c r="M8240">
        <f t="shared" si="256"/>
        <v>10151.672884846719</v>
      </c>
      <c r="N8240" t="str">
        <f t="shared" si="257"/>
        <v>0</v>
      </c>
    </row>
    <row r="8241" spans="1:14">
      <c r="A8241">
        <v>15804142</v>
      </c>
      <c r="B8241" s="10">
        <v>670</v>
      </c>
      <c r="C8241" s="10">
        <v>2</v>
      </c>
      <c r="D8241" s="10">
        <v>0</v>
      </c>
      <c r="E8241" s="10">
        <v>57</v>
      </c>
      <c r="F8241" s="10">
        <v>3</v>
      </c>
      <c r="G8241" s="10">
        <v>175575.95</v>
      </c>
      <c r="H8241" s="10">
        <v>2</v>
      </c>
      <c r="I8241" s="10">
        <v>1</v>
      </c>
      <c r="J8241" s="10">
        <v>0</v>
      </c>
      <c r="K8241" s="10">
        <v>99061.75</v>
      </c>
      <c r="L8241">
        <v>1</v>
      </c>
      <c r="M8241">
        <f t="shared" si="256"/>
        <v>108396.44311826983</v>
      </c>
      <c r="N8241" t="str">
        <f t="shared" si="257"/>
        <v>0</v>
      </c>
    </row>
    <row r="8242" spans="1:14">
      <c r="A8242">
        <v>15608845</v>
      </c>
      <c r="B8242" s="10">
        <v>804</v>
      </c>
      <c r="C8242" s="10">
        <v>2</v>
      </c>
      <c r="D8242" s="10">
        <v>0</v>
      </c>
      <c r="E8242" s="10">
        <v>38</v>
      </c>
      <c r="F8242" s="10">
        <v>3</v>
      </c>
      <c r="G8242" s="10">
        <v>124197.22</v>
      </c>
      <c r="H8242" s="10">
        <v>1</v>
      </c>
      <c r="I8242" s="10">
        <v>1</v>
      </c>
      <c r="J8242" s="10">
        <v>0</v>
      </c>
      <c r="K8242" s="10">
        <v>74692.06</v>
      </c>
      <c r="L8242">
        <v>0</v>
      </c>
      <c r="M8242">
        <f t="shared" si="256"/>
        <v>77247.238904839003</v>
      </c>
      <c r="N8242" t="str">
        <f t="shared" si="257"/>
        <v>0</v>
      </c>
    </row>
    <row r="8243" spans="1:14">
      <c r="A8243">
        <v>15702434</v>
      </c>
      <c r="B8243" s="10">
        <v>850</v>
      </c>
      <c r="C8243" s="10">
        <v>1</v>
      </c>
      <c r="D8243" s="10">
        <v>0</v>
      </c>
      <c r="E8243" s="10">
        <v>30</v>
      </c>
      <c r="F8243" s="10">
        <v>3</v>
      </c>
      <c r="G8243" s="10">
        <v>0</v>
      </c>
      <c r="H8243" s="10">
        <v>2</v>
      </c>
      <c r="I8243" s="10">
        <v>1</v>
      </c>
      <c r="J8243" s="10">
        <v>0</v>
      </c>
      <c r="K8243" s="10">
        <v>116692.8</v>
      </c>
      <c r="L8243">
        <v>0</v>
      </c>
      <c r="M8243">
        <f t="shared" si="256"/>
        <v>12486.452486605242</v>
      </c>
      <c r="N8243" t="str">
        <f t="shared" si="257"/>
        <v>0</v>
      </c>
    </row>
    <row r="8244" spans="1:14">
      <c r="A8244">
        <v>15632609</v>
      </c>
      <c r="B8244" s="10">
        <v>554</v>
      </c>
      <c r="C8244" s="10">
        <v>1</v>
      </c>
      <c r="D8244" s="10">
        <v>0</v>
      </c>
      <c r="E8244" s="10">
        <v>39</v>
      </c>
      <c r="F8244" s="10">
        <v>10</v>
      </c>
      <c r="G8244" s="10">
        <v>160132.75</v>
      </c>
      <c r="H8244" s="10">
        <v>1</v>
      </c>
      <c r="I8244" s="10">
        <v>1</v>
      </c>
      <c r="J8244" s="10">
        <v>0</v>
      </c>
      <c r="K8244" s="10">
        <v>32824.15</v>
      </c>
      <c r="L8244">
        <v>0</v>
      </c>
      <c r="M8244">
        <f t="shared" si="256"/>
        <v>92791.517525542018</v>
      </c>
      <c r="N8244" t="str">
        <f t="shared" si="257"/>
        <v>0</v>
      </c>
    </row>
    <row r="8245" spans="1:14">
      <c r="A8245">
        <v>15603550</v>
      </c>
      <c r="B8245" s="10">
        <v>588</v>
      </c>
      <c r="C8245" s="10">
        <v>3</v>
      </c>
      <c r="D8245" s="10">
        <v>0</v>
      </c>
      <c r="E8245" s="10">
        <v>37</v>
      </c>
      <c r="F8245" s="10">
        <v>7</v>
      </c>
      <c r="G8245" s="10">
        <v>70258.880000000005</v>
      </c>
      <c r="H8245" s="10">
        <v>2</v>
      </c>
      <c r="I8245" s="10">
        <v>1</v>
      </c>
      <c r="J8245" s="10">
        <v>0</v>
      </c>
      <c r="K8245" s="10">
        <v>139607.60999999999</v>
      </c>
      <c r="L8245">
        <v>0</v>
      </c>
      <c r="M8245">
        <f t="shared" si="256"/>
        <v>53972.061677835743</v>
      </c>
      <c r="N8245" t="str">
        <f t="shared" si="257"/>
        <v>0</v>
      </c>
    </row>
    <row r="8246" spans="1:14">
      <c r="A8246">
        <v>15755239</v>
      </c>
      <c r="B8246" s="10">
        <v>758</v>
      </c>
      <c r="C8246" s="10">
        <v>3</v>
      </c>
      <c r="D8246" s="10">
        <v>1</v>
      </c>
      <c r="E8246" s="10">
        <v>32</v>
      </c>
      <c r="F8246" s="10">
        <v>4</v>
      </c>
      <c r="G8246" s="10">
        <v>162657.64000000001</v>
      </c>
      <c r="H8246" s="10">
        <v>2</v>
      </c>
      <c r="I8246" s="10">
        <v>1</v>
      </c>
      <c r="J8246" s="10">
        <v>1</v>
      </c>
      <c r="K8246" s="10">
        <v>115525.13</v>
      </c>
      <c r="L8246">
        <v>0</v>
      </c>
      <c r="M8246">
        <f t="shared" si="256"/>
        <v>102964.34255368687</v>
      </c>
      <c r="N8246" t="str">
        <f t="shared" si="257"/>
        <v>0</v>
      </c>
    </row>
    <row r="8247" spans="1:14">
      <c r="A8247">
        <v>15670528</v>
      </c>
      <c r="B8247" s="10">
        <v>787</v>
      </c>
      <c r="C8247" s="10">
        <v>3</v>
      </c>
      <c r="D8247" s="10">
        <v>1</v>
      </c>
      <c r="E8247" s="10">
        <v>43</v>
      </c>
      <c r="F8247" s="10">
        <v>0</v>
      </c>
      <c r="G8247" s="10">
        <v>132217.45000000001</v>
      </c>
      <c r="H8247" s="10">
        <v>1</v>
      </c>
      <c r="I8247" s="10">
        <v>1</v>
      </c>
      <c r="J8247" s="10">
        <v>0</v>
      </c>
      <c r="K8247" s="10">
        <v>20955.03</v>
      </c>
      <c r="L8247">
        <v>1</v>
      </c>
      <c r="M8247">
        <f t="shared" si="256"/>
        <v>76054.173382446854</v>
      </c>
      <c r="N8247" t="str">
        <f t="shared" si="257"/>
        <v>0</v>
      </c>
    </row>
    <row r="8248" spans="1:14">
      <c r="A8248">
        <v>15732704</v>
      </c>
      <c r="B8248" s="10">
        <v>582</v>
      </c>
      <c r="C8248" s="10">
        <v>2</v>
      </c>
      <c r="D8248" s="10">
        <v>1</v>
      </c>
      <c r="E8248" s="10">
        <v>25</v>
      </c>
      <c r="F8248" s="10">
        <v>9</v>
      </c>
      <c r="G8248" s="10">
        <v>148042.97</v>
      </c>
      <c r="H8248" s="10">
        <v>2</v>
      </c>
      <c r="I8248" s="10">
        <v>1</v>
      </c>
      <c r="J8248" s="10">
        <v>0</v>
      </c>
      <c r="K8248" s="10">
        <v>52341.15</v>
      </c>
      <c r="L8248">
        <v>0</v>
      </c>
      <c r="M8248">
        <f t="shared" si="256"/>
        <v>88123.962943052757</v>
      </c>
      <c r="N8248" t="str">
        <f t="shared" si="257"/>
        <v>0</v>
      </c>
    </row>
    <row r="8249" spans="1:14">
      <c r="A8249">
        <v>15589019</v>
      </c>
      <c r="B8249" s="10">
        <v>633</v>
      </c>
      <c r="C8249" s="10">
        <v>2</v>
      </c>
      <c r="D8249" s="10">
        <v>0</v>
      </c>
      <c r="E8249" s="10">
        <v>33</v>
      </c>
      <c r="F8249" s="10">
        <v>4</v>
      </c>
      <c r="G8249" s="10">
        <v>92855.02</v>
      </c>
      <c r="H8249" s="10">
        <v>1</v>
      </c>
      <c r="I8249" s="10">
        <v>1</v>
      </c>
      <c r="J8249" s="10">
        <v>1</v>
      </c>
      <c r="K8249" s="10">
        <v>159813.18</v>
      </c>
      <c r="L8249">
        <v>0</v>
      </c>
      <c r="M8249">
        <f t="shared" si="256"/>
        <v>68704.476443615349</v>
      </c>
      <c r="N8249" t="str">
        <f t="shared" si="257"/>
        <v>0</v>
      </c>
    </row>
    <row r="8250" spans="1:14">
      <c r="A8250">
        <v>15677796</v>
      </c>
      <c r="B8250" s="10">
        <v>766</v>
      </c>
      <c r="C8250" s="10">
        <v>3</v>
      </c>
      <c r="D8250" s="10">
        <v>1</v>
      </c>
      <c r="E8250" s="10">
        <v>47</v>
      </c>
      <c r="F8250" s="10">
        <v>9</v>
      </c>
      <c r="G8250" s="10">
        <v>129289.98</v>
      </c>
      <c r="H8250" s="10">
        <v>1</v>
      </c>
      <c r="I8250" s="10">
        <v>1</v>
      </c>
      <c r="J8250" s="10">
        <v>0</v>
      </c>
      <c r="K8250" s="10">
        <v>169935.46</v>
      </c>
      <c r="L8250">
        <v>1</v>
      </c>
      <c r="M8250">
        <f t="shared" si="256"/>
        <v>90095.363995540494</v>
      </c>
      <c r="N8250" t="str">
        <f t="shared" si="257"/>
        <v>0</v>
      </c>
    </row>
    <row r="8251" spans="1:14">
      <c r="A8251">
        <v>15760177</v>
      </c>
      <c r="B8251" s="10">
        <v>564</v>
      </c>
      <c r="C8251" s="10">
        <v>2</v>
      </c>
      <c r="D8251" s="10">
        <v>1</v>
      </c>
      <c r="E8251" s="10">
        <v>37</v>
      </c>
      <c r="F8251" s="10">
        <v>9</v>
      </c>
      <c r="G8251" s="10">
        <v>100252.18</v>
      </c>
      <c r="H8251" s="10">
        <v>1</v>
      </c>
      <c r="I8251" s="10">
        <v>1</v>
      </c>
      <c r="J8251" s="10">
        <v>1</v>
      </c>
      <c r="K8251" s="10">
        <v>146033.51999999999</v>
      </c>
      <c r="L8251">
        <v>0</v>
      </c>
      <c r="M8251">
        <f t="shared" si="256"/>
        <v>71352.488100058574</v>
      </c>
      <c r="N8251" t="str">
        <f t="shared" si="257"/>
        <v>0</v>
      </c>
    </row>
    <row r="8252" spans="1:14">
      <c r="A8252">
        <v>15636595</v>
      </c>
      <c r="B8252" s="10">
        <v>602</v>
      </c>
      <c r="C8252" s="10">
        <v>2</v>
      </c>
      <c r="D8252" s="10">
        <v>1</v>
      </c>
      <c r="E8252" s="10">
        <v>37</v>
      </c>
      <c r="F8252" s="10">
        <v>3</v>
      </c>
      <c r="G8252" s="10">
        <v>107592.89</v>
      </c>
      <c r="H8252" s="10">
        <v>2</v>
      </c>
      <c r="I8252" s="10">
        <v>0</v>
      </c>
      <c r="J8252" s="10">
        <v>1</v>
      </c>
      <c r="K8252" s="10">
        <v>153122.73000000001</v>
      </c>
      <c r="L8252">
        <v>0</v>
      </c>
      <c r="M8252">
        <f t="shared" si="256"/>
        <v>76202.230628155667</v>
      </c>
      <c r="N8252" t="str">
        <f t="shared" si="257"/>
        <v>0</v>
      </c>
    </row>
    <row r="8253" spans="1:14">
      <c r="A8253">
        <v>15737275</v>
      </c>
      <c r="B8253" s="10">
        <v>649</v>
      </c>
      <c r="C8253" s="10">
        <v>1</v>
      </c>
      <c r="D8253" s="10">
        <v>1</v>
      </c>
      <c r="E8253" s="10">
        <v>39</v>
      </c>
      <c r="F8253" s="10">
        <v>3</v>
      </c>
      <c r="G8253" s="10">
        <v>113096.41</v>
      </c>
      <c r="H8253" s="10">
        <v>1</v>
      </c>
      <c r="I8253" s="10">
        <v>1</v>
      </c>
      <c r="J8253" s="10">
        <v>1</v>
      </c>
      <c r="K8253" s="10">
        <v>60335.24</v>
      </c>
      <c r="L8253">
        <v>0</v>
      </c>
      <c r="M8253">
        <f t="shared" si="256"/>
        <v>69510.782991820757</v>
      </c>
      <c r="N8253" t="str">
        <f t="shared" si="257"/>
        <v>0</v>
      </c>
    </row>
    <row r="8254" spans="1:14">
      <c r="A8254">
        <v>15672905</v>
      </c>
      <c r="B8254" s="10">
        <v>679</v>
      </c>
      <c r="C8254" s="10">
        <v>2</v>
      </c>
      <c r="D8254" s="10">
        <v>0</v>
      </c>
      <c r="E8254" s="10">
        <v>40</v>
      </c>
      <c r="F8254" s="10">
        <v>7</v>
      </c>
      <c r="G8254" s="10">
        <v>0</v>
      </c>
      <c r="H8254" s="10">
        <v>2</v>
      </c>
      <c r="I8254" s="10">
        <v>1</v>
      </c>
      <c r="J8254" s="10">
        <v>1</v>
      </c>
      <c r="K8254" s="10">
        <v>163757.29</v>
      </c>
      <c r="L8254">
        <v>0</v>
      </c>
      <c r="M8254">
        <f t="shared" si="256"/>
        <v>17390.966027877115</v>
      </c>
      <c r="N8254" t="str">
        <f t="shared" si="257"/>
        <v>0</v>
      </c>
    </row>
    <row r="8255" spans="1:14">
      <c r="A8255">
        <v>15753955</v>
      </c>
      <c r="B8255" s="10">
        <v>639</v>
      </c>
      <c r="C8255" s="10">
        <v>2</v>
      </c>
      <c r="D8255" s="10">
        <v>1</v>
      </c>
      <c r="E8255" s="10">
        <v>34</v>
      </c>
      <c r="F8255" s="10">
        <v>7</v>
      </c>
      <c r="G8255" s="10">
        <v>149940.04</v>
      </c>
      <c r="H8255" s="10">
        <v>2</v>
      </c>
      <c r="I8255" s="10">
        <v>0</v>
      </c>
      <c r="J8255" s="10">
        <v>0</v>
      </c>
      <c r="K8255" s="10">
        <v>156648.81</v>
      </c>
      <c r="L8255">
        <v>0</v>
      </c>
      <c r="M8255">
        <f t="shared" si="256"/>
        <v>100175.53499017526</v>
      </c>
      <c r="N8255" t="str">
        <f t="shared" si="257"/>
        <v>0</v>
      </c>
    </row>
    <row r="8256" spans="1:14">
      <c r="A8256">
        <v>15708504</v>
      </c>
      <c r="B8256" s="10">
        <v>790</v>
      </c>
      <c r="C8256" s="10">
        <v>3</v>
      </c>
      <c r="D8256" s="10">
        <v>1</v>
      </c>
      <c r="E8256" s="10">
        <v>50</v>
      </c>
      <c r="F8256" s="10">
        <v>8</v>
      </c>
      <c r="G8256" s="10">
        <v>121438.58</v>
      </c>
      <c r="H8256" s="10">
        <v>1</v>
      </c>
      <c r="I8256" s="10">
        <v>1</v>
      </c>
      <c r="J8256" s="10">
        <v>1</v>
      </c>
      <c r="K8256" s="10">
        <v>176471.78</v>
      </c>
      <c r="L8256">
        <v>1</v>
      </c>
      <c r="M8256">
        <f t="shared" si="256"/>
        <v>86414.294180142955</v>
      </c>
      <c r="N8256" t="str">
        <f t="shared" si="257"/>
        <v>0</v>
      </c>
    </row>
    <row r="8257" spans="1:14">
      <c r="A8257">
        <v>15592451</v>
      </c>
      <c r="B8257" s="10">
        <v>565</v>
      </c>
      <c r="C8257" s="10">
        <v>1</v>
      </c>
      <c r="D8257" s="10">
        <v>1</v>
      </c>
      <c r="E8257" s="10">
        <v>32</v>
      </c>
      <c r="F8257" s="10">
        <v>9</v>
      </c>
      <c r="G8257" s="10">
        <v>0</v>
      </c>
      <c r="H8257" s="10">
        <v>2</v>
      </c>
      <c r="I8257" s="10">
        <v>1</v>
      </c>
      <c r="J8257" s="10">
        <v>0</v>
      </c>
      <c r="K8257" s="10">
        <v>5388.3</v>
      </c>
      <c r="L8257">
        <v>0</v>
      </c>
      <c r="M8257">
        <f t="shared" si="256"/>
        <v>690.10236250122</v>
      </c>
      <c r="N8257" t="str">
        <f t="shared" si="257"/>
        <v>0</v>
      </c>
    </row>
    <row r="8258" spans="1:14">
      <c r="A8258">
        <v>15790455</v>
      </c>
      <c r="B8258" s="10">
        <v>478</v>
      </c>
      <c r="C8258" s="10">
        <v>1</v>
      </c>
      <c r="D8258" s="10">
        <v>0</v>
      </c>
      <c r="E8258" s="10">
        <v>50</v>
      </c>
      <c r="F8258" s="10">
        <v>2</v>
      </c>
      <c r="G8258" s="10">
        <v>0</v>
      </c>
      <c r="H8258" s="10">
        <v>1</v>
      </c>
      <c r="I8258" s="10">
        <v>0</v>
      </c>
      <c r="J8258" s="10">
        <v>1</v>
      </c>
      <c r="K8258" s="10">
        <v>93332.64</v>
      </c>
      <c r="L8258">
        <v>1</v>
      </c>
      <c r="M8258">
        <f t="shared" si="256"/>
        <v>9925.1488840684215</v>
      </c>
      <c r="N8258" t="str">
        <f t="shared" si="257"/>
        <v>0</v>
      </c>
    </row>
    <row r="8259" spans="1:14">
      <c r="A8259">
        <v>15572174</v>
      </c>
      <c r="B8259" s="10">
        <v>825</v>
      </c>
      <c r="C8259" s="10">
        <v>1</v>
      </c>
      <c r="D8259" s="10">
        <v>1</v>
      </c>
      <c r="E8259" s="10">
        <v>29</v>
      </c>
      <c r="F8259" s="10">
        <v>3</v>
      </c>
      <c r="G8259" s="10">
        <v>148874.01</v>
      </c>
      <c r="H8259" s="10">
        <v>2</v>
      </c>
      <c r="I8259" s="10">
        <v>0</v>
      </c>
      <c r="J8259" s="10">
        <v>1</v>
      </c>
      <c r="K8259" s="10">
        <v>71192.820000000007</v>
      </c>
      <c r="L8259">
        <v>0</v>
      </c>
      <c r="M8259">
        <f t="shared" si="256"/>
        <v>90635.832176416749</v>
      </c>
      <c r="N8259" t="str">
        <f t="shared" si="257"/>
        <v>0</v>
      </c>
    </row>
    <row r="8260" spans="1:14">
      <c r="A8260">
        <v>15656330</v>
      </c>
      <c r="B8260" s="10">
        <v>528</v>
      </c>
      <c r="C8260" s="10">
        <v>2</v>
      </c>
      <c r="D8260" s="10">
        <v>0</v>
      </c>
      <c r="E8260" s="10">
        <v>32</v>
      </c>
      <c r="F8260" s="10">
        <v>0</v>
      </c>
      <c r="G8260" s="10">
        <v>68138.37</v>
      </c>
      <c r="H8260" s="10">
        <v>1</v>
      </c>
      <c r="I8260" s="10">
        <v>1</v>
      </c>
      <c r="J8260" s="10">
        <v>1</v>
      </c>
      <c r="K8260" s="10">
        <v>170309.19</v>
      </c>
      <c r="L8260">
        <v>0</v>
      </c>
      <c r="M8260">
        <f t="shared" si="256"/>
        <v>56015.248595847268</v>
      </c>
      <c r="N8260" t="str">
        <f t="shared" si="257"/>
        <v>0</v>
      </c>
    </row>
    <row r="8261" spans="1:14">
      <c r="A8261">
        <v>15569626</v>
      </c>
      <c r="B8261" s="10">
        <v>577</v>
      </c>
      <c r="C8261" s="10">
        <v>2</v>
      </c>
      <c r="D8261" s="10">
        <v>1</v>
      </c>
      <c r="E8261" s="10">
        <v>35</v>
      </c>
      <c r="F8261" s="10">
        <v>5</v>
      </c>
      <c r="G8261" s="10">
        <v>110080.3</v>
      </c>
      <c r="H8261" s="10">
        <v>1</v>
      </c>
      <c r="I8261" s="10">
        <v>1</v>
      </c>
      <c r="J8261" s="10">
        <v>1</v>
      </c>
      <c r="K8261" s="10">
        <v>109794.31</v>
      </c>
      <c r="L8261">
        <v>0</v>
      </c>
      <c r="M8261">
        <f t="shared" si="256"/>
        <v>73019.798347812757</v>
      </c>
      <c r="N8261" t="str">
        <f t="shared" si="257"/>
        <v>0</v>
      </c>
    </row>
    <row r="8262" spans="1:14">
      <c r="A8262">
        <v>15608726</v>
      </c>
      <c r="B8262" s="10">
        <v>663</v>
      </c>
      <c r="C8262" s="10">
        <v>1</v>
      </c>
      <c r="D8262" s="10">
        <v>1</v>
      </c>
      <c r="E8262" s="10">
        <v>24</v>
      </c>
      <c r="F8262" s="10">
        <v>7</v>
      </c>
      <c r="G8262" s="10">
        <v>0</v>
      </c>
      <c r="H8262" s="10">
        <v>2</v>
      </c>
      <c r="I8262" s="10">
        <v>1</v>
      </c>
      <c r="J8262" s="10">
        <v>1</v>
      </c>
      <c r="K8262" s="10">
        <v>166310.82</v>
      </c>
      <c r="L8262">
        <v>0</v>
      </c>
      <c r="M8262">
        <f t="shared" si="256"/>
        <v>17662.598061959168</v>
      </c>
      <c r="N8262" t="str">
        <f t="shared" si="257"/>
        <v>0</v>
      </c>
    </row>
    <row r="8263" spans="1:14">
      <c r="A8263">
        <v>15637366</v>
      </c>
      <c r="B8263" s="10">
        <v>505</v>
      </c>
      <c r="C8263" s="10">
        <v>3</v>
      </c>
      <c r="D8263" s="10">
        <v>0</v>
      </c>
      <c r="E8263" s="10">
        <v>25</v>
      </c>
      <c r="F8263" s="10">
        <v>5</v>
      </c>
      <c r="G8263" s="10">
        <v>114268.85</v>
      </c>
      <c r="H8263" s="10">
        <v>2</v>
      </c>
      <c r="I8263" s="10">
        <v>1</v>
      </c>
      <c r="J8263" s="10">
        <v>1</v>
      </c>
      <c r="K8263" s="10">
        <v>126728.27</v>
      </c>
      <c r="L8263">
        <v>0</v>
      </c>
      <c r="M8263">
        <f t="shared" si="256"/>
        <v>77121.352874896707</v>
      </c>
      <c r="N8263" t="str">
        <f t="shared" si="257"/>
        <v>0</v>
      </c>
    </row>
    <row r="8264" spans="1:14">
      <c r="A8264">
        <v>15778049</v>
      </c>
      <c r="B8264" s="10">
        <v>633</v>
      </c>
      <c r="C8264" s="10">
        <v>3</v>
      </c>
      <c r="D8264" s="10">
        <v>1</v>
      </c>
      <c r="E8264" s="10">
        <v>29</v>
      </c>
      <c r="F8264" s="10">
        <v>6</v>
      </c>
      <c r="G8264" s="10">
        <v>117412.35</v>
      </c>
      <c r="H8264" s="10">
        <v>1</v>
      </c>
      <c r="I8264" s="10">
        <v>0</v>
      </c>
      <c r="J8264" s="10">
        <v>0</v>
      </c>
      <c r="K8264" s="10">
        <v>30338.94</v>
      </c>
      <c r="L8264">
        <v>0</v>
      </c>
      <c r="M8264">
        <f t="shared" si="256"/>
        <v>68755.702545648121</v>
      </c>
      <c r="N8264" t="str">
        <f t="shared" si="257"/>
        <v>0</v>
      </c>
    </row>
    <row r="8265" spans="1:14">
      <c r="A8265">
        <v>15727421</v>
      </c>
      <c r="B8265" s="10">
        <v>586</v>
      </c>
      <c r="C8265" s="10">
        <v>1</v>
      </c>
      <c r="D8265" s="10">
        <v>0</v>
      </c>
      <c r="E8265" s="10">
        <v>38</v>
      </c>
      <c r="F8265" s="10">
        <v>6</v>
      </c>
      <c r="G8265" s="10">
        <v>0</v>
      </c>
      <c r="H8265" s="10">
        <v>2</v>
      </c>
      <c r="I8265" s="10">
        <v>1</v>
      </c>
      <c r="J8265" s="10">
        <v>1</v>
      </c>
      <c r="K8265" s="10">
        <v>37935.83</v>
      </c>
      <c r="L8265">
        <v>0</v>
      </c>
      <c r="M8265">
        <f t="shared" si="256"/>
        <v>4121.2798162192084</v>
      </c>
      <c r="N8265" t="str">
        <f t="shared" si="257"/>
        <v>0</v>
      </c>
    </row>
    <row r="8266" spans="1:14">
      <c r="A8266">
        <v>15688865</v>
      </c>
      <c r="B8266" s="10">
        <v>850</v>
      </c>
      <c r="C8266" s="10">
        <v>1</v>
      </c>
      <c r="D8266" s="10">
        <v>0</v>
      </c>
      <c r="E8266" s="10">
        <v>35</v>
      </c>
      <c r="F8266" s="10">
        <v>9</v>
      </c>
      <c r="G8266" s="10">
        <v>0</v>
      </c>
      <c r="H8266" s="10">
        <v>2</v>
      </c>
      <c r="I8266" s="10">
        <v>0</v>
      </c>
      <c r="J8266" s="10">
        <v>0</v>
      </c>
      <c r="K8266" s="10">
        <v>25329.48</v>
      </c>
      <c r="L8266">
        <v>0</v>
      </c>
      <c r="M8266">
        <f t="shared" si="256"/>
        <v>2860.5114407400824</v>
      </c>
      <c r="N8266" t="str">
        <f t="shared" si="257"/>
        <v>0</v>
      </c>
    </row>
    <row r="8267" spans="1:14">
      <c r="A8267">
        <v>15751032</v>
      </c>
      <c r="B8267" s="10">
        <v>629</v>
      </c>
      <c r="C8267" s="10">
        <v>3</v>
      </c>
      <c r="D8267" s="10">
        <v>0</v>
      </c>
      <c r="E8267" s="10">
        <v>37</v>
      </c>
      <c r="F8267" s="10">
        <v>1</v>
      </c>
      <c r="G8267" s="10">
        <v>35549.81</v>
      </c>
      <c r="H8267" s="10">
        <v>2</v>
      </c>
      <c r="I8267" s="10">
        <v>0</v>
      </c>
      <c r="J8267" s="10">
        <v>0</v>
      </c>
      <c r="K8267" s="10">
        <v>49676.33</v>
      </c>
      <c r="L8267">
        <v>0</v>
      </c>
      <c r="M8267">
        <f t="shared" si="256"/>
        <v>25179.874651119248</v>
      </c>
      <c r="N8267" t="str">
        <f t="shared" si="257"/>
        <v>0</v>
      </c>
    </row>
    <row r="8268" spans="1:14">
      <c r="A8268">
        <v>15734737</v>
      </c>
      <c r="B8268" s="10">
        <v>744</v>
      </c>
      <c r="C8268" s="10">
        <v>1</v>
      </c>
      <c r="D8268" s="10">
        <v>1</v>
      </c>
      <c r="E8268" s="10">
        <v>56</v>
      </c>
      <c r="F8268" s="10">
        <v>9</v>
      </c>
      <c r="G8268" s="10">
        <v>0</v>
      </c>
      <c r="H8268" s="10">
        <v>2</v>
      </c>
      <c r="I8268" s="10">
        <v>1</v>
      </c>
      <c r="J8268" s="10">
        <v>1</v>
      </c>
      <c r="K8268" s="10">
        <v>169498.61</v>
      </c>
      <c r="L8268">
        <v>0</v>
      </c>
      <c r="M8268">
        <f t="shared" si="256"/>
        <v>18004.11265880875</v>
      </c>
      <c r="N8268" t="str">
        <f t="shared" si="257"/>
        <v>0</v>
      </c>
    </row>
    <row r="8269" spans="1:14">
      <c r="A8269">
        <v>15746515</v>
      </c>
      <c r="B8269" s="10">
        <v>750</v>
      </c>
      <c r="C8269" s="10">
        <v>1</v>
      </c>
      <c r="D8269" s="10">
        <v>1</v>
      </c>
      <c r="E8269" s="10">
        <v>36</v>
      </c>
      <c r="F8269" s="10">
        <v>7</v>
      </c>
      <c r="G8269" s="10">
        <v>136492.92000000001</v>
      </c>
      <c r="H8269" s="10">
        <v>3</v>
      </c>
      <c r="I8269" s="10">
        <v>1</v>
      </c>
      <c r="J8269" s="10">
        <v>1</v>
      </c>
      <c r="K8269" s="10">
        <v>26500.29</v>
      </c>
      <c r="L8269">
        <v>1</v>
      </c>
      <c r="M8269">
        <f t="shared" si="256"/>
        <v>79006.457099140927</v>
      </c>
      <c r="N8269" t="str">
        <f t="shared" si="257"/>
        <v>0</v>
      </c>
    </row>
    <row r="8270" spans="1:14">
      <c r="A8270">
        <v>15664311</v>
      </c>
      <c r="B8270" s="10">
        <v>637</v>
      </c>
      <c r="C8270" s="10">
        <v>3</v>
      </c>
      <c r="D8270" s="10">
        <v>1</v>
      </c>
      <c r="E8270" s="10">
        <v>28</v>
      </c>
      <c r="F8270" s="10">
        <v>3</v>
      </c>
      <c r="G8270" s="10">
        <v>123675.69</v>
      </c>
      <c r="H8270" s="10">
        <v>1</v>
      </c>
      <c r="I8270" s="10">
        <v>1</v>
      </c>
      <c r="J8270" s="10">
        <v>1</v>
      </c>
      <c r="K8270" s="10">
        <v>166458.41</v>
      </c>
      <c r="L8270">
        <v>0</v>
      </c>
      <c r="M8270">
        <f t="shared" si="256"/>
        <v>86580.329930491251</v>
      </c>
      <c r="N8270" t="str">
        <f t="shared" si="257"/>
        <v>0</v>
      </c>
    </row>
    <row r="8271" spans="1:14">
      <c r="A8271">
        <v>15708139</v>
      </c>
      <c r="B8271" s="10">
        <v>575</v>
      </c>
      <c r="C8271" s="10">
        <v>1</v>
      </c>
      <c r="D8271" s="10">
        <v>0</v>
      </c>
      <c r="E8271" s="10">
        <v>40</v>
      </c>
      <c r="F8271" s="10">
        <v>1</v>
      </c>
      <c r="G8271" s="10">
        <v>139532.34</v>
      </c>
      <c r="H8271" s="10">
        <v>1</v>
      </c>
      <c r="I8271" s="10">
        <v>1</v>
      </c>
      <c r="J8271" s="10">
        <v>0</v>
      </c>
      <c r="K8271" s="10">
        <v>181294.39</v>
      </c>
      <c r="L8271">
        <v>0</v>
      </c>
      <c r="M8271">
        <f t="shared" si="256"/>
        <v>96957.590391364851</v>
      </c>
      <c r="N8271" t="str">
        <f t="shared" si="257"/>
        <v>0</v>
      </c>
    </row>
    <row r="8272" spans="1:14">
      <c r="A8272">
        <v>15768574</v>
      </c>
      <c r="B8272" s="10">
        <v>671</v>
      </c>
      <c r="C8272" s="10">
        <v>2</v>
      </c>
      <c r="D8272" s="10">
        <v>1</v>
      </c>
      <c r="E8272" s="10">
        <v>58</v>
      </c>
      <c r="F8272" s="10">
        <v>1</v>
      </c>
      <c r="G8272" s="10">
        <v>178713.98</v>
      </c>
      <c r="H8272" s="10">
        <v>1</v>
      </c>
      <c r="I8272" s="10">
        <v>1</v>
      </c>
      <c r="J8272" s="10">
        <v>1</v>
      </c>
      <c r="K8272" s="10">
        <v>21768.21</v>
      </c>
      <c r="L8272">
        <v>0</v>
      </c>
      <c r="M8272">
        <f t="shared" ref="M8272:M8335" si="258">SUMPRODUCT(Weights,B8272:K8272)</f>
        <v>102008.65076148938</v>
      </c>
      <c r="N8272" t="str">
        <f t="shared" ref="N8272:N8335" si="259">IF(M8272&lt;Cutoff,"0","1")</f>
        <v>0</v>
      </c>
    </row>
    <row r="8273" spans="1:14">
      <c r="A8273">
        <v>15738018</v>
      </c>
      <c r="B8273" s="10">
        <v>571</v>
      </c>
      <c r="C8273" s="10">
        <v>1</v>
      </c>
      <c r="D8273" s="10">
        <v>1</v>
      </c>
      <c r="E8273" s="10">
        <v>40</v>
      </c>
      <c r="F8273" s="10">
        <v>5</v>
      </c>
      <c r="G8273" s="10">
        <v>0</v>
      </c>
      <c r="H8273" s="10">
        <v>2</v>
      </c>
      <c r="I8273" s="10">
        <v>0</v>
      </c>
      <c r="J8273" s="10">
        <v>0</v>
      </c>
      <c r="K8273" s="10">
        <v>72849.289999999994</v>
      </c>
      <c r="L8273">
        <v>0</v>
      </c>
      <c r="M8273">
        <f t="shared" si="258"/>
        <v>7794.1252611933169</v>
      </c>
      <c r="N8273" t="str">
        <f t="shared" si="259"/>
        <v>0</v>
      </c>
    </row>
    <row r="8274" spans="1:14">
      <c r="A8274">
        <v>15699753</v>
      </c>
      <c r="B8274" s="10">
        <v>590</v>
      </c>
      <c r="C8274" s="10">
        <v>1</v>
      </c>
      <c r="D8274" s="10">
        <v>1</v>
      </c>
      <c r="E8274" s="10">
        <v>41</v>
      </c>
      <c r="F8274" s="10">
        <v>1</v>
      </c>
      <c r="G8274" s="10">
        <v>89086.31</v>
      </c>
      <c r="H8274" s="10">
        <v>1</v>
      </c>
      <c r="I8274" s="10">
        <v>1</v>
      </c>
      <c r="J8274" s="10">
        <v>0</v>
      </c>
      <c r="K8274" s="10">
        <v>24499.97</v>
      </c>
      <c r="L8274">
        <v>0</v>
      </c>
      <c r="M8274">
        <f t="shared" si="258"/>
        <v>52346.464091063215</v>
      </c>
      <c r="N8274" t="str">
        <f t="shared" si="259"/>
        <v>0</v>
      </c>
    </row>
    <row r="8275" spans="1:14">
      <c r="A8275">
        <v>15703199</v>
      </c>
      <c r="B8275" s="10">
        <v>619</v>
      </c>
      <c r="C8275" s="10">
        <v>2</v>
      </c>
      <c r="D8275" s="10">
        <v>1</v>
      </c>
      <c r="E8275" s="10">
        <v>38</v>
      </c>
      <c r="F8275" s="10">
        <v>3</v>
      </c>
      <c r="G8275" s="10">
        <v>96143.47</v>
      </c>
      <c r="H8275" s="10">
        <v>1</v>
      </c>
      <c r="I8275" s="10">
        <v>0</v>
      </c>
      <c r="J8275" s="10">
        <v>0</v>
      </c>
      <c r="K8275" s="10">
        <v>98994.92</v>
      </c>
      <c r="L8275">
        <v>0</v>
      </c>
      <c r="M8275">
        <f t="shared" si="258"/>
        <v>64129.102402334393</v>
      </c>
      <c r="N8275" t="str">
        <f t="shared" si="259"/>
        <v>0</v>
      </c>
    </row>
    <row r="8276" spans="1:14">
      <c r="A8276">
        <v>15627830</v>
      </c>
      <c r="B8276" s="10">
        <v>640</v>
      </c>
      <c r="C8276" s="10">
        <v>3</v>
      </c>
      <c r="D8276" s="10">
        <v>0</v>
      </c>
      <c r="E8276" s="10">
        <v>30</v>
      </c>
      <c r="F8276" s="10">
        <v>5</v>
      </c>
      <c r="G8276" s="10">
        <v>32197.64</v>
      </c>
      <c r="H8276" s="10">
        <v>1</v>
      </c>
      <c r="I8276" s="10">
        <v>0</v>
      </c>
      <c r="J8276" s="10">
        <v>1</v>
      </c>
      <c r="K8276" s="10">
        <v>141446.01</v>
      </c>
      <c r="L8276">
        <v>0</v>
      </c>
      <c r="M8276">
        <f t="shared" si="258"/>
        <v>32977.458180995891</v>
      </c>
      <c r="N8276" t="str">
        <f t="shared" si="259"/>
        <v>0</v>
      </c>
    </row>
    <row r="8277" spans="1:14">
      <c r="A8277">
        <v>15570855</v>
      </c>
      <c r="B8277" s="10">
        <v>670</v>
      </c>
      <c r="C8277" s="10">
        <v>1</v>
      </c>
      <c r="D8277" s="10">
        <v>1</v>
      </c>
      <c r="E8277" s="10">
        <v>38</v>
      </c>
      <c r="F8277" s="10">
        <v>7</v>
      </c>
      <c r="G8277" s="10">
        <v>0</v>
      </c>
      <c r="H8277" s="10">
        <v>2</v>
      </c>
      <c r="I8277" s="10">
        <v>1</v>
      </c>
      <c r="J8277" s="10">
        <v>1</v>
      </c>
      <c r="K8277" s="10">
        <v>77864.41</v>
      </c>
      <c r="L8277">
        <v>0</v>
      </c>
      <c r="M8277">
        <f t="shared" si="258"/>
        <v>8346.2346675536301</v>
      </c>
      <c r="N8277" t="str">
        <f t="shared" si="259"/>
        <v>0</v>
      </c>
    </row>
    <row r="8278" spans="1:14">
      <c r="A8278">
        <v>15772503</v>
      </c>
      <c r="B8278" s="10">
        <v>737</v>
      </c>
      <c r="C8278" s="10">
        <v>1</v>
      </c>
      <c r="D8278" s="10">
        <v>0</v>
      </c>
      <c r="E8278" s="10">
        <v>33</v>
      </c>
      <c r="F8278" s="10">
        <v>4</v>
      </c>
      <c r="G8278" s="10">
        <v>0</v>
      </c>
      <c r="H8278" s="10">
        <v>2</v>
      </c>
      <c r="I8278" s="10">
        <v>1</v>
      </c>
      <c r="J8278" s="10">
        <v>0</v>
      </c>
      <c r="K8278" s="10">
        <v>115115.32</v>
      </c>
      <c r="L8278">
        <v>0</v>
      </c>
      <c r="M8278">
        <f t="shared" si="258"/>
        <v>12289.676532857427</v>
      </c>
      <c r="N8278" t="str">
        <f t="shared" si="259"/>
        <v>0</v>
      </c>
    </row>
    <row r="8279" spans="1:14">
      <c r="A8279">
        <v>15584453</v>
      </c>
      <c r="B8279" s="10">
        <v>555</v>
      </c>
      <c r="C8279" s="10">
        <v>2</v>
      </c>
      <c r="D8279" s="10">
        <v>1</v>
      </c>
      <c r="E8279" s="10">
        <v>32</v>
      </c>
      <c r="F8279" s="10">
        <v>10</v>
      </c>
      <c r="G8279" s="10">
        <v>0</v>
      </c>
      <c r="H8279" s="10">
        <v>2</v>
      </c>
      <c r="I8279" s="10">
        <v>0</v>
      </c>
      <c r="J8279" s="10">
        <v>1</v>
      </c>
      <c r="K8279" s="10">
        <v>168605.96</v>
      </c>
      <c r="L8279">
        <v>0</v>
      </c>
      <c r="M8279">
        <f t="shared" si="258"/>
        <v>17871.429370394988</v>
      </c>
      <c r="N8279" t="str">
        <f t="shared" si="259"/>
        <v>0</v>
      </c>
    </row>
    <row r="8280" spans="1:14">
      <c r="A8280">
        <v>15710111</v>
      </c>
      <c r="B8280" s="10">
        <v>742</v>
      </c>
      <c r="C8280" s="10">
        <v>1</v>
      </c>
      <c r="D8280" s="10">
        <v>1</v>
      </c>
      <c r="E8280" s="10">
        <v>33</v>
      </c>
      <c r="F8280" s="10">
        <v>6</v>
      </c>
      <c r="G8280" s="10">
        <v>0</v>
      </c>
      <c r="H8280" s="10">
        <v>2</v>
      </c>
      <c r="I8280" s="10">
        <v>0</v>
      </c>
      <c r="J8280" s="10">
        <v>0</v>
      </c>
      <c r="K8280" s="10">
        <v>38550.400000000001</v>
      </c>
      <c r="L8280">
        <v>0</v>
      </c>
      <c r="M8280">
        <f t="shared" si="258"/>
        <v>4228.4614613989834</v>
      </c>
      <c r="N8280" t="str">
        <f t="shared" si="259"/>
        <v>0</v>
      </c>
    </row>
    <row r="8281" spans="1:14">
      <c r="A8281">
        <v>15618562</v>
      </c>
      <c r="B8281" s="10">
        <v>618</v>
      </c>
      <c r="C8281" s="10">
        <v>3</v>
      </c>
      <c r="D8281" s="10">
        <v>0</v>
      </c>
      <c r="E8281" s="10">
        <v>40</v>
      </c>
      <c r="F8281" s="10">
        <v>0</v>
      </c>
      <c r="G8281" s="10">
        <v>140306.38</v>
      </c>
      <c r="H8281" s="10">
        <v>1</v>
      </c>
      <c r="I8281" s="10">
        <v>1</v>
      </c>
      <c r="J8281" s="10">
        <v>0</v>
      </c>
      <c r="K8281" s="10">
        <v>160618.60999999999</v>
      </c>
      <c r="L8281">
        <v>1</v>
      </c>
      <c r="M8281">
        <f t="shared" si="258"/>
        <v>95223.836365960364</v>
      </c>
      <c r="N8281" t="str">
        <f t="shared" si="259"/>
        <v>0</v>
      </c>
    </row>
    <row r="8282" spans="1:14">
      <c r="A8282">
        <v>15706764</v>
      </c>
      <c r="B8282" s="10">
        <v>560</v>
      </c>
      <c r="C8282" s="10">
        <v>1</v>
      </c>
      <c r="D8282" s="10">
        <v>0</v>
      </c>
      <c r="E8282" s="10">
        <v>35</v>
      </c>
      <c r="F8282" s="10">
        <v>1</v>
      </c>
      <c r="G8282" s="10">
        <v>0</v>
      </c>
      <c r="H8282" s="10">
        <v>2</v>
      </c>
      <c r="I8282" s="10">
        <v>1</v>
      </c>
      <c r="J8282" s="10">
        <v>0</v>
      </c>
      <c r="K8282" s="10">
        <v>3701.63</v>
      </c>
      <c r="L8282">
        <v>0</v>
      </c>
      <c r="M8282">
        <f t="shared" si="258"/>
        <v>515.554928670756</v>
      </c>
      <c r="N8282" t="str">
        <f t="shared" si="259"/>
        <v>0</v>
      </c>
    </row>
    <row r="8283" spans="1:14">
      <c r="A8283">
        <v>15798737</v>
      </c>
      <c r="B8283" s="10">
        <v>654</v>
      </c>
      <c r="C8283" s="10">
        <v>1</v>
      </c>
      <c r="D8283" s="10">
        <v>1</v>
      </c>
      <c r="E8283" s="10">
        <v>38</v>
      </c>
      <c r="F8283" s="10">
        <v>8</v>
      </c>
      <c r="G8283" s="10">
        <v>0</v>
      </c>
      <c r="H8283" s="10">
        <v>2</v>
      </c>
      <c r="I8283" s="10">
        <v>1</v>
      </c>
      <c r="J8283" s="10">
        <v>0</v>
      </c>
      <c r="K8283" s="10">
        <v>88659.44</v>
      </c>
      <c r="L8283">
        <v>0</v>
      </c>
      <c r="M8283">
        <f t="shared" si="258"/>
        <v>9478.4313850081217</v>
      </c>
      <c r="N8283" t="str">
        <f t="shared" si="259"/>
        <v>0</v>
      </c>
    </row>
    <row r="8284" spans="1:14">
      <c r="A8284">
        <v>15712608</v>
      </c>
      <c r="B8284" s="10">
        <v>787</v>
      </c>
      <c r="C8284" s="10">
        <v>3</v>
      </c>
      <c r="D8284" s="10">
        <v>0</v>
      </c>
      <c r="E8284" s="10">
        <v>42</v>
      </c>
      <c r="F8284" s="10">
        <v>2</v>
      </c>
      <c r="G8284" s="10">
        <v>74483.97</v>
      </c>
      <c r="H8284" s="10">
        <v>2</v>
      </c>
      <c r="I8284" s="10">
        <v>0</v>
      </c>
      <c r="J8284" s="10">
        <v>1</v>
      </c>
      <c r="K8284" s="10">
        <v>44273.91</v>
      </c>
      <c r="L8284">
        <v>0</v>
      </c>
      <c r="M8284">
        <f t="shared" si="258"/>
        <v>46340.37288065545</v>
      </c>
      <c r="N8284" t="str">
        <f t="shared" si="259"/>
        <v>0</v>
      </c>
    </row>
    <row r="8285" spans="1:14">
      <c r="A8285">
        <v>15636736</v>
      </c>
      <c r="B8285" s="10">
        <v>611</v>
      </c>
      <c r="C8285" s="10">
        <v>1</v>
      </c>
      <c r="D8285" s="10">
        <v>0</v>
      </c>
      <c r="E8285" s="10">
        <v>53</v>
      </c>
      <c r="F8285" s="10">
        <v>7</v>
      </c>
      <c r="G8285" s="10">
        <v>0</v>
      </c>
      <c r="H8285" s="10">
        <v>2</v>
      </c>
      <c r="I8285" s="10">
        <v>0</v>
      </c>
      <c r="J8285" s="10">
        <v>1</v>
      </c>
      <c r="K8285" s="10">
        <v>156495.39000000001</v>
      </c>
      <c r="L8285">
        <v>1</v>
      </c>
      <c r="M8285">
        <f t="shared" si="258"/>
        <v>16603.623696238064</v>
      </c>
      <c r="N8285" t="str">
        <f t="shared" si="259"/>
        <v>0</v>
      </c>
    </row>
    <row r="8286" spans="1:14">
      <c r="A8286">
        <v>15703544</v>
      </c>
      <c r="B8286" s="10">
        <v>559</v>
      </c>
      <c r="C8286" s="10">
        <v>2</v>
      </c>
      <c r="D8286" s="10">
        <v>1</v>
      </c>
      <c r="E8286" s="10">
        <v>34</v>
      </c>
      <c r="F8286" s="10">
        <v>0</v>
      </c>
      <c r="G8286" s="10">
        <v>0</v>
      </c>
      <c r="H8286" s="10">
        <v>1</v>
      </c>
      <c r="I8286" s="10">
        <v>1</v>
      </c>
      <c r="J8286" s="10">
        <v>0</v>
      </c>
      <c r="K8286" s="10">
        <v>182988.94</v>
      </c>
      <c r="L8286">
        <v>0</v>
      </c>
      <c r="M8286">
        <f t="shared" si="258"/>
        <v>19394.414380751816</v>
      </c>
      <c r="N8286" t="str">
        <f t="shared" si="259"/>
        <v>0</v>
      </c>
    </row>
    <row r="8287" spans="1:14">
      <c r="A8287">
        <v>15815645</v>
      </c>
      <c r="B8287" s="10">
        <v>481</v>
      </c>
      <c r="C8287" s="10">
        <v>1</v>
      </c>
      <c r="D8287" s="10">
        <v>1</v>
      </c>
      <c r="E8287" s="10">
        <v>37</v>
      </c>
      <c r="F8287" s="10">
        <v>8</v>
      </c>
      <c r="G8287" s="10">
        <v>152303.66</v>
      </c>
      <c r="H8287" s="10">
        <v>2</v>
      </c>
      <c r="I8287" s="10">
        <v>1</v>
      </c>
      <c r="J8287" s="10">
        <v>1</v>
      </c>
      <c r="K8287" s="10">
        <v>175082.2</v>
      </c>
      <c r="L8287">
        <v>0</v>
      </c>
      <c r="M8287">
        <f t="shared" si="258"/>
        <v>103390.5896491725</v>
      </c>
      <c r="N8287" t="str">
        <f t="shared" si="259"/>
        <v>0</v>
      </c>
    </row>
    <row r="8288" spans="1:14">
      <c r="A8288">
        <v>15705739</v>
      </c>
      <c r="B8288" s="10">
        <v>753</v>
      </c>
      <c r="C8288" s="10">
        <v>3</v>
      </c>
      <c r="D8288" s="10">
        <v>1</v>
      </c>
      <c r="E8288" s="10">
        <v>32</v>
      </c>
      <c r="F8288" s="10">
        <v>5</v>
      </c>
      <c r="G8288" s="10">
        <v>159904.79</v>
      </c>
      <c r="H8288" s="10">
        <v>1</v>
      </c>
      <c r="I8288" s="10">
        <v>1</v>
      </c>
      <c r="J8288" s="10">
        <v>0</v>
      </c>
      <c r="K8288" s="10">
        <v>148811.14000000001</v>
      </c>
      <c r="L8288">
        <v>0</v>
      </c>
      <c r="M8288">
        <f t="shared" si="258"/>
        <v>104934.27859803244</v>
      </c>
      <c r="N8288" t="str">
        <f t="shared" si="259"/>
        <v>0</v>
      </c>
    </row>
    <row r="8289" spans="1:14">
      <c r="A8289">
        <v>15709643</v>
      </c>
      <c r="B8289" s="10">
        <v>675</v>
      </c>
      <c r="C8289" s="10">
        <v>1</v>
      </c>
      <c r="D8289" s="10">
        <v>1</v>
      </c>
      <c r="E8289" s="10">
        <v>32</v>
      </c>
      <c r="F8289" s="10">
        <v>1</v>
      </c>
      <c r="G8289" s="10">
        <v>0</v>
      </c>
      <c r="H8289" s="10">
        <v>3</v>
      </c>
      <c r="I8289" s="10">
        <v>1</v>
      </c>
      <c r="J8289" s="10">
        <v>0</v>
      </c>
      <c r="K8289" s="10">
        <v>85901.09</v>
      </c>
      <c r="L8289">
        <v>0</v>
      </c>
      <c r="M8289">
        <f t="shared" si="258"/>
        <v>9200.3061261607891</v>
      </c>
      <c r="N8289" t="str">
        <f t="shared" si="259"/>
        <v>0</v>
      </c>
    </row>
    <row r="8290" spans="1:14">
      <c r="A8290">
        <v>15669805</v>
      </c>
      <c r="B8290" s="10">
        <v>748</v>
      </c>
      <c r="C8290" s="10">
        <v>3</v>
      </c>
      <c r="D8290" s="10">
        <v>0</v>
      </c>
      <c r="E8290" s="10">
        <v>31</v>
      </c>
      <c r="F8290" s="10">
        <v>1</v>
      </c>
      <c r="G8290" s="10">
        <v>99557.94</v>
      </c>
      <c r="H8290" s="10">
        <v>1</v>
      </c>
      <c r="I8290" s="10">
        <v>1</v>
      </c>
      <c r="J8290" s="10">
        <v>0</v>
      </c>
      <c r="K8290" s="10">
        <v>199255.32</v>
      </c>
      <c r="L8290">
        <v>0</v>
      </c>
      <c r="M8290">
        <f t="shared" si="258"/>
        <v>76624.616996067329</v>
      </c>
      <c r="N8290" t="str">
        <f t="shared" si="259"/>
        <v>0</v>
      </c>
    </row>
    <row r="8291" spans="1:14">
      <c r="A8291">
        <v>15737489</v>
      </c>
      <c r="B8291" s="10">
        <v>610</v>
      </c>
      <c r="C8291" s="10">
        <v>2</v>
      </c>
      <c r="D8291" s="10">
        <v>0</v>
      </c>
      <c r="E8291" s="10">
        <v>46</v>
      </c>
      <c r="F8291" s="10">
        <v>5</v>
      </c>
      <c r="G8291" s="10">
        <v>116886.59</v>
      </c>
      <c r="H8291" s="10">
        <v>1</v>
      </c>
      <c r="I8291" s="10">
        <v>0</v>
      </c>
      <c r="J8291" s="10">
        <v>0</v>
      </c>
      <c r="K8291" s="10">
        <v>107973.44</v>
      </c>
      <c r="L8291">
        <v>0</v>
      </c>
      <c r="M8291">
        <f t="shared" si="258"/>
        <v>76624.163850063283</v>
      </c>
      <c r="N8291" t="str">
        <f t="shared" si="259"/>
        <v>0</v>
      </c>
    </row>
    <row r="8292" spans="1:14">
      <c r="A8292">
        <v>15775131</v>
      </c>
      <c r="B8292" s="10">
        <v>580</v>
      </c>
      <c r="C8292" s="10">
        <v>2</v>
      </c>
      <c r="D8292" s="10">
        <v>1</v>
      </c>
      <c r="E8292" s="10">
        <v>32</v>
      </c>
      <c r="F8292" s="10">
        <v>9</v>
      </c>
      <c r="G8292" s="10">
        <v>142188.20000000001</v>
      </c>
      <c r="H8292" s="10">
        <v>2</v>
      </c>
      <c r="I8292" s="10">
        <v>0</v>
      </c>
      <c r="J8292" s="10">
        <v>1</v>
      </c>
      <c r="K8292" s="10">
        <v>128028.6</v>
      </c>
      <c r="L8292">
        <v>0</v>
      </c>
      <c r="M8292">
        <f t="shared" si="258"/>
        <v>92827.13995886354</v>
      </c>
      <c r="N8292" t="str">
        <f t="shared" si="259"/>
        <v>0</v>
      </c>
    </row>
    <row r="8293" spans="1:14">
      <c r="A8293">
        <v>15765283</v>
      </c>
      <c r="B8293" s="10">
        <v>624</v>
      </c>
      <c r="C8293" s="10">
        <v>3</v>
      </c>
      <c r="D8293" s="10">
        <v>0</v>
      </c>
      <c r="E8293" s="10">
        <v>40</v>
      </c>
      <c r="F8293" s="10">
        <v>3</v>
      </c>
      <c r="G8293" s="10">
        <v>149961.99</v>
      </c>
      <c r="H8293" s="10">
        <v>2</v>
      </c>
      <c r="I8293" s="10">
        <v>1</v>
      </c>
      <c r="J8293" s="10">
        <v>0</v>
      </c>
      <c r="K8293" s="10">
        <v>104610.86</v>
      </c>
      <c r="L8293">
        <v>0</v>
      </c>
      <c r="M8293">
        <f t="shared" si="258"/>
        <v>94705.198825322354</v>
      </c>
      <c r="N8293" t="str">
        <f t="shared" si="259"/>
        <v>0</v>
      </c>
    </row>
    <row r="8294" spans="1:14">
      <c r="A8294">
        <v>15628715</v>
      </c>
      <c r="B8294" s="10">
        <v>709</v>
      </c>
      <c r="C8294" s="10">
        <v>1</v>
      </c>
      <c r="D8294" s="10">
        <v>0</v>
      </c>
      <c r="E8294" s="10">
        <v>36</v>
      </c>
      <c r="F8294" s="10">
        <v>8</v>
      </c>
      <c r="G8294" s="10">
        <v>0</v>
      </c>
      <c r="H8294" s="10">
        <v>2</v>
      </c>
      <c r="I8294" s="10">
        <v>1</v>
      </c>
      <c r="J8294" s="10">
        <v>1</v>
      </c>
      <c r="K8294" s="10">
        <v>69676.55</v>
      </c>
      <c r="L8294">
        <v>0</v>
      </c>
      <c r="M8294">
        <f t="shared" si="258"/>
        <v>7493.8028003308909</v>
      </c>
      <c r="N8294" t="str">
        <f t="shared" si="259"/>
        <v>0</v>
      </c>
    </row>
    <row r="8295" spans="1:14">
      <c r="A8295">
        <v>15813283</v>
      </c>
      <c r="B8295" s="10">
        <v>605</v>
      </c>
      <c r="C8295" s="10">
        <v>1</v>
      </c>
      <c r="D8295" s="10">
        <v>0</v>
      </c>
      <c r="E8295" s="10">
        <v>34</v>
      </c>
      <c r="F8295" s="10">
        <v>2</v>
      </c>
      <c r="G8295" s="10">
        <v>0</v>
      </c>
      <c r="H8295" s="10">
        <v>1</v>
      </c>
      <c r="I8295" s="10">
        <v>0</v>
      </c>
      <c r="J8295" s="10">
        <v>0</v>
      </c>
      <c r="K8295" s="10">
        <v>35982.42</v>
      </c>
      <c r="L8295">
        <v>0</v>
      </c>
      <c r="M8295">
        <f t="shared" si="258"/>
        <v>3926.1428001660715</v>
      </c>
      <c r="N8295" t="str">
        <f t="shared" si="259"/>
        <v>0</v>
      </c>
    </row>
    <row r="8296" spans="1:14">
      <c r="A8296">
        <v>15745716</v>
      </c>
      <c r="B8296" s="10">
        <v>706</v>
      </c>
      <c r="C8296" s="10">
        <v>2</v>
      </c>
      <c r="D8296" s="10">
        <v>1</v>
      </c>
      <c r="E8296" s="10">
        <v>53</v>
      </c>
      <c r="F8296" s="10">
        <v>7</v>
      </c>
      <c r="G8296" s="10">
        <v>0</v>
      </c>
      <c r="H8296" s="10">
        <v>2</v>
      </c>
      <c r="I8296" s="10">
        <v>0</v>
      </c>
      <c r="J8296" s="10">
        <v>1</v>
      </c>
      <c r="K8296" s="10">
        <v>117939.17</v>
      </c>
      <c r="L8296">
        <v>0</v>
      </c>
      <c r="M8296">
        <f t="shared" si="258"/>
        <v>12568.712930629583</v>
      </c>
      <c r="N8296" t="str">
        <f t="shared" si="259"/>
        <v>0</v>
      </c>
    </row>
    <row r="8297" spans="1:14">
      <c r="A8297">
        <v>15598485</v>
      </c>
      <c r="B8297" s="10">
        <v>567</v>
      </c>
      <c r="C8297" s="10">
        <v>2</v>
      </c>
      <c r="D8297" s="10">
        <v>1</v>
      </c>
      <c r="E8297" s="10">
        <v>40</v>
      </c>
      <c r="F8297" s="10">
        <v>8</v>
      </c>
      <c r="G8297" s="10">
        <v>28649.64</v>
      </c>
      <c r="H8297" s="10">
        <v>1</v>
      </c>
      <c r="I8297" s="10">
        <v>1</v>
      </c>
      <c r="J8297" s="10">
        <v>1</v>
      </c>
      <c r="K8297" s="10">
        <v>95140.62</v>
      </c>
      <c r="L8297">
        <v>0</v>
      </c>
      <c r="M8297">
        <f t="shared" si="258"/>
        <v>26100.582213542897</v>
      </c>
      <c r="N8297" t="str">
        <f t="shared" si="259"/>
        <v>0</v>
      </c>
    </row>
    <row r="8298" spans="1:14">
      <c r="A8298">
        <v>15696552</v>
      </c>
      <c r="B8298" s="10">
        <v>747</v>
      </c>
      <c r="C8298" s="10">
        <v>1</v>
      </c>
      <c r="D8298" s="10">
        <v>0</v>
      </c>
      <c r="E8298" s="10">
        <v>21</v>
      </c>
      <c r="F8298" s="10">
        <v>4</v>
      </c>
      <c r="G8298" s="10">
        <v>81025.600000000006</v>
      </c>
      <c r="H8298" s="10">
        <v>2</v>
      </c>
      <c r="I8298" s="10">
        <v>1</v>
      </c>
      <c r="J8298" s="10">
        <v>0</v>
      </c>
      <c r="K8298" s="10">
        <v>167682.57</v>
      </c>
      <c r="L8298">
        <v>0</v>
      </c>
      <c r="M8298">
        <f t="shared" si="258"/>
        <v>62975.74095726516</v>
      </c>
      <c r="N8298" t="str">
        <f t="shared" si="259"/>
        <v>0</v>
      </c>
    </row>
    <row r="8299" spans="1:14">
      <c r="A8299">
        <v>15754569</v>
      </c>
      <c r="B8299" s="10">
        <v>664</v>
      </c>
      <c r="C8299" s="10">
        <v>1</v>
      </c>
      <c r="D8299" s="10">
        <v>1</v>
      </c>
      <c r="E8299" s="10">
        <v>57</v>
      </c>
      <c r="F8299" s="10">
        <v>1</v>
      </c>
      <c r="G8299" s="10">
        <v>0</v>
      </c>
      <c r="H8299" s="10">
        <v>2</v>
      </c>
      <c r="I8299" s="10">
        <v>1</v>
      </c>
      <c r="J8299" s="10">
        <v>1</v>
      </c>
      <c r="K8299" s="10">
        <v>56562.57</v>
      </c>
      <c r="L8299">
        <v>0</v>
      </c>
      <c r="M8299">
        <f t="shared" si="258"/>
        <v>6098.4476162052397</v>
      </c>
      <c r="N8299" t="str">
        <f t="shared" si="259"/>
        <v>0</v>
      </c>
    </row>
    <row r="8300" spans="1:14">
      <c r="A8300">
        <v>15701741</v>
      </c>
      <c r="B8300" s="10">
        <v>711</v>
      </c>
      <c r="C8300" s="10">
        <v>1</v>
      </c>
      <c r="D8300" s="10">
        <v>0</v>
      </c>
      <c r="E8300" s="10">
        <v>39</v>
      </c>
      <c r="F8300" s="10">
        <v>3</v>
      </c>
      <c r="G8300" s="10">
        <v>152462.79</v>
      </c>
      <c r="H8300" s="10">
        <v>1</v>
      </c>
      <c r="I8300" s="10">
        <v>1</v>
      </c>
      <c r="J8300" s="10">
        <v>0</v>
      </c>
      <c r="K8300" s="10">
        <v>90305.97</v>
      </c>
      <c r="L8300">
        <v>0</v>
      </c>
      <c r="M8300">
        <f t="shared" si="258"/>
        <v>94615.355314455621</v>
      </c>
      <c r="N8300" t="str">
        <f t="shared" si="259"/>
        <v>0</v>
      </c>
    </row>
    <row r="8301" spans="1:14">
      <c r="A8301">
        <v>15572631</v>
      </c>
      <c r="B8301" s="10">
        <v>609</v>
      </c>
      <c r="C8301" s="10">
        <v>1</v>
      </c>
      <c r="D8301" s="10">
        <v>1</v>
      </c>
      <c r="E8301" s="10">
        <v>25</v>
      </c>
      <c r="F8301" s="10">
        <v>10</v>
      </c>
      <c r="G8301" s="10">
        <v>0</v>
      </c>
      <c r="H8301" s="10">
        <v>1</v>
      </c>
      <c r="I8301" s="10">
        <v>0</v>
      </c>
      <c r="J8301" s="10">
        <v>1</v>
      </c>
      <c r="K8301" s="10">
        <v>109895.16</v>
      </c>
      <c r="L8301">
        <v>0</v>
      </c>
      <c r="M8301">
        <f t="shared" si="258"/>
        <v>11707.051999022415</v>
      </c>
      <c r="N8301" t="str">
        <f t="shared" si="259"/>
        <v>0</v>
      </c>
    </row>
    <row r="8302" spans="1:14">
      <c r="A8302">
        <v>15636069</v>
      </c>
      <c r="B8302" s="10">
        <v>632</v>
      </c>
      <c r="C8302" s="10">
        <v>2</v>
      </c>
      <c r="D8302" s="10">
        <v>1</v>
      </c>
      <c r="E8302" s="10">
        <v>28</v>
      </c>
      <c r="F8302" s="10">
        <v>7</v>
      </c>
      <c r="G8302" s="10">
        <v>155519.59</v>
      </c>
      <c r="H8302" s="10">
        <v>1</v>
      </c>
      <c r="I8302" s="10">
        <v>1</v>
      </c>
      <c r="J8302" s="10">
        <v>0</v>
      </c>
      <c r="K8302" s="10">
        <v>1843.24</v>
      </c>
      <c r="L8302">
        <v>0</v>
      </c>
      <c r="M8302">
        <f t="shared" si="258"/>
        <v>86986.387810868982</v>
      </c>
      <c r="N8302" t="str">
        <f t="shared" si="259"/>
        <v>0</v>
      </c>
    </row>
    <row r="8303" spans="1:14">
      <c r="A8303">
        <v>15682467</v>
      </c>
      <c r="B8303" s="10">
        <v>725</v>
      </c>
      <c r="C8303" s="10">
        <v>1</v>
      </c>
      <c r="D8303" s="10">
        <v>0</v>
      </c>
      <c r="E8303" s="10">
        <v>36</v>
      </c>
      <c r="F8303" s="10">
        <v>1</v>
      </c>
      <c r="G8303" s="10">
        <v>118851.05</v>
      </c>
      <c r="H8303" s="10">
        <v>1</v>
      </c>
      <c r="I8303" s="10">
        <v>1</v>
      </c>
      <c r="J8303" s="10">
        <v>1</v>
      </c>
      <c r="K8303" s="10">
        <v>102747.02</v>
      </c>
      <c r="L8303">
        <v>0</v>
      </c>
      <c r="M8303">
        <f t="shared" si="258"/>
        <v>77204.144955607</v>
      </c>
      <c r="N8303" t="str">
        <f t="shared" si="259"/>
        <v>0</v>
      </c>
    </row>
    <row r="8304" spans="1:14">
      <c r="A8304">
        <v>15790744</v>
      </c>
      <c r="B8304" s="10">
        <v>850</v>
      </c>
      <c r="C8304" s="10">
        <v>1</v>
      </c>
      <c r="D8304" s="10">
        <v>0</v>
      </c>
      <c r="E8304" s="10">
        <v>34</v>
      </c>
      <c r="F8304" s="10">
        <v>9</v>
      </c>
      <c r="G8304" s="10">
        <v>92899.27</v>
      </c>
      <c r="H8304" s="10">
        <v>2</v>
      </c>
      <c r="I8304" s="10">
        <v>1</v>
      </c>
      <c r="J8304" s="10">
        <v>0</v>
      </c>
      <c r="K8304" s="10">
        <v>97465.89</v>
      </c>
      <c r="L8304">
        <v>0</v>
      </c>
      <c r="M8304">
        <f t="shared" si="258"/>
        <v>62215.350655026639</v>
      </c>
      <c r="N8304" t="str">
        <f t="shared" si="259"/>
        <v>0</v>
      </c>
    </row>
    <row r="8305" spans="1:14">
      <c r="A8305">
        <v>15625023</v>
      </c>
      <c r="B8305" s="10">
        <v>682</v>
      </c>
      <c r="C8305" s="10">
        <v>1</v>
      </c>
      <c r="D8305" s="10">
        <v>1</v>
      </c>
      <c r="E8305" s="10">
        <v>40</v>
      </c>
      <c r="F8305" s="10">
        <v>4</v>
      </c>
      <c r="G8305" s="10">
        <v>0</v>
      </c>
      <c r="H8305" s="10">
        <v>1</v>
      </c>
      <c r="I8305" s="10">
        <v>0</v>
      </c>
      <c r="J8305" s="10">
        <v>1</v>
      </c>
      <c r="K8305" s="10">
        <v>105352.55</v>
      </c>
      <c r="L8305">
        <v>0</v>
      </c>
      <c r="M8305">
        <f t="shared" si="258"/>
        <v>11245.536913324735</v>
      </c>
      <c r="N8305" t="str">
        <f t="shared" si="259"/>
        <v>0</v>
      </c>
    </row>
    <row r="8306" spans="1:14">
      <c r="A8306">
        <v>15731267</v>
      </c>
      <c r="B8306" s="10">
        <v>797</v>
      </c>
      <c r="C8306" s="10">
        <v>1</v>
      </c>
      <c r="D8306" s="10">
        <v>1</v>
      </c>
      <c r="E8306" s="10">
        <v>37</v>
      </c>
      <c r="F8306" s="10">
        <v>4</v>
      </c>
      <c r="G8306" s="10">
        <v>75263.7</v>
      </c>
      <c r="H8306" s="10">
        <v>1</v>
      </c>
      <c r="I8306" s="10">
        <v>1</v>
      </c>
      <c r="J8306" s="10">
        <v>0</v>
      </c>
      <c r="K8306" s="10">
        <v>85801.77</v>
      </c>
      <c r="L8306">
        <v>0</v>
      </c>
      <c r="M8306">
        <f t="shared" si="258"/>
        <v>51151.505337929426</v>
      </c>
      <c r="N8306" t="str">
        <f t="shared" si="259"/>
        <v>0</v>
      </c>
    </row>
    <row r="8307" spans="1:14">
      <c r="A8307">
        <v>15742879</v>
      </c>
      <c r="B8307" s="10">
        <v>668</v>
      </c>
      <c r="C8307" s="10">
        <v>2</v>
      </c>
      <c r="D8307" s="10">
        <v>1</v>
      </c>
      <c r="E8307" s="10">
        <v>38</v>
      </c>
      <c r="F8307" s="10">
        <v>1</v>
      </c>
      <c r="G8307" s="10">
        <v>147904.31</v>
      </c>
      <c r="H8307" s="10">
        <v>1</v>
      </c>
      <c r="I8307" s="10">
        <v>1</v>
      </c>
      <c r="J8307" s="10">
        <v>1</v>
      </c>
      <c r="K8307" s="10">
        <v>69370.05</v>
      </c>
      <c r="L8307">
        <v>0</v>
      </c>
      <c r="M8307">
        <f t="shared" si="258"/>
        <v>89862.286465134937</v>
      </c>
      <c r="N8307" t="str">
        <f t="shared" si="259"/>
        <v>0</v>
      </c>
    </row>
    <row r="8308" spans="1:14">
      <c r="A8308">
        <v>15757015</v>
      </c>
      <c r="B8308" s="10">
        <v>783</v>
      </c>
      <c r="C8308" s="10">
        <v>3</v>
      </c>
      <c r="D8308" s="10">
        <v>0</v>
      </c>
      <c r="E8308" s="10">
        <v>41</v>
      </c>
      <c r="F8308" s="10">
        <v>5</v>
      </c>
      <c r="G8308" s="10">
        <v>106640.5</v>
      </c>
      <c r="H8308" s="10">
        <v>1</v>
      </c>
      <c r="I8308" s="10">
        <v>1</v>
      </c>
      <c r="J8308" s="10">
        <v>0</v>
      </c>
      <c r="K8308" s="10">
        <v>176945.96</v>
      </c>
      <c r="L8308">
        <v>0</v>
      </c>
      <c r="M8308">
        <f t="shared" si="258"/>
        <v>78223.60508408102</v>
      </c>
      <c r="N8308" t="str">
        <f t="shared" si="259"/>
        <v>0</v>
      </c>
    </row>
    <row r="8309" spans="1:14">
      <c r="A8309">
        <v>15770711</v>
      </c>
      <c r="B8309" s="10">
        <v>766</v>
      </c>
      <c r="C8309" s="10">
        <v>3</v>
      </c>
      <c r="D8309" s="10">
        <v>0</v>
      </c>
      <c r="E8309" s="10">
        <v>28</v>
      </c>
      <c r="F8309" s="10">
        <v>4</v>
      </c>
      <c r="G8309" s="10">
        <v>90696.78</v>
      </c>
      <c r="H8309" s="10">
        <v>1</v>
      </c>
      <c r="I8309" s="10">
        <v>0</v>
      </c>
      <c r="J8309" s="10">
        <v>1</v>
      </c>
      <c r="K8309" s="10">
        <v>21597.200000000001</v>
      </c>
      <c r="L8309">
        <v>0</v>
      </c>
      <c r="M8309">
        <f t="shared" si="258"/>
        <v>52985.496247630748</v>
      </c>
      <c r="N8309" t="str">
        <f t="shared" si="259"/>
        <v>0</v>
      </c>
    </row>
    <row r="8310" spans="1:14">
      <c r="A8310">
        <v>15569430</v>
      </c>
      <c r="B8310" s="10">
        <v>704</v>
      </c>
      <c r="C8310" s="10">
        <v>2</v>
      </c>
      <c r="D8310" s="10">
        <v>0</v>
      </c>
      <c r="E8310" s="10">
        <v>36</v>
      </c>
      <c r="F8310" s="10">
        <v>2</v>
      </c>
      <c r="G8310" s="10">
        <v>175509.8</v>
      </c>
      <c r="H8310" s="10">
        <v>2</v>
      </c>
      <c r="I8310" s="10">
        <v>1</v>
      </c>
      <c r="J8310" s="10">
        <v>0</v>
      </c>
      <c r="K8310" s="10">
        <v>152039.67000000001</v>
      </c>
      <c r="L8310">
        <v>0</v>
      </c>
      <c r="M8310">
        <f t="shared" si="258"/>
        <v>113955.58746201414</v>
      </c>
      <c r="N8310" t="str">
        <f t="shared" si="259"/>
        <v>0</v>
      </c>
    </row>
    <row r="8311" spans="1:14">
      <c r="A8311">
        <v>15617304</v>
      </c>
      <c r="B8311" s="10">
        <v>722</v>
      </c>
      <c r="C8311" s="10">
        <v>1</v>
      </c>
      <c r="D8311" s="10">
        <v>1</v>
      </c>
      <c r="E8311" s="10">
        <v>40</v>
      </c>
      <c r="F8311" s="10">
        <v>6</v>
      </c>
      <c r="G8311" s="10">
        <v>0</v>
      </c>
      <c r="H8311" s="10">
        <v>2</v>
      </c>
      <c r="I8311" s="10">
        <v>1</v>
      </c>
      <c r="J8311" s="10">
        <v>1</v>
      </c>
      <c r="K8311" s="10">
        <v>111893.09</v>
      </c>
      <c r="L8311">
        <v>0</v>
      </c>
      <c r="M8311">
        <f t="shared" si="258"/>
        <v>11942.171404630662</v>
      </c>
      <c r="N8311" t="str">
        <f t="shared" si="259"/>
        <v>0</v>
      </c>
    </row>
    <row r="8312" spans="1:14">
      <c r="A8312">
        <v>15704466</v>
      </c>
      <c r="B8312" s="10">
        <v>692</v>
      </c>
      <c r="C8312" s="10">
        <v>1</v>
      </c>
      <c r="D8312" s="10">
        <v>0</v>
      </c>
      <c r="E8312" s="10">
        <v>34</v>
      </c>
      <c r="F8312" s="10">
        <v>7</v>
      </c>
      <c r="G8312" s="10">
        <v>0</v>
      </c>
      <c r="H8312" s="10">
        <v>2</v>
      </c>
      <c r="I8312" s="10">
        <v>1</v>
      </c>
      <c r="J8312" s="10">
        <v>0</v>
      </c>
      <c r="K8312" s="10">
        <v>195074.62</v>
      </c>
      <c r="L8312">
        <v>0</v>
      </c>
      <c r="M8312">
        <f t="shared" si="258"/>
        <v>20694.382918014253</v>
      </c>
      <c r="N8312" t="str">
        <f t="shared" si="259"/>
        <v>0</v>
      </c>
    </row>
    <row r="8313" spans="1:14">
      <c r="A8313">
        <v>15664681</v>
      </c>
      <c r="B8313" s="10">
        <v>584</v>
      </c>
      <c r="C8313" s="10">
        <v>1</v>
      </c>
      <c r="D8313" s="10">
        <v>0</v>
      </c>
      <c r="E8313" s="10">
        <v>35</v>
      </c>
      <c r="F8313" s="10">
        <v>2</v>
      </c>
      <c r="G8313" s="10">
        <v>114321.28</v>
      </c>
      <c r="H8313" s="10">
        <v>2</v>
      </c>
      <c r="I8313" s="10">
        <v>0</v>
      </c>
      <c r="J8313" s="10">
        <v>0</v>
      </c>
      <c r="K8313" s="10">
        <v>15959.01</v>
      </c>
      <c r="L8313">
        <v>0</v>
      </c>
      <c r="M8313">
        <f t="shared" si="258"/>
        <v>65506.217961459028</v>
      </c>
      <c r="N8313" t="str">
        <f t="shared" si="259"/>
        <v>0</v>
      </c>
    </row>
    <row r="8314" spans="1:14">
      <c r="A8314">
        <v>15605534</v>
      </c>
      <c r="B8314" s="10">
        <v>644</v>
      </c>
      <c r="C8314" s="10">
        <v>3</v>
      </c>
      <c r="D8314" s="10">
        <v>0</v>
      </c>
      <c r="E8314" s="10">
        <v>51</v>
      </c>
      <c r="F8314" s="10">
        <v>4</v>
      </c>
      <c r="G8314" s="10">
        <v>95560.04</v>
      </c>
      <c r="H8314" s="10">
        <v>1</v>
      </c>
      <c r="I8314" s="10">
        <v>0</v>
      </c>
      <c r="J8314" s="10">
        <v>0</v>
      </c>
      <c r="K8314" s="10">
        <v>72628.84</v>
      </c>
      <c r="L8314">
        <v>1</v>
      </c>
      <c r="M8314">
        <f t="shared" si="258"/>
        <v>61028.02058677093</v>
      </c>
      <c r="N8314" t="str">
        <f t="shared" si="259"/>
        <v>0</v>
      </c>
    </row>
    <row r="8315" spans="1:14">
      <c r="A8315">
        <v>15792473</v>
      </c>
      <c r="B8315" s="10">
        <v>598</v>
      </c>
      <c r="C8315" s="10">
        <v>3</v>
      </c>
      <c r="D8315" s="10">
        <v>0</v>
      </c>
      <c r="E8315" s="10">
        <v>50</v>
      </c>
      <c r="F8315" s="10">
        <v>5</v>
      </c>
      <c r="G8315" s="10">
        <v>88379.81</v>
      </c>
      <c r="H8315" s="10">
        <v>3</v>
      </c>
      <c r="I8315" s="10">
        <v>0</v>
      </c>
      <c r="J8315" s="10">
        <v>1</v>
      </c>
      <c r="K8315" s="10">
        <v>64157.24</v>
      </c>
      <c r="L8315">
        <v>1</v>
      </c>
      <c r="M8315">
        <f t="shared" si="258"/>
        <v>56121.781689766765</v>
      </c>
      <c r="N8315" t="str">
        <f t="shared" si="259"/>
        <v>0</v>
      </c>
    </row>
    <row r="8316" spans="1:14">
      <c r="A8316">
        <v>15802625</v>
      </c>
      <c r="B8316" s="10">
        <v>733</v>
      </c>
      <c r="C8316" s="10">
        <v>3</v>
      </c>
      <c r="D8316" s="10">
        <v>1</v>
      </c>
      <c r="E8316" s="10">
        <v>48</v>
      </c>
      <c r="F8316" s="10">
        <v>7</v>
      </c>
      <c r="G8316" s="10">
        <v>85915.520000000004</v>
      </c>
      <c r="H8316" s="10">
        <v>1</v>
      </c>
      <c r="I8316" s="10">
        <v>1</v>
      </c>
      <c r="J8316" s="10">
        <v>1</v>
      </c>
      <c r="K8316" s="10">
        <v>23860.5</v>
      </c>
      <c r="L8316">
        <v>0</v>
      </c>
      <c r="M8316">
        <f t="shared" si="258"/>
        <v>50541.355854703572</v>
      </c>
      <c r="N8316" t="str">
        <f t="shared" si="259"/>
        <v>0</v>
      </c>
    </row>
    <row r="8317" spans="1:14">
      <c r="A8317">
        <v>15766017</v>
      </c>
      <c r="B8317" s="10">
        <v>615</v>
      </c>
      <c r="C8317" s="10">
        <v>3</v>
      </c>
      <c r="D8317" s="10">
        <v>1</v>
      </c>
      <c r="E8317" s="10">
        <v>58</v>
      </c>
      <c r="F8317" s="10">
        <v>3</v>
      </c>
      <c r="G8317" s="10">
        <v>72309.3</v>
      </c>
      <c r="H8317" s="10">
        <v>1</v>
      </c>
      <c r="I8317" s="10">
        <v>1</v>
      </c>
      <c r="J8317" s="10">
        <v>1</v>
      </c>
      <c r="K8317" s="10">
        <v>85687.09</v>
      </c>
      <c r="L8317">
        <v>1</v>
      </c>
      <c r="M8317">
        <f t="shared" si="258"/>
        <v>49439.014909716352</v>
      </c>
      <c r="N8317" t="str">
        <f t="shared" si="259"/>
        <v>0</v>
      </c>
    </row>
    <row r="8318" spans="1:14">
      <c r="A8318">
        <v>15762172</v>
      </c>
      <c r="B8318" s="10">
        <v>850</v>
      </c>
      <c r="C8318" s="10">
        <v>1</v>
      </c>
      <c r="D8318" s="10">
        <v>0</v>
      </c>
      <c r="E8318" s="10">
        <v>39</v>
      </c>
      <c r="F8318" s="10">
        <v>2</v>
      </c>
      <c r="G8318" s="10">
        <v>0</v>
      </c>
      <c r="H8318" s="10">
        <v>2</v>
      </c>
      <c r="I8318" s="10">
        <v>1</v>
      </c>
      <c r="J8318" s="10">
        <v>0</v>
      </c>
      <c r="K8318" s="10">
        <v>179451.42</v>
      </c>
      <c r="L8318">
        <v>0</v>
      </c>
      <c r="M8318">
        <f t="shared" si="258"/>
        <v>19091.205464354902</v>
      </c>
      <c r="N8318" t="str">
        <f t="shared" si="259"/>
        <v>0</v>
      </c>
    </row>
    <row r="8319" spans="1:14">
      <c r="A8319">
        <v>15728333</v>
      </c>
      <c r="B8319" s="10">
        <v>521</v>
      </c>
      <c r="C8319" s="10">
        <v>1</v>
      </c>
      <c r="D8319" s="10">
        <v>1</v>
      </c>
      <c r="E8319" s="10">
        <v>43</v>
      </c>
      <c r="F8319" s="10">
        <v>8</v>
      </c>
      <c r="G8319" s="10">
        <v>0</v>
      </c>
      <c r="H8319" s="10">
        <v>1</v>
      </c>
      <c r="I8319" s="10">
        <v>1</v>
      </c>
      <c r="J8319" s="10">
        <v>1</v>
      </c>
      <c r="K8319" s="10">
        <v>93180.09</v>
      </c>
      <c r="L8319">
        <v>0</v>
      </c>
      <c r="M8319">
        <f t="shared" si="258"/>
        <v>9918.8119860181687</v>
      </c>
      <c r="N8319" t="str">
        <f t="shared" si="259"/>
        <v>0</v>
      </c>
    </row>
    <row r="8320" spans="1:14">
      <c r="A8320">
        <v>15792868</v>
      </c>
      <c r="B8320" s="10">
        <v>675</v>
      </c>
      <c r="C8320" s="10">
        <v>1</v>
      </c>
      <c r="D8320" s="10">
        <v>1</v>
      </c>
      <c r="E8320" s="10">
        <v>69</v>
      </c>
      <c r="F8320" s="10">
        <v>1</v>
      </c>
      <c r="G8320" s="10">
        <v>0</v>
      </c>
      <c r="H8320" s="10">
        <v>2</v>
      </c>
      <c r="I8320" s="10">
        <v>1</v>
      </c>
      <c r="J8320" s="10">
        <v>0</v>
      </c>
      <c r="K8320" s="10">
        <v>157097.09</v>
      </c>
      <c r="L8320">
        <v>0</v>
      </c>
      <c r="M8320">
        <f t="shared" si="258"/>
        <v>16681.781669799151</v>
      </c>
      <c r="N8320" t="str">
        <f t="shared" si="259"/>
        <v>0</v>
      </c>
    </row>
    <row r="8321" spans="1:14">
      <c r="A8321">
        <v>15605698</v>
      </c>
      <c r="B8321" s="10">
        <v>746</v>
      </c>
      <c r="C8321" s="10">
        <v>1</v>
      </c>
      <c r="D8321" s="10">
        <v>1</v>
      </c>
      <c r="E8321" s="10">
        <v>58</v>
      </c>
      <c r="F8321" s="10">
        <v>3</v>
      </c>
      <c r="G8321" s="10">
        <v>0</v>
      </c>
      <c r="H8321" s="10">
        <v>3</v>
      </c>
      <c r="I8321" s="10">
        <v>1</v>
      </c>
      <c r="J8321" s="10">
        <v>1</v>
      </c>
      <c r="K8321" s="10">
        <v>80344.960000000006</v>
      </c>
      <c r="L8321">
        <v>1</v>
      </c>
      <c r="M8321">
        <f t="shared" si="258"/>
        <v>8620.7190481187026</v>
      </c>
      <c r="N8321" t="str">
        <f t="shared" si="259"/>
        <v>0</v>
      </c>
    </row>
    <row r="8322" spans="1:14">
      <c r="A8322">
        <v>15777060</v>
      </c>
      <c r="B8322" s="10">
        <v>770</v>
      </c>
      <c r="C8322" s="10">
        <v>1</v>
      </c>
      <c r="D8322" s="10">
        <v>0</v>
      </c>
      <c r="E8322" s="10">
        <v>33</v>
      </c>
      <c r="F8322" s="10">
        <v>4</v>
      </c>
      <c r="G8322" s="10">
        <v>0</v>
      </c>
      <c r="H8322" s="10">
        <v>1</v>
      </c>
      <c r="I8322" s="10">
        <v>1</v>
      </c>
      <c r="J8322" s="10">
        <v>0</v>
      </c>
      <c r="K8322" s="10">
        <v>26080.54</v>
      </c>
      <c r="L8322">
        <v>1</v>
      </c>
      <c r="M8322">
        <f t="shared" si="258"/>
        <v>2924.434712327421</v>
      </c>
      <c r="N8322" t="str">
        <f t="shared" si="259"/>
        <v>0</v>
      </c>
    </row>
    <row r="8323" spans="1:14">
      <c r="A8323">
        <v>15626243</v>
      </c>
      <c r="B8323" s="10">
        <v>618</v>
      </c>
      <c r="C8323" s="10">
        <v>1</v>
      </c>
      <c r="D8323" s="10">
        <v>1</v>
      </c>
      <c r="E8323" s="10">
        <v>30</v>
      </c>
      <c r="F8323" s="10">
        <v>3</v>
      </c>
      <c r="G8323" s="10">
        <v>133844.22</v>
      </c>
      <c r="H8323" s="10">
        <v>1</v>
      </c>
      <c r="I8323" s="10">
        <v>1</v>
      </c>
      <c r="J8323" s="10">
        <v>1</v>
      </c>
      <c r="K8323" s="10">
        <v>31406.93</v>
      </c>
      <c r="L8323">
        <v>0</v>
      </c>
      <c r="M8323">
        <f t="shared" si="258"/>
        <v>78020.576334990066</v>
      </c>
      <c r="N8323" t="str">
        <f t="shared" si="259"/>
        <v>0</v>
      </c>
    </row>
    <row r="8324" spans="1:14">
      <c r="A8324">
        <v>15719898</v>
      </c>
      <c r="B8324" s="10">
        <v>556</v>
      </c>
      <c r="C8324" s="10">
        <v>1</v>
      </c>
      <c r="D8324" s="10">
        <v>1</v>
      </c>
      <c r="E8324" s="10">
        <v>36</v>
      </c>
      <c r="F8324" s="10">
        <v>7</v>
      </c>
      <c r="G8324" s="10">
        <v>154872.07999999999</v>
      </c>
      <c r="H8324" s="10">
        <v>2</v>
      </c>
      <c r="I8324" s="10">
        <v>1</v>
      </c>
      <c r="J8324" s="10">
        <v>1</v>
      </c>
      <c r="K8324" s="10">
        <v>32044.639999999999</v>
      </c>
      <c r="L8324">
        <v>0</v>
      </c>
      <c r="M8324">
        <f t="shared" si="258"/>
        <v>89781.650168645341</v>
      </c>
      <c r="N8324" t="str">
        <f t="shared" si="259"/>
        <v>0</v>
      </c>
    </row>
    <row r="8325" spans="1:14">
      <c r="A8325">
        <v>15599976</v>
      </c>
      <c r="B8325" s="10">
        <v>749</v>
      </c>
      <c r="C8325" s="10">
        <v>1</v>
      </c>
      <c r="D8325" s="10">
        <v>0</v>
      </c>
      <c r="E8325" s="10">
        <v>27</v>
      </c>
      <c r="F8325" s="10">
        <v>9</v>
      </c>
      <c r="G8325" s="10">
        <v>0</v>
      </c>
      <c r="H8325" s="10">
        <v>2</v>
      </c>
      <c r="I8325" s="10">
        <v>1</v>
      </c>
      <c r="J8325" s="10">
        <v>0</v>
      </c>
      <c r="K8325" s="10">
        <v>132734.87</v>
      </c>
      <c r="L8325">
        <v>0</v>
      </c>
      <c r="M8325">
        <f t="shared" si="258"/>
        <v>14146.649991690698</v>
      </c>
      <c r="N8325" t="str">
        <f t="shared" si="259"/>
        <v>0</v>
      </c>
    </row>
    <row r="8326" spans="1:14">
      <c r="A8326">
        <v>15752809</v>
      </c>
      <c r="B8326" s="10">
        <v>702</v>
      </c>
      <c r="C8326" s="10">
        <v>2</v>
      </c>
      <c r="D8326" s="10">
        <v>1</v>
      </c>
      <c r="E8326" s="10">
        <v>43</v>
      </c>
      <c r="F8326" s="10">
        <v>6</v>
      </c>
      <c r="G8326" s="10">
        <v>116121.67</v>
      </c>
      <c r="H8326" s="10">
        <v>1</v>
      </c>
      <c r="I8326" s="10">
        <v>1</v>
      </c>
      <c r="J8326" s="10">
        <v>0</v>
      </c>
      <c r="K8326" s="10">
        <v>61602.42</v>
      </c>
      <c r="L8326">
        <v>0</v>
      </c>
      <c r="M8326">
        <f t="shared" si="258"/>
        <v>71339.872557766445</v>
      </c>
      <c r="N8326" t="str">
        <f t="shared" si="259"/>
        <v>0</v>
      </c>
    </row>
    <row r="8327" spans="1:14">
      <c r="A8327">
        <v>15589698</v>
      </c>
      <c r="B8327" s="10">
        <v>555</v>
      </c>
      <c r="C8327" s="10">
        <v>3</v>
      </c>
      <c r="D8327" s="10">
        <v>1</v>
      </c>
      <c r="E8327" s="10">
        <v>42</v>
      </c>
      <c r="F8327" s="10">
        <v>6</v>
      </c>
      <c r="G8327" s="10">
        <v>107104.5</v>
      </c>
      <c r="H8327" s="10">
        <v>1</v>
      </c>
      <c r="I8327" s="10">
        <v>1</v>
      </c>
      <c r="J8327" s="10">
        <v>1</v>
      </c>
      <c r="K8327" s="10">
        <v>41304.44</v>
      </c>
      <c r="L8327">
        <v>1</v>
      </c>
      <c r="M8327">
        <f t="shared" si="258"/>
        <v>64141.545395176938</v>
      </c>
      <c r="N8327" t="str">
        <f t="shared" si="259"/>
        <v>0</v>
      </c>
    </row>
    <row r="8328" spans="1:14">
      <c r="A8328">
        <v>15609977</v>
      </c>
      <c r="B8328" s="10">
        <v>587</v>
      </c>
      <c r="C8328" s="10">
        <v>1</v>
      </c>
      <c r="D8328" s="10">
        <v>1</v>
      </c>
      <c r="E8328" s="10">
        <v>47</v>
      </c>
      <c r="F8328" s="10">
        <v>6</v>
      </c>
      <c r="G8328" s="10">
        <v>71026.77</v>
      </c>
      <c r="H8328" s="10">
        <v>1</v>
      </c>
      <c r="I8328" s="10">
        <v>1</v>
      </c>
      <c r="J8328" s="10">
        <v>0</v>
      </c>
      <c r="K8328" s="10">
        <v>57962.41</v>
      </c>
      <c r="L8328">
        <v>0</v>
      </c>
      <c r="M8328">
        <f t="shared" si="258"/>
        <v>45800.762545744205</v>
      </c>
      <c r="N8328" t="str">
        <f t="shared" si="259"/>
        <v>0</v>
      </c>
    </row>
    <row r="8329" spans="1:14">
      <c r="A8329">
        <v>15750121</v>
      </c>
      <c r="B8329" s="10">
        <v>639</v>
      </c>
      <c r="C8329" s="10">
        <v>1</v>
      </c>
      <c r="D8329" s="10">
        <v>1</v>
      </c>
      <c r="E8329" s="10">
        <v>38</v>
      </c>
      <c r="F8329" s="10">
        <v>3</v>
      </c>
      <c r="G8329" s="10">
        <v>0</v>
      </c>
      <c r="H8329" s="10">
        <v>1</v>
      </c>
      <c r="I8329" s="10">
        <v>1</v>
      </c>
      <c r="J8329" s="10">
        <v>0</v>
      </c>
      <c r="K8329" s="10">
        <v>42862.82</v>
      </c>
      <c r="L8329">
        <v>0</v>
      </c>
      <c r="M8329">
        <f t="shared" si="258"/>
        <v>4657.1429223493569</v>
      </c>
      <c r="N8329" t="str">
        <f t="shared" si="259"/>
        <v>0</v>
      </c>
    </row>
    <row r="8330" spans="1:14">
      <c r="A8330">
        <v>15734177</v>
      </c>
      <c r="B8330" s="10">
        <v>643</v>
      </c>
      <c r="C8330" s="10">
        <v>1</v>
      </c>
      <c r="D8330" s="10">
        <v>1</v>
      </c>
      <c r="E8330" s="10">
        <v>33</v>
      </c>
      <c r="F8330" s="10">
        <v>4</v>
      </c>
      <c r="G8330" s="10">
        <v>0</v>
      </c>
      <c r="H8330" s="10">
        <v>2</v>
      </c>
      <c r="I8330" s="10">
        <v>1</v>
      </c>
      <c r="J8330" s="10">
        <v>1</v>
      </c>
      <c r="K8330" s="10">
        <v>152992.04</v>
      </c>
      <c r="L8330">
        <v>0</v>
      </c>
      <c r="M8330">
        <f t="shared" si="258"/>
        <v>16253.69820947213</v>
      </c>
      <c r="N8330" t="str">
        <f t="shared" si="259"/>
        <v>0</v>
      </c>
    </row>
    <row r="8331" spans="1:14">
      <c r="A8331">
        <v>15781347</v>
      </c>
      <c r="B8331" s="10">
        <v>600</v>
      </c>
      <c r="C8331" s="10">
        <v>1</v>
      </c>
      <c r="D8331" s="10">
        <v>0</v>
      </c>
      <c r="E8331" s="10">
        <v>41</v>
      </c>
      <c r="F8331" s="10">
        <v>1</v>
      </c>
      <c r="G8331" s="10">
        <v>0</v>
      </c>
      <c r="H8331" s="10">
        <v>2</v>
      </c>
      <c r="I8331" s="10">
        <v>1</v>
      </c>
      <c r="J8331" s="10">
        <v>1</v>
      </c>
      <c r="K8331" s="10">
        <v>91193.65</v>
      </c>
      <c r="L8331">
        <v>0</v>
      </c>
      <c r="M8331">
        <f t="shared" si="258"/>
        <v>9734.6960728432459</v>
      </c>
      <c r="N8331" t="str">
        <f t="shared" si="259"/>
        <v>0</v>
      </c>
    </row>
    <row r="8332" spans="1:14">
      <c r="A8332">
        <v>15592025</v>
      </c>
      <c r="B8332" s="10">
        <v>651</v>
      </c>
      <c r="C8332" s="10">
        <v>1</v>
      </c>
      <c r="D8332" s="10">
        <v>1</v>
      </c>
      <c r="E8332" s="10">
        <v>53</v>
      </c>
      <c r="F8332" s="10">
        <v>7</v>
      </c>
      <c r="G8332" s="10">
        <v>0</v>
      </c>
      <c r="H8332" s="10">
        <v>2</v>
      </c>
      <c r="I8332" s="10">
        <v>1</v>
      </c>
      <c r="J8332" s="10">
        <v>1</v>
      </c>
      <c r="K8332" s="10">
        <v>130132.41</v>
      </c>
      <c r="L8332">
        <v>0</v>
      </c>
      <c r="M8332">
        <f t="shared" si="258"/>
        <v>13838.405964561607</v>
      </c>
      <c r="N8332" t="str">
        <f t="shared" si="259"/>
        <v>0</v>
      </c>
    </row>
    <row r="8333" spans="1:14">
      <c r="A8333">
        <v>15670163</v>
      </c>
      <c r="B8333" s="10">
        <v>666</v>
      </c>
      <c r="C8333" s="10">
        <v>1</v>
      </c>
      <c r="D8333" s="10">
        <v>0</v>
      </c>
      <c r="E8333" s="10">
        <v>27</v>
      </c>
      <c r="F8333" s="10">
        <v>4</v>
      </c>
      <c r="G8333" s="10">
        <v>0</v>
      </c>
      <c r="H8333" s="10">
        <v>2</v>
      </c>
      <c r="I8333" s="10">
        <v>0</v>
      </c>
      <c r="J8333" s="10">
        <v>0</v>
      </c>
      <c r="K8333" s="10">
        <v>88751.45</v>
      </c>
      <c r="L8333">
        <v>0</v>
      </c>
      <c r="M8333">
        <f t="shared" si="258"/>
        <v>9498.3341032848202</v>
      </c>
      <c r="N8333" t="str">
        <f t="shared" si="259"/>
        <v>0</v>
      </c>
    </row>
    <row r="8334" spans="1:14">
      <c r="A8334">
        <v>15765402</v>
      </c>
      <c r="B8334" s="10">
        <v>520</v>
      </c>
      <c r="C8334" s="10">
        <v>1</v>
      </c>
      <c r="D8334" s="10">
        <v>0</v>
      </c>
      <c r="E8334" s="10">
        <v>39</v>
      </c>
      <c r="F8334" s="10">
        <v>6</v>
      </c>
      <c r="G8334" s="10">
        <v>145644.04999999999</v>
      </c>
      <c r="H8334" s="10">
        <v>1</v>
      </c>
      <c r="I8334" s="10">
        <v>0</v>
      </c>
      <c r="J8334" s="10">
        <v>0</v>
      </c>
      <c r="K8334" s="10">
        <v>104118.93</v>
      </c>
      <c r="L8334">
        <v>0</v>
      </c>
      <c r="M8334">
        <f t="shared" si="258"/>
        <v>92219.878491577503</v>
      </c>
      <c r="N8334" t="str">
        <f t="shared" si="259"/>
        <v>0</v>
      </c>
    </row>
    <row r="8335" spans="1:14">
      <c r="A8335">
        <v>15624343</v>
      </c>
      <c r="B8335" s="10">
        <v>650</v>
      </c>
      <c r="C8335" s="10">
        <v>2</v>
      </c>
      <c r="D8335" s="10">
        <v>0</v>
      </c>
      <c r="E8335" s="10">
        <v>50</v>
      </c>
      <c r="F8335" s="10">
        <v>7</v>
      </c>
      <c r="G8335" s="10">
        <v>129667.77</v>
      </c>
      <c r="H8335" s="10">
        <v>1</v>
      </c>
      <c r="I8335" s="10">
        <v>0</v>
      </c>
      <c r="J8335" s="10">
        <v>0</v>
      </c>
      <c r="K8335" s="10">
        <v>42028.160000000003</v>
      </c>
      <c r="L8335">
        <v>0</v>
      </c>
      <c r="M8335">
        <f t="shared" si="258"/>
        <v>76809.050139734987</v>
      </c>
      <c r="N8335" t="str">
        <f t="shared" si="259"/>
        <v>0</v>
      </c>
    </row>
    <row r="8336" spans="1:14">
      <c r="A8336">
        <v>15602354</v>
      </c>
      <c r="B8336" s="10">
        <v>564</v>
      </c>
      <c r="C8336" s="10">
        <v>3</v>
      </c>
      <c r="D8336" s="10">
        <v>1</v>
      </c>
      <c r="E8336" s="10">
        <v>33</v>
      </c>
      <c r="F8336" s="10">
        <v>3</v>
      </c>
      <c r="G8336" s="10">
        <v>109341.87</v>
      </c>
      <c r="H8336" s="10">
        <v>1</v>
      </c>
      <c r="I8336" s="10">
        <v>1</v>
      </c>
      <c r="J8336" s="10">
        <v>0</v>
      </c>
      <c r="K8336" s="10">
        <v>75632.78</v>
      </c>
      <c r="L8336">
        <v>0</v>
      </c>
      <c r="M8336">
        <f t="shared" ref="M8336:M8399" si="260">SUMPRODUCT(Weights,B8336:K8336)</f>
        <v>69011.101964126428</v>
      </c>
      <c r="N8336" t="str">
        <f t="shared" ref="N8336:N8399" si="261">IF(M8336&lt;Cutoff,"0","1")</f>
        <v>0</v>
      </c>
    </row>
    <row r="8337" spans="1:14">
      <c r="A8337">
        <v>15579183</v>
      </c>
      <c r="B8337" s="10">
        <v>586</v>
      </c>
      <c r="C8337" s="10">
        <v>1</v>
      </c>
      <c r="D8337" s="10">
        <v>1</v>
      </c>
      <c r="E8337" s="10">
        <v>64</v>
      </c>
      <c r="F8337" s="10">
        <v>1</v>
      </c>
      <c r="G8337" s="10">
        <v>0</v>
      </c>
      <c r="H8337" s="10">
        <v>2</v>
      </c>
      <c r="I8337" s="10">
        <v>1</v>
      </c>
      <c r="J8337" s="10">
        <v>1</v>
      </c>
      <c r="K8337" s="10">
        <v>53710.23</v>
      </c>
      <c r="L8337">
        <v>0</v>
      </c>
      <c r="M8337">
        <f t="shared" si="260"/>
        <v>5775.4197761765809</v>
      </c>
      <c r="N8337" t="str">
        <f t="shared" si="261"/>
        <v>0</v>
      </c>
    </row>
    <row r="8338" spans="1:14">
      <c r="A8338">
        <v>15584899</v>
      </c>
      <c r="B8338" s="10">
        <v>617</v>
      </c>
      <c r="C8338" s="10">
        <v>1</v>
      </c>
      <c r="D8338" s="10">
        <v>0</v>
      </c>
      <c r="E8338" s="10">
        <v>35</v>
      </c>
      <c r="F8338" s="10">
        <v>5</v>
      </c>
      <c r="G8338" s="10">
        <v>0</v>
      </c>
      <c r="H8338" s="10">
        <v>2</v>
      </c>
      <c r="I8338" s="10">
        <v>0</v>
      </c>
      <c r="J8338" s="10">
        <v>1</v>
      </c>
      <c r="K8338" s="10">
        <v>13066.3</v>
      </c>
      <c r="L8338">
        <v>0</v>
      </c>
      <c r="M8338">
        <f t="shared" si="260"/>
        <v>1512.6849062779368</v>
      </c>
      <c r="N8338" t="str">
        <f t="shared" si="261"/>
        <v>0</v>
      </c>
    </row>
    <row r="8339" spans="1:14">
      <c r="A8339">
        <v>15723658</v>
      </c>
      <c r="B8339" s="10">
        <v>712</v>
      </c>
      <c r="C8339" s="10">
        <v>2</v>
      </c>
      <c r="D8339" s="10">
        <v>0</v>
      </c>
      <c r="E8339" s="10">
        <v>30</v>
      </c>
      <c r="F8339" s="10">
        <v>6</v>
      </c>
      <c r="G8339" s="10">
        <v>0</v>
      </c>
      <c r="H8339" s="10">
        <v>2</v>
      </c>
      <c r="I8339" s="10">
        <v>1</v>
      </c>
      <c r="J8339" s="10">
        <v>0</v>
      </c>
      <c r="K8339" s="10">
        <v>152417.97</v>
      </c>
      <c r="L8339">
        <v>0</v>
      </c>
      <c r="M8339">
        <f t="shared" si="260"/>
        <v>16210.735307012957</v>
      </c>
      <c r="N8339" t="str">
        <f t="shared" si="261"/>
        <v>0</v>
      </c>
    </row>
    <row r="8340" spans="1:14">
      <c r="A8340">
        <v>15803965</v>
      </c>
      <c r="B8340" s="10">
        <v>654</v>
      </c>
      <c r="C8340" s="10">
        <v>1</v>
      </c>
      <c r="D8340" s="10">
        <v>1</v>
      </c>
      <c r="E8340" s="10">
        <v>55</v>
      </c>
      <c r="F8340" s="10">
        <v>3</v>
      </c>
      <c r="G8340" s="10">
        <v>87485.67</v>
      </c>
      <c r="H8340" s="10">
        <v>1</v>
      </c>
      <c r="I8340" s="10">
        <v>1</v>
      </c>
      <c r="J8340" s="10">
        <v>1</v>
      </c>
      <c r="K8340" s="10">
        <v>3299.01</v>
      </c>
      <c r="L8340">
        <v>0</v>
      </c>
      <c r="M8340">
        <f t="shared" si="260"/>
        <v>49231.038870816206</v>
      </c>
      <c r="N8340" t="str">
        <f t="shared" si="261"/>
        <v>0</v>
      </c>
    </row>
    <row r="8341" spans="1:14">
      <c r="A8341">
        <v>15682489</v>
      </c>
      <c r="B8341" s="10">
        <v>605</v>
      </c>
      <c r="C8341" s="10">
        <v>1</v>
      </c>
      <c r="D8341" s="10">
        <v>1</v>
      </c>
      <c r="E8341" s="10">
        <v>27</v>
      </c>
      <c r="F8341" s="10">
        <v>9</v>
      </c>
      <c r="G8341" s="10">
        <v>0</v>
      </c>
      <c r="H8341" s="10">
        <v>2</v>
      </c>
      <c r="I8341" s="10">
        <v>1</v>
      </c>
      <c r="J8341" s="10">
        <v>0</v>
      </c>
      <c r="K8341" s="10">
        <v>198091.81</v>
      </c>
      <c r="L8341">
        <v>0</v>
      </c>
      <c r="M8341">
        <f t="shared" si="260"/>
        <v>20991.719171530141</v>
      </c>
      <c r="N8341" t="str">
        <f t="shared" si="261"/>
        <v>0</v>
      </c>
    </row>
    <row r="8342" spans="1:14">
      <c r="A8342">
        <v>15813645</v>
      </c>
      <c r="B8342" s="10">
        <v>491</v>
      </c>
      <c r="C8342" s="10">
        <v>1</v>
      </c>
      <c r="D8342" s="10">
        <v>0</v>
      </c>
      <c r="E8342" s="10">
        <v>36</v>
      </c>
      <c r="F8342" s="10">
        <v>0</v>
      </c>
      <c r="G8342" s="10">
        <v>53369.13</v>
      </c>
      <c r="H8342" s="10">
        <v>1</v>
      </c>
      <c r="I8342" s="10">
        <v>1</v>
      </c>
      <c r="J8342" s="10">
        <v>1</v>
      </c>
      <c r="K8342" s="10">
        <v>103934.12</v>
      </c>
      <c r="L8342">
        <v>0</v>
      </c>
      <c r="M8342">
        <f t="shared" si="260"/>
        <v>40786.807679586083</v>
      </c>
      <c r="N8342" t="str">
        <f t="shared" si="261"/>
        <v>0</v>
      </c>
    </row>
    <row r="8343" spans="1:14">
      <c r="A8343">
        <v>15766787</v>
      </c>
      <c r="B8343" s="10">
        <v>707</v>
      </c>
      <c r="C8343" s="10">
        <v>1</v>
      </c>
      <c r="D8343" s="10">
        <v>0</v>
      </c>
      <c r="E8343" s="10">
        <v>35</v>
      </c>
      <c r="F8343" s="10">
        <v>9</v>
      </c>
      <c r="G8343" s="10">
        <v>0</v>
      </c>
      <c r="H8343" s="10">
        <v>2</v>
      </c>
      <c r="I8343" s="10">
        <v>1</v>
      </c>
      <c r="J8343" s="10">
        <v>1</v>
      </c>
      <c r="K8343" s="10">
        <v>70403.649999999994</v>
      </c>
      <c r="L8343">
        <v>0</v>
      </c>
      <c r="M8343">
        <f t="shared" si="260"/>
        <v>7569.5261173194349</v>
      </c>
      <c r="N8343" t="str">
        <f t="shared" si="261"/>
        <v>0</v>
      </c>
    </row>
    <row r="8344" spans="1:14">
      <c r="A8344">
        <v>15687171</v>
      </c>
      <c r="B8344" s="10">
        <v>638</v>
      </c>
      <c r="C8344" s="10">
        <v>2</v>
      </c>
      <c r="D8344" s="10">
        <v>1</v>
      </c>
      <c r="E8344" s="10">
        <v>34</v>
      </c>
      <c r="F8344" s="10">
        <v>5</v>
      </c>
      <c r="G8344" s="10">
        <v>146679.76999999999</v>
      </c>
      <c r="H8344" s="10">
        <v>1</v>
      </c>
      <c r="I8344" s="10">
        <v>1</v>
      </c>
      <c r="J8344" s="10">
        <v>0</v>
      </c>
      <c r="K8344" s="10">
        <v>102179.86</v>
      </c>
      <c r="L8344">
        <v>0</v>
      </c>
      <c r="M8344">
        <f t="shared" si="260"/>
        <v>92626.004338042869</v>
      </c>
      <c r="N8344" t="str">
        <f t="shared" si="261"/>
        <v>0</v>
      </c>
    </row>
    <row r="8345" spans="1:14">
      <c r="A8345">
        <v>15690744</v>
      </c>
      <c r="B8345" s="10">
        <v>683</v>
      </c>
      <c r="C8345" s="10">
        <v>1</v>
      </c>
      <c r="D8345" s="10">
        <v>1</v>
      </c>
      <c r="E8345" s="10">
        <v>43</v>
      </c>
      <c r="F8345" s="10">
        <v>2</v>
      </c>
      <c r="G8345" s="10">
        <v>112499.42</v>
      </c>
      <c r="H8345" s="10">
        <v>2</v>
      </c>
      <c r="I8345" s="10">
        <v>1</v>
      </c>
      <c r="J8345" s="10">
        <v>0</v>
      </c>
      <c r="K8345" s="10">
        <v>30375.18</v>
      </c>
      <c r="L8345">
        <v>0</v>
      </c>
      <c r="M8345">
        <f t="shared" si="260"/>
        <v>66031.183345896527</v>
      </c>
      <c r="N8345" t="str">
        <f t="shared" si="261"/>
        <v>0</v>
      </c>
    </row>
    <row r="8346" spans="1:14">
      <c r="A8346">
        <v>15707974</v>
      </c>
      <c r="B8346" s="10">
        <v>815</v>
      </c>
      <c r="C8346" s="10">
        <v>2</v>
      </c>
      <c r="D8346" s="10">
        <v>0</v>
      </c>
      <c r="E8346" s="10">
        <v>38</v>
      </c>
      <c r="F8346" s="10">
        <v>2</v>
      </c>
      <c r="G8346" s="10">
        <v>48387</v>
      </c>
      <c r="H8346" s="10">
        <v>1</v>
      </c>
      <c r="I8346" s="10">
        <v>1</v>
      </c>
      <c r="J8346" s="10">
        <v>0</v>
      </c>
      <c r="K8346" s="10">
        <v>184796.84</v>
      </c>
      <c r="L8346">
        <v>0</v>
      </c>
      <c r="M8346">
        <f t="shared" si="260"/>
        <v>46605.414336691108</v>
      </c>
      <c r="N8346" t="str">
        <f t="shared" si="261"/>
        <v>0</v>
      </c>
    </row>
    <row r="8347" spans="1:14">
      <c r="A8347">
        <v>15673084</v>
      </c>
      <c r="B8347" s="10">
        <v>645</v>
      </c>
      <c r="C8347" s="10">
        <v>2</v>
      </c>
      <c r="D8347" s="10">
        <v>1</v>
      </c>
      <c r="E8347" s="10">
        <v>38</v>
      </c>
      <c r="F8347" s="10">
        <v>1</v>
      </c>
      <c r="G8347" s="10">
        <v>68079.8</v>
      </c>
      <c r="H8347" s="10">
        <v>1</v>
      </c>
      <c r="I8347" s="10">
        <v>0</v>
      </c>
      <c r="J8347" s="10">
        <v>1</v>
      </c>
      <c r="K8347" s="10">
        <v>166264.89000000001</v>
      </c>
      <c r="L8347">
        <v>0</v>
      </c>
      <c r="M8347">
        <f t="shared" si="260"/>
        <v>55583.671517456452</v>
      </c>
      <c r="N8347" t="str">
        <f t="shared" si="261"/>
        <v>0</v>
      </c>
    </row>
    <row r="8348" spans="1:14">
      <c r="A8348">
        <v>15814772</v>
      </c>
      <c r="B8348" s="10">
        <v>645</v>
      </c>
      <c r="C8348" s="10">
        <v>3</v>
      </c>
      <c r="D8348" s="10">
        <v>1</v>
      </c>
      <c r="E8348" s="10">
        <v>49</v>
      </c>
      <c r="F8348" s="10">
        <v>4</v>
      </c>
      <c r="G8348" s="10">
        <v>160133.88</v>
      </c>
      <c r="H8348" s="10">
        <v>1</v>
      </c>
      <c r="I8348" s="10">
        <v>0</v>
      </c>
      <c r="J8348" s="10">
        <v>1</v>
      </c>
      <c r="K8348" s="10">
        <v>88391.97</v>
      </c>
      <c r="L8348">
        <v>0</v>
      </c>
      <c r="M8348">
        <f t="shared" si="260"/>
        <v>98666.376087704455</v>
      </c>
      <c r="N8348" t="str">
        <f t="shared" si="261"/>
        <v>0</v>
      </c>
    </row>
    <row r="8349" spans="1:14">
      <c r="A8349">
        <v>15743709</v>
      </c>
      <c r="B8349" s="10">
        <v>683</v>
      </c>
      <c r="C8349" s="10">
        <v>1</v>
      </c>
      <c r="D8349" s="10">
        <v>1</v>
      </c>
      <c r="E8349" s="10">
        <v>30</v>
      </c>
      <c r="F8349" s="10">
        <v>4</v>
      </c>
      <c r="G8349" s="10">
        <v>66190.33</v>
      </c>
      <c r="H8349" s="10">
        <v>1</v>
      </c>
      <c r="I8349" s="10">
        <v>1</v>
      </c>
      <c r="J8349" s="10">
        <v>1</v>
      </c>
      <c r="K8349" s="10">
        <v>115186.97</v>
      </c>
      <c r="L8349">
        <v>0</v>
      </c>
      <c r="M8349">
        <f t="shared" si="260"/>
        <v>49163.65939444679</v>
      </c>
      <c r="N8349" t="str">
        <f t="shared" si="261"/>
        <v>0</v>
      </c>
    </row>
    <row r="8350" spans="1:14">
      <c r="A8350">
        <v>15610343</v>
      </c>
      <c r="B8350" s="10">
        <v>705</v>
      </c>
      <c r="C8350" s="10">
        <v>1</v>
      </c>
      <c r="D8350" s="10">
        <v>0</v>
      </c>
      <c r="E8350" s="10">
        <v>37</v>
      </c>
      <c r="F8350" s="10">
        <v>10</v>
      </c>
      <c r="G8350" s="10">
        <v>0</v>
      </c>
      <c r="H8350" s="10">
        <v>2</v>
      </c>
      <c r="I8350" s="10">
        <v>1</v>
      </c>
      <c r="J8350" s="10">
        <v>1</v>
      </c>
      <c r="K8350" s="10">
        <v>13935.53</v>
      </c>
      <c r="L8350">
        <v>1</v>
      </c>
      <c r="M8350">
        <f t="shared" si="260"/>
        <v>1622.0330189015826</v>
      </c>
      <c r="N8350" t="str">
        <f t="shared" si="261"/>
        <v>0</v>
      </c>
    </row>
    <row r="8351" spans="1:14">
      <c r="A8351">
        <v>15737414</v>
      </c>
      <c r="B8351" s="10">
        <v>647</v>
      </c>
      <c r="C8351" s="10">
        <v>1</v>
      </c>
      <c r="D8351" s="10">
        <v>1</v>
      </c>
      <c r="E8351" s="10">
        <v>35</v>
      </c>
      <c r="F8351" s="10">
        <v>4</v>
      </c>
      <c r="G8351" s="10">
        <v>123761.68</v>
      </c>
      <c r="H8351" s="10">
        <v>1</v>
      </c>
      <c r="I8351" s="10">
        <v>1</v>
      </c>
      <c r="J8351" s="10">
        <v>0</v>
      </c>
      <c r="K8351" s="10">
        <v>83910.399999999994</v>
      </c>
      <c r="L8351">
        <v>0</v>
      </c>
      <c r="M8351">
        <f t="shared" si="260"/>
        <v>77935.999340477312</v>
      </c>
      <c r="N8351" t="str">
        <f t="shared" si="261"/>
        <v>0</v>
      </c>
    </row>
    <row r="8352" spans="1:14">
      <c r="A8352">
        <v>15788480</v>
      </c>
      <c r="B8352" s="10">
        <v>786</v>
      </c>
      <c r="C8352" s="10">
        <v>3</v>
      </c>
      <c r="D8352" s="10">
        <v>0</v>
      </c>
      <c r="E8352" s="10">
        <v>33</v>
      </c>
      <c r="F8352" s="10">
        <v>0</v>
      </c>
      <c r="G8352" s="10">
        <v>122325.58</v>
      </c>
      <c r="H8352" s="10">
        <v>1</v>
      </c>
      <c r="I8352" s="10">
        <v>0</v>
      </c>
      <c r="J8352" s="10">
        <v>0</v>
      </c>
      <c r="K8352" s="10">
        <v>34712.339999999997</v>
      </c>
      <c r="L8352">
        <v>1</v>
      </c>
      <c r="M8352">
        <f t="shared" si="260"/>
        <v>71994.896314799174</v>
      </c>
      <c r="N8352" t="str">
        <f t="shared" si="261"/>
        <v>0</v>
      </c>
    </row>
    <row r="8353" spans="1:14">
      <c r="A8353">
        <v>15568519</v>
      </c>
      <c r="B8353" s="10">
        <v>534</v>
      </c>
      <c r="C8353" s="10">
        <v>1</v>
      </c>
      <c r="D8353" s="10">
        <v>1</v>
      </c>
      <c r="E8353" s="10">
        <v>41</v>
      </c>
      <c r="F8353" s="10">
        <v>9</v>
      </c>
      <c r="G8353" s="10">
        <v>0</v>
      </c>
      <c r="H8353" s="10">
        <v>2</v>
      </c>
      <c r="I8353" s="10">
        <v>1</v>
      </c>
      <c r="J8353" s="10">
        <v>0</v>
      </c>
      <c r="K8353" s="10">
        <v>13871.34</v>
      </c>
      <c r="L8353">
        <v>0</v>
      </c>
      <c r="M8353">
        <f t="shared" si="260"/>
        <v>1571.6694870166418</v>
      </c>
      <c r="N8353" t="str">
        <f t="shared" si="261"/>
        <v>0</v>
      </c>
    </row>
    <row r="8354" spans="1:14">
      <c r="A8354">
        <v>15792453</v>
      </c>
      <c r="B8354" s="10">
        <v>602</v>
      </c>
      <c r="C8354" s="10">
        <v>2</v>
      </c>
      <c r="D8354" s="10">
        <v>0</v>
      </c>
      <c r="E8354" s="10">
        <v>42</v>
      </c>
      <c r="F8354" s="10">
        <v>1</v>
      </c>
      <c r="G8354" s="10">
        <v>138912.17000000001</v>
      </c>
      <c r="H8354" s="10">
        <v>1</v>
      </c>
      <c r="I8354" s="10">
        <v>1</v>
      </c>
      <c r="J8354" s="10">
        <v>1</v>
      </c>
      <c r="K8354" s="10">
        <v>139494.75</v>
      </c>
      <c r="L8354">
        <v>0</v>
      </c>
      <c r="M8354">
        <f t="shared" si="260"/>
        <v>92216.795739555339</v>
      </c>
      <c r="N8354" t="str">
        <f t="shared" si="261"/>
        <v>0</v>
      </c>
    </row>
    <row r="8355" spans="1:14">
      <c r="A8355">
        <v>15658100</v>
      </c>
      <c r="B8355" s="10">
        <v>695</v>
      </c>
      <c r="C8355" s="10">
        <v>1</v>
      </c>
      <c r="D8355" s="10">
        <v>0</v>
      </c>
      <c r="E8355" s="10">
        <v>42</v>
      </c>
      <c r="F8355" s="10">
        <v>0</v>
      </c>
      <c r="G8355" s="10">
        <v>0</v>
      </c>
      <c r="H8355" s="10">
        <v>2</v>
      </c>
      <c r="I8355" s="10">
        <v>0</v>
      </c>
      <c r="J8355" s="10">
        <v>1</v>
      </c>
      <c r="K8355" s="10">
        <v>140724.64000000001</v>
      </c>
      <c r="L8355">
        <v>0</v>
      </c>
      <c r="M8355">
        <f t="shared" si="260"/>
        <v>14974.197637435766</v>
      </c>
      <c r="N8355" t="str">
        <f t="shared" si="261"/>
        <v>0</v>
      </c>
    </row>
    <row r="8356" spans="1:14">
      <c r="A8356">
        <v>15695197</v>
      </c>
      <c r="B8356" s="10">
        <v>553</v>
      </c>
      <c r="C8356" s="10">
        <v>3</v>
      </c>
      <c r="D8356" s="10">
        <v>0</v>
      </c>
      <c r="E8356" s="10">
        <v>25</v>
      </c>
      <c r="F8356" s="10">
        <v>7</v>
      </c>
      <c r="G8356" s="10">
        <v>128524.19</v>
      </c>
      <c r="H8356" s="10">
        <v>2</v>
      </c>
      <c r="I8356" s="10">
        <v>1</v>
      </c>
      <c r="J8356" s="10">
        <v>0</v>
      </c>
      <c r="K8356" s="10">
        <v>20682.46</v>
      </c>
      <c r="L8356">
        <v>0</v>
      </c>
      <c r="M8356">
        <f t="shared" si="260"/>
        <v>73909.562900686884</v>
      </c>
      <c r="N8356" t="str">
        <f t="shared" si="261"/>
        <v>0</v>
      </c>
    </row>
    <row r="8357" spans="1:14">
      <c r="A8357">
        <v>15749807</v>
      </c>
      <c r="B8357" s="10">
        <v>516</v>
      </c>
      <c r="C8357" s="10">
        <v>2</v>
      </c>
      <c r="D8357" s="10">
        <v>0</v>
      </c>
      <c r="E8357" s="10">
        <v>31</v>
      </c>
      <c r="F8357" s="10">
        <v>3</v>
      </c>
      <c r="G8357" s="10">
        <v>0</v>
      </c>
      <c r="H8357" s="10">
        <v>2</v>
      </c>
      <c r="I8357" s="10">
        <v>1</v>
      </c>
      <c r="J8357" s="10">
        <v>0</v>
      </c>
      <c r="K8357" s="10">
        <v>124202.26</v>
      </c>
      <c r="L8357">
        <v>0</v>
      </c>
      <c r="M8357">
        <f t="shared" si="260"/>
        <v>13191.957566903549</v>
      </c>
      <c r="N8357" t="str">
        <f t="shared" si="261"/>
        <v>0</v>
      </c>
    </row>
    <row r="8358" spans="1:14">
      <c r="A8358">
        <v>15773876</v>
      </c>
      <c r="B8358" s="10">
        <v>655</v>
      </c>
      <c r="C8358" s="10">
        <v>1</v>
      </c>
      <c r="D8358" s="10">
        <v>0</v>
      </c>
      <c r="E8358" s="10">
        <v>34</v>
      </c>
      <c r="F8358" s="10">
        <v>3</v>
      </c>
      <c r="G8358" s="10">
        <v>0</v>
      </c>
      <c r="H8358" s="10">
        <v>2</v>
      </c>
      <c r="I8358" s="10">
        <v>1</v>
      </c>
      <c r="J8358" s="10">
        <v>0</v>
      </c>
      <c r="K8358" s="10">
        <v>159638.76999999999</v>
      </c>
      <c r="L8358">
        <v>0</v>
      </c>
      <c r="M8358">
        <f t="shared" si="260"/>
        <v>16956.956599605095</v>
      </c>
      <c r="N8358" t="str">
        <f t="shared" si="261"/>
        <v>0</v>
      </c>
    </row>
    <row r="8359" spans="1:14">
      <c r="A8359">
        <v>15591698</v>
      </c>
      <c r="B8359" s="10">
        <v>849</v>
      </c>
      <c r="C8359" s="10">
        <v>3</v>
      </c>
      <c r="D8359" s="10">
        <v>0</v>
      </c>
      <c r="E8359" s="10">
        <v>49</v>
      </c>
      <c r="F8359" s="10">
        <v>9</v>
      </c>
      <c r="G8359" s="10">
        <v>132934.89000000001</v>
      </c>
      <c r="H8359" s="10">
        <v>1</v>
      </c>
      <c r="I8359" s="10">
        <v>1</v>
      </c>
      <c r="J8359" s="10">
        <v>0</v>
      </c>
      <c r="K8359" s="10">
        <v>171056.65</v>
      </c>
      <c r="L8359">
        <v>1</v>
      </c>
      <c r="M8359">
        <f t="shared" si="260"/>
        <v>92264.108244353745</v>
      </c>
      <c r="N8359" t="str">
        <f t="shared" si="261"/>
        <v>0</v>
      </c>
    </row>
    <row r="8360" spans="1:14">
      <c r="A8360">
        <v>15712813</v>
      </c>
      <c r="B8360" s="10">
        <v>520</v>
      </c>
      <c r="C8360" s="10">
        <v>3</v>
      </c>
      <c r="D8360" s="10">
        <v>1</v>
      </c>
      <c r="E8360" s="10">
        <v>43</v>
      </c>
      <c r="F8360" s="10">
        <v>3</v>
      </c>
      <c r="G8360" s="10">
        <v>150805.17000000001</v>
      </c>
      <c r="H8360" s="10">
        <v>3</v>
      </c>
      <c r="I8360" s="10">
        <v>0</v>
      </c>
      <c r="J8360" s="10">
        <v>1</v>
      </c>
      <c r="K8360" s="10">
        <v>25333.03</v>
      </c>
      <c r="L8360">
        <v>1</v>
      </c>
      <c r="M8360">
        <f t="shared" si="260"/>
        <v>86799.582017213223</v>
      </c>
      <c r="N8360" t="str">
        <f t="shared" si="261"/>
        <v>0</v>
      </c>
    </row>
    <row r="8361" spans="1:14">
      <c r="A8361">
        <v>15763898</v>
      </c>
      <c r="B8361" s="10">
        <v>568</v>
      </c>
      <c r="C8361" s="10">
        <v>2</v>
      </c>
      <c r="D8361" s="10">
        <v>0</v>
      </c>
      <c r="E8361" s="10">
        <v>46</v>
      </c>
      <c r="F8361" s="10">
        <v>3</v>
      </c>
      <c r="G8361" s="10">
        <v>0</v>
      </c>
      <c r="H8361" s="10">
        <v>2</v>
      </c>
      <c r="I8361" s="10">
        <v>1</v>
      </c>
      <c r="J8361" s="10">
        <v>1</v>
      </c>
      <c r="K8361" s="10">
        <v>29372.62</v>
      </c>
      <c r="L8361">
        <v>0</v>
      </c>
      <c r="M8361">
        <f t="shared" si="260"/>
        <v>3214.1251200185261</v>
      </c>
      <c r="N8361" t="str">
        <f t="shared" si="261"/>
        <v>0</v>
      </c>
    </row>
    <row r="8362" spans="1:14">
      <c r="A8362">
        <v>15793324</v>
      </c>
      <c r="B8362" s="10">
        <v>695</v>
      </c>
      <c r="C8362" s="10">
        <v>2</v>
      </c>
      <c r="D8362" s="10">
        <v>1</v>
      </c>
      <c r="E8362" s="10">
        <v>32</v>
      </c>
      <c r="F8362" s="10">
        <v>9</v>
      </c>
      <c r="G8362" s="10">
        <v>0</v>
      </c>
      <c r="H8362" s="10">
        <v>3</v>
      </c>
      <c r="I8362" s="10">
        <v>0</v>
      </c>
      <c r="J8362" s="10">
        <v>1</v>
      </c>
      <c r="K8362" s="10">
        <v>38533.79</v>
      </c>
      <c r="L8362">
        <v>0</v>
      </c>
      <c r="M8362">
        <f t="shared" si="260"/>
        <v>4212.0052886045351</v>
      </c>
      <c r="N8362" t="str">
        <f t="shared" si="261"/>
        <v>0</v>
      </c>
    </row>
    <row r="8363" spans="1:14">
      <c r="A8363">
        <v>15757759</v>
      </c>
      <c r="B8363" s="10">
        <v>807</v>
      </c>
      <c r="C8363" s="10">
        <v>2</v>
      </c>
      <c r="D8363" s="10">
        <v>0</v>
      </c>
      <c r="E8363" s="10">
        <v>28</v>
      </c>
      <c r="F8363" s="10">
        <v>7</v>
      </c>
      <c r="G8363" s="10">
        <v>165969.26</v>
      </c>
      <c r="H8363" s="10">
        <v>3</v>
      </c>
      <c r="I8363" s="10">
        <v>1</v>
      </c>
      <c r="J8363" s="10">
        <v>0</v>
      </c>
      <c r="K8363" s="10">
        <v>156122.13</v>
      </c>
      <c r="L8363">
        <v>1</v>
      </c>
      <c r="M8363">
        <f t="shared" si="260"/>
        <v>109094.97119067173</v>
      </c>
      <c r="N8363" t="str">
        <f t="shared" si="261"/>
        <v>0</v>
      </c>
    </row>
    <row r="8364" spans="1:14">
      <c r="A8364">
        <v>15796230</v>
      </c>
      <c r="B8364" s="10">
        <v>642</v>
      </c>
      <c r="C8364" s="10">
        <v>3</v>
      </c>
      <c r="D8364" s="10">
        <v>0</v>
      </c>
      <c r="E8364" s="10">
        <v>36</v>
      </c>
      <c r="F8364" s="10">
        <v>2</v>
      </c>
      <c r="G8364" s="10">
        <v>124495.98</v>
      </c>
      <c r="H8364" s="10">
        <v>3</v>
      </c>
      <c r="I8364" s="10">
        <v>1</v>
      </c>
      <c r="J8364" s="10">
        <v>1</v>
      </c>
      <c r="K8364" s="10">
        <v>57904.22</v>
      </c>
      <c r="L8364">
        <v>1</v>
      </c>
      <c r="M8364">
        <f t="shared" si="260"/>
        <v>75604.893660622591</v>
      </c>
      <c r="N8364" t="str">
        <f t="shared" si="261"/>
        <v>0</v>
      </c>
    </row>
    <row r="8365" spans="1:14">
      <c r="A8365">
        <v>15611729</v>
      </c>
      <c r="B8365" s="10">
        <v>703</v>
      </c>
      <c r="C8365" s="10">
        <v>3</v>
      </c>
      <c r="D8365" s="10">
        <v>1</v>
      </c>
      <c r="E8365" s="10">
        <v>39</v>
      </c>
      <c r="F8365" s="10">
        <v>1</v>
      </c>
      <c r="G8365" s="10">
        <v>141559.5</v>
      </c>
      <c r="H8365" s="10">
        <v>1</v>
      </c>
      <c r="I8365" s="10">
        <v>1</v>
      </c>
      <c r="J8365" s="10">
        <v>1</v>
      </c>
      <c r="K8365" s="10">
        <v>31257.1</v>
      </c>
      <c r="L8365">
        <v>1</v>
      </c>
      <c r="M8365">
        <f t="shared" si="260"/>
        <v>82322.998053732124</v>
      </c>
      <c r="N8365" t="str">
        <f t="shared" si="261"/>
        <v>0</v>
      </c>
    </row>
    <row r="8366" spans="1:14">
      <c r="A8366">
        <v>15709531</v>
      </c>
      <c r="B8366" s="10">
        <v>556</v>
      </c>
      <c r="C8366" s="10">
        <v>1</v>
      </c>
      <c r="D8366" s="10">
        <v>1</v>
      </c>
      <c r="E8366" s="10">
        <v>38</v>
      </c>
      <c r="F8366" s="10">
        <v>2</v>
      </c>
      <c r="G8366" s="10">
        <v>114756.14</v>
      </c>
      <c r="H8366" s="10">
        <v>1</v>
      </c>
      <c r="I8366" s="10">
        <v>1</v>
      </c>
      <c r="J8366" s="10">
        <v>0</v>
      </c>
      <c r="K8366" s="10">
        <v>193214.05</v>
      </c>
      <c r="L8366">
        <v>0</v>
      </c>
      <c r="M8366">
        <f t="shared" si="260"/>
        <v>84404.001574071677</v>
      </c>
      <c r="N8366" t="str">
        <f t="shared" si="261"/>
        <v>0</v>
      </c>
    </row>
    <row r="8367" spans="1:14">
      <c r="A8367">
        <v>15650751</v>
      </c>
      <c r="B8367" s="10">
        <v>585</v>
      </c>
      <c r="C8367" s="10">
        <v>1</v>
      </c>
      <c r="D8367" s="10">
        <v>0</v>
      </c>
      <c r="E8367" s="10">
        <v>30</v>
      </c>
      <c r="F8367" s="10">
        <v>6</v>
      </c>
      <c r="G8367" s="10">
        <v>0</v>
      </c>
      <c r="H8367" s="10">
        <v>2</v>
      </c>
      <c r="I8367" s="10">
        <v>1</v>
      </c>
      <c r="J8367" s="10">
        <v>1</v>
      </c>
      <c r="K8367" s="10">
        <v>137757.69</v>
      </c>
      <c r="L8367">
        <v>0</v>
      </c>
      <c r="M8367">
        <f t="shared" si="260"/>
        <v>14634.387087111534</v>
      </c>
      <c r="N8367" t="str">
        <f t="shared" si="261"/>
        <v>0</v>
      </c>
    </row>
    <row r="8368" spans="1:14">
      <c r="A8368">
        <v>15641413</v>
      </c>
      <c r="B8368" s="10">
        <v>587</v>
      </c>
      <c r="C8368" s="10">
        <v>3</v>
      </c>
      <c r="D8368" s="10">
        <v>0</v>
      </c>
      <c r="E8368" s="10">
        <v>49</v>
      </c>
      <c r="F8368" s="10">
        <v>7</v>
      </c>
      <c r="G8368" s="10">
        <v>155393.98000000001</v>
      </c>
      <c r="H8368" s="10">
        <v>2</v>
      </c>
      <c r="I8368" s="10">
        <v>1</v>
      </c>
      <c r="J8368" s="10">
        <v>0</v>
      </c>
      <c r="K8368" s="10">
        <v>13308.2</v>
      </c>
      <c r="L8368">
        <v>1</v>
      </c>
      <c r="M8368">
        <f t="shared" si="260"/>
        <v>88102.509713077423</v>
      </c>
      <c r="N8368" t="str">
        <f t="shared" si="261"/>
        <v>0</v>
      </c>
    </row>
    <row r="8369" spans="1:14">
      <c r="A8369">
        <v>15753840</v>
      </c>
      <c r="B8369" s="10">
        <v>524</v>
      </c>
      <c r="C8369" s="10">
        <v>2</v>
      </c>
      <c r="D8369" s="10">
        <v>0</v>
      </c>
      <c r="E8369" s="10">
        <v>32</v>
      </c>
      <c r="F8369" s="10">
        <v>6</v>
      </c>
      <c r="G8369" s="10">
        <v>0</v>
      </c>
      <c r="H8369" s="10">
        <v>1</v>
      </c>
      <c r="I8369" s="10">
        <v>1</v>
      </c>
      <c r="J8369" s="10">
        <v>1</v>
      </c>
      <c r="K8369" s="10">
        <v>132861.9</v>
      </c>
      <c r="L8369">
        <v>1</v>
      </c>
      <c r="M8369">
        <f t="shared" si="260"/>
        <v>14103.39023179248</v>
      </c>
      <c r="N8369" t="str">
        <f t="shared" si="261"/>
        <v>0</v>
      </c>
    </row>
    <row r="8370" spans="1:14">
      <c r="A8370">
        <v>15669994</v>
      </c>
      <c r="B8370" s="10">
        <v>556</v>
      </c>
      <c r="C8370" s="10">
        <v>3</v>
      </c>
      <c r="D8370" s="10">
        <v>0</v>
      </c>
      <c r="E8370" s="10">
        <v>31</v>
      </c>
      <c r="F8370" s="10">
        <v>1</v>
      </c>
      <c r="G8370" s="10">
        <v>128663.81</v>
      </c>
      <c r="H8370" s="10">
        <v>2</v>
      </c>
      <c r="I8370" s="10">
        <v>1</v>
      </c>
      <c r="J8370" s="10">
        <v>0</v>
      </c>
      <c r="K8370" s="10">
        <v>125083.29</v>
      </c>
      <c r="L8370">
        <v>0</v>
      </c>
      <c r="M8370">
        <f t="shared" si="260"/>
        <v>84982.22199976386</v>
      </c>
      <c r="N8370" t="str">
        <f t="shared" si="261"/>
        <v>0</v>
      </c>
    </row>
    <row r="8371" spans="1:14">
      <c r="A8371">
        <v>15695301</v>
      </c>
      <c r="B8371" s="10">
        <v>504</v>
      </c>
      <c r="C8371" s="10">
        <v>2</v>
      </c>
      <c r="D8371" s="10">
        <v>1</v>
      </c>
      <c r="E8371" s="10">
        <v>44</v>
      </c>
      <c r="F8371" s="10">
        <v>4</v>
      </c>
      <c r="G8371" s="10">
        <v>113522.64</v>
      </c>
      <c r="H8371" s="10">
        <v>1</v>
      </c>
      <c r="I8371" s="10">
        <v>1</v>
      </c>
      <c r="J8371" s="10">
        <v>1</v>
      </c>
      <c r="K8371" s="10">
        <v>12405.2</v>
      </c>
      <c r="L8371">
        <v>0</v>
      </c>
      <c r="M8371">
        <f t="shared" si="260"/>
        <v>64662.272187403119</v>
      </c>
      <c r="N8371" t="str">
        <f t="shared" si="261"/>
        <v>0</v>
      </c>
    </row>
    <row r="8372" spans="1:14">
      <c r="A8372">
        <v>15792004</v>
      </c>
      <c r="B8372" s="10">
        <v>731</v>
      </c>
      <c r="C8372" s="10">
        <v>2</v>
      </c>
      <c r="D8372" s="10">
        <v>0</v>
      </c>
      <c r="E8372" s="10">
        <v>26</v>
      </c>
      <c r="F8372" s="10">
        <v>3</v>
      </c>
      <c r="G8372" s="10">
        <v>0</v>
      </c>
      <c r="H8372" s="10">
        <v>2</v>
      </c>
      <c r="I8372" s="10">
        <v>1</v>
      </c>
      <c r="J8372" s="10">
        <v>0</v>
      </c>
      <c r="K8372" s="10">
        <v>37697.29</v>
      </c>
      <c r="L8372">
        <v>0</v>
      </c>
      <c r="M8372">
        <f t="shared" si="260"/>
        <v>4140.7034669007626</v>
      </c>
      <c r="N8372" t="str">
        <f t="shared" si="261"/>
        <v>0</v>
      </c>
    </row>
    <row r="8373" spans="1:14">
      <c r="A8373">
        <v>15603035</v>
      </c>
      <c r="B8373" s="10">
        <v>651</v>
      </c>
      <c r="C8373" s="10">
        <v>1</v>
      </c>
      <c r="D8373" s="10">
        <v>1</v>
      </c>
      <c r="E8373" s="10">
        <v>34</v>
      </c>
      <c r="F8373" s="10">
        <v>3</v>
      </c>
      <c r="G8373" s="10">
        <v>0</v>
      </c>
      <c r="H8373" s="10">
        <v>2</v>
      </c>
      <c r="I8373" s="10">
        <v>1</v>
      </c>
      <c r="J8373" s="10">
        <v>1</v>
      </c>
      <c r="K8373" s="10">
        <v>105599.65</v>
      </c>
      <c r="L8373">
        <v>0</v>
      </c>
      <c r="M8373">
        <f t="shared" si="260"/>
        <v>11266.199282729343</v>
      </c>
      <c r="N8373" t="str">
        <f t="shared" si="261"/>
        <v>0</v>
      </c>
    </row>
    <row r="8374" spans="1:14">
      <c r="A8374">
        <v>15717286</v>
      </c>
      <c r="B8374" s="10">
        <v>675</v>
      </c>
      <c r="C8374" s="10">
        <v>2</v>
      </c>
      <c r="D8374" s="10">
        <v>0</v>
      </c>
      <c r="E8374" s="10">
        <v>40</v>
      </c>
      <c r="F8374" s="10">
        <v>8</v>
      </c>
      <c r="G8374" s="10">
        <v>79035.95</v>
      </c>
      <c r="H8374" s="10">
        <v>1</v>
      </c>
      <c r="I8374" s="10">
        <v>1</v>
      </c>
      <c r="J8374" s="10">
        <v>0</v>
      </c>
      <c r="K8374" s="10">
        <v>142783.98000000001</v>
      </c>
      <c r="L8374">
        <v>1</v>
      </c>
      <c r="M8374">
        <f t="shared" si="260"/>
        <v>59217.37362175469</v>
      </c>
      <c r="N8374" t="str">
        <f t="shared" si="261"/>
        <v>0</v>
      </c>
    </row>
    <row r="8375" spans="1:14">
      <c r="A8375">
        <v>15577107</v>
      </c>
      <c r="B8375" s="10">
        <v>657</v>
      </c>
      <c r="C8375" s="10">
        <v>2</v>
      </c>
      <c r="D8375" s="10">
        <v>0</v>
      </c>
      <c r="E8375" s="10">
        <v>22</v>
      </c>
      <c r="F8375" s="10">
        <v>6</v>
      </c>
      <c r="G8375" s="10">
        <v>0</v>
      </c>
      <c r="H8375" s="10">
        <v>3</v>
      </c>
      <c r="I8375" s="10">
        <v>0</v>
      </c>
      <c r="J8375" s="10">
        <v>1</v>
      </c>
      <c r="K8375" s="10">
        <v>168412.07</v>
      </c>
      <c r="L8375">
        <v>1</v>
      </c>
      <c r="M8375">
        <f t="shared" si="260"/>
        <v>17882.987228462865</v>
      </c>
      <c r="N8375" t="str">
        <f t="shared" si="261"/>
        <v>0</v>
      </c>
    </row>
    <row r="8376" spans="1:14">
      <c r="A8376">
        <v>15754747</v>
      </c>
      <c r="B8376" s="10">
        <v>686</v>
      </c>
      <c r="C8376" s="10">
        <v>3</v>
      </c>
      <c r="D8376" s="10">
        <v>1</v>
      </c>
      <c r="E8376" s="10">
        <v>33</v>
      </c>
      <c r="F8376" s="10">
        <v>9</v>
      </c>
      <c r="G8376" s="10">
        <v>141918.09</v>
      </c>
      <c r="H8376" s="10">
        <v>2</v>
      </c>
      <c r="I8376" s="10">
        <v>0</v>
      </c>
      <c r="J8376" s="10">
        <v>1</v>
      </c>
      <c r="K8376" s="10">
        <v>184036.47</v>
      </c>
      <c r="L8376">
        <v>0</v>
      </c>
      <c r="M8376">
        <f t="shared" si="260"/>
        <v>98600.245310113227</v>
      </c>
      <c r="N8376" t="str">
        <f t="shared" si="261"/>
        <v>0</v>
      </c>
    </row>
    <row r="8377" spans="1:14">
      <c r="A8377">
        <v>15705676</v>
      </c>
      <c r="B8377" s="10">
        <v>690</v>
      </c>
      <c r="C8377" s="10">
        <v>1</v>
      </c>
      <c r="D8377" s="10">
        <v>0</v>
      </c>
      <c r="E8377" s="10">
        <v>35</v>
      </c>
      <c r="F8377" s="10">
        <v>9</v>
      </c>
      <c r="G8377" s="10">
        <v>107944.33</v>
      </c>
      <c r="H8377" s="10">
        <v>2</v>
      </c>
      <c r="I8377" s="10">
        <v>0</v>
      </c>
      <c r="J8377" s="10">
        <v>0</v>
      </c>
      <c r="K8377" s="10">
        <v>48478.47</v>
      </c>
      <c r="L8377">
        <v>0</v>
      </c>
      <c r="M8377">
        <f t="shared" si="260"/>
        <v>65398.950137447333</v>
      </c>
      <c r="N8377" t="str">
        <f t="shared" si="261"/>
        <v>0</v>
      </c>
    </row>
    <row r="8378" spans="1:14">
      <c r="A8378">
        <v>15751912</v>
      </c>
      <c r="B8378" s="10">
        <v>567</v>
      </c>
      <c r="C8378" s="10">
        <v>1</v>
      </c>
      <c r="D8378" s="10">
        <v>1</v>
      </c>
      <c r="E8378" s="10">
        <v>36</v>
      </c>
      <c r="F8378" s="10">
        <v>7</v>
      </c>
      <c r="G8378" s="10">
        <v>0</v>
      </c>
      <c r="H8378" s="10">
        <v>2</v>
      </c>
      <c r="I8378" s="10">
        <v>0</v>
      </c>
      <c r="J8378" s="10">
        <v>1</v>
      </c>
      <c r="K8378" s="10">
        <v>3896.08</v>
      </c>
      <c r="L8378">
        <v>0</v>
      </c>
      <c r="M8378">
        <f t="shared" si="260"/>
        <v>532.92540514414304</v>
      </c>
      <c r="N8378" t="str">
        <f t="shared" si="261"/>
        <v>0</v>
      </c>
    </row>
    <row r="8379" spans="1:14">
      <c r="A8379">
        <v>15677336</v>
      </c>
      <c r="B8379" s="10">
        <v>557</v>
      </c>
      <c r="C8379" s="10">
        <v>3</v>
      </c>
      <c r="D8379" s="10">
        <v>1</v>
      </c>
      <c r="E8379" s="10">
        <v>57</v>
      </c>
      <c r="F8379" s="10">
        <v>1</v>
      </c>
      <c r="G8379" s="10">
        <v>120043.13</v>
      </c>
      <c r="H8379" s="10">
        <v>1</v>
      </c>
      <c r="I8379" s="10">
        <v>1</v>
      </c>
      <c r="J8379" s="10">
        <v>0</v>
      </c>
      <c r="K8379" s="10">
        <v>132370.75</v>
      </c>
      <c r="L8379">
        <v>1</v>
      </c>
      <c r="M8379">
        <f t="shared" si="260"/>
        <v>80936.976039783331</v>
      </c>
      <c r="N8379" t="str">
        <f t="shared" si="261"/>
        <v>0</v>
      </c>
    </row>
    <row r="8380" spans="1:14">
      <c r="A8380">
        <v>15684395</v>
      </c>
      <c r="B8380" s="10">
        <v>446</v>
      </c>
      <c r="C8380" s="10">
        <v>2</v>
      </c>
      <c r="D8380" s="10">
        <v>0</v>
      </c>
      <c r="E8380" s="10">
        <v>45</v>
      </c>
      <c r="F8380" s="10">
        <v>10</v>
      </c>
      <c r="G8380" s="10">
        <v>125191.69</v>
      </c>
      <c r="H8380" s="10">
        <v>1</v>
      </c>
      <c r="I8380" s="10">
        <v>1</v>
      </c>
      <c r="J8380" s="10">
        <v>1</v>
      </c>
      <c r="K8380" s="10">
        <v>128260.86</v>
      </c>
      <c r="L8380">
        <v>1</v>
      </c>
      <c r="M8380">
        <f t="shared" si="260"/>
        <v>83342.054177891201</v>
      </c>
      <c r="N8380" t="str">
        <f t="shared" si="261"/>
        <v>0</v>
      </c>
    </row>
    <row r="8381" spans="1:14">
      <c r="A8381">
        <v>15659949</v>
      </c>
      <c r="B8381" s="10">
        <v>850</v>
      </c>
      <c r="C8381" s="10">
        <v>1</v>
      </c>
      <c r="D8381" s="10">
        <v>1</v>
      </c>
      <c r="E8381" s="10">
        <v>31</v>
      </c>
      <c r="F8381" s="10">
        <v>1</v>
      </c>
      <c r="G8381" s="10">
        <v>96399.31</v>
      </c>
      <c r="H8381" s="10">
        <v>2</v>
      </c>
      <c r="I8381" s="10">
        <v>1</v>
      </c>
      <c r="J8381" s="10">
        <v>0</v>
      </c>
      <c r="K8381" s="10">
        <v>106534.15</v>
      </c>
      <c r="L8381">
        <v>0</v>
      </c>
      <c r="M8381">
        <f t="shared" si="260"/>
        <v>65127.678057991623</v>
      </c>
      <c r="N8381" t="str">
        <f t="shared" si="261"/>
        <v>0</v>
      </c>
    </row>
    <row r="8382" spans="1:14">
      <c r="A8382">
        <v>15812422</v>
      </c>
      <c r="B8382" s="10">
        <v>637</v>
      </c>
      <c r="C8382" s="10">
        <v>1</v>
      </c>
      <c r="D8382" s="10">
        <v>1</v>
      </c>
      <c r="E8382" s="10">
        <v>41</v>
      </c>
      <c r="F8382" s="10">
        <v>2</v>
      </c>
      <c r="G8382" s="10">
        <v>0</v>
      </c>
      <c r="H8382" s="10">
        <v>2</v>
      </c>
      <c r="I8382" s="10">
        <v>0</v>
      </c>
      <c r="J8382" s="10">
        <v>1</v>
      </c>
      <c r="K8382" s="10">
        <v>102515.42</v>
      </c>
      <c r="L8382">
        <v>0</v>
      </c>
      <c r="M8382">
        <f t="shared" si="260"/>
        <v>10935.771022405333</v>
      </c>
      <c r="N8382" t="str">
        <f t="shared" si="261"/>
        <v>0</v>
      </c>
    </row>
    <row r="8383" spans="1:14">
      <c r="A8383">
        <v>15806941</v>
      </c>
      <c r="B8383" s="10">
        <v>499</v>
      </c>
      <c r="C8383" s="10">
        <v>1</v>
      </c>
      <c r="D8383" s="10">
        <v>1</v>
      </c>
      <c r="E8383" s="10">
        <v>60</v>
      </c>
      <c r="F8383" s="10">
        <v>7</v>
      </c>
      <c r="G8383" s="10">
        <v>76961.600000000006</v>
      </c>
      <c r="H8383" s="10">
        <v>2</v>
      </c>
      <c r="I8383" s="10">
        <v>1</v>
      </c>
      <c r="J8383" s="10">
        <v>1</v>
      </c>
      <c r="K8383" s="10">
        <v>83643.87</v>
      </c>
      <c r="L8383">
        <v>0</v>
      </c>
      <c r="M8383">
        <f t="shared" si="260"/>
        <v>51781.782158704591</v>
      </c>
      <c r="N8383" t="str">
        <f t="shared" si="261"/>
        <v>0</v>
      </c>
    </row>
    <row r="8384" spans="1:14">
      <c r="A8384">
        <v>15637690</v>
      </c>
      <c r="B8384" s="10">
        <v>622</v>
      </c>
      <c r="C8384" s="10">
        <v>3</v>
      </c>
      <c r="D8384" s="10">
        <v>0</v>
      </c>
      <c r="E8384" s="10">
        <v>34</v>
      </c>
      <c r="F8384" s="10">
        <v>7</v>
      </c>
      <c r="G8384" s="10">
        <v>98675.74</v>
      </c>
      <c r="H8384" s="10">
        <v>1</v>
      </c>
      <c r="I8384" s="10">
        <v>1</v>
      </c>
      <c r="J8384" s="10">
        <v>0</v>
      </c>
      <c r="K8384" s="10">
        <v>138906.85</v>
      </c>
      <c r="L8384">
        <v>1</v>
      </c>
      <c r="M8384">
        <f t="shared" si="260"/>
        <v>69741.445011445583</v>
      </c>
      <c r="N8384" t="str">
        <f t="shared" si="261"/>
        <v>0</v>
      </c>
    </row>
    <row r="8385" spans="1:14">
      <c r="A8385">
        <v>15632882</v>
      </c>
      <c r="B8385" s="10">
        <v>684</v>
      </c>
      <c r="C8385" s="10">
        <v>3</v>
      </c>
      <c r="D8385" s="10">
        <v>1</v>
      </c>
      <c r="E8385" s="10">
        <v>37</v>
      </c>
      <c r="F8385" s="10">
        <v>1</v>
      </c>
      <c r="G8385" s="10">
        <v>126817.13</v>
      </c>
      <c r="H8385" s="10">
        <v>2</v>
      </c>
      <c r="I8385" s="10">
        <v>1</v>
      </c>
      <c r="J8385" s="10">
        <v>1</v>
      </c>
      <c r="K8385" s="10">
        <v>29995.83</v>
      </c>
      <c r="L8385">
        <v>1</v>
      </c>
      <c r="M8385">
        <f t="shared" si="260"/>
        <v>73971.731088602624</v>
      </c>
      <c r="N8385" t="str">
        <f t="shared" si="261"/>
        <v>0</v>
      </c>
    </row>
    <row r="8386" spans="1:14">
      <c r="A8386">
        <v>15807107</v>
      </c>
      <c r="B8386" s="10">
        <v>612</v>
      </c>
      <c r="C8386" s="10">
        <v>1</v>
      </c>
      <c r="D8386" s="10">
        <v>1</v>
      </c>
      <c r="E8386" s="10">
        <v>32</v>
      </c>
      <c r="F8386" s="10">
        <v>3</v>
      </c>
      <c r="G8386" s="10">
        <v>121394.42</v>
      </c>
      <c r="H8386" s="10">
        <v>1</v>
      </c>
      <c r="I8386" s="10">
        <v>1</v>
      </c>
      <c r="J8386" s="10">
        <v>0</v>
      </c>
      <c r="K8386" s="10">
        <v>164081.42000000001</v>
      </c>
      <c r="L8386">
        <v>0</v>
      </c>
      <c r="M8386">
        <f t="shared" si="260"/>
        <v>85051.206996665846</v>
      </c>
      <c r="N8386" t="str">
        <f t="shared" si="261"/>
        <v>0</v>
      </c>
    </row>
    <row r="8387" spans="1:14">
      <c r="A8387">
        <v>15661034</v>
      </c>
      <c r="B8387" s="10">
        <v>813</v>
      </c>
      <c r="C8387" s="10">
        <v>3</v>
      </c>
      <c r="D8387" s="10">
        <v>0</v>
      </c>
      <c r="E8387" s="10">
        <v>29</v>
      </c>
      <c r="F8387" s="10">
        <v>5</v>
      </c>
      <c r="G8387" s="10">
        <v>106059.4</v>
      </c>
      <c r="H8387" s="10">
        <v>1</v>
      </c>
      <c r="I8387" s="10">
        <v>0</v>
      </c>
      <c r="J8387" s="10">
        <v>0</v>
      </c>
      <c r="K8387" s="10">
        <v>187976.88</v>
      </c>
      <c r="L8387">
        <v>1</v>
      </c>
      <c r="M8387">
        <f t="shared" si="260"/>
        <v>79073.866677847749</v>
      </c>
      <c r="N8387" t="str">
        <f t="shared" si="261"/>
        <v>0</v>
      </c>
    </row>
    <row r="8388" spans="1:14">
      <c r="A8388">
        <v>15811958</v>
      </c>
      <c r="B8388" s="10">
        <v>850</v>
      </c>
      <c r="C8388" s="10">
        <v>3</v>
      </c>
      <c r="D8388" s="10">
        <v>1</v>
      </c>
      <c r="E8388" s="10">
        <v>44</v>
      </c>
      <c r="F8388" s="10">
        <v>2</v>
      </c>
      <c r="G8388" s="10">
        <v>112755.34</v>
      </c>
      <c r="H8388" s="10">
        <v>2</v>
      </c>
      <c r="I8388" s="10">
        <v>0</v>
      </c>
      <c r="J8388" s="10">
        <v>0</v>
      </c>
      <c r="K8388" s="10">
        <v>158171.35999999999</v>
      </c>
      <c r="L8388">
        <v>0</v>
      </c>
      <c r="M8388">
        <f t="shared" si="260"/>
        <v>79671.458860896542</v>
      </c>
      <c r="N8388" t="str">
        <f t="shared" si="261"/>
        <v>0</v>
      </c>
    </row>
    <row r="8389" spans="1:14">
      <c r="A8389">
        <v>15785167</v>
      </c>
      <c r="B8389" s="10">
        <v>795</v>
      </c>
      <c r="C8389" s="10">
        <v>2</v>
      </c>
      <c r="D8389" s="10">
        <v>1</v>
      </c>
      <c r="E8389" s="10">
        <v>29</v>
      </c>
      <c r="F8389" s="10">
        <v>4</v>
      </c>
      <c r="G8389" s="10">
        <v>0</v>
      </c>
      <c r="H8389" s="10">
        <v>2</v>
      </c>
      <c r="I8389" s="10">
        <v>0</v>
      </c>
      <c r="J8389" s="10">
        <v>0</v>
      </c>
      <c r="K8389" s="10">
        <v>155711.64000000001</v>
      </c>
      <c r="L8389">
        <v>0</v>
      </c>
      <c r="M8389">
        <f t="shared" si="260"/>
        <v>16580.857728055515</v>
      </c>
      <c r="N8389" t="str">
        <f t="shared" si="261"/>
        <v>0</v>
      </c>
    </row>
    <row r="8390" spans="1:14">
      <c r="A8390">
        <v>15646720</v>
      </c>
      <c r="B8390" s="10">
        <v>628</v>
      </c>
      <c r="C8390" s="10">
        <v>2</v>
      </c>
      <c r="D8390" s="10">
        <v>0</v>
      </c>
      <c r="E8390" s="10">
        <v>55</v>
      </c>
      <c r="F8390" s="10">
        <v>7</v>
      </c>
      <c r="G8390" s="10">
        <v>0</v>
      </c>
      <c r="H8390" s="10">
        <v>3</v>
      </c>
      <c r="I8390" s="10">
        <v>1</v>
      </c>
      <c r="J8390" s="10">
        <v>0</v>
      </c>
      <c r="K8390" s="10">
        <v>85890.75</v>
      </c>
      <c r="L8390">
        <v>1</v>
      </c>
      <c r="M8390">
        <f t="shared" si="260"/>
        <v>9173.1210184787178</v>
      </c>
      <c r="N8390" t="str">
        <f t="shared" si="261"/>
        <v>0</v>
      </c>
    </row>
    <row r="8391" spans="1:14">
      <c r="A8391">
        <v>15658614</v>
      </c>
      <c r="B8391" s="10">
        <v>565</v>
      </c>
      <c r="C8391" s="10">
        <v>3</v>
      </c>
      <c r="D8391" s="10">
        <v>0</v>
      </c>
      <c r="E8391" s="10">
        <v>38</v>
      </c>
      <c r="F8391" s="10">
        <v>7</v>
      </c>
      <c r="G8391" s="10">
        <v>145400.69</v>
      </c>
      <c r="H8391" s="10">
        <v>2</v>
      </c>
      <c r="I8391" s="10">
        <v>1</v>
      </c>
      <c r="J8391" s="10">
        <v>1</v>
      </c>
      <c r="K8391" s="10">
        <v>83844.789999999994</v>
      </c>
      <c r="L8391">
        <v>0</v>
      </c>
      <c r="M8391">
        <f t="shared" si="260"/>
        <v>89959.904405534704</v>
      </c>
      <c r="N8391" t="str">
        <f t="shared" si="261"/>
        <v>0</v>
      </c>
    </row>
    <row r="8392" spans="1:14">
      <c r="A8392">
        <v>15704657</v>
      </c>
      <c r="B8392" s="10">
        <v>601</v>
      </c>
      <c r="C8392" s="10">
        <v>1</v>
      </c>
      <c r="D8392" s="10">
        <v>1</v>
      </c>
      <c r="E8392" s="10">
        <v>39</v>
      </c>
      <c r="F8392" s="10">
        <v>3</v>
      </c>
      <c r="G8392" s="10">
        <v>72647.64</v>
      </c>
      <c r="H8392" s="10">
        <v>1</v>
      </c>
      <c r="I8392" s="10">
        <v>1</v>
      </c>
      <c r="J8392" s="10">
        <v>0</v>
      </c>
      <c r="K8392" s="10">
        <v>41777.9</v>
      </c>
      <c r="L8392">
        <v>1</v>
      </c>
      <c r="M8392">
        <f t="shared" si="260"/>
        <v>45008.877079087943</v>
      </c>
      <c r="N8392" t="str">
        <f t="shared" si="261"/>
        <v>0</v>
      </c>
    </row>
    <row r="8393" spans="1:14">
      <c r="A8393">
        <v>15567147</v>
      </c>
      <c r="B8393" s="10">
        <v>802</v>
      </c>
      <c r="C8393" s="10">
        <v>2</v>
      </c>
      <c r="D8393" s="10">
        <v>1</v>
      </c>
      <c r="E8393" s="10">
        <v>40</v>
      </c>
      <c r="F8393" s="10">
        <v>4</v>
      </c>
      <c r="G8393" s="10">
        <v>0</v>
      </c>
      <c r="H8393" s="10">
        <v>2</v>
      </c>
      <c r="I8393" s="10">
        <v>1</v>
      </c>
      <c r="J8393" s="10">
        <v>1</v>
      </c>
      <c r="K8393" s="10">
        <v>81908.09</v>
      </c>
      <c r="L8393">
        <v>0</v>
      </c>
      <c r="M8393">
        <f t="shared" si="260"/>
        <v>8807.0251078181409</v>
      </c>
      <c r="N8393" t="str">
        <f t="shared" si="261"/>
        <v>0</v>
      </c>
    </row>
    <row r="8394" spans="1:14">
      <c r="A8394">
        <v>15701319</v>
      </c>
      <c r="B8394" s="10">
        <v>614</v>
      </c>
      <c r="C8394" s="10">
        <v>3</v>
      </c>
      <c r="D8394" s="10">
        <v>0</v>
      </c>
      <c r="E8394" s="10">
        <v>37</v>
      </c>
      <c r="F8394" s="10">
        <v>6</v>
      </c>
      <c r="G8394" s="10">
        <v>96340.81</v>
      </c>
      <c r="H8394" s="10">
        <v>2</v>
      </c>
      <c r="I8394" s="10">
        <v>1</v>
      </c>
      <c r="J8394" s="10">
        <v>1</v>
      </c>
      <c r="K8394" s="10">
        <v>139377.24</v>
      </c>
      <c r="L8394">
        <v>1</v>
      </c>
      <c r="M8394">
        <f t="shared" si="260"/>
        <v>68486.428983806647</v>
      </c>
      <c r="N8394" t="str">
        <f t="shared" si="261"/>
        <v>0</v>
      </c>
    </row>
    <row r="8395" spans="1:14">
      <c r="A8395">
        <v>15745266</v>
      </c>
      <c r="B8395" s="10">
        <v>434</v>
      </c>
      <c r="C8395" s="10">
        <v>2</v>
      </c>
      <c r="D8395" s="10">
        <v>1</v>
      </c>
      <c r="E8395" s="10">
        <v>55</v>
      </c>
      <c r="F8395" s="10">
        <v>6</v>
      </c>
      <c r="G8395" s="10">
        <v>0</v>
      </c>
      <c r="H8395" s="10">
        <v>1</v>
      </c>
      <c r="I8395" s="10">
        <v>0</v>
      </c>
      <c r="J8395" s="10">
        <v>1</v>
      </c>
      <c r="K8395" s="10">
        <v>73562.05</v>
      </c>
      <c r="L8395">
        <v>1</v>
      </c>
      <c r="M8395">
        <f t="shared" si="260"/>
        <v>7827.812447559123</v>
      </c>
      <c r="N8395" t="str">
        <f t="shared" si="261"/>
        <v>0</v>
      </c>
    </row>
    <row r="8396" spans="1:14">
      <c r="A8396">
        <v>15650437</v>
      </c>
      <c r="B8396" s="10">
        <v>522</v>
      </c>
      <c r="C8396" s="10">
        <v>3</v>
      </c>
      <c r="D8396" s="10">
        <v>1</v>
      </c>
      <c r="E8396" s="10">
        <v>32</v>
      </c>
      <c r="F8396" s="10">
        <v>8</v>
      </c>
      <c r="G8396" s="10">
        <v>124450.36</v>
      </c>
      <c r="H8396" s="10">
        <v>2</v>
      </c>
      <c r="I8396" s="10">
        <v>1</v>
      </c>
      <c r="J8396" s="10">
        <v>1</v>
      </c>
      <c r="K8396" s="10">
        <v>165786.1</v>
      </c>
      <c r="L8396">
        <v>0</v>
      </c>
      <c r="M8396">
        <f t="shared" si="260"/>
        <v>86905.922806710456</v>
      </c>
      <c r="N8396" t="str">
        <f t="shared" si="261"/>
        <v>0</v>
      </c>
    </row>
    <row r="8397" spans="1:14">
      <c r="A8397">
        <v>15764314</v>
      </c>
      <c r="B8397" s="10">
        <v>550</v>
      </c>
      <c r="C8397" s="10">
        <v>3</v>
      </c>
      <c r="D8397" s="10">
        <v>1</v>
      </c>
      <c r="E8397" s="10">
        <v>36</v>
      </c>
      <c r="F8397" s="10">
        <v>2</v>
      </c>
      <c r="G8397" s="10">
        <v>113877.23</v>
      </c>
      <c r="H8397" s="10">
        <v>2</v>
      </c>
      <c r="I8397" s="10">
        <v>1</v>
      </c>
      <c r="J8397" s="10">
        <v>0</v>
      </c>
      <c r="K8397" s="10">
        <v>174921.91</v>
      </c>
      <c r="L8397">
        <v>0</v>
      </c>
      <c r="M8397">
        <f t="shared" si="260"/>
        <v>81987.22961550724</v>
      </c>
      <c r="N8397" t="str">
        <f t="shared" si="261"/>
        <v>0</v>
      </c>
    </row>
    <row r="8398" spans="1:14">
      <c r="A8398">
        <v>15612594</v>
      </c>
      <c r="B8398" s="10">
        <v>599</v>
      </c>
      <c r="C8398" s="10">
        <v>2</v>
      </c>
      <c r="D8398" s="10">
        <v>1</v>
      </c>
      <c r="E8398" s="10">
        <v>25</v>
      </c>
      <c r="F8398" s="10">
        <v>3</v>
      </c>
      <c r="G8398" s="10">
        <v>0</v>
      </c>
      <c r="H8398" s="10">
        <v>2</v>
      </c>
      <c r="I8398" s="10">
        <v>1</v>
      </c>
      <c r="J8398" s="10">
        <v>1</v>
      </c>
      <c r="K8398" s="10">
        <v>120790.02</v>
      </c>
      <c r="L8398">
        <v>0</v>
      </c>
      <c r="M8398">
        <f t="shared" si="260"/>
        <v>12856.192131856786</v>
      </c>
      <c r="N8398" t="str">
        <f t="shared" si="261"/>
        <v>0</v>
      </c>
    </row>
    <row r="8399" spans="1:14">
      <c r="A8399">
        <v>15593501</v>
      </c>
      <c r="B8399" s="10">
        <v>493</v>
      </c>
      <c r="C8399" s="10">
        <v>1</v>
      </c>
      <c r="D8399" s="10">
        <v>0</v>
      </c>
      <c r="E8399" s="10">
        <v>36</v>
      </c>
      <c r="F8399" s="10">
        <v>5</v>
      </c>
      <c r="G8399" s="10">
        <v>148667.81</v>
      </c>
      <c r="H8399" s="10">
        <v>2</v>
      </c>
      <c r="I8399" s="10">
        <v>1</v>
      </c>
      <c r="J8399" s="10">
        <v>0</v>
      </c>
      <c r="K8399" s="10">
        <v>56092.51</v>
      </c>
      <c r="L8399">
        <v>0</v>
      </c>
      <c r="M8399">
        <f t="shared" si="260"/>
        <v>88842.394060163671</v>
      </c>
      <c r="N8399" t="str">
        <f t="shared" si="261"/>
        <v>0</v>
      </c>
    </row>
    <row r="8400" spans="1:14">
      <c r="A8400">
        <v>15804150</v>
      </c>
      <c r="B8400" s="10">
        <v>755</v>
      </c>
      <c r="C8400" s="10">
        <v>1</v>
      </c>
      <c r="D8400" s="10">
        <v>1</v>
      </c>
      <c r="E8400" s="10">
        <v>34</v>
      </c>
      <c r="F8400" s="10">
        <v>3</v>
      </c>
      <c r="G8400" s="10">
        <v>0</v>
      </c>
      <c r="H8400" s="10">
        <v>2</v>
      </c>
      <c r="I8400" s="10">
        <v>1</v>
      </c>
      <c r="J8400" s="10">
        <v>1</v>
      </c>
      <c r="K8400" s="10">
        <v>158816.03</v>
      </c>
      <c r="L8400">
        <v>0</v>
      </c>
      <c r="M8400">
        <f t="shared" ref="M8400:M8463" si="262">SUMPRODUCT(Weights,B8400:K8400)</f>
        <v>16895.673703632794</v>
      </c>
      <c r="N8400" t="str">
        <f t="shared" ref="N8400:N8463" si="263">IF(M8400&lt;Cutoff,"0","1")</f>
        <v>0</v>
      </c>
    </row>
    <row r="8401" spans="1:14">
      <c r="A8401">
        <v>15649297</v>
      </c>
      <c r="B8401" s="10">
        <v>605</v>
      </c>
      <c r="C8401" s="10">
        <v>1</v>
      </c>
      <c r="D8401" s="10">
        <v>0</v>
      </c>
      <c r="E8401" s="10">
        <v>62</v>
      </c>
      <c r="F8401" s="10">
        <v>4</v>
      </c>
      <c r="G8401" s="10">
        <v>111065.93</v>
      </c>
      <c r="H8401" s="10">
        <v>2</v>
      </c>
      <c r="I8401" s="10">
        <v>0</v>
      </c>
      <c r="J8401" s="10">
        <v>1</v>
      </c>
      <c r="K8401" s="10">
        <v>125660.99</v>
      </c>
      <c r="L8401">
        <v>0</v>
      </c>
      <c r="M8401">
        <f t="shared" si="262"/>
        <v>75235.086343522125</v>
      </c>
      <c r="N8401" t="str">
        <f t="shared" si="263"/>
        <v>0</v>
      </c>
    </row>
    <row r="8402" spans="1:14">
      <c r="A8402">
        <v>15641110</v>
      </c>
      <c r="B8402" s="10">
        <v>708</v>
      </c>
      <c r="C8402" s="10">
        <v>1</v>
      </c>
      <c r="D8402" s="10">
        <v>1</v>
      </c>
      <c r="E8402" s="10">
        <v>41</v>
      </c>
      <c r="F8402" s="10">
        <v>0</v>
      </c>
      <c r="G8402" s="10">
        <v>0</v>
      </c>
      <c r="H8402" s="10">
        <v>1</v>
      </c>
      <c r="I8402" s="10">
        <v>1</v>
      </c>
      <c r="J8402" s="10">
        <v>0</v>
      </c>
      <c r="K8402" s="10">
        <v>128400.62</v>
      </c>
      <c r="L8402">
        <v>0</v>
      </c>
      <c r="M8402">
        <f t="shared" si="262"/>
        <v>13681.756832756704</v>
      </c>
      <c r="N8402" t="str">
        <f t="shared" si="263"/>
        <v>0</v>
      </c>
    </row>
    <row r="8403" spans="1:14">
      <c r="A8403">
        <v>15660608</v>
      </c>
      <c r="B8403" s="10">
        <v>699</v>
      </c>
      <c r="C8403" s="10">
        <v>1</v>
      </c>
      <c r="D8403" s="10">
        <v>1</v>
      </c>
      <c r="E8403" s="10">
        <v>44</v>
      </c>
      <c r="F8403" s="10">
        <v>8</v>
      </c>
      <c r="G8403" s="10">
        <v>158697.60999999999</v>
      </c>
      <c r="H8403" s="10">
        <v>1</v>
      </c>
      <c r="I8403" s="10">
        <v>1</v>
      </c>
      <c r="J8403" s="10">
        <v>0</v>
      </c>
      <c r="K8403" s="10">
        <v>107181.22</v>
      </c>
      <c r="L8403">
        <v>0</v>
      </c>
      <c r="M8403">
        <f t="shared" si="262"/>
        <v>99857.428527107608</v>
      </c>
      <c r="N8403" t="str">
        <f t="shared" si="263"/>
        <v>0</v>
      </c>
    </row>
    <row r="8404" spans="1:14">
      <c r="A8404">
        <v>15806570</v>
      </c>
      <c r="B8404" s="10">
        <v>763</v>
      </c>
      <c r="C8404" s="10">
        <v>1</v>
      </c>
      <c r="D8404" s="10">
        <v>0</v>
      </c>
      <c r="E8404" s="10">
        <v>53</v>
      </c>
      <c r="F8404" s="10">
        <v>4</v>
      </c>
      <c r="G8404" s="10">
        <v>0</v>
      </c>
      <c r="H8404" s="10">
        <v>1</v>
      </c>
      <c r="I8404" s="10">
        <v>1</v>
      </c>
      <c r="J8404" s="10">
        <v>0</v>
      </c>
      <c r="K8404" s="10">
        <v>77203.72</v>
      </c>
      <c r="L8404">
        <v>1</v>
      </c>
      <c r="M8404">
        <f t="shared" si="262"/>
        <v>8297.0521007765983</v>
      </c>
      <c r="N8404" t="str">
        <f t="shared" si="263"/>
        <v>0</v>
      </c>
    </row>
    <row r="8405" spans="1:14">
      <c r="A8405">
        <v>15715345</v>
      </c>
      <c r="B8405" s="10">
        <v>743</v>
      </c>
      <c r="C8405" s="10">
        <v>2</v>
      </c>
      <c r="D8405" s="10">
        <v>1</v>
      </c>
      <c r="E8405" s="10">
        <v>25</v>
      </c>
      <c r="F8405" s="10">
        <v>6</v>
      </c>
      <c r="G8405" s="10">
        <v>0</v>
      </c>
      <c r="H8405" s="10">
        <v>2</v>
      </c>
      <c r="I8405" s="10">
        <v>1</v>
      </c>
      <c r="J8405" s="10">
        <v>0</v>
      </c>
      <c r="K8405" s="10">
        <v>129740.11</v>
      </c>
      <c r="L8405">
        <v>0</v>
      </c>
      <c r="M8405">
        <f t="shared" si="262"/>
        <v>13833.314955151593</v>
      </c>
      <c r="N8405" t="str">
        <f t="shared" si="263"/>
        <v>0</v>
      </c>
    </row>
    <row r="8406" spans="1:14">
      <c r="A8406">
        <v>15755521</v>
      </c>
      <c r="B8406" s="10">
        <v>660</v>
      </c>
      <c r="C8406" s="10">
        <v>1</v>
      </c>
      <c r="D8406" s="10">
        <v>0</v>
      </c>
      <c r="E8406" s="10">
        <v>48</v>
      </c>
      <c r="F8406" s="10">
        <v>0</v>
      </c>
      <c r="G8406" s="10">
        <v>90044.32</v>
      </c>
      <c r="H8406" s="10">
        <v>2</v>
      </c>
      <c r="I8406" s="10">
        <v>0</v>
      </c>
      <c r="J8406" s="10">
        <v>1</v>
      </c>
      <c r="K8406" s="10">
        <v>187604.97</v>
      </c>
      <c r="L8406">
        <v>1</v>
      </c>
      <c r="M8406">
        <f t="shared" si="262"/>
        <v>70067.453238953924</v>
      </c>
      <c r="N8406" t="str">
        <f t="shared" si="263"/>
        <v>0</v>
      </c>
    </row>
    <row r="8407" spans="1:14">
      <c r="A8407">
        <v>15579074</v>
      </c>
      <c r="B8407" s="10">
        <v>619</v>
      </c>
      <c r="C8407" s="10">
        <v>3</v>
      </c>
      <c r="D8407" s="10">
        <v>1</v>
      </c>
      <c r="E8407" s="10">
        <v>38</v>
      </c>
      <c r="F8407" s="10">
        <v>10</v>
      </c>
      <c r="G8407" s="10">
        <v>84651.79</v>
      </c>
      <c r="H8407" s="10">
        <v>1</v>
      </c>
      <c r="I8407" s="10">
        <v>1</v>
      </c>
      <c r="J8407" s="10">
        <v>1</v>
      </c>
      <c r="K8407" s="10">
        <v>184754.26</v>
      </c>
      <c r="L8407">
        <v>0</v>
      </c>
      <c r="M8407">
        <f t="shared" si="262"/>
        <v>66750.420584939857</v>
      </c>
      <c r="N8407" t="str">
        <f t="shared" si="263"/>
        <v>0</v>
      </c>
    </row>
    <row r="8408" spans="1:14">
      <c r="A8408">
        <v>15641158</v>
      </c>
      <c r="B8408" s="10">
        <v>739</v>
      </c>
      <c r="C8408" s="10">
        <v>3</v>
      </c>
      <c r="D8408" s="10">
        <v>1</v>
      </c>
      <c r="E8408" s="10">
        <v>32</v>
      </c>
      <c r="F8408" s="10">
        <v>3</v>
      </c>
      <c r="G8408" s="10">
        <v>102128.27</v>
      </c>
      <c r="H8408" s="10">
        <v>1</v>
      </c>
      <c r="I8408" s="10">
        <v>1</v>
      </c>
      <c r="J8408" s="10">
        <v>0</v>
      </c>
      <c r="K8408" s="10">
        <v>63981.37</v>
      </c>
      <c r="L8408">
        <v>1</v>
      </c>
      <c r="M8408">
        <f t="shared" si="262"/>
        <v>63810.124682444846</v>
      </c>
      <c r="N8408" t="str">
        <f t="shared" si="263"/>
        <v>0</v>
      </c>
    </row>
    <row r="8409" spans="1:14">
      <c r="A8409">
        <v>15752507</v>
      </c>
      <c r="B8409" s="10">
        <v>769</v>
      </c>
      <c r="C8409" s="10">
        <v>3</v>
      </c>
      <c r="D8409" s="10">
        <v>1</v>
      </c>
      <c r="E8409" s="10">
        <v>60</v>
      </c>
      <c r="F8409" s="10">
        <v>9</v>
      </c>
      <c r="G8409" s="10">
        <v>148846.39000000001</v>
      </c>
      <c r="H8409" s="10">
        <v>1</v>
      </c>
      <c r="I8409" s="10">
        <v>1</v>
      </c>
      <c r="J8409" s="10">
        <v>0</v>
      </c>
      <c r="K8409" s="10">
        <v>192831.67</v>
      </c>
      <c r="L8409">
        <v>1</v>
      </c>
      <c r="M8409">
        <f t="shared" si="262"/>
        <v>103397.41233964029</v>
      </c>
      <c r="N8409" t="str">
        <f t="shared" si="263"/>
        <v>0</v>
      </c>
    </row>
    <row r="8410" spans="1:14">
      <c r="A8410">
        <v>15597983</v>
      </c>
      <c r="B8410" s="10">
        <v>692</v>
      </c>
      <c r="C8410" s="10">
        <v>1</v>
      </c>
      <c r="D8410" s="10">
        <v>1</v>
      </c>
      <c r="E8410" s="10">
        <v>69</v>
      </c>
      <c r="F8410" s="10">
        <v>10</v>
      </c>
      <c r="G8410" s="10">
        <v>154953.94</v>
      </c>
      <c r="H8410" s="10">
        <v>1</v>
      </c>
      <c r="I8410" s="10">
        <v>1</v>
      </c>
      <c r="J8410" s="10">
        <v>1</v>
      </c>
      <c r="K8410" s="10">
        <v>70849.47</v>
      </c>
      <c r="L8410">
        <v>0</v>
      </c>
      <c r="M8410">
        <f t="shared" si="262"/>
        <v>93932.32485833668</v>
      </c>
      <c r="N8410" t="str">
        <f t="shared" si="263"/>
        <v>0</v>
      </c>
    </row>
    <row r="8411" spans="1:14">
      <c r="A8411">
        <v>15586069</v>
      </c>
      <c r="B8411" s="10">
        <v>560</v>
      </c>
      <c r="C8411" s="10">
        <v>1</v>
      </c>
      <c r="D8411" s="10">
        <v>0</v>
      </c>
      <c r="E8411" s="10">
        <v>30</v>
      </c>
      <c r="F8411" s="10">
        <v>0</v>
      </c>
      <c r="G8411" s="10">
        <v>108883.29</v>
      </c>
      <c r="H8411" s="10">
        <v>1</v>
      </c>
      <c r="I8411" s="10">
        <v>1</v>
      </c>
      <c r="J8411" s="10">
        <v>0</v>
      </c>
      <c r="K8411" s="10">
        <v>27914.95</v>
      </c>
      <c r="L8411">
        <v>0</v>
      </c>
      <c r="M8411">
        <f t="shared" si="262"/>
        <v>63733.332794769121</v>
      </c>
      <c r="N8411" t="str">
        <f t="shared" si="263"/>
        <v>0</v>
      </c>
    </row>
    <row r="8412" spans="1:14">
      <c r="A8412">
        <v>15655082</v>
      </c>
      <c r="B8412" s="10">
        <v>607</v>
      </c>
      <c r="C8412" s="10">
        <v>1</v>
      </c>
      <c r="D8412" s="10">
        <v>0</v>
      </c>
      <c r="E8412" s="10">
        <v>48</v>
      </c>
      <c r="F8412" s="10">
        <v>4</v>
      </c>
      <c r="G8412" s="10">
        <v>112070.86</v>
      </c>
      <c r="H8412" s="10">
        <v>3</v>
      </c>
      <c r="I8412" s="10">
        <v>1</v>
      </c>
      <c r="J8412" s="10">
        <v>0</v>
      </c>
      <c r="K8412" s="10">
        <v>173568.3</v>
      </c>
      <c r="L8412">
        <v>1</v>
      </c>
      <c r="M8412">
        <f t="shared" si="262"/>
        <v>80845.06854114485</v>
      </c>
      <c r="N8412" t="str">
        <f t="shared" si="263"/>
        <v>0</v>
      </c>
    </row>
    <row r="8413" spans="1:14">
      <c r="A8413">
        <v>15720155</v>
      </c>
      <c r="B8413" s="10">
        <v>630</v>
      </c>
      <c r="C8413" s="10">
        <v>3</v>
      </c>
      <c r="D8413" s="10">
        <v>1</v>
      </c>
      <c r="E8413" s="10">
        <v>29</v>
      </c>
      <c r="F8413" s="10">
        <v>6</v>
      </c>
      <c r="G8413" s="10">
        <v>131354.39000000001</v>
      </c>
      <c r="H8413" s="10">
        <v>1</v>
      </c>
      <c r="I8413" s="10">
        <v>0</v>
      </c>
      <c r="J8413" s="10">
        <v>1</v>
      </c>
      <c r="K8413" s="10">
        <v>9324.31</v>
      </c>
      <c r="L8413">
        <v>1</v>
      </c>
      <c r="M8413">
        <f t="shared" si="262"/>
        <v>74309.823469723779</v>
      </c>
      <c r="N8413" t="str">
        <f t="shared" si="263"/>
        <v>0</v>
      </c>
    </row>
    <row r="8414" spans="1:14">
      <c r="A8414">
        <v>15582116</v>
      </c>
      <c r="B8414" s="10">
        <v>767</v>
      </c>
      <c r="C8414" s="10">
        <v>3</v>
      </c>
      <c r="D8414" s="10">
        <v>0</v>
      </c>
      <c r="E8414" s="10">
        <v>45</v>
      </c>
      <c r="F8414" s="10">
        <v>7</v>
      </c>
      <c r="G8414" s="10">
        <v>132746.20000000001</v>
      </c>
      <c r="H8414" s="10">
        <v>2</v>
      </c>
      <c r="I8414" s="10">
        <v>1</v>
      </c>
      <c r="J8414" s="10">
        <v>0</v>
      </c>
      <c r="K8414" s="10">
        <v>26628.880000000001</v>
      </c>
      <c r="L8414">
        <v>1</v>
      </c>
      <c r="M8414">
        <f t="shared" si="262"/>
        <v>76934.068804124676</v>
      </c>
      <c r="N8414" t="str">
        <f t="shared" si="263"/>
        <v>0</v>
      </c>
    </row>
    <row r="8415" spans="1:14">
      <c r="A8415">
        <v>15749365</v>
      </c>
      <c r="B8415" s="10">
        <v>543</v>
      </c>
      <c r="C8415" s="10">
        <v>1</v>
      </c>
      <c r="D8415" s="10">
        <v>0</v>
      </c>
      <c r="E8415" s="10">
        <v>34</v>
      </c>
      <c r="F8415" s="10">
        <v>8</v>
      </c>
      <c r="G8415" s="10">
        <v>0</v>
      </c>
      <c r="H8415" s="10">
        <v>2</v>
      </c>
      <c r="I8415" s="10">
        <v>0</v>
      </c>
      <c r="J8415" s="10">
        <v>1</v>
      </c>
      <c r="K8415" s="10">
        <v>145601.79999999999</v>
      </c>
      <c r="L8415">
        <v>0</v>
      </c>
      <c r="M8415">
        <f t="shared" si="262"/>
        <v>15446.498659534958</v>
      </c>
      <c r="N8415" t="str">
        <f t="shared" si="263"/>
        <v>0</v>
      </c>
    </row>
    <row r="8416" spans="1:14">
      <c r="A8416">
        <v>15632069</v>
      </c>
      <c r="B8416" s="10">
        <v>776</v>
      </c>
      <c r="C8416" s="10">
        <v>1</v>
      </c>
      <c r="D8416" s="10">
        <v>1</v>
      </c>
      <c r="E8416" s="10">
        <v>39</v>
      </c>
      <c r="F8416" s="10">
        <v>8</v>
      </c>
      <c r="G8416" s="10">
        <v>125211.55</v>
      </c>
      <c r="H8416" s="10">
        <v>2</v>
      </c>
      <c r="I8416" s="10">
        <v>1</v>
      </c>
      <c r="J8416" s="10">
        <v>0</v>
      </c>
      <c r="K8416" s="10">
        <v>144496.07</v>
      </c>
      <c r="L8416">
        <v>0</v>
      </c>
      <c r="M8416">
        <f t="shared" si="262"/>
        <v>85150.248589067385</v>
      </c>
      <c r="N8416" t="str">
        <f t="shared" si="263"/>
        <v>0</v>
      </c>
    </row>
    <row r="8417" spans="1:14">
      <c r="A8417">
        <v>15663134</v>
      </c>
      <c r="B8417" s="10">
        <v>535</v>
      </c>
      <c r="C8417" s="10">
        <v>2</v>
      </c>
      <c r="D8417" s="10">
        <v>1</v>
      </c>
      <c r="E8417" s="10">
        <v>58</v>
      </c>
      <c r="F8417" s="10">
        <v>1</v>
      </c>
      <c r="G8417" s="10">
        <v>0</v>
      </c>
      <c r="H8417" s="10">
        <v>2</v>
      </c>
      <c r="I8417" s="10">
        <v>1</v>
      </c>
      <c r="J8417" s="10">
        <v>1</v>
      </c>
      <c r="K8417" s="10">
        <v>11779.98</v>
      </c>
      <c r="L8417">
        <v>1</v>
      </c>
      <c r="M8417">
        <f t="shared" si="262"/>
        <v>1350.3047658090916</v>
      </c>
      <c r="N8417" t="str">
        <f t="shared" si="263"/>
        <v>0</v>
      </c>
    </row>
    <row r="8418" spans="1:14">
      <c r="A8418">
        <v>15766683</v>
      </c>
      <c r="B8418" s="10">
        <v>549</v>
      </c>
      <c r="C8418" s="10">
        <v>3</v>
      </c>
      <c r="D8418" s="10">
        <v>1</v>
      </c>
      <c r="E8418" s="10">
        <v>36</v>
      </c>
      <c r="F8418" s="10">
        <v>6</v>
      </c>
      <c r="G8418" s="10">
        <v>139422.37</v>
      </c>
      <c r="H8418" s="10">
        <v>1</v>
      </c>
      <c r="I8418" s="10">
        <v>0</v>
      </c>
      <c r="J8418" s="10">
        <v>0</v>
      </c>
      <c r="K8418" s="10">
        <v>83983.39</v>
      </c>
      <c r="L8418">
        <v>1</v>
      </c>
      <c r="M8418">
        <f t="shared" si="262"/>
        <v>86642.593689148896</v>
      </c>
      <c r="N8418" t="str">
        <f t="shared" si="263"/>
        <v>0</v>
      </c>
    </row>
    <row r="8419" spans="1:14">
      <c r="A8419">
        <v>15707219</v>
      </c>
      <c r="B8419" s="10">
        <v>844</v>
      </c>
      <c r="C8419" s="10">
        <v>1</v>
      </c>
      <c r="D8419" s="10">
        <v>0</v>
      </c>
      <c r="E8419" s="10">
        <v>28</v>
      </c>
      <c r="F8419" s="10">
        <v>4</v>
      </c>
      <c r="G8419" s="10">
        <v>0</v>
      </c>
      <c r="H8419" s="10">
        <v>2</v>
      </c>
      <c r="I8419" s="10">
        <v>0</v>
      </c>
      <c r="J8419" s="10">
        <v>1</v>
      </c>
      <c r="K8419" s="10">
        <v>123318.37</v>
      </c>
      <c r="L8419">
        <v>0</v>
      </c>
      <c r="M8419">
        <f t="shared" si="262"/>
        <v>13182.219183548912</v>
      </c>
      <c r="N8419" t="str">
        <f t="shared" si="263"/>
        <v>0</v>
      </c>
    </row>
    <row r="8420" spans="1:14">
      <c r="A8420">
        <v>15709232</v>
      </c>
      <c r="B8420" s="10">
        <v>586</v>
      </c>
      <c r="C8420" s="10">
        <v>3</v>
      </c>
      <c r="D8420" s="10">
        <v>0</v>
      </c>
      <c r="E8420" s="10">
        <v>47</v>
      </c>
      <c r="F8420" s="10">
        <v>5</v>
      </c>
      <c r="G8420" s="10">
        <v>157099.47</v>
      </c>
      <c r="H8420" s="10">
        <v>2</v>
      </c>
      <c r="I8420" s="10">
        <v>1</v>
      </c>
      <c r="J8420" s="10">
        <v>1</v>
      </c>
      <c r="K8420" s="10">
        <v>65481.86</v>
      </c>
      <c r="L8420">
        <v>0</v>
      </c>
      <c r="M8420">
        <f t="shared" si="262"/>
        <v>94547.634702175026</v>
      </c>
      <c r="N8420" t="str">
        <f t="shared" si="263"/>
        <v>0</v>
      </c>
    </row>
    <row r="8421" spans="1:14">
      <c r="A8421">
        <v>15801351</v>
      </c>
      <c r="B8421" s="10">
        <v>583</v>
      </c>
      <c r="C8421" s="10">
        <v>1</v>
      </c>
      <c r="D8421" s="10">
        <v>1</v>
      </c>
      <c r="E8421" s="10">
        <v>40</v>
      </c>
      <c r="F8421" s="10">
        <v>3</v>
      </c>
      <c r="G8421" s="10">
        <v>0</v>
      </c>
      <c r="H8421" s="10">
        <v>2</v>
      </c>
      <c r="I8421" s="10">
        <v>1</v>
      </c>
      <c r="J8421" s="10">
        <v>0</v>
      </c>
      <c r="K8421" s="10">
        <v>47728</v>
      </c>
      <c r="L8421">
        <v>0</v>
      </c>
      <c r="M8421">
        <f t="shared" si="262"/>
        <v>5153.6568465858345</v>
      </c>
      <c r="N8421" t="str">
        <f t="shared" si="263"/>
        <v>0</v>
      </c>
    </row>
    <row r="8422" spans="1:14">
      <c r="A8422">
        <v>15578747</v>
      </c>
      <c r="B8422" s="10">
        <v>701</v>
      </c>
      <c r="C8422" s="10">
        <v>2</v>
      </c>
      <c r="D8422" s="10">
        <v>1</v>
      </c>
      <c r="E8422" s="10">
        <v>26</v>
      </c>
      <c r="F8422" s="10">
        <v>5</v>
      </c>
      <c r="G8422" s="10">
        <v>83600.240000000005</v>
      </c>
      <c r="H8422" s="10">
        <v>1</v>
      </c>
      <c r="I8422" s="10">
        <v>0</v>
      </c>
      <c r="J8422" s="10">
        <v>1</v>
      </c>
      <c r="K8422" s="10">
        <v>59195.05</v>
      </c>
      <c r="L8422">
        <v>0</v>
      </c>
      <c r="M8422">
        <f t="shared" si="262"/>
        <v>52974.029318720655</v>
      </c>
      <c r="N8422" t="str">
        <f t="shared" si="263"/>
        <v>0</v>
      </c>
    </row>
    <row r="8423" spans="1:14">
      <c r="A8423">
        <v>15675626</v>
      </c>
      <c r="B8423" s="10">
        <v>726</v>
      </c>
      <c r="C8423" s="10">
        <v>1</v>
      </c>
      <c r="D8423" s="10">
        <v>1</v>
      </c>
      <c r="E8423" s="10">
        <v>28</v>
      </c>
      <c r="F8423" s="10">
        <v>2</v>
      </c>
      <c r="G8423" s="10">
        <v>0</v>
      </c>
      <c r="H8423" s="10">
        <v>1</v>
      </c>
      <c r="I8423" s="10">
        <v>0</v>
      </c>
      <c r="J8423" s="10">
        <v>0</v>
      </c>
      <c r="K8423" s="10">
        <v>98060.51</v>
      </c>
      <c r="L8423">
        <v>0</v>
      </c>
      <c r="M8423">
        <f t="shared" si="262"/>
        <v>10495.794913651587</v>
      </c>
      <c r="N8423" t="str">
        <f t="shared" si="263"/>
        <v>0</v>
      </c>
    </row>
    <row r="8424" spans="1:14">
      <c r="A8424">
        <v>15583736</v>
      </c>
      <c r="B8424" s="10">
        <v>829</v>
      </c>
      <c r="C8424" s="10">
        <v>3</v>
      </c>
      <c r="D8424" s="10">
        <v>1</v>
      </c>
      <c r="E8424" s="10">
        <v>36</v>
      </c>
      <c r="F8424" s="10">
        <v>4</v>
      </c>
      <c r="G8424" s="10">
        <v>81795.740000000005</v>
      </c>
      <c r="H8424" s="10">
        <v>2</v>
      </c>
      <c r="I8424" s="10">
        <v>1</v>
      </c>
      <c r="J8424" s="10">
        <v>0</v>
      </c>
      <c r="K8424" s="10">
        <v>90106.94</v>
      </c>
      <c r="L8424">
        <v>0</v>
      </c>
      <c r="M8424">
        <f t="shared" si="262"/>
        <v>55252.253839006793</v>
      </c>
      <c r="N8424" t="str">
        <f t="shared" si="263"/>
        <v>0</v>
      </c>
    </row>
    <row r="8425" spans="1:14">
      <c r="A8425">
        <v>15590011</v>
      </c>
      <c r="B8425" s="10">
        <v>749</v>
      </c>
      <c r="C8425" s="10">
        <v>2</v>
      </c>
      <c r="D8425" s="10">
        <v>1</v>
      </c>
      <c r="E8425" s="10">
        <v>38</v>
      </c>
      <c r="F8425" s="10">
        <v>9</v>
      </c>
      <c r="G8425" s="10">
        <v>129378.32</v>
      </c>
      <c r="H8425" s="10">
        <v>1</v>
      </c>
      <c r="I8425" s="10">
        <v>1</v>
      </c>
      <c r="J8425" s="10">
        <v>1</v>
      </c>
      <c r="K8425" s="10">
        <v>13549.34</v>
      </c>
      <c r="L8425">
        <v>0</v>
      </c>
      <c r="M8425">
        <f t="shared" si="262"/>
        <v>73677.856742285629</v>
      </c>
      <c r="N8425" t="str">
        <f t="shared" si="263"/>
        <v>0</v>
      </c>
    </row>
    <row r="8426" spans="1:14">
      <c r="A8426">
        <v>15609913</v>
      </c>
      <c r="B8426" s="10">
        <v>743</v>
      </c>
      <c r="C8426" s="10">
        <v>1</v>
      </c>
      <c r="D8426" s="10">
        <v>0</v>
      </c>
      <c r="E8426" s="10">
        <v>46</v>
      </c>
      <c r="F8426" s="10">
        <v>9</v>
      </c>
      <c r="G8426" s="10">
        <v>0</v>
      </c>
      <c r="H8426" s="10">
        <v>1</v>
      </c>
      <c r="I8426" s="10">
        <v>1</v>
      </c>
      <c r="J8426" s="10">
        <v>0</v>
      </c>
      <c r="K8426" s="10">
        <v>113436.08</v>
      </c>
      <c r="L8426">
        <v>0</v>
      </c>
      <c r="M8426">
        <f t="shared" si="262"/>
        <v>12106.016391987399</v>
      </c>
      <c r="N8426" t="str">
        <f t="shared" si="263"/>
        <v>0</v>
      </c>
    </row>
    <row r="8427" spans="1:14">
      <c r="A8427">
        <v>15719479</v>
      </c>
      <c r="B8427" s="10">
        <v>619</v>
      </c>
      <c r="C8427" s="10">
        <v>2</v>
      </c>
      <c r="D8427" s="10">
        <v>0</v>
      </c>
      <c r="E8427" s="10">
        <v>56</v>
      </c>
      <c r="F8427" s="10">
        <v>7</v>
      </c>
      <c r="G8427" s="10">
        <v>0</v>
      </c>
      <c r="H8427" s="10">
        <v>2</v>
      </c>
      <c r="I8427" s="10">
        <v>1</v>
      </c>
      <c r="J8427" s="10">
        <v>1</v>
      </c>
      <c r="K8427" s="10">
        <v>42442.21</v>
      </c>
      <c r="L8427">
        <v>0</v>
      </c>
      <c r="M8427">
        <f t="shared" si="262"/>
        <v>4596.0736991290405</v>
      </c>
      <c r="N8427" t="str">
        <f t="shared" si="263"/>
        <v>0</v>
      </c>
    </row>
    <row r="8428" spans="1:14">
      <c r="A8428">
        <v>15575147</v>
      </c>
      <c r="B8428" s="10">
        <v>699</v>
      </c>
      <c r="C8428" s="10">
        <v>1</v>
      </c>
      <c r="D8428" s="10">
        <v>1</v>
      </c>
      <c r="E8428" s="10">
        <v>22</v>
      </c>
      <c r="F8428" s="10">
        <v>9</v>
      </c>
      <c r="G8428" s="10">
        <v>99339</v>
      </c>
      <c r="H8428" s="10">
        <v>1</v>
      </c>
      <c r="I8428" s="10">
        <v>1</v>
      </c>
      <c r="J8428" s="10">
        <v>0</v>
      </c>
      <c r="K8428" s="10">
        <v>68297.61</v>
      </c>
      <c r="L8428">
        <v>1</v>
      </c>
      <c r="M8428">
        <f t="shared" si="262"/>
        <v>62699.828518858587</v>
      </c>
      <c r="N8428" t="str">
        <f t="shared" si="263"/>
        <v>0</v>
      </c>
    </row>
    <row r="8429" spans="1:14">
      <c r="A8429">
        <v>15597309</v>
      </c>
      <c r="B8429" s="10">
        <v>749</v>
      </c>
      <c r="C8429" s="10">
        <v>2</v>
      </c>
      <c r="D8429" s="10">
        <v>1</v>
      </c>
      <c r="E8429" s="10">
        <v>36</v>
      </c>
      <c r="F8429" s="10">
        <v>7</v>
      </c>
      <c r="G8429" s="10">
        <v>0</v>
      </c>
      <c r="H8429" s="10">
        <v>2</v>
      </c>
      <c r="I8429" s="10">
        <v>0</v>
      </c>
      <c r="J8429" s="10">
        <v>0</v>
      </c>
      <c r="K8429" s="10">
        <v>80134.649999999994</v>
      </c>
      <c r="L8429">
        <v>0</v>
      </c>
      <c r="M8429">
        <f t="shared" si="262"/>
        <v>8606.7086125801634</v>
      </c>
      <c r="N8429" t="str">
        <f t="shared" si="263"/>
        <v>0</v>
      </c>
    </row>
    <row r="8430" spans="1:14">
      <c r="A8430">
        <v>15648367</v>
      </c>
      <c r="B8430" s="10">
        <v>600</v>
      </c>
      <c r="C8430" s="10">
        <v>3</v>
      </c>
      <c r="D8430" s="10">
        <v>0</v>
      </c>
      <c r="E8430" s="10">
        <v>29</v>
      </c>
      <c r="F8430" s="10">
        <v>6</v>
      </c>
      <c r="G8430" s="10">
        <v>74430.100000000006</v>
      </c>
      <c r="H8430" s="10">
        <v>2</v>
      </c>
      <c r="I8430" s="10">
        <v>1</v>
      </c>
      <c r="J8430" s="10">
        <v>1</v>
      </c>
      <c r="K8430" s="10">
        <v>96051.1</v>
      </c>
      <c r="L8430">
        <v>0</v>
      </c>
      <c r="M8430">
        <f t="shared" si="262"/>
        <v>51716.779417991158</v>
      </c>
      <c r="N8430" t="str">
        <f t="shared" si="263"/>
        <v>0</v>
      </c>
    </row>
    <row r="8431" spans="1:14">
      <c r="A8431">
        <v>15758031</v>
      </c>
      <c r="B8431" s="10">
        <v>760</v>
      </c>
      <c r="C8431" s="10">
        <v>2</v>
      </c>
      <c r="D8431" s="10">
        <v>1</v>
      </c>
      <c r="E8431" s="10">
        <v>38</v>
      </c>
      <c r="F8431" s="10">
        <v>3</v>
      </c>
      <c r="G8431" s="10">
        <v>91241.85</v>
      </c>
      <c r="H8431" s="10">
        <v>1</v>
      </c>
      <c r="I8431" s="10">
        <v>0</v>
      </c>
      <c r="J8431" s="10">
        <v>1</v>
      </c>
      <c r="K8431" s="10">
        <v>80682.350000000006</v>
      </c>
      <c r="L8431">
        <v>0</v>
      </c>
      <c r="M8431">
        <f t="shared" si="262"/>
        <v>59505.454688027326</v>
      </c>
      <c r="N8431" t="str">
        <f t="shared" si="263"/>
        <v>0</v>
      </c>
    </row>
    <row r="8432" spans="1:14">
      <c r="A8432">
        <v>15751771</v>
      </c>
      <c r="B8432" s="10">
        <v>528</v>
      </c>
      <c r="C8432" s="10">
        <v>3</v>
      </c>
      <c r="D8432" s="10">
        <v>1</v>
      </c>
      <c r="E8432" s="10">
        <v>32</v>
      </c>
      <c r="F8432" s="10">
        <v>2</v>
      </c>
      <c r="G8432" s="10">
        <v>99092.45</v>
      </c>
      <c r="H8432" s="10">
        <v>1</v>
      </c>
      <c r="I8432" s="10">
        <v>0</v>
      </c>
      <c r="J8432" s="10">
        <v>1</v>
      </c>
      <c r="K8432" s="10">
        <v>111149.98</v>
      </c>
      <c r="L8432">
        <v>0</v>
      </c>
      <c r="M8432">
        <f t="shared" si="262"/>
        <v>67031.731615464902</v>
      </c>
      <c r="N8432" t="str">
        <f t="shared" si="263"/>
        <v>0</v>
      </c>
    </row>
    <row r="8433" spans="1:14">
      <c r="A8433">
        <v>15689288</v>
      </c>
      <c r="B8433" s="10">
        <v>630</v>
      </c>
      <c r="C8433" s="10">
        <v>1</v>
      </c>
      <c r="D8433" s="10">
        <v>0</v>
      </c>
      <c r="E8433" s="10">
        <v>26</v>
      </c>
      <c r="F8433" s="10">
        <v>5</v>
      </c>
      <c r="G8433" s="10">
        <v>0</v>
      </c>
      <c r="H8433" s="10">
        <v>2</v>
      </c>
      <c r="I8433" s="10">
        <v>1</v>
      </c>
      <c r="J8433" s="10">
        <v>0</v>
      </c>
      <c r="K8433" s="10">
        <v>182612.38</v>
      </c>
      <c r="L8433">
        <v>0</v>
      </c>
      <c r="M8433">
        <f t="shared" si="262"/>
        <v>19371.285907585272</v>
      </c>
      <c r="N8433" t="str">
        <f t="shared" si="263"/>
        <v>0</v>
      </c>
    </row>
    <row r="8434" spans="1:14">
      <c r="A8434">
        <v>15731026</v>
      </c>
      <c r="B8434" s="10">
        <v>683</v>
      </c>
      <c r="C8434" s="10">
        <v>3</v>
      </c>
      <c r="D8434" s="10">
        <v>0</v>
      </c>
      <c r="E8434" s="10">
        <v>39</v>
      </c>
      <c r="F8434" s="10">
        <v>2</v>
      </c>
      <c r="G8434" s="10">
        <v>100062.16</v>
      </c>
      <c r="H8434" s="10">
        <v>2</v>
      </c>
      <c r="I8434" s="10">
        <v>1</v>
      </c>
      <c r="J8434" s="10">
        <v>0</v>
      </c>
      <c r="K8434" s="10">
        <v>109201.43</v>
      </c>
      <c r="L8434">
        <v>0</v>
      </c>
      <c r="M8434">
        <f t="shared" si="262"/>
        <v>67402.707237095106</v>
      </c>
      <c r="N8434" t="str">
        <f t="shared" si="263"/>
        <v>0</v>
      </c>
    </row>
    <row r="8435" spans="1:14">
      <c r="A8435">
        <v>15775809</v>
      </c>
      <c r="B8435" s="10">
        <v>677</v>
      </c>
      <c r="C8435" s="10">
        <v>3</v>
      </c>
      <c r="D8435" s="10">
        <v>0</v>
      </c>
      <c r="E8435" s="10">
        <v>26</v>
      </c>
      <c r="F8435" s="10">
        <v>6</v>
      </c>
      <c r="G8435" s="10">
        <v>98723.67</v>
      </c>
      <c r="H8435" s="10">
        <v>1</v>
      </c>
      <c r="I8435" s="10">
        <v>0</v>
      </c>
      <c r="J8435" s="10">
        <v>1</v>
      </c>
      <c r="K8435" s="10">
        <v>151146.67000000001</v>
      </c>
      <c r="L8435">
        <v>0</v>
      </c>
      <c r="M8435">
        <f t="shared" si="262"/>
        <v>71074.481632367009</v>
      </c>
      <c r="N8435" t="str">
        <f t="shared" si="263"/>
        <v>0</v>
      </c>
    </row>
    <row r="8436" spans="1:14">
      <c r="A8436">
        <v>15743076</v>
      </c>
      <c r="B8436" s="10">
        <v>669</v>
      </c>
      <c r="C8436" s="10">
        <v>2</v>
      </c>
      <c r="D8436" s="10">
        <v>1</v>
      </c>
      <c r="E8436" s="10">
        <v>29</v>
      </c>
      <c r="F8436" s="10">
        <v>9</v>
      </c>
      <c r="G8436" s="10">
        <v>0</v>
      </c>
      <c r="H8436" s="10">
        <v>1</v>
      </c>
      <c r="I8436" s="10">
        <v>1</v>
      </c>
      <c r="J8436" s="10">
        <v>1</v>
      </c>
      <c r="K8436" s="10">
        <v>93901.61</v>
      </c>
      <c r="L8436">
        <v>0</v>
      </c>
      <c r="M8436">
        <f t="shared" si="262"/>
        <v>10037.549522429677</v>
      </c>
      <c r="N8436" t="str">
        <f t="shared" si="263"/>
        <v>0</v>
      </c>
    </row>
    <row r="8437" spans="1:14">
      <c r="A8437">
        <v>15658258</v>
      </c>
      <c r="B8437" s="10">
        <v>693</v>
      </c>
      <c r="C8437" s="10">
        <v>1</v>
      </c>
      <c r="D8437" s="10">
        <v>1</v>
      </c>
      <c r="E8437" s="10">
        <v>43</v>
      </c>
      <c r="F8437" s="10">
        <v>6</v>
      </c>
      <c r="G8437" s="10">
        <v>128760.32000000001</v>
      </c>
      <c r="H8437" s="10">
        <v>1</v>
      </c>
      <c r="I8437" s="10">
        <v>1</v>
      </c>
      <c r="J8437" s="10">
        <v>0</v>
      </c>
      <c r="K8437" s="10">
        <v>36342.79</v>
      </c>
      <c r="L8437">
        <v>0</v>
      </c>
      <c r="M8437">
        <f t="shared" si="262"/>
        <v>75719.621835671016</v>
      </c>
      <c r="N8437" t="str">
        <f t="shared" si="263"/>
        <v>0</v>
      </c>
    </row>
    <row r="8438" spans="1:14">
      <c r="A8438">
        <v>15756321</v>
      </c>
      <c r="B8438" s="10">
        <v>612</v>
      </c>
      <c r="C8438" s="10">
        <v>2</v>
      </c>
      <c r="D8438" s="10">
        <v>0</v>
      </c>
      <c r="E8438" s="10">
        <v>52</v>
      </c>
      <c r="F8438" s="10">
        <v>5</v>
      </c>
      <c r="G8438" s="10">
        <v>144772.69</v>
      </c>
      <c r="H8438" s="10">
        <v>1</v>
      </c>
      <c r="I8438" s="10">
        <v>0</v>
      </c>
      <c r="J8438" s="10">
        <v>0</v>
      </c>
      <c r="K8438" s="10">
        <v>98302.57</v>
      </c>
      <c r="L8438">
        <v>1</v>
      </c>
      <c r="M8438">
        <f t="shared" si="262"/>
        <v>91140.857870174746</v>
      </c>
      <c r="N8438" t="str">
        <f t="shared" si="263"/>
        <v>0</v>
      </c>
    </row>
    <row r="8439" spans="1:14">
      <c r="A8439">
        <v>15706799</v>
      </c>
      <c r="B8439" s="10">
        <v>719</v>
      </c>
      <c r="C8439" s="10">
        <v>2</v>
      </c>
      <c r="D8439" s="10">
        <v>1</v>
      </c>
      <c r="E8439" s="10">
        <v>44</v>
      </c>
      <c r="F8439" s="10">
        <v>4</v>
      </c>
      <c r="G8439" s="10">
        <v>0</v>
      </c>
      <c r="H8439" s="10">
        <v>1</v>
      </c>
      <c r="I8439" s="10">
        <v>0</v>
      </c>
      <c r="J8439" s="10">
        <v>0</v>
      </c>
      <c r="K8439" s="10">
        <v>84972.9</v>
      </c>
      <c r="L8439">
        <v>1</v>
      </c>
      <c r="M8439">
        <f t="shared" si="262"/>
        <v>9108.0781970788248</v>
      </c>
      <c r="N8439" t="str">
        <f t="shared" si="263"/>
        <v>0</v>
      </c>
    </row>
    <row r="8440" spans="1:14">
      <c r="A8440">
        <v>15775703</v>
      </c>
      <c r="B8440" s="10">
        <v>702</v>
      </c>
      <c r="C8440" s="10">
        <v>1</v>
      </c>
      <c r="D8440" s="10">
        <v>1</v>
      </c>
      <c r="E8440" s="10">
        <v>26</v>
      </c>
      <c r="F8440" s="10">
        <v>2</v>
      </c>
      <c r="G8440" s="10">
        <v>71281.289999999994</v>
      </c>
      <c r="H8440" s="10">
        <v>1</v>
      </c>
      <c r="I8440" s="10">
        <v>1</v>
      </c>
      <c r="J8440" s="10">
        <v>1</v>
      </c>
      <c r="K8440" s="10">
        <v>108747.12</v>
      </c>
      <c r="L8440">
        <v>1</v>
      </c>
      <c r="M8440">
        <f t="shared" si="262"/>
        <v>51330.030436374604</v>
      </c>
      <c r="N8440" t="str">
        <f t="shared" si="263"/>
        <v>0</v>
      </c>
    </row>
    <row r="8441" spans="1:14">
      <c r="A8441">
        <v>15642636</v>
      </c>
      <c r="B8441" s="10">
        <v>755</v>
      </c>
      <c r="C8441" s="10">
        <v>1</v>
      </c>
      <c r="D8441" s="10">
        <v>1</v>
      </c>
      <c r="E8441" s="10">
        <v>29</v>
      </c>
      <c r="F8441" s="10">
        <v>9</v>
      </c>
      <c r="G8441" s="10">
        <v>117035.89</v>
      </c>
      <c r="H8441" s="10">
        <v>1</v>
      </c>
      <c r="I8441" s="10">
        <v>1</v>
      </c>
      <c r="J8441" s="10">
        <v>1</v>
      </c>
      <c r="K8441" s="10">
        <v>21862.19</v>
      </c>
      <c r="L8441">
        <v>0</v>
      </c>
      <c r="M8441">
        <f t="shared" si="262"/>
        <v>67681.574185504986</v>
      </c>
      <c r="N8441" t="str">
        <f t="shared" si="263"/>
        <v>0</v>
      </c>
    </row>
    <row r="8442" spans="1:14">
      <c r="A8442">
        <v>15704651</v>
      </c>
      <c r="B8442" s="10">
        <v>514</v>
      </c>
      <c r="C8442" s="10">
        <v>1</v>
      </c>
      <c r="D8442" s="10">
        <v>1</v>
      </c>
      <c r="E8442" s="10">
        <v>26</v>
      </c>
      <c r="F8442" s="10">
        <v>1</v>
      </c>
      <c r="G8442" s="10">
        <v>0</v>
      </c>
      <c r="H8442" s="10">
        <v>2</v>
      </c>
      <c r="I8442" s="10">
        <v>0</v>
      </c>
      <c r="J8442" s="10">
        <v>0</v>
      </c>
      <c r="K8442" s="10">
        <v>121551.93</v>
      </c>
      <c r="L8442">
        <v>0</v>
      </c>
      <c r="M8442">
        <f t="shared" si="262"/>
        <v>12916.186778723826</v>
      </c>
      <c r="N8442" t="str">
        <f t="shared" si="263"/>
        <v>0</v>
      </c>
    </row>
    <row r="8443" spans="1:14">
      <c r="A8443">
        <v>15806771</v>
      </c>
      <c r="B8443" s="10">
        <v>753</v>
      </c>
      <c r="C8443" s="10">
        <v>1</v>
      </c>
      <c r="D8443" s="10">
        <v>0</v>
      </c>
      <c r="E8443" s="10">
        <v>40</v>
      </c>
      <c r="F8443" s="10">
        <v>0</v>
      </c>
      <c r="G8443" s="10">
        <v>3768.69</v>
      </c>
      <c r="H8443" s="10">
        <v>2</v>
      </c>
      <c r="I8443" s="10">
        <v>1</v>
      </c>
      <c r="J8443" s="10">
        <v>0</v>
      </c>
      <c r="K8443" s="10">
        <v>177065.24</v>
      </c>
      <c r="L8443">
        <v>1</v>
      </c>
      <c r="M8443">
        <f t="shared" si="262"/>
        <v>20916.13168753661</v>
      </c>
      <c r="N8443" t="str">
        <f t="shared" si="263"/>
        <v>0</v>
      </c>
    </row>
    <row r="8444" spans="1:14">
      <c r="A8444">
        <v>15566735</v>
      </c>
      <c r="B8444" s="10">
        <v>548</v>
      </c>
      <c r="C8444" s="10">
        <v>3</v>
      </c>
      <c r="D8444" s="10">
        <v>0</v>
      </c>
      <c r="E8444" s="10">
        <v>36</v>
      </c>
      <c r="F8444" s="10">
        <v>2</v>
      </c>
      <c r="G8444" s="10">
        <v>108913.84</v>
      </c>
      <c r="H8444" s="10">
        <v>2</v>
      </c>
      <c r="I8444" s="10">
        <v>1</v>
      </c>
      <c r="J8444" s="10">
        <v>1</v>
      </c>
      <c r="K8444" s="10">
        <v>140460.01</v>
      </c>
      <c r="L8444">
        <v>0</v>
      </c>
      <c r="M8444">
        <f t="shared" si="262"/>
        <v>75592.157128663937</v>
      </c>
      <c r="N8444" t="str">
        <f t="shared" si="263"/>
        <v>0</v>
      </c>
    </row>
    <row r="8445" spans="1:14">
      <c r="A8445">
        <v>15681671</v>
      </c>
      <c r="B8445" s="10">
        <v>850</v>
      </c>
      <c r="C8445" s="10">
        <v>3</v>
      </c>
      <c r="D8445" s="10">
        <v>1</v>
      </c>
      <c r="E8445" s="10">
        <v>28</v>
      </c>
      <c r="F8445" s="10">
        <v>2</v>
      </c>
      <c r="G8445" s="10">
        <v>101100.22</v>
      </c>
      <c r="H8445" s="10">
        <v>2</v>
      </c>
      <c r="I8445" s="10">
        <v>1</v>
      </c>
      <c r="J8445" s="10">
        <v>1</v>
      </c>
      <c r="K8445" s="10">
        <v>35337.31</v>
      </c>
      <c r="L8445">
        <v>0</v>
      </c>
      <c r="M8445">
        <f t="shared" si="262"/>
        <v>60250.965680297792</v>
      </c>
      <c r="N8445" t="str">
        <f t="shared" si="263"/>
        <v>0</v>
      </c>
    </row>
    <row r="8446" spans="1:14">
      <c r="A8446">
        <v>15775949</v>
      </c>
      <c r="B8446" s="10">
        <v>612</v>
      </c>
      <c r="C8446" s="10">
        <v>1</v>
      </c>
      <c r="D8446" s="10">
        <v>0</v>
      </c>
      <c r="E8446" s="10">
        <v>38</v>
      </c>
      <c r="F8446" s="10">
        <v>7</v>
      </c>
      <c r="G8446" s="10">
        <v>110615.47</v>
      </c>
      <c r="H8446" s="10">
        <v>1</v>
      </c>
      <c r="I8446" s="10">
        <v>1</v>
      </c>
      <c r="J8446" s="10">
        <v>1</v>
      </c>
      <c r="K8446" s="10">
        <v>193502.93</v>
      </c>
      <c r="L8446">
        <v>0</v>
      </c>
      <c r="M8446">
        <f t="shared" si="262"/>
        <v>82137.207085199159</v>
      </c>
      <c r="N8446" t="str">
        <f t="shared" si="263"/>
        <v>0</v>
      </c>
    </row>
    <row r="8447" spans="1:14">
      <c r="A8447">
        <v>15586752</v>
      </c>
      <c r="B8447" s="10">
        <v>628</v>
      </c>
      <c r="C8447" s="10">
        <v>3</v>
      </c>
      <c r="D8447" s="10">
        <v>1</v>
      </c>
      <c r="E8447" s="10">
        <v>33</v>
      </c>
      <c r="F8447" s="10">
        <v>8</v>
      </c>
      <c r="G8447" s="10">
        <v>152143.89000000001</v>
      </c>
      <c r="H8447" s="10">
        <v>1</v>
      </c>
      <c r="I8447" s="10">
        <v>1</v>
      </c>
      <c r="J8447" s="10">
        <v>1</v>
      </c>
      <c r="K8447" s="10">
        <v>32174.03</v>
      </c>
      <c r="L8447">
        <v>0</v>
      </c>
      <c r="M8447">
        <f t="shared" si="262"/>
        <v>88294.9579604459</v>
      </c>
      <c r="N8447" t="str">
        <f t="shared" si="263"/>
        <v>0</v>
      </c>
    </row>
    <row r="8448" spans="1:14">
      <c r="A8448">
        <v>15582519</v>
      </c>
      <c r="B8448" s="10">
        <v>479</v>
      </c>
      <c r="C8448" s="10">
        <v>1</v>
      </c>
      <c r="D8448" s="10">
        <v>1</v>
      </c>
      <c r="E8448" s="10">
        <v>47</v>
      </c>
      <c r="F8448" s="10">
        <v>6</v>
      </c>
      <c r="G8448" s="10">
        <v>121797.09</v>
      </c>
      <c r="H8448" s="10">
        <v>1</v>
      </c>
      <c r="I8448" s="10">
        <v>0</v>
      </c>
      <c r="J8448" s="10">
        <v>1</v>
      </c>
      <c r="K8448" s="10">
        <v>5811.9</v>
      </c>
      <c r="L8448">
        <v>1</v>
      </c>
      <c r="M8448">
        <f t="shared" si="262"/>
        <v>68569.065106611335</v>
      </c>
      <c r="N8448" t="str">
        <f t="shared" si="263"/>
        <v>0</v>
      </c>
    </row>
    <row r="8449" spans="1:14">
      <c r="A8449">
        <v>15658233</v>
      </c>
      <c r="B8449" s="10">
        <v>724</v>
      </c>
      <c r="C8449" s="10">
        <v>1</v>
      </c>
      <c r="D8449" s="10">
        <v>0</v>
      </c>
      <c r="E8449" s="10">
        <v>41</v>
      </c>
      <c r="F8449" s="10">
        <v>5</v>
      </c>
      <c r="G8449" s="10">
        <v>109798.25</v>
      </c>
      <c r="H8449" s="10">
        <v>1</v>
      </c>
      <c r="I8449" s="10">
        <v>0</v>
      </c>
      <c r="J8449" s="10">
        <v>1</v>
      </c>
      <c r="K8449" s="10">
        <v>149593.60999999999</v>
      </c>
      <c r="L8449">
        <v>0</v>
      </c>
      <c r="M8449">
        <f t="shared" si="262"/>
        <v>77087.46606799202</v>
      </c>
      <c r="N8449" t="str">
        <f t="shared" si="263"/>
        <v>0</v>
      </c>
    </row>
    <row r="8450" spans="1:14">
      <c r="A8450">
        <v>15755330</v>
      </c>
      <c r="B8450" s="10">
        <v>512</v>
      </c>
      <c r="C8450" s="10">
        <v>3</v>
      </c>
      <c r="D8450" s="10">
        <v>1</v>
      </c>
      <c r="E8450" s="10">
        <v>41</v>
      </c>
      <c r="F8450" s="10">
        <v>7</v>
      </c>
      <c r="G8450" s="10">
        <v>122403.24</v>
      </c>
      <c r="H8450" s="10">
        <v>1</v>
      </c>
      <c r="I8450" s="10">
        <v>0</v>
      </c>
      <c r="J8450" s="10">
        <v>1</v>
      </c>
      <c r="K8450" s="10">
        <v>37439.9</v>
      </c>
      <c r="L8450">
        <v>1</v>
      </c>
      <c r="M8450">
        <f t="shared" si="262"/>
        <v>72247.201849058212</v>
      </c>
      <c r="N8450" t="str">
        <f t="shared" si="263"/>
        <v>0</v>
      </c>
    </row>
    <row r="8451" spans="1:14">
      <c r="A8451">
        <v>15605072</v>
      </c>
      <c r="B8451" s="10">
        <v>638</v>
      </c>
      <c r="C8451" s="10">
        <v>1</v>
      </c>
      <c r="D8451" s="10">
        <v>0</v>
      </c>
      <c r="E8451" s="10">
        <v>43</v>
      </c>
      <c r="F8451" s="10">
        <v>3</v>
      </c>
      <c r="G8451" s="10">
        <v>145860.98000000001</v>
      </c>
      <c r="H8451" s="10">
        <v>1</v>
      </c>
      <c r="I8451" s="10">
        <v>1</v>
      </c>
      <c r="J8451" s="10">
        <v>1</v>
      </c>
      <c r="K8451" s="10">
        <v>142763.51</v>
      </c>
      <c r="L8451">
        <v>1</v>
      </c>
      <c r="M8451">
        <f t="shared" si="262"/>
        <v>96439.66532350966</v>
      </c>
      <c r="N8451" t="str">
        <f t="shared" si="263"/>
        <v>0</v>
      </c>
    </row>
    <row r="8452" spans="1:14">
      <c r="A8452">
        <v>15617538</v>
      </c>
      <c r="B8452" s="10">
        <v>834</v>
      </c>
      <c r="C8452" s="10">
        <v>2</v>
      </c>
      <c r="D8452" s="10">
        <v>1</v>
      </c>
      <c r="E8452" s="10">
        <v>40</v>
      </c>
      <c r="F8452" s="10">
        <v>7</v>
      </c>
      <c r="G8452" s="10">
        <v>0</v>
      </c>
      <c r="H8452" s="10">
        <v>2</v>
      </c>
      <c r="I8452" s="10">
        <v>0</v>
      </c>
      <c r="J8452" s="10">
        <v>0</v>
      </c>
      <c r="K8452" s="10">
        <v>45038.74</v>
      </c>
      <c r="L8452">
        <v>0</v>
      </c>
      <c r="M8452">
        <f t="shared" si="262"/>
        <v>4931.4687120139624</v>
      </c>
      <c r="N8452" t="str">
        <f t="shared" si="263"/>
        <v>0</v>
      </c>
    </row>
    <row r="8453" spans="1:14">
      <c r="A8453">
        <v>15591428</v>
      </c>
      <c r="B8453" s="10">
        <v>781</v>
      </c>
      <c r="C8453" s="10">
        <v>1</v>
      </c>
      <c r="D8453" s="10">
        <v>1</v>
      </c>
      <c r="E8453" s="10">
        <v>29</v>
      </c>
      <c r="F8453" s="10">
        <v>9</v>
      </c>
      <c r="G8453" s="10">
        <v>0</v>
      </c>
      <c r="H8453" s="10">
        <v>2</v>
      </c>
      <c r="I8453" s="10">
        <v>0</v>
      </c>
      <c r="J8453" s="10">
        <v>0</v>
      </c>
      <c r="K8453" s="10">
        <v>172097.4</v>
      </c>
      <c r="L8453">
        <v>0</v>
      </c>
      <c r="M8453">
        <f t="shared" si="262"/>
        <v>18298.723320437639</v>
      </c>
      <c r="N8453" t="str">
        <f t="shared" si="263"/>
        <v>0</v>
      </c>
    </row>
    <row r="8454" spans="1:14">
      <c r="A8454">
        <v>15692142</v>
      </c>
      <c r="B8454" s="10">
        <v>707</v>
      </c>
      <c r="C8454" s="10">
        <v>3</v>
      </c>
      <c r="D8454" s="10">
        <v>0</v>
      </c>
      <c r="E8454" s="10">
        <v>48</v>
      </c>
      <c r="F8454" s="10">
        <v>7</v>
      </c>
      <c r="G8454" s="10">
        <v>105086.74</v>
      </c>
      <c r="H8454" s="10">
        <v>1</v>
      </c>
      <c r="I8454" s="10">
        <v>1</v>
      </c>
      <c r="J8454" s="10">
        <v>1</v>
      </c>
      <c r="K8454" s="10">
        <v>180344.69</v>
      </c>
      <c r="L8454">
        <v>1</v>
      </c>
      <c r="M8454">
        <f t="shared" si="262"/>
        <v>77691.678657637633</v>
      </c>
      <c r="N8454" t="str">
        <f t="shared" si="263"/>
        <v>0</v>
      </c>
    </row>
    <row r="8455" spans="1:14">
      <c r="A8455">
        <v>15692931</v>
      </c>
      <c r="B8455" s="10">
        <v>670</v>
      </c>
      <c r="C8455" s="10">
        <v>1</v>
      </c>
      <c r="D8455" s="10">
        <v>1</v>
      </c>
      <c r="E8455" s="10">
        <v>22</v>
      </c>
      <c r="F8455" s="10">
        <v>2</v>
      </c>
      <c r="G8455" s="10">
        <v>114991.45</v>
      </c>
      <c r="H8455" s="10">
        <v>1</v>
      </c>
      <c r="I8455" s="10">
        <v>1</v>
      </c>
      <c r="J8455" s="10">
        <v>1</v>
      </c>
      <c r="K8455" s="10">
        <v>37392.559999999998</v>
      </c>
      <c r="L8455">
        <v>0</v>
      </c>
      <c r="M8455">
        <f t="shared" si="262"/>
        <v>68164.122725844194</v>
      </c>
      <c r="N8455" t="str">
        <f t="shared" si="263"/>
        <v>0</v>
      </c>
    </row>
    <row r="8456" spans="1:14">
      <c r="A8456">
        <v>15781127</v>
      </c>
      <c r="B8456" s="10">
        <v>663</v>
      </c>
      <c r="C8456" s="10">
        <v>2</v>
      </c>
      <c r="D8456" s="10">
        <v>0</v>
      </c>
      <c r="E8456" s="10">
        <v>33</v>
      </c>
      <c r="F8456" s="10">
        <v>8</v>
      </c>
      <c r="G8456" s="10">
        <v>96769.04</v>
      </c>
      <c r="H8456" s="10">
        <v>1</v>
      </c>
      <c r="I8456" s="10">
        <v>1</v>
      </c>
      <c r="J8456" s="10">
        <v>1</v>
      </c>
      <c r="K8456" s="10">
        <v>36864.050000000003</v>
      </c>
      <c r="L8456">
        <v>0</v>
      </c>
      <c r="M8456">
        <f t="shared" si="262"/>
        <v>57944.787503949876</v>
      </c>
      <c r="N8456" t="str">
        <f t="shared" si="263"/>
        <v>0</v>
      </c>
    </row>
    <row r="8457" spans="1:14">
      <c r="A8457">
        <v>15677136</v>
      </c>
      <c r="B8457" s="10">
        <v>624</v>
      </c>
      <c r="C8457" s="10">
        <v>1</v>
      </c>
      <c r="D8457" s="10">
        <v>0</v>
      </c>
      <c r="E8457" s="10">
        <v>23</v>
      </c>
      <c r="F8457" s="10">
        <v>5</v>
      </c>
      <c r="G8457" s="10">
        <v>0</v>
      </c>
      <c r="H8457" s="10">
        <v>2</v>
      </c>
      <c r="I8457" s="10">
        <v>0</v>
      </c>
      <c r="J8457" s="10">
        <v>0</v>
      </c>
      <c r="K8457" s="10">
        <v>132418.59</v>
      </c>
      <c r="L8457">
        <v>0</v>
      </c>
      <c r="M8457">
        <f t="shared" si="262"/>
        <v>14086.210407282877</v>
      </c>
      <c r="N8457" t="str">
        <f t="shared" si="263"/>
        <v>0</v>
      </c>
    </row>
    <row r="8458" spans="1:14">
      <c r="A8458">
        <v>15677828</v>
      </c>
      <c r="B8458" s="10">
        <v>598</v>
      </c>
      <c r="C8458" s="10">
        <v>1</v>
      </c>
      <c r="D8458" s="10">
        <v>0</v>
      </c>
      <c r="E8458" s="10">
        <v>34</v>
      </c>
      <c r="F8458" s="10">
        <v>4</v>
      </c>
      <c r="G8458" s="10">
        <v>0</v>
      </c>
      <c r="H8458" s="10">
        <v>2</v>
      </c>
      <c r="I8458" s="10">
        <v>0</v>
      </c>
      <c r="J8458" s="10">
        <v>0</v>
      </c>
      <c r="K8458" s="10">
        <v>60894.26</v>
      </c>
      <c r="L8458">
        <v>0</v>
      </c>
      <c r="M8458">
        <f t="shared" si="262"/>
        <v>6545.1336040276619</v>
      </c>
      <c r="N8458" t="str">
        <f t="shared" si="263"/>
        <v>0</v>
      </c>
    </row>
    <row r="8459" spans="1:14">
      <c r="A8459">
        <v>15567897</v>
      </c>
      <c r="B8459" s="10">
        <v>619</v>
      </c>
      <c r="C8459" s="10">
        <v>3</v>
      </c>
      <c r="D8459" s="10">
        <v>1</v>
      </c>
      <c r="E8459" s="10">
        <v>23</v>
      </c>
      <c r="F8459" s="10">
        <v>5</v>
      </c>
      <c r="G8459" s="10">
        <v>132725.1</v>
      </c>
      <c r="H8459" s="10">
        <v>1</v>
      </c>
      <c r="I8459" s="10">
        <v>1</v>
      </c>
      <c r="J8459" s="10">
        <v>1</v>
      </c>
      <c r="K8459" s="10">
        <v>143913.32999999999</v>
      </c>
      <c r="L8459">
        <v>0</v>
      </c>
      <c r="M8459">
        <f t="shared" si="262"/>
        <v>89244.549406265782</v>
      </c>
      <c r="N8459" t="str">
        <f t="shared" si="263"/>
        <v>0</v>
      </c>
    </row>
    <row r="8460" spans="1:14">
      <c r="A8460">
        <v>15793641</v>
      </c>
      <c r="B8460" s="10">
        <v>792</v>
      </c>
      <c r="C8460" s="10">
        <v>1</v>
      </c>
      <c r="D8460" s="10">
        <v>0</v>
      </c>
      <c r="E8460" s="10">
        <v>70</v>
      </c>
      <c r="F8460" s="10">
        <v>3</v>
      </c>
      <c r="G8460" s="10">
        <v>0</v>
      </c>
      <c r="H8460" s="10">
        <v>2</v>
      </c>
      <c r="I8460" s="10">
        <v>1</v>
      </c>
      <c r="J8460" s="10">
        <v>1</v>
      </c>
      <c r="K8460" s="10">
        <v>172240.27</v>
      </c>
      <c r="L8460">
        <v>0</v>
      </c>
      <c r="M8460">
        <f t="shared" si="262"/>
        <v>18303.260457842953</v>
      </c>
      <c r="N8460" t="str">
        <f t="shared" si="263"/>
        <v>0</v>
      </c>
    </row>
    <row r="8461" spans="1:14">
      <c r="A8461">
        <v>15678333</v>
      </c>
      <c r="B8461" s="10">
        <v>683</v>
      </c>
      <c r="C8461" s="10">
        <v>1</v>
      </c>
      <c r="D8461" s="10">
        <v>0</v>
      </c>
      <c r="E8461" s="10">
        <v>26</v>
      </c>
      <c r="F8461" s="10">
        <v>7</v>
      </c>
      <c r="G8461" s="10">
        <v>0</v>
      </c>
      <c r="H8461" s="10">
        <v>2</v>
      </c>
      <c r="I8461" s="10">
        <v>1</v>
      </c>
      <c r="J8461" s="10">
        <v>0</v>
      </c>
      <c r="K8461" s="10">
        <v>86619.77</v>
      </c>
      <c r="L8461">
        <v>0</v>
      </c>
      <c r="M8461">
        <f t="shared" si="262"/>
        <v>9276.3974122329673</v>
      </c>
      <c r="N8461" t="str">
        <f t="shared" si="263"/>
        <v>0</v>
      </c>
    </row>
    <row r="8462" spans="1:14">
      <c r="A8462">
        <v>15630511</v>
      </c>
      <c r="B8462" s="10">
        <v>691</v>
      </c>
      <c r="C8462" s="10">
        <v>1</v>
      </c>
      <c r="D8462" s="10">
        <v>0</v>
      </c>
      <c r="E8462" s="10">
        <v>33</v>
      </c>
      <c r="F8462" s="10">
        <v>6</v>
      </c>
      <c r="G8462" s="10">
        <v>0</v>
      </c>
      <c r="H8462" s="10">
        <v>2</v>
      </c>
      <c r="I8462" s="10">
        <v>1</v>
      </c>
      <c r="J8462" s="10">
        <v>0</v>
      </c>
      <c r="K8462" s="10">
        <v>164074.89000000001</v>
      </c>
      <c r="L8462">
        <v>0</v>
      </c>
      <c r="M8462">
        <f t="shared" si="262"/>
        <v>17431.376237320892</v>
      </c>
      <c r="N8462" t="str">
        <f t="shared" si="263"/>
        <v>0</v>
      </c>
    </row>
    <row r="8463" spans="1:14">
      <c r="A8463">
        <v>15792627</v>
      </c>
      <c r="B8463" s="10">
        <v>765</v>
      </c>
      <c r="C8463" s="10">
        <v>2</v>
      </c>
      <c r="D8463" s="10">
        <v>0</v>
      </c>
      <c r="E8463" s="10">
        <v>33</v>
      </c>
      <c r="F8463" s="10">
        <v>5</v>
      </c>
      <c r="G8463" s="10">
        <v>84557.82</v>
      </c>
      <c r="H8463" s="10">
        <v>1</v>
      </c>
      <c r="I8463" s="10">
        <v>1</v>
      </c>
      <c r="J8463" s="10">
        <v>1</v>
      </c>
      <c r="K8463" s="10">
        <v>69039.429999999993</v>
      </c>
      <c r="L8463">
        <v>0</v>
      </c>
      <c r="M8463">
        <f t="shared" si="262"/>
        <v>54557.049224396498</v>
      </c>
      <c r="N8463" t="str">
        <f t="shared" si="263"/>
        <v>0</v>
      </c>
    </row>
    <row r="8464" spans="1:14">
      <c r="A8464">
        <v>15717191</v>
      </c>
      <c r="B8464" s="10">
        <v>508</v>
      </c>
      <c r="C8464" s="10">
        <v>1</v>
      </c>
      <c r="D8464" s="10">
        <v>1</v>
      </c>
      <c r="E8464" s="10">
        <v>49</v>
      </c>
      <c r="F8464" s="10">
        <v>1</v>
      </c>
      <c r="G8464" s="10">
        <v>93817.41</v>
      </c>
      <c r="H8464" s="10">
        <v>2</v>
      </c>
      <c r="I8464" s="10">
        <v>1</v>
      </c>
      <c r="J8464" s="10">
        <v>1</v>
      </c>
      <c r="K8464" s="10">
        <v>132468.76</v>
      </c>
      <c r="L8464">
        <v>1</v>
      </c>
      <c r="M8464">
        <f t="shared" ref="M8464:M8527" si="264">SUMPRODUCT(Weights,B8464:K8464)</f>
        <v>66325.024039734111</v>
      </c>
      <c r="N8464" t="str">
        <f t="shared" ref="N8464:N8527" si="265">IF(M8464&lt;Cutoff,"0","1")</f>
        <v>0</v>
      </c>
    </row>
    <row r="8465" spans="1:14">
      <c r="A8465">
        <v>15625716</v>
      </c>
      <c r="B8465" s="10">
        <v>637</v>
      </c>
      <c r="C8465" s="10">
        <v>1</v>
      </c>
      <c r="D8465" s="10">
        <v>0</v>
      </c>
      <c r="E8465" s="10">
        <v>33</v>
      </c>
      <c r="F8465" s="10">
        <v>9</v>
      </c>
      <c r="G8465" s="10">
        <v>113913.53</v>
      </c>
      <c r="H8465" s="10">
        <v>1</v>
      </c>
      <c r="I8465" s="10">
        <v>0</v>
      </c>
      <c r="J8465" s="10">
        <v>1</v>
      </c>
      <c r="K8465" s="10">
        <v>65316.5</v>
      </c>
      <c r="L8465">
        <v>0</v>
      </c>
      <c r="M8465">
        <f t="shared" si="264"/>
        <v>70485.195356951168</v>
      </c>
      <c r="N8465" t="str">
        <f t="shared" si="265"/>
        <v>0</v>
      </c>
    </row>
    <row r="8466" spans="1:14">
      <c r="A8466">
        <v>15710053</v>
      </c>
      <c r="B8466" s="10">
        <v>667</v>
      </c>
      <c r="C8466" s="10">
        <v>3</v>
      </c>
      <c r="D8466" s="10">
        <v>0</v>
      </c>
      <c r="E8466" s="10">
        <v>44</v>
      </c>
      <c r="F8466" s="10">
        <v>5</v>
      </c>
      <c r="G8466" s="10">
        <v>140406.68</v>
      </c>
      <c r="H8466" s="10">
        <v>2</v>
      </c>
      <c r="I8466" s="10">
        <v>0</v>
      </c>
      <c r="J8466" s="10">
        <v>1</v>
      </c>
      <c r="K8466" s="10">
        <v>57164.19</v>
      </c>
      <c r="L8466">
        <v>0</v>
      </c>
      <c r="M8466">
        <f t="shared" si="264"/>
        <v>84393.240549836599</v>
      </c>
      <c r="N8466" t="str">
        <f t="shared" si="265"/>
        <v>0</v>
      </c>
    </row>
    <row r="8467" spans="1:14">
      <c r="A8467">
        <v>15580043</v>
      </c>
      <c r="B8467" s="10">
        <v>575</v>
      </c>
      <c r="C8467" s="10">
        <v>2</v>
      </c>
      <c r="D8467" s="10">
        <v>0</v>
      </c>
      <c r="E8467" s="10">
        <v>22</v>
      </c>
      <c r="F8467" s="10">
        <v>8</v>
      </c>
      <c r="G8467" s="10">
        <v>105229.34</v>
      </c>
      <c r="H8467" s="10">
        <v>1</v>
      </c>
      <c r="I8467" s="10">
        <v>1</v>
      </c>
      <c r="J8467" s="10">
        <v>1</v>
      </c>
      <c r="K8467" s="10">
        <v>34397.08</v>
      </c>
      <c r="L8467">
        <v>0</v>
      </c>
      <c r="M8467">
        <f t="shared" si="264"/>
        <v>62380.936713163501</v>
      </c>
      <c r="N8467" t="str">
        <f t="shared" si="265"/>
        <v>0</v>
      </c>
    </row>
    <row r="8468" spans="1:14">
      <c r="A8468">
        <v>15601410</v>
      </c>
      <c r="B8468" s="10">
        <v>744</v>
      </c>
      <c r="C8468" s="10">
        <v>2</v>
      </c>
      <c r="D8468" s="10">
        <v>0</v>
      </c>
      <c r="E8468" s="10">
        <v>46</v>
      </c>
      <c r="F8468" s="10">
        <v>1</v>
      </c>
      <c r="G8468" s="10">
        <v>0</v>
      </c>
      <c r="H8468" s="10">
        <v>3</v>
      </c>
      <c r="I8468" s="10">
        <v>1</v>
      </c>
      <c r="J8468" s="10">
        <v>1</v>
      </c>
      <c r="K8468" s="10">
        <v>177431.59</v>
      </c>
      <c r="L8468">
        <v>1</v>
      </c>
      <c r="M8468">
        <f t="shared" si="264"/>
        <v>18848.485084971559</v>
      </c>
      <c r="N8468" t="str">
        <f t="shared" si="265"/>
        <v>0</v>
      </c>
    </row>
    <row r="8469" spans="1:14">
      <c r="A8469">
        <v>15684669</v>
      </c>
      <c r="B8469" s="10">
        <v>567</v>
      </c>
      <c r="C8469" s="10">
        <v>1</v>
      </c>
      <c r="D8469" s="10">
        <v>0</v>
      </c>
      <c r="E8469" s="10">
        <v>41</v>
      </c>
      <c r="F8469" s="10">
        <v>9</v>
      </c>
      <c r="G8469" s="10">
        <v>137891.35</v>
      </c>
      <c r="H8469" s="10">
        <v>1</v>
      </c>
      <c r="I8469" s="10">
        <v>1</v>
      </c>
      <c r="J8469" s="10">
        <v>0</v>
      </c>
      <c r="K8469" s="10">
        <v>142009.46</v>
      </c>
      <c r="L8469">
        <v>1</v>
      </c>
      <c r="M8469">
        <f t="shared" si="264"/>
        <v>91898.727007378286</v>
      </c>
      <c r="N8469" t="str">
        <f t="shared" si="265"/>
        <v>0</v>
      </c>
    </row>
    <row r="8470" spans="1:14">
      <c r="A8470">
        <v>15619083</v>
      </c>
      <c r="B8470" s="10">
        <v>502</v>
      </c>
      <c r="C8470" s="10">
        <v>1</v>
      </c>
      <c r="D8470" s="10">
        <v>0</v>
      </c>
      <c r="E8470" s="10">
        <v>35</v>
      </c>
      <c r="F8470" s="10">
        <v>6</v>
      </c>
      <c r="G8470" s="10">
        <v>0</v>
      </c>
      <c r="H8470" s="10">
        <v>2</v>
      </c>
      <c r="I8470" s="10">
        <v>1</v>
      </c>
      <c r="J8470" s="10">
        <v>1</v>
      </c>
      <c r="K8470" s="10">
        <v>80618.47</v>
      </c>
      <c r="L8470">
        <v>0</v>
      </c>
      <c r="M8470">
        <f t="shared" si="264"/>
        <v>8595.1528630639532</v>
      </c>
      <c r="N8470" t="str">
        <f t="shared" si="265"/>
        <v>0</v>
      </c>
    </row>
    <row r="8471" spans="1:14">
      <c r="A8471">
        <v>15692207</v>
      </c>
      <c r="B8471" s="10">
        <v>609</v>
      </c>
      <c r="C8471" s="10">
        <v>1</v>
      </c>
      <c r="D8471" s="10">
        <v>0</v>
      </c>
      <c r="E8471" s="10">
        <v>53</v>
      </c>
      <c r="F8471" s="10">
        <v>6</v>
      </c>
      <c r="G8471" s="10">
        <v>0</v>
      </c>
      <c r="H8471" s="10">
        <v>2</v>
      </c>
      <c r="I8471" s="10">
        <v>1</v>
      </c>
      <c r="J8471" s="10">
        <v>1</v>
      </c>
      <c r="K8471" s="10">
        <v>124218.27</v>
      </c>
      <c r="L8471">
        <v>0</v>
      </c>
      <c r="M8471">
        <f t="shared" si="264"/>
        <v>13205.437724788413</v>
      </c>
      <c r="N8471" t="str">
        <f t="shared" si="265"/>
        <v>0</v>
      </c>
    </row>
    <row r="8472" spans="1:14">
      <c r="A8472">
        <v>15730705</v>
      </c>
      <c r="B8472" s="10">
        <v>715</v>
      </c>
      <c r="C8472" s="10">
        <v>1</v>
      </c>
      <c r="D8472" s="10">
        <v>1</v>
      </c>
      <c r="E8472" s="10">
        <v>37</v>
      </c>
      <c r="F8472" s="10">
        <v>9</v>
      </c>
      <c r="G8472" s="10">
        <v>165252.51999999999</v>
      </c>
      <c r="H8472" s="10">
        <v>1</v>
      </c>
      <c r="I8472" s="10">
        <v>1</v>
      </c>
      <c r="J8472" s="10">
        <v>0</v>
      </c>
      <c r="K8472" s="10">
        <v>85286.3</v>
      </c>
      <c r="L8472">
        <v>0</v>
      </c>
      <c r="M8472">
        <f t="shared" si="264"/>
        <v>101210.47949165714</v>
      </c>
      <c r="N8472" t="str">
        <f t="shared" si="265"/>
        <v>0</v>
      </c>
    </row>
    <row r="8473" spans="1:14">
      <c r="A8473">
        <v>15749688</v>
      </c>
      <c r="B8473" s="10">
        <v>541</v>
      </c>
      <c r="C8473" s="10">
        <v>1</v>
      </c>
      <c r="D8473" s="10">
        <v>1</v>
      </c>
      <c r="E8473" s="10">
        <v>32</v>
      </c>
      <c r="F8473" s="10">
        <v>8</v>
      </c>
      <c r="G8473" s="10">
        <v>0</v>
      </c>
      <c r="H8473" s="10">
        <v>2</v>
      </c>
      <c r="I8473" s="10">
        <v>0</v>
      </c>
      <c r="J8473" s="10">
        <v>0</v>
      </c>
      <c r="K8473" s="10">
        <v>40889.14</v>
      </c>
      <c r="L8473">
        <v>0</v>
      </c>
      <c r="M8473">
        <f t="shared" si="264"/>
        <v>4422.5758342426643</v>
      </c>
      <c r="N8473" t="str">
        <f t="shared" si="265"/>
        <v>0</v>
      </c>
    </row>
    <row r="8474" spans="1:14">
      <c r="A8474">
        <v>15728542</v>
      </c>
      <c r="B8474" s="10">
        <v>850</v>
      </c>
      <c r="C8474" s="10">
        <v>1</v>
      </c>
      <c r="D8474" s="10">
        <v>0</v>
      </c>
      <c r="E8474" s="10">
        <v>71</v>
      </c>
      <c r="F8474" s="10">
        <v>4</v>
      </c>
      <c r="G8474" s="10">
        <v>0</v>
      </c>
      <c r="H8474" s="10">
        <v>2</v>
      </c>
      <c r="I8474" s="10">
        <v>1</v>
      </c>
      <c r="J8474" s="10">
        <v>1</v>
      </c>
      <c r="K8474" s="10">
        <v>107236.87</v>
      </c>
      <c r="L8474">
        <v>0</v>
      </c>
      <c r="M8474">
        <f t="shared" si="264"/>
        <v>11472.761036927312</v>
      </c>
      <c r="N8474" t="str">
        <f t="shared" si="265"/>
        <v>0</v>
      </c>
    </row>
    <row r="8475" spans="1:14">
      <c r="A8475">
        <v>15760063</v>
      </c>
      <c r="B8475" s="10">
        <v>595</v>
      </c>
      <c r="C8475" s="10">
        <v>2</v>
      </c>
      <c r="D8475" s="10">
        <v>1</v>
      </c>
      <c r="E8475" s="10">
        <v>23</v>
      </c>
      <c r="F8475" s="10">
        <v>7</v>
      </c>
      <c r="G8475" s="10">
        <v>0</v>
      </c>
      <c r="H8475" s="10">
        <v>2</v>
      </c>
      <c r="I8475" s="10">
        <v>1</v>
      </c>
      <c r="J8475" s="10">
        <v>1</v>
      </c>
      <c r="K8475" s="10">
        <v>168085.97</v>
      </c>
      <c r="L8475">
        <v>0</v>
      </c>
      <c r="M8475">
        <f t="shared" si="264"/>
        <v>17832.756016564133</v>
      </c>
      <c r="N8475" t="str">
        <f t="shared" si="265"/>
        <v>0</v>
      </c>
    </row>
    <row r="8476" spans="1:14">
      <c r="A8476">
        <v>15658982</v>
      </c>
      <c r="B8476" s="10">
        <v>650</v>
      </c>
      <c r="C8476" s="10">
        <v>3</v>
      </c>
      <c r="D8476" s="10">
        <v>0</v>
      </c>
      <c r="E8476" s="10">
        <v>28</v>
      </c>
      <c r="F8476" s="10">
        <v>5</v>
      </c>
      <c r="G8476" s="10">
        <v>122034.4</v>
      </c>
      <c r="H8476" s="10">
        <v>3</v>
      </c>
      <c r="I8476" s="10">
        <v>0</v>
      </c>
      <c r="J8476" s="10">
        <v>1</v>
      </c>
      <c r="K8476" s="10">
        <v>146663.43</v>
      </c>
      <c r="L8476">
        <v>1</v>
      </c>
      <c r="M8476">
        <f t="shared" si="264"/>
        <v>83581.846488091891</v>
      </c>
      <c r="N8476" t="str">
        <f t="shared" si="265"/>
        <v>0</v>
      </c>
    </row>
    <row r="8477" spans="1:14">
      <c r="A8477">
        <v>15758769</v>
      </c>
      <c r="B8477" s="10">
        <v>625</v>
      </c>
      <c r="C8477" s="10">
        <v>1</v>
      </c>
      <c r="D8477" s="10">
        <v>0</v>
      </c>
      <c r="E8477" s="10">
        <v>44</v>
      </c>
      <c r="F8477" s="10">
        <v>7</v>
      </c>
      <c r="G8477" s="10">
        <v>0</v>
      </c>
      <c r="H8477" s="10">
        <v>1</v>
      </c>
      <c r="I8477" s="10">
        <v>1</v>
      </c>
      <c r="J8477" s="10">
        <v>0</v>
      </c>
      <c r="K8477" s="10">
        <v>4791.8</v>
      </c>
      <c r="L8477">
        <v>0</v>
      </c>
      <c r="M8477">
        <f t="shared" si="264"/>
        <v>639.3869553628308</v>
      </c>
      <c r="N8477" t="str">
        <f t="shared" si="265"/>
        <v>0</v>
      </c>
    </row>
    <row r="8478" spans="1:14">
      <c r="A8478">
        <v>15778481</v>
      </c>
      <c r="B8478" s="10">
        <v>817</v>
      </c>
      <c r="C8478" s="10">
        <v>1</v>
      </c>
      <c r="D8478" s="10">
        <v>1</v>
      </c>
      <c r="E8478" s="10">
        <v>59</v>
      </c>
      <c r="F8478" s="10">
        <v>1</v>
      </c>
      <c r="G8478" s="10">
        <v>118962.58</v>
      </c>
      <c r="H8478" s="10">
        <v>1</v>
      </c>
      <c r="I8478" s="10">
        <v>1</v>
      </c>
      <c r="J8478" s="10">
        <v>1</v>
      </c>
      <c r="K8478" s="10">
        <v>120819.58</v>
      </c>
      <c r="L8478">
        <v>0</v>
      </c>
      <c r="M8478">
        <f t="shared" si="264"/>
        <v>79183.322809746314</v>
      </c>
      <c r="N8478" t="str">
        <f t="shared" si="265"/>
        <v>0</v>
      </c>
    </row>
    <row r="8479" spans="1:14">
      <c r="A8479">
        <v>15661162</v>
      </c>
      <c r="B8479" s="10">
        <v>526</v>
      </c>
      <c r="C8479" s="10">
        <v>2</v>
      </c>
      <c r="D8479" s="10">
        <v>1</v>
      </c>
      <c r="E8479" s="10">
        <v>49</v>
      </c>
      <c r="F8479" s="10">
        <v>2</v>
      </c>
      <c r="G8479" s="10">
        <v>0</v>
      </c>
      <c r="H8479" s="10">
        <v>1</v>
      </c>
      <c r="I8479" s="10">
        <v>1</v>
      </c>
      <c r="J8479" s="10">
        <v>0</v>
      </c>
      <c r="K8479" s="10">
        <v>114539.67</v>
      </c>
      <c r="L8479">
        <v>1</v>
      </c>
      <c r="M8479">
        <f t="shared" si="264"/>
        <v>12171.462329486912</v>
      </c>
      <c r="N8479" t="str">
        <f t="shared" si="265"/>
        <v>0</v>
      </c>
    </row>
    <row r="8480" spans="1:14">
      <c r="A8480">
        <v>15568164</v>
      </c>
      <c r="B8480" s="10">
        <v>850</v>
      </c>
      <c r="C8480" s="10">
        <v>1</v>
      </c>
      <c r="D8480" s="10">
        <v>0</v>
      </c>
      <c r="E8480" s="10">
        <v>34</v>
      </c>
      <c r="F8480" s="10">
        <v>4</v>
      </c>
      <c r="G8480" s="10">
        <v>71379.53</v>
      </c>
      <c r="H8480" s="10">
        <v>2</v>
      </c>
      <c r="I8480" s="10">
        <v>1</v>
      </c>
      <c r="J8480" s="10">
        <v>1</v>
      </c>
      <c r="K8480" s="10">
        <v>154000.99</v>
      </c>
      <c r="L8480">
        <v>0</v>
      </c>
      <c r="M8480">
        <f t="shared" si="264"/>
        <v>56181.257147220742</v>
      </c>
      <c r="N8480" t="str">
        <f t="shared" si="265"/>
        <v>0</v>
      </c>
    </row>
    <row r="8481" spans="1:14">
      <c r="A8481">
        <v>15601569</v>
      </c>
      <c r="B8481" s="10">
        <v>598</v>
      </c>
      <c r="C8481" s="10">
        <v>1</v>
      </c>
      <c r="D8481" s="10">
        <v>0</v>
      </c>
      <c r="E8481" s="10">
        <v>40</v>
      </c>
      <c r="F8481" s="10">
        <v>2</v>
      </c>
      <c r="G8481" s="10">
        <v>171178.25</v>
      </c>
      <c r="H8481" s="10">
        <v>1</v>
      </c>
      <c r="I8481" s="10">
        <v>1</v>
      </c>
      <c r="J8481" s="10">
        <v>0</v>
      </c>
      <c r="K8481" s="10">
        <v>137980.57999999999</v>
      </c>
      <c r="L8481">
        <v>1</v>
      </c>
      <c r="M8481">
        <f t="shared" si="264"/>
        <v>110033.96027688704</v>
      </c>
      <c r="N8481" t="str">
        <f t="shared" si="265"/>
        <v>0</v>
      </c>
    </row>
    <row r="8482" spans="1:14">
      <c r="A8482">
        <v>15772383</v>
      </c>
      <c r="B8482" s="10">
        <v>613</v>
      </c>
      <c r="C8482" s="10">
        <v>1</v>
      </c>
      <c r="D8482" s="10">
        <v>1</v>
      </c>
      <c r="E8482" s="10">
        <v>36</v>
      </c>
      <c r="F8482" s="10">
        <v>9</v>
      </c>
      <c r="G8482" s="10">
        <v>131307.10999999999</v>
      </c>
      <c r="H8482" s="10">
        <v>1</v>
      </c>
      <c r="I8482" s="10">
        <v>0</v>
      </c>
      <c r="J8482" s="10">
        <v>0</v>
      </c>
      <c r="K8482" s="10">
        <v>83343.73</v>
      </c>
      <c r="L8482">
        <v>0</v>
      </c>
      <c r="M8482">
        <f t="shared" si="264"/>
        <v>82067.595418774086</v>
      </c>
      <c r="N8482" t="str">
        <f t="shared" si="265"/>
        <v>0</v>
      </c>
    </row>
    <row r="8483" spans="1:14">
      <c r="A8483">
        <v>15667456</v>
      </c>
      <c r="B8483" s="10">
        <v>709</v>
      </c>
      <c r="C8483" s="10">
        <v>2</v>
      </c>
      <c r="D8483" s="10">
        <v>1</v>
      </c>
      <c r="E8483" s="10">
        <v>62</v>
      </c>
      <c r="F8483" s="10">
        <v>3</v>
      </c>
      <c r="G8483" s="10">
        <v>0</v>
      </c>
      <c r="H8483" s="10">
        <v>2</v>
      </c>
      <c r="I8483" s="10">
        <v>1</v>
      </c>
      <c r="J8483" s="10">
        <v>1</v>
      </c>
      <c r="K8483" s="10">
        <v>82195.149999999994</v>
      </c>
      <c r="L8483">
        <v>0</v>
      </c>
      <c r="M8483">
        <f t="shared" si="264"/>
        <v>8805.2644706532501</v>
      </c>
      <c r="N8483" t="str">
        <f t="shared" si="265"/>
        <v>0</v>
      </c>
    </row>
    <row r="8484" spans="1:14">
      <c r="A8484">
        <v>15672983</v>
      </c>
      <c r="B8484" s="10">
        <v>678</v>
      </c>
      <c r="C8484" s="10">
        <v>2</v>
      </c>
      <c r="D8484" s="10">
        <v>0</v>
      </c>
      <c r="E8484" s="10">
        <v>27</v>
      </c>
      <c r="F8484" s="10">
        <v>5</v>
      </c>
      <c r="G8484" s="10">
        <v>87099.85</v>
      </c>
      <c r="H8484" s="10">
        <v>2</v>
      </c>
      <c r="I8484" s="10">
        <v>1</v>
      </c>
      <c r="J8484" s="10">
        <v>0</v>
      </c>
      <c r="K8484" s="10">
        <v>149550.95000000001</v>
      </c>
      <c r="L8484">
        <v>0</v>
      </c>
      <c r="M8484">
        <f t="shared" si="264"/>
        <v>64430.370127519214</v>
      </c>
      <c r="N8484" t="str">
        <f t="shared" si="265"/>
        <v>0</v>
      </c>
    </row>
    <row r="8485" spans="1:14">
      <c r="A8485">
        <v>15799534</v>
      </c>
      <c r="B8485" s="10">
        <v>720</v>
      </c>
      <c r="C8485" s="10">
        <v>1</v>
      </c>
      <c r="D8485" s="10">
        <v>1</v>
      </c>
      <c r="E8485" s="10">
        <v>71</v>
      </c>
      <c r="F8485" s="10">
        <v>5</v>
      </c>
      <c r="G8485" s="10">
        <v>183135.39</v>
      </c>
      <c r="H8485" s="10">
        <v>2</v>
      </c>
      <c r="I8485" s="10">
        <v>1</v>
      </c>
      <c r="J8485" s="10">
        <v>1</v>
      </c>
      <c r="K8485" s="10">
        <v>197688.5</v>
      </c>
      <c r="L8485">
        <v>0</v>
      </c>
      <c r="M8485">
        <f t="shared" si="264"/>
        <v>122997.70957693277</v>
      </c>
      <c r="N8485" t="str">
        <f t="shared" si="265"/>
        <v>0</v>
      </c>
    </row>
    <row r="8486" spans="1:14">
      <c r="A8486">
        <v>15582847</v>
      </c>
      <c r="B8486" s="10">
        <v>662</v>
      </c>
      <c r="C8486" s="10">
        <v>1</v>
      </c>
      <c r="D8486" s="10">
        <v>1</v>
      </c>
      <c r="E8486" s="10">
        <v>26</v>
      </c>
      <c r="F8486" s="10">
        <v>0</v>
      </c>
      <c r="G8486" s="10">
        <v>0</v>
      </c>
      <c r="H8486" s="10">
        <v>2</v>
      </c>
      <c r="I8486" s="10">
        <v>0</v>
      </c>
      <c r="J8486" s="10">
        <v>1</v>
      </c>
      <c r="K8486" s="10">
        <v>72929.960000000006</v>
      </c>
      <c r="L8486">
        <v>0</v>
      </c>
      <c r="M8486">
        <f t="shared" si="264"/>
        <v>7834.7995469988682</v>
      </c>
      <c r="N8486" t="str">
        <f t="shared" si="265"/>
        <v>0</v>
      </c>
    </row>
    <row r="8487" spans="1:14">
      <c r="A8487">
        <v>15612478</v>
      </c>
      <c r="B8487" s="10">
        <v>525</v>
      </c>
      <c r="C8487" s="10">
        <v>1</v>
      </c>
      <c r="D8487" s="10">
        <v>1</v>
      </c>
      <c r="E8487" s="10">
        <v>51</v>
      </c>
      <c r="F8487" s="10">
        <v>10</v>
      </c>
      <c r="G8487" s="10">
        <v>0</v>
      </c>
      <c r="H8487" s="10">
        <v>3</v>
      </c>
      <c r="I8487" s="10">
        <v>1</v>
      </c>
      <c r="J8487" s="10">
        <v>0</v>
      </c>
      <c r="K8487" s="10">
        <v>171045.35</v>
      </c>
      <c r="L8487">
        <v>1</v>
      </c>
      <c r="M8487">
        <f t="shared" si="264"/>
        <v>18112.388918045555</v>
      </c>
      <c r="N8487" t="str">
        <f t="shared" si="265"/>
        <v>0</v>
      </c>
    </row>
    <row r="8488" spans="1:14">
      <c r="A8488">
        <v>15709621</v>
      </c>
      <c r="B8488" s="10">
        <v>662</v>
      </c>
      <c r="C8488" s="10">
        <v>1</v>
      </c>
      <c r="D8488" s="10">
        <v>1</v>
      </c>
      <c r="E8488" s="10">
        <v>31</v>
      </c>
      <c r="F8488" s="10">
        <v>3</v>
      </c>
      <c r="G8488" s="10">
        <v>0</v>
      </c>
      <c r="H8488" s="10">
        <v>2</v>
      </c>
      <c r="I8488" s="10">
        <v>0</v>
      </c>
      <c r="J8488" s="10">
        <v>1</v>
      </c>
      <c r="K8488" s="10">
        <v>27731.05</v>
      </c>
      <c r="L8488">
        <v>0</v>
      </c>
      <c r="M8488">
        <f t="shared" si="264"/>
        <v>3071.6145348793402</v>
      </c>
      <c r="N8488" t="str">
        <f t="shared" si="265"/>
        <v>0</v>
      </c>
    </row>
    <row r="8489" spans="1:14">
      <c r="A8489">
        <v>15802009</v>
      </c>
      <c r="B8489" s="10">
        <v>770</v>
      </c>
      <c r="C8489" s="10">
        <v>1</v>
      </c>
      <c r="D8489" s="10">
        <v>0</v>
      </c>
      <c r="E8489" s="10">
        <v>33</v>
      </c>
      <c r="F8489" s="10">
        <v>6</v>
      </c>
      <c r="G8489" s="10">
        <v>0</v>
      </c>
      <c r="H8489" s="10">
        <v>2</v>
      </c>
      <c r="I8489" s="10">
        <v>1</v>
      </c>
      <c r="J8489" s="10">
        <v>1</v>
      </c>
      <c r="K8489" s="10">
        <v>126131.9</v>
      </c>
      <c r="L8489">
        <v>0</v>
      </c>
      <c r="M8489">
        <f t="shared" si="264"/>
        <v>13456.091333159535</v>
      </c>
      <c r="N8489" t="str">
        <f t="shared" si="265"/>
        <v>0</v>
      </c>
    </row>
    <row r="8490" spans="1:14">
      <c r="A8490">
        <v>15698816</v>
      </c>
      <c r="B8490" s="10">
        <v>721</v>
      </c>
      <c r="C8490" s="10">
        <v>2</v>
      </c>
      <c r="D8490" s="10">
        <v>0</v>
      </c>
      <c r="E8490" s="10">
        <v>33</v>
      </c>
      <c r="F8490" s="10">
        <v>4</v>
      </c>
      <c r="G8490" s="10">
        <v>72535.45</v>
      </c>
      <c r="H8490" s="10">
        <v>1</v>
      </c>
      <c r="I8490" s="10">
        <v>1</v>
      </c>
      <c r="J8490" s="10">
        <v>1</v>
      </c>
      <c r="K8490" s="10">
        <v>103931.49</v>
      </c>
      <c r="L8490">
        <v>0</v>
      </c>
      <c r="M8490">
        <f t="shared" si="264"/>
        <v>51521.996847251678</v>
      </c>
      <c r="N8490" t="str">
        <f t="shared" si="265"/>
        <v>0</v>
      </c>
    </row>
    <row r="8491" spans="1:14">
      <c r="A8491">
        <v>15574830</v>
      </c>
      <c r="B8491" s="10">
        <v>633</v>
      </c>
      <c r="C8491" s="10">
        <v>3</v>
      </c>
      <c r="D8491" s="10">
        <v>1</v>
      </c>
      <c r="E8491" s="10">
        <v>58</v>
      </c>
      <c r="F8491" s="10">
        <v>2</v>
      </c>
      <c r="G8491" s="10">
        <v>128137.42</v>
      </c>
      <c r="H8491" s="10">
        <v>2</v>
      </c>
      <c r="I8491" s="10">
        <v>1</v>
      </c>
      <c r="J8491" s="10">
        <v>0</v>
      </c>
      <c r="K8491" s="10">
        <v>147635.32999999999</v>
      </c>
      <c r="L8491">
        <v>1</v>
      </c>
      <c r="M8491">
        <f t="shared" si="264"/>
        <v>87071.413966534717</v>
      </c>
      <c r="N8491" t="str">
        <f t="shared" si="265"/>
        <v>0</v>
      </c>
    </row>
    <row r="8492" spans="1:14">
      <c r="A8492">
        <v>15603082</v>
      </c>
      <c r="B8492" s="10">
        <v>701</v>
      </c>
      <c r="C8492" s="10">
        <v>1</v>
      </c>
      <c r="D8492" s="10">
        <v>1</v>
      </c>
      <c r="E8492" s="10">
        <v>51</v>
      </c>
      <c r="F8492" s="10">
        <v>9</v>
      </c>
      <c r="G8492" s="10">
        <v>0</v>
      </c>
      <c r="H8492" s="10">
        <v>2</v>
      </c>
      <c r="I8492" s="10">
        <v>0</v>
      </c>
      <c r="J8492" s="10">
        <v>0</v>
      </c>
      <c r="K8492" s="10">
        <v>61961.57</v>
      </c>
      <c r="L8492">
        <v>0</v>
      </c>
      <c r="M8492">
        <f t="shared" si="264"/>
        <v>6673.3116980692885</v>
      </c>
      <c r="N8492" t="str">
        <f t="shared" si="265"/>
        <v>0</v>
      </c>
    </row>
    <row r="8493" spans="1:14">
      <c r="A8493">
        <v>15685947</v>
      </c>
      <c r="B8493" s="10">
        <v>556</v>
      </c>
      <c r="C8493" s="10">
        <v>3</v>
      </c>
      <c r="D8493" s="10">
        <v>1</v>
      </c>
      <c r="E8493" s="10">
        <v>42</v>
      </c>
      <c r="F8493" s="10">
        <v>0</v>
      </c>
      <c r="G8493" s="10">
        <v>115915.53</v>
      </c>
      <c r="H8493" s="10">
        <v>2</v>
      </c>
      <c r="I8493" s="10">
        <v>0</v>
      </c>
      <c r="J8493" s="10">
        <v>1</v>
      </c>
      <c r="K8493" s="10">
        <v>125435.47</v>
      </c>
      <c r="L8493">
        <v>1</v>
      </c>
      <c r="M8493">
        <f t="shared" si="264"/>
        <v>77912.671728887799</v>
      </c>
      <c r="N8493" t="str">
        <f t="shared" si="265"/>
        <v>0</v>
      </c>
    </row>
    <row r="8494" spans="1:14">
      <c r="A8494">
        <v>15643048</v>
      </c>
      <c r="B8494" s="10">
        <v>639</v>
      </c>
      <c r="C8494" s="10">
        <v>1</v>
      </c>
      <c r="D8494" s="10">
        <v>1</v>
      </c>
      <c r="E8494" s="10">
        <v>66</v>
      </c>
      <c r="F8494" s="10">
        <v>0</v>
      </c>
      <c r="G8494" s="10">
        <v>0</v>
      </c>
      <c r="H8494" s="10">
        <v>2</v>
      </c>
      <c r="I8494" s="10">
        <v>0</v>
      </c>
      <c r="J8494" s="10">
        <v>1</v>
      </c>
      <c r="K8494" s="10">
        <v>42240.54</v>
      </c>
      <c r="L8494">
        <v>0</v>
      </c>
      <c r="M8494">
        <f t="shared" si="264"/>
        <v>4581.1912902888316</v>
      </c>
      <c r="N8494" t="str">
        <f t="shared" si="265"/>
        <v>0</v>
      </c>
    </row>
    <row r="8495" spans="1:14">
      <c r="A8495">
        <v>15807568</v>
      </c>
      <c r="B8495" s="10">
        <v>632</v>
      </c>
      <c r="C8495" s="10">
        <v>1</v>
      </c>
      <c r="D8495" s="10">
        <v>1</v>
      </c>
      <c r="E8495" s="10">
        <v>50</v>
      </c>
      <c r="F8495" s="10">
        <v>2</v>
      </c>
      <c r="G8495" s="10">
        <v>0</v>
      </c>
      <c r="H8495" s="10">
        <v>2</v>
      </c>
      <c r="I8495" s="10">
        <v>0</v>
      </c>
      <c r="J8495" s="10">
        <v>0</v>
      </c>
      <c r="K8495" s="10">
        <v>57942.879999999997</v>
      </c>
      <c r="L8495">
        <v>0</v>
      </c>
      <c r="M8495">
        <f t="shared" si="264"/>
        <v>6238.2326266876053</v>
      </c>
      <c r="N8495" t="str">
        <f t="shared" si="265"/>
        <v>0</v>
      </c>
    </row>
    <row r="8496" spans="1:14">
      <c r="A8496">
        <v>15597591</v>
      </c>
      <c r="B8496" s="10">
        <v>456</v>
      </c>
      <c r="C8496" s="10">
        <v>1</v>
      </c>
      <c r="D8496" s="10">
        <v>1</v>
      </c>
      <c r="E8496" s="10">
        <v>29</v>
      </c>
      <c r="F8496" s="10">
        <v>5</v>
      </c>
      <c r="G8496" s="10">
        <v>107000.49</v>
      </c>
      <c r="H8496" s="10">
        <v>1</v>
      </c>
      <c r="I8496" s="10">
        <v>1</v>
      </c>
      <c r="J8496" s="10">
        <v>1</v>
      </c>
      <c r="K8496" s="10">
        <v>153419.62</v>
      </c>
      <c r="L8496">
        <v>0</v>
      </c>
      <c r="M8496">
        <f t="shared" si="264"/>
        <v>75868.71127838055</v>
      </c>
      <c r="N8496" t="str">
        <f t="shared" si="265"/>
        <v>0</v>
      </c>
    </row>
    <row r="8497" spans="1:14">
      <c r="A8497">
        <v>15747558</v>
      </c>
      <c r="B8497" s="10">
        <v>729</v>
      </c>
      <c r="C8497" s="10">
        <v>2</v>
      </c>
      <c r="D8497" s="10">
        <v>0</v>
      </c>
      <c r="E8497" s="10">
        <v>38</v>
      </c>
      <c r="F8497" s="10">
        <v>10</v>
      </c>
      <c r="G8497" s="10">
        <v>0</v>
      </c>
      <c r="H8497" s="10">
        <v>2</v>
      </c>
      <c r="I8497" s="10">
        <v>1</v>
      </c>
      <c r="J8497" s="10">
        <v>0</v>
      </c>
      <c r="K8497" s="10">
        <v>189727.12</v>
      </c>
      <c r="L8497">
        <v>0</v>
      </c>
      <c r="M8497">
        <f t="shared" si="264"/>
        <v>20137.009788767089</v>
      </c>
      <c r="N8497" t="str">
        <f t="shared" si="265"/>
        <v>0</v>
      </c>
    </row>
    <row r="8498" spans="1:14">
      <c r="A8498">
        <v>15756655</v>
      </c>
      <c r="B8498" s="10">
        <v>632</v>
      </c>
      <c r="C8498" s="10">
        <v>1</v>
      </c>
      <c r="D8498" s="10">
        <v>0</v>
      </c>
      <c r="E8498" s="10">
        <v>34</v>
      </c>
      <c r="F8498" s="10">
        <v>2</v>
      </c>
      <c r="G8498" s="10">
        <v>0</v>
      </c>
      <c r="H8498" s="10">
        <v>2</v>
      </c>
      <c r="I8498" s="10">
        <v>0</v>
      </c>
      <c r="J8498" s="10">
        <v>0</v>
      </c>
      <c r="K8498" s="10">
        <v>165385.54999999999</v>
      </c>
      <c r="L8498">
        <v>0</v>
      </c>
      <c r="M8498">
        <f t="shared" si="264"/>
        <v>17556.93551834458</v>
      </c>
      <c r="N8498" t="str">
        <f t="shared" si="265"/>
        <v>0</v>
      </c>
    </row>
    <row r="8499" spans="1:14">
      <c r="A8499">
        <v>15589949</v>
      </c>
      <c r="B8499" s="10">
        <v>433</v>
      </c>
      <c r="C8499" s="10">
        <v>2</v>
      </c>
      <c r="D8499" s="10">
        <v>1</v>
      </c>
      <c r="E8499" s="10">
        <v>34</v>
      </c>
      <c r="F8499" s="10">
        <v>9</v>
      </c>
      <c r="G8499" s="10">
        <v>152806.74</v>
      </c>
      <c r="H8499" s="10">
        <v>1</v>
      </c>
      <c r="I8499" s="10">
        <v>1</v>
      </c>
      <c r="J8499" s="10">
        <v>0</v>
      </c>
      <c r="K8499" s="10">
        <v>19687.990000000002</v>
      </c>
      <c r="L8499">
        <v>0</v>
      </c>
      <c r="M8499">
        <f t="shared" si="264"/>
        <v>87299.236041127762</v>
      </c>
      <c r="N8499" t="str">
        <f t="shared" si="265"/>
        <v>0</v>
      </c>
    </row>
    <row r="8500" spans="1:14">
      <c r="A8500">
        <v>15601012</v>
      </c>
      <c r="B8500" s="10">
        <v>802</v>
      </c>
      <c r="C8500" s="10">
        <v>1</v>
      </c>
      <c r="D8500" s="10">
        <v>0</v>
      </c>
      <c r="E8500" s="10">
        <v>60</v>
      </c>
      <c r="F8500" s="10">
        <v>3</v>
      </c>
      <c r="G8500" s="10">
        <v>92887.06</v>
      </c>
      <c r="H8500" s="10">
        <v>1</v>
      </c>
      <c r="I8500" s="10">
        <v>1</v>
      </c>
      <c r="J8500" s="10">
        <v>0</v>
      </c>
      <c r="K8500" s="10">
        <v>39473.629999999997</v>
      </c>
      <c r="L8500">
        <v>1</v>
      </c>
      <c r="M8500">
        <f t="shared" si="264"/>
        <v>56084.809251803817</v>
      </c>
      <c r="N8500" t="str">
        <f t="shared" si="265"/>
        <v>0</v>
      </c>
    </row>
    <row r="8501" spans="1:14">
      <c r="A8501">
        <v>15724269</v>
      </c>
      <c r="B8501" s="10">
        <v>670</v>
      </c>
      <c r="C8501" s="10">
        <v>1</v>
      </c>
      <c r="D8501" s="10">
        <v>1</v>
      </c>
      <c r="E8501" s="10">
        <v>25</v>
      </c>
      <c r="F8501" s="10">
        <v>7</v>
      </c>
      <c r="G8501" s="10">
        <v>0</v>
      </c>
      <c r="H8501" s="10">
        <v>2</v>
      </c>
      <c r="I8501" s="10">
        <v>1</v>
      </c>
      <c r="J8501" s="10">
        <v>1</v>
      </c>
      <c r="K8501" s="10">
        <v>144723.38</v>
      </c>
      <c r="L8501">
        <v>0</v>
      </c>
      <c r="M8501">
        <f t="shared" si="264"/>
        <v>15391.062490994826</v>
      </c>
      <c r="N8501" t="str">
        <f t="shared" si="265"/>
        <v>0</v>
      </c>
    </row>
    <row r="8502" spans="1:14">
      <c r="A8502">
        <v>15567506</v>
      </c>
      <c r="B8502" s="10">
        <v>738</v>
      </c>
      <c r="C8502" s="10">
        <v>3</v>
      </c>
      <c r="D8502" s="10">
        <v>0</v>
      </c>
      <c r="E8502" s="10">
        <v>40</v>
      </c>
      <c r="F8502" s="10">
        <v>6</v>
      </c>
      <c r="G8502" s="10">
        <v>114940.67</v>
      </c>
      <c r="H8502" s="10">
        <v>2</v>
      </c>
      <c r="I8502" s="10">
        <v>1</v>
      </c>
      <c r="J8502" s="10">
        <v>1</v>
      </c>
      <c r="K8502" s="10">
        <v>194895.57</v>
      </c>
      <c r="L8502">
        <v>1</v>
      </c>
      <c r="M8502">
        <f t="shared" si="264"/>
        <v>84725.126595569105</v>
      </c>
      <c r="N8502" t="str">
        <f t="shared" si="265"/>
        <v>0</v>
      </c>
    </row>
    <row r="8503" spans="1:14">
      <c r="A8503">
        <v>15791877</v>
      </c>
      <c r="B8503" s="10">
        <v>706</v>
      </c>
      <c r="C8503" s="10">
        <v>3</v>
      </c>
      <c r="D8503" s="10">
        <v>1</v>
      </c>
      <c r="E8503" s="10">
        <v>34</v>
      </c>
      <c r="F8503" s="10">
        <v>0</v>
      </c>
      <c r="G8503" s="10">
        <v>140641.26</v>
      </c>
      <c r="H8503" s="10">
        <v>2</v>
      </c>
      <c r="I8503" s="10">
        <v>1</v>
      </c>
      <c r="J8503" s="10">
        <v>1</v>
      </c>
      <c r="K8503" s="10">
        <v>77271.91</v>
      </c>
      <c r="L8503">
        <v>0</v>
      </c>
      <c r="M8503">
        <f t="shared" si="264"/>
        <v>86659.096170400298</v>
      </c>
      <c r="N8503" t="str">
        <f t="shared" si="265"/>
        <v>0</v>
      </c>
    </row>
    <row r="8504" spans="1:14">
      <c r="A8504">
        <v>15794360</v>
      </c>
      <c r="B8504" s="10">
        <v>592</v>
      </c>
      <c r="C8504" s="10">
        <v>3</v>
      </c>
      <c r="D8504" s="10">
        <v>0</v>
      </c>
      <c r="E8504" s="10">
        <v>70</v>
      </c>
      <c r="F8504" s="10">
        <v>5</v>
      </c>
      <c r="G8504" s="10">
        <v>71816.740000000005</v>
      </c>
      <c r="H8504" s="10">
        <v>2</v>
      </c>
      <c r="I8504" s="10">
        <v>1</v>
      </c>
      <c r="J8504" s="10">
        <v>0</v>
      </c>
      <c r="K8504" s="10">
        <v>105096.82</v>
      </c>
      <c r="L8504">
        <v>1</v>
      </c>
      <c r="M8504">
        <f t="shared" si="264"/>
        <v>51195.305767704573</v>
      </c>
      <c r="N8504" t="str">
        <f t="shared" si="265"/>
        <v>0</v>
      </c>
    </row>
    <row r="8505" spans="1:14">
      <c r="A8505">
        <v>15686538</v>
      </c>
      <c r="B8505" s="10">
        <v>522</v>
      </c>
      <c r="C8505" s="10">
        <v>1</v>
      </c>
      <c r="D8505" s="10">
        <v>0</v>
      </c>
      <c r="E8505" s="10">
        <v>41</v>
      </c>
      <c r="F8505" s="10">
        <v>7</v>
      </c>
      <c r="G8505" s="10">
        <v>0</v>
      </c>
      <c r="H8505" s="10">
        <v>2</v>
      </c>
      <c r="I8505" s="10">
        <v>0</v>
      </c>
      <c r="J8505" s="10">
        <v>1</v>
      </c>
      <c r="K8505" s="10">
        <v>176780.39</v>
      </c>
      <c r="L8505">
        <v>0</v>
      </c>
      <c r="M8505">
        <f t="shared" si="264"/>
        <v>18721.741466117535</v>
      </c>
      <c r="N8505" t="str">
        <f t="shared" si="265"/>
        <v>0</v>
      </c>
    </row>
    <row r="8506" spans="1:14">
      <c r="A8506">
        <v>15585985</v>
      </c>
      <c r="B8506" s="10">
        <v>746</v>
      </c>
      <c r="C8506" s="10">
        <v>1</v>
      </c>
      <c r="D8506" s="10">
        <v>1</v>
      </c>
      <c r="E8506" s="10">
        <v>48</v>
      </c>
      <c r="F8506" s="10">
        <v>5</v>
      </c>
      <c r="G8506" s="10">
        <v>165282.42000000001</v>
      </c>
      <c r="H8506" s="10">
        <v>1</v>
      </c>
      <c r="I8506" s="10">
        <v>1</v>
      </c>
      <c r="J8506" s="10">
        <v>0</v>
      </c>
      <c r="K8506" s="10">
        <v>153786.46</v>
      </c>
      <c r="L8506">
        <v>1</v>
      </c>
      <c r="M8506">
        <f t="shared" si="264"/>
        <v>108445.66721144428</v>
      </c>
      <c r="N8506" t="str">
        <f t="shared" si="265"/>
        <v>0</v>
      </c>
    </row>
    <row r="8507" spans="1:14">
      <c r="A8507">
        <v>15699257</v>
      </c>
      <c r="B8507" s="10">
        <v>651</v>
      </c>
      <c r="C8507" s="10">
        <v>2</v>
      </c>
      <c r="D8507" s="10">
        <v>1</v>
      </c>
      <c r="E8507" s="10">
        <v>42</v>
      </c>
      <c r="F8507" s="10">
        <v>2</v>
      </c>
      <c r="G8507" s="10">
        <v>143145.87</v>
      </c>
      <c r="H8507" s="10">
        <v>2</v>
      </c>
      <c r="I8507" s="10">
        <v>1</v>
      </c>
      <c r="J8507" s="10">
        <v>0</v>
      </c>
      <c r="K8507" s="10">
        <v>43612.06</v>
      </c>
      <c r="L8507">
        <v>0</v>
      </c>
      <c r="M8507">
        <f t="shared" si="264"/>
        <v>84492.109121866408</v>
      </c>
      <c r="N8507" t="str">
        <f t="shared" si="265"/>
        <v>0</v>
      </c>
    </row>
    <row r="8508" spans="1:14">
      <c r="A8508">
        <v>15804104</v>
      </c>
      <c r="B8508" s="10">
        <v>494</v>
      </c>
      <c r="C8508" s="10">
        <v>1</v>
      </c>
      <c r="D8508" s="10">
        <v>1</v>
      </c>
      <c r="E8508" s="10">
        <v>28</v>
      </c>
      <c r="F8508" s="10">
        <v>9</v>
      </c>
      <c r="G8508" s="10">
        <v>114731.76</v>
      </c>
      <c r="H8508" s="10">
        <v>2</v>
      </c>
      <c r="I8508" s="10">
        <v>0</v>
      </c>
      <c r="J8508" s="10">
        <v>1</v>
      </c>
      <c r="K8508" s="10">
        <v>79479.740000000005</v>
      </c>
      <c r="L8508">
        <v>0</v>
      </c>
      <c r="M8508">
        <f t="shared" si="264"/>
        <v>72397.701543559204</v>
      </c>
      <c r="N8508" t="str">
        <f t="shared" si="265"/>
        <v>0</v>
      </c>
    </row>
    <row r="8509" spans="1:14">
      <c r="A8509">
        <v>15727619</v>
      </c>
      <c r="B8509" s="10">
        <v>753</v>
      </c>
      <c r="C8509" s="10">
        <v>3</v>
      </c>
      <c r="D8509" s="10">
        <v>0</v>
      </c>
      <c r="E8509" s="10">
        <v>46</v>
      </c>
      <c r="F8509" s="10">
        <v>9</v>
      </c>
      <c r="G8509" s="10">
        <v>113909.69</v>
      </c>
      <c r="H8509" s="10">
        <v>3</v>
      </c>
      <c r="I8509" s="10">
        <v>1</v>
      </c>
      <c r="J8509" s="10">
        <v>0</v>
      </c>
      <c r="K8509" s="10">
        <v>92320.37</v>
      </c>
      <c r="L8509">
        <v>1</v>
      </c>
      <c r="M8509">
        <f t="shared" si="264"/>
        <v>73349.615060498953</v>
      </c>
      <c r="N8509" t="str">
        <f t="shared" si="265"/>
        <v>0</v>
      </c>
    </row>
    <row r="8510" spans="1:14">
      <c r="A8510">
        <v>15740237</v>
      </c>
      <c r="B8510" s="10">
        <v>671</v>
      </c>
      <c r="C8510" s="10">
        <v>3</v>
      </c>
      <c r="D8510" s="10">
        <v>1</v>
      </c>
      <c r="E8510" s="10">
        <v>36</v>
      </c>
      <c r="F8510" s="10">
        <v>2</v>
      </c>
      <c r="G8510" s="10">
        <v>116695.27</v>
      </c>
      <c r="H8510" s="10">
        <v>1</v>
      </c>
      <c r="I8510" s="10">
        <v>0</v>
      </c>
      <c r="J8510" s="10">
        <v>0</v>
      </c>
      <c r="K8510" s="10">
        <v>193201.86</v>
      </c>
      <c r="L8510">
        <v>0</v>
      </c>
      <c r="M8510">
        <f t="shared" si="264"/>
        <v>85513.414349556158</v>
      </c>
      <c r="N8510" t="str">
        <f t="shared" si="265"/>
        <v>0</v>
      </c>
    </row>
    <row r="8511" spans="1:14">
      <c r="A8511">
        <v>15801436</v>
      </c>
      <c r="B8511" s="10">
        <v>696</v>
      </c>
      <c r="C8511" s="10">
        <v>1</v>
      </c>
      <c r="D8511" s="10">
        <v>1</v>
      </c>
      <c r="E8511" s="10">
        <v>42</v>
      </c>
      <c r="F8511" s="10">
        <v>4</v>
      </c>
      <c r="G8511" s="10">
        <v>0</v>
      </c>
      <c r="H8511" s="10">
        <v>1</v>
      </c>
      <c r="I8511" s="10">
        <v>0</v>
      </c>
      <c r="J8511" s="10">
        <v>0</v>
      </c>
      <c r="K8511" s="10">
        <v>126353.13</v>
      </c>
      <c r="L8511">
        <v>1</v>
      </c>
      <c r="M8511">
        <f t="shared" si="264"/>
        <v>13459.788745888354</v>
      </c>
      <c r="N8511" t="str">
        <f t="shared" si="265"/>
        <v>0</v>
      </c>
    </row>
    <row r="8512" spans="1:14">
      <c r="A8512">
        <v>15705735</v>
      </c>
      <c r="B8512" s="10">
        <v>577</v>
      </c>
      <c r="C8512" s="10">
        <v>2</v>
      </c>
      <c r="D8512" s="10">
        <v>1</v>
      </c>
      <c r="E8512" s="10">
        <v>43</v>
      </c>
      <c r="F8512" s="10">
        <v>3</v>
      </c>
      <c r="G8512" s="10">
        <v>0</v>
      </c>
      <c r="H8512" s="10">
        <v>2</v>
      </c>
      <c r="I8512" s="10">
        <v>1</v>
      </c>
      <c r="J8512" s="10">
        <v>1</v>
      </c>
      <c r="K8512" s="10">
        <v>135008.92000000001</v>
      </c>
      <c r="L8512">
        <v>0</v>
      </c>
      <c r="M8512">
        <f t="shared" si="264"/>
        <v>14340.243531346943</v>
      </c>
      <c r="N8512" t="str">
        <f t="shared" si="265"/>
        <v>0</v>
      </c>
    </row>
    <row r="8513" spans="1:14">
      <c r="A8513">
        <v>15649359</v>
      </c>
      <c r="B8513" s="10">
        <v>587</v>
      </c>
      <c r="C8513" s="10">
        <v>1</v>
      </c>
      <c r="D8513" s="10">
        <v>1</v>
      </c>
      <c r="E8513" s="10">
        <v>36</v>
      </c>
      <c r="F8513" s="10">
        <v>1</v>
      </c>
      <c r="G8513" s="10">
        <v>0</v>
      </c>
      <c r="H8513" s="10">
        <v>2</v>
      </c>
      <c r="I8513" s="10">
        <v>0</v>
      </c>
      <c r="J8513" s="10">
        <v>1</v>
      </c>
      <c r="K8513" s="10">
        <v>17135.599999999999</v>
      </c>
      <c r="L8513">
        <v>0</v>
      </c>
      <c r="M8513">
        <f t="shared" si="264"/>
        <v>1936.3919668031872</v>
      </c>
      <c r="N8513" t="str">
        <f t="shared" si="265"/>
        <v>0</v>
      </c>
    </row>
    <row r="8514" spans="1:14">
      <c r="A8514">
        <v>15624892</v>
      </c>
      <c r="B8514" s="10">
        <v>712</v>
      </c>
      <c r="C8514" s="10">
        <v>3</v>
      </c>
      <c r="D8514" s="10">
        <v>1</v>
      </c>
      <c r="E8514" s="10">
        <v>37</v>
      </c>
      <c r="F8514" s="10">
        <v>7</v>
      </c>
      <c r="G8514" s="10">
        <v>93978.96</v>
      </c>
      <c r="H8514" s="10">
        <v>2</v>
      </c>
      <c r="I8514" s="10">
        <v>1</v>
      </c>
      <c r="J8514" s="10">
        <v>0</v>
      </c>
      <c r="K8514" s="10">
        <v>60651.77</v>
      </c>
      <c r="L8514">
        <v>0</v>
      </c>
      <c r="M8514">
        <f t="shared" si="264"/>
        <v>58906.573227255911</v>
      </c>
      <c r="N8514" t="str">
        <f t="shared" si="265"/>
        <v>0</v>
      </c>
    </row>
    <row r="8515" spans="1:14">
      <c r="A8515">
        <v>15784918</v>
      </c>
      <c r="B8515" s="10">
        <v>498</v>
      </c>
      <c r="C8515" s="10">
        <v>3</v>
      </c>
      <c r="D8515" s="10">
        <v>1</v>
      </c>
      <c r="E8515" s="10">
        <v>35</v>
      </c>
      <c r="F8515" s="10">
        <v>2</v>
      </c>
      <c r="G8515" s="10">
        <v>121968.11</v>
      </c>
      <c r="H8515" s="10">
        <v>2</v>
      </c>
      <c r="I8515" s="10">
        <v>0</v>
      </c>
      <c r="J8515" s="10">
        <v>1</v>
      </c>
      <c r="K8515" s="10">
        <v>188343.05</v>
      </c>
      <c r="L8515">
        <v>0</v>
      </c>
      <c r="M8515">
        <f t="shared" si="264"/>
        <v>87895.003803698273</v>
      </c>
      <c r="N8515" t="str">
        <f t="shared" si="265"/>
        <v>0</v>
      </c>
    </row>
    <row r="8516" spans="1:14">
      <c r="A8516">
        <v>15584785</v>
      </c>
      <c r="B8516" s="10">
        <v>660</v>
      </c>
      <c r="C8516" s="10">
        <v>1</v>
      </c>
      <c r="D8516" s="10">
        <v>1</v>
      </c>
      <c r="E8516" s="10">
        <v>37</v>
      </c>
      <c r="F8516" s="10">
        <v>2</v>
      </c>
      <c r="G8516" s="10">
        <v>97324.91</v>
      </c>
      <c r="H8516" s="10">
        <v>1</v>
      </c>
      <c r="I8516" s="10">
        <v>1</v>
      </c>
      <c r="J8516" s="10">
        <v>0</v>
      </c>
      <c r="K8516" s="10">
        <v>23291.83</v>
      </c>
      <c r="L8516">
        <v>0</v>
      </c>
      <c r="M8516">
        <f t="shared" si="264"/>
        <v>56828.143425443843</v>
      </c>
      <c r="N8516" t="str">
        <f t="shared" si="265"/>
        <v>0</v>
      </c>
    </row>
    <row r="8517" spans="1:14">
      <c r="A8517">
        <v>15797197</v>
      </c>
      <c r="B8517" s="10">
        <v>678</v>
      </c>
      <c r="C8517" s="10">
        <v>2</v>
      </c>
      <c r="D8517" s="10">
        <v>1</v>
      </c>
      <c r="E8517" s="10">
        <v>29</v>
      </c>
      <c r="F8517" s="10">
        <v>6</v>
      </c>
      <c r="G8517" s="10">
        <v>0</v>
      </c>
      <c r="H8517" s="10">
        <v>2</v>
      </c>
      <c r="I8517" s="10">
        <v>1</v>
      </c>
      <c r="J8517" s="10">
        <v>0</v>
      </c>
      <c r="K8517" s="10">
        <v>64443.75</v>
      </c>
      <c r="L8517">
        <v>0</v>
      </c>
      <c r="M8517">
        <f t="shared" si="264"/>
        <v>6940.2173976222166</v>
      </c>
      <c r="N8517" t="str">
        <f t="shared" si="265"/>
        <v>0</v>
      </c>
    </row>
    <row r="8518" spans="1:14">
      <c r="A8518">
        <v>15574858</v>
      </c>
      <c r="B8518" s="10">
        <v>530</v>
      </c>
      <c r="C8518" s="10">
        <v>1</v>
      </c>
      <c r="D8518" s="10">
        <v>1</v>
      </c>
      <c r="E8518" s="10">
        <v>37</v>
      </c>
      <c r="F8518" s="10">
        <v>8</v>
      </c>
      <c r="G8518" s="10">
        <v>0</v>
      </c>
      <c r="H8518" s="10">
        <v>2</v>
      </c>
      <c r="I8518" s="10">
        <v>1</v>
      </c>
      <c r="J8518" s="10">
        <v>1</v>
      </c>
      <c r="K8518" s="10">
        <v>287.99</v>
      </c>
      <c r="L8518">
        <v>0</v>
      </c>
      <c r="M8518">
        <f t="shared" si="264"/>
        <v>142.46796444599596</v>
      </c>
      <c r="N8518" t="str">
        <f t="shared" si="265"/>
        <v>0</v>
      </c>
    </row>
    <row r="8519" spans="1:14">
      <c r="A8519">
        <v>15794101</v>
      </c>
      <c r="B8519" s="10">
        <v>559</v>
      </c>
      <c r="C8519" s="10">
        <v>1</v>
      </c>
      <c r="D8519" s="10">
        <v>0</v>
      </c>
      <c r="E8519" s="10">
        <v>48</v>
      </c>
      <c r="F8519" s="10">
        <v>2</v>
      </c>
      <c r="G8519" s="10">
        <v>0</v>
      </c>
      <c r="H8519" s="10">
        <v>2</v>
      </c>
      <c r="I8519" s="10">
        <v>0</v>
      </c>
      <c r="J8519" s="10">
        <v>1</v>
      </c>
      <c r="K8519" s="10">
        <v>137961.41</v>
      </c>
      <c r="L8519">
        <v>0</v>
      </c>
      <c r="M8519">
        <f t="shared" si="264"/>
        <v>14644.755929535917</v>
      </c>
      <c r="N8519" t="str">
        <f t="shared" si="265"/>
        <v>0</v>
      </c>
    </row>
    <row r="8520" spans="1:14">
      <c r="A8520">
        <v>15743245</v>
      </c>
      <c r="B8520" s="10">
        <v>624</v>
      </c>
      <c r="C8520" s="10">
        <v>1</v>
      </c>
      <c r="D8520" s="10">
        <v>1</v>
      </c>
      <c r="E8520" s="10">
        <v>42</v>
      </c>
      <c r="F8520" s="10">
        <v>3</v>
      </c>
      <c r="G8520" s="10">
        <v>145155.37</v>
      </c>
      <c r="H8520" s="10">
        <v>1</v>
      </c>
      <c r="I8520" s="10">
        <v>1</v>
      </c>
      <c r="J8520" s="10">
        <v>0</v>
      </c>
      <c r="K8520" s="10">
        <v>72169.95</v>
      </c>
      <c r="L8520">
        <v>1</v>
      </c>
      <c r="M8520">
        <f t="shared" si="264"/>
        <v>88611.48131980063</v>
      </c>
      <c r="N8520" t="str">
        <f t="shared" si="265"/>
        <v>0</v>
      </c>
    </row>
    <row r="8521" spans="1:14">
      <c r="A8521">
        <v>15791535</v>
      </c>
      <c r="B8521" s="10">
        <v>592</v>
      </c>
      <c r="C8521" s="10">
        <v>1</v>
      </c>
      <c r="D8521" s="10">
        <v>1</v>
      </c>
      <c r="E8521" s="10">
        <v>28</v>
      </c>
      <c r="F8521" s="10">
        <v>5</v>
      </c>
      <c r="G8521" s="10">
        <v>137222.76999999999</v>
      </c>
      <c r="H8521" s="10">
        <v>1</v>
      </c>
      <c r="I8521" s="10">
        <v>0</v>
      </c>
      <c r="J8521" s="10">
        <v>0</v>
      </c>
      <c r="K8521" s="10">
        <v>39608.58</v>
      </c>
      <c r="L8521">
        <v>0</v>
      </c>
      <c r="M8521">
        <f t="shared" si="264"/>
        <v>80759.665731265908</v>
      </c>
      <c r="N8521" t="str">
        <f t="shared" si="265"/>
        <v>0</v>
      </c>
    </row>
    <row r="8522" spans="1:14">
      <c r="A8522">
        <v>15605215</v>
      </c>
      <c r="B8522" s="10">
        <v>767</v>
      </c>
      <c r="C8522" s="10">
        <v>1</v>
      </c>
      <c r="D8522" s="10">
        <v>1</v>
      </c>
      <c r="E8522" s="10">
        <v>48</v>
      </c>
      <c r="F8522" s="10">
        <v>9</v>
      </c>
      <c r="G8522" s="10">
        <v>0</v>
      </c>
      <c r="H8522" s="10">
        <v>2</v>
      </c>
      <c r="I8522" s="10">
        <v>0</v>
      </c>
      <c r="J8522" s="10">
        <v>1</v>
      </c>
      <c r="K8522" s="10">
        <v>175458.21</v>
      </c>
      <c r="L8522">
        <v>0</v>
      </c>
      <c r="M8522">
        <f t="shared" si="264"/>
        <v>18640.755795292818</v>
      </c>
      <c r="N8522" t="str">
        <f t="shared" si="265"/>
        <v>0</v>
      </c>
    </row>
    <row r="8523" spans="1:14">
      <c r="A8523">
        <v>15771749</v>
      </c>
      <c r="B8523" s="10">
        <v>653</v>
      </c>
      <c r="C8523" s="10">
        <v>3</v>
      </c>
      <c r="D8523" s="10">
        <v>0</v>
      </c>
      <c r="E8523" s="10">
        <v>38</v>
      </c>
      <c r="F8523" s="10">
        <v>5</v>
      </c>
      <c r="G8523" s="10">
        <v>114268.22</v>
      </c>
      <c r="H8523" s="10">
        <v>2</v>
      </c>
      <c r="I8523" s="10">
        <v>1</v>
      </c>
      <c r="J8523" s="10">
        <v>1</v>
      </c>
      <c r="K8523" s="10">
        <v>89524.83</v>
      </c>
      <c r="L8523">
        <v>0</v>
      </c>
      <c r="M8523">
        <f t="shared" si="264"/>
        <v>73236.149979426991</v>
      </c>
      <c r="N8523" t="str">
        <f t="shared" si="265"/>
        <v>0</v>
      </c>
    </row>
    <row r="8524" spans="1:14">
      <c r="A8524">
        <v>15616833</v>
      </c>
      <c r="B8524" s="10">
        <v>678</v>
      </c>
      <c r="C8524" s="10">
        <v>2</v>
      </c>
      <c r="D8524" s="10">
        <v>1</v>
      </c>
      <c r="E8524" s="10">
        <v>27</v>
      </c>
      <c r="F8524" s="10">
        <v>2</v>
      </c>
      <c r="G8524" s="10">
        <v>0</v>
      </c>
      <c r="H8524" s="10">
        <v>2</v>
      </c>
      <c r="I8524" s="10">
        <v>1</v>
      </c>
      <c r="J8524" s="10">
        <v>1</v>
      </c>
      <c r="K8524" s="10">
        <v>13221.25</v>
      </c>
      <c r="L8524">
        <v>0</v>
      </c>
      <c r="M8524">
        <f t="shared" si="264"/>
        <v>1550.4612842321467</v>
      </c>
      <c r="N8524" t="str">
        <f t="shared" si="265"/>
        <v>0</v>
      </c>
    </row>
    <row r="8525" spans="1:14">
      <c r="A8525">
        <v>15750728</v>
      </c>
      <c r="B8525" s="10">
        <v>586</v>
      </c>
      <c r="C8525" s="10">
        <v>2</v>
      </c>
      <c r="D8525" s="10">
        <v>0</v>
      </c>
      <c r="E8525" s="10">
        <v>42</v>
      </c>
      <c r="F8525" s="10">
        <v>2</v>
      </c>
      <c r="G8525" s="10">
        <v>0</v>
      </c>
      <c r="H8525" s="10">
        <v>1</v>
      </c>
      <c r="I8525" s="10">
        <v>1</v>
      </c>
      <c r="J8525" s="10">
        <v>0</v>
      </c>
      <c r="K8525" s="10">
        <v>102889.34</v>
      </c>
      <c r="L8525">
        <v>0</v>
      </c>
      <c r="M8525">
        <f t="shared" si="264"/>
        <v>10962.612506182964</v>
      </c>
      <c r="N8525" t="str">
        <f t="shared" si="265"/>
        <v>0</v>
      </c>
    </row>
    <row r="8526" spans="1:14">
      <c r="A8526">
        <v>15769353</v>
      </c>
      <c r="B8526" s="10">
        <v>550</v>
      </c>
      <c r="C8526" s="10">
        <v>1</v>
      </c>
      <c r="D8526" s="10">
        <v>0</v>
      </c>
      <c r="E8526" s="10">
        <v>40</v>
      </c>
      <c r="F8526" s="10">
        <v>8</v>
      </c>
      <c r="G8526" s="10">
        <v>150490.32</v>
      </c>
      <c r="H8526" s="10">
        <v>1</v>
      </c>
      <c r="I8526" s="10">
        <v>0</v>
      </c>
      <c r="J8526" s="10">
        <v>0</v>
      </c>
      <c r="K8526" s="10">
        <v>166468.21</v>
      </c>
      <c r="L8526">
        <v>1</v>
      </c>
      <c r="M8526">
        <f t="shared" si="264"/>
        <v>101490.37676688294</v>
      </c>
      <c r="N8526" t="str">
        <f t="shared" si="265"/>
        <v>0</v>
      </c>
    </row>
    <row r="8527" spans="1:14">
      <c r="A8527">
        <v>15770091</v>
      </c>
      <c r="B8527" s="10">
        <v>643</v>
      </c>
      <c r="C8527" s="10">
        <v>3</v>
      </c>
      <c r="D8527" s="10">
        <v>1</v>
      </c>
      <c r="E8527" s="10">
        <v>28</v>
      </c>
      <c r="F8527" s="10">
        <v>9</v>
      </c>
      <c r="G8527" s="10">
        <v>160858.13</v>
      </c>
      <c r="H8527" s="10">
        <v>2</v>
      </c>
      <c r="I8527" s="10">
        <v>1</v>
      </c>
      <c r="J8527" s="10">
        <v>0</v>
      </c>
      <c r="K8527" s="10">
        <v>27149.27</v>
      </c>
      <c r="L8527">
        <v>0</v>
      </c>
      <c r="M8527">
        <f t="shared" si="264"/>
        <v>92625.970837675268</v>
      </c>
      <c r="N8527" t="str">
        <f t="shared" si="265"/>
        <v>0</v>
      </c>
    </row>
    <row r="8528" spans="1:14">
      <c r="A8528">
        <v>15716420</v>
      </c>
      <c r="B8528" s="10">
        <v>612</v>
      </c>
      <c r="C8528" s="10">
        <v>2</v>
      </c>
      <c r="D8528" s="10">
        <v>1</v>
      </c>
      <c r="E8528" s="10">
        <v>39</v>
      </c>
      <c r="F8528" s="10">
        <v>5</v>
      </c>
      <c r="G8528" s="10">
        <v>170288.38</v>
      </c>
      <c r="H8528" s="10">
        <v>1</v>
      </c>
      <c r="I8528" s="10">
        <v>1</v>
      </c>
      <c r="J8528" s="10">
        <v>1</v>
      </c>
      <c r="K8528" s="10">
        <v>59601.15</v>
      </c>
      <c r="L8528">
        <v>0</v>
      </c>
      <c r="M8528">
        <f t="shared" ref="M8528:M8591" si="266">SUMPRODUCT(Weights,B8528:K8528)</f>
        <v>101287.55642827954</v>
      </c>
      <c r="N8528" t="str">
        <f t="shared" ref="N8528:N8591" si="267">IF(M8528&lt;Cutoff,"0","1")</f>
        <v>0</v>
      </c>
    </row>
    <row r="8529" spans="1:14">
      <c r="A8529">
        <v>15740602</v>
      </c>
      <c r="B8529" s="10">
        <v>674</v>
      </c>
      <c r="C8529" s="10">
        <v>3</v>
      </c>
      <c r="D8529" s="10">
        <v>0</v>
      </c>
      <c r="E8529" s="10">
        <v>27</v>
      </c>
      <c r="F8529" s="10">
        <v>4</v>
      </c>
      <c r="G8529" s="10">
        <v>111568.01</v>
      </c>
      <c r="H8529" s="10">
        <v>1</v>
      </c>
      <c r="I8529" s="10">
        <v>0</v>
      </c>
      <c r="J8529" s="10">
        <v>1</v>
      </c>
      <c r="K8529" s="10">
        <v>22026.18</v>
      </c>
      <c r="L8529">
        <v>0</v>
      </c>
      <c r="M8529">
        <f t="shared" si="266"/>
        <v>64636.222537962327</v>
      </c>
      <c r="N8529" t="str">
        <f t="shared" si="267"/>
        <v>0</v>
      </c>
    </row>
    <row r="8530" spans="1:14">
      <c r="A8530">
        <v>15796071</v>
      </c>
      <c r="B8530" s="10">
        <v>657</v>
      </c>
      <c r="C8530" s="10">
        <v>2</v>
      </c>
      <c r="D8530" s="10">
        <v>1</v>
      </c>
      <c r="E8530" s="10">
        <v>29</v>
      </c>
      <c r="F8530" s="10">
        <v>7</v>
      </c>
      <c r="G8530" s="10">
        <v>83889.03</v>
      </c>
      <c r="H8530" s="10">
        <v>1</v>
      </c>
      <c r="I8530" s="10">
        <v>1</v>
      </c>
      <c r="J8530" s="10">
        <v>0</v>
      </c>
      <c r="K8530" s="10">
        <v>153059.62</v>
      </c>
      <c r="L8530">
        <v>0</v>
      </c>
      <c r="M8530">
        <f t="shared" si="266"/>
        <v>63004.252876629005</v>
      </c>
      <c r="N8530" t="str">
        <f t="shared" si="267"/>
        <v>0</v>
      </c>
    </row>
    <row r="8531" spans="1:14">
      <c r="A8531">
        <v>15811389</v>
      </c>
      <c r="B8531" s="10">
        <v>724</v>
      </c>
      <c r="C8531" s="10">
        <v>3</v>
      </c>
      <c r="D8531" s="10">
        <v>0</v>
      </c>
      <c r="E8531" s="10">
        <v>35</v>
      </c>
      <c r="F8531" s="10">
        <v>0</v>
      </c>
      <c r="G8531" s="10">
        <v>171982.95</v>
      </c>
      <c r="H8531" s="10">
        <v>2</v>
      </c>
      <c r="I8531" s="10">
        <v>0</v>
      </c>
      <c r="J8531" s="10">
        <v>1</v>
      </c>
      <c r="K8531" s="10">
        <v>167313.07</v>
      </c>
      <c r="L8531">
        <v>0</v>
      </c>
      <c r="M8531">
        <f t="shared" si="266"/>
        <v>113605.38565620077</v>
      </c>
      <c r="N8531" t="str">
        <f t="shared" si="267"/>
        <v>0</v>
      </c>
    </row>
    <row r="8532" spans="1:14">
      <c r="A8532">
        <v>15783875</v>
      </c>
      <c r="B8532" s="10">
        <v>500</v>
      </c>
      <c r="C8532" s="10">
        <v>1</v>
      </c>
      <c r="D8532" s="10">
        <v>0</v>
      </c>
      <c r="E8532" s="10">
        <v>34</v>
      </c>
      <c r="F8532" s="10">
        <v>4</v>
      </c>
      <c r="G8532" s="10">
        <v>0</v>
      </c>
      <c r="H8532" s="10">
        <v>2</v>
      </c>
      <c r="I8532" s="10">
        <v>1</v>
      </c>
      <c r="J8532" s="10">
        <v>0</v>
      </c>
      <c r="K8532" s="10">
        <v>12833.96</v>
      </c>
      <c r="L8532">
        <v>0</v>
      </c>
      <c r="M8532">
        <f t="shared" si="266"/>
        <v>1460.0395523093341</v>
      </c>
      <c r="N8532" t="str">
        <f t="shared" si="267"/>
        <v>0</v>
      </c>
    </row>
    <row r="8533" spans="1:14">
      <c r="A8533">
        <v>15671800</v>
      </c>
      <c r="B8533" s="10">
        <v>688</v>
      </c>
      <c r="C8533" s="10">
        <v>1</v>
      </c>
      <c r="D8533" s="10">
        <v>1</v>
      </c>
      <c r="E8533" s="10">
        <v>20</v>
      </c>
      <c r="F8533" s="10">
        <v>8</v>
      </c>
      <c r="G8533" s="10">
        <v>137624.4</v>
      </c>
      <c r="H8533" s="10">
        <v>2</v>
      </c>
      <c r="I8533" s="10">
        <v>1</v>
      </c>
      <c r="J8533" s="10">
        <v>1</v>
      </c>
      <c r="K8533" s="10">
        <v>197582.79</v>
      </c>
      <c r="L8533">
        <v>0</v>
      </c>
      <c r="M8533">
        <f t="shared" si="266"/>
        <v>97640.621924077015</v>
      </c>
      <c r="N8533" t="str">
        <f t="shared" si="267"/>
        <v>0</v>
      </c>
    </row>
    <row r="8534" spans="1:14">
      <c r="A8534">
        <v>15677288</v>
      </c>
      <c r="B8534" s="10">
        <v>599</v>
      </c>
      <c r="C8534" s="10">
        <v>1</v>
      </c>
      <c r="D8534" s="10">
        <v>1</v>
      </c>
      <c r="E8534" s="10">
        <v>50</v>
      </c>
      <c r="F8534" s="10">
        <v>3</v>
      </c>
      <c r="G8534" s="10">
        <v>121159.65</v>
      </c>
      <c r="H8534" s="10">
        <v>1</v>
      </c>
      <c r="I8534" s="10">
        <v>0</v>
      </c>
      <c r="J8534" s="10">
        <v>0</v>
      </c>
      <c r="K8534" s="10">
        <v>4033.39</v>
      </c>
      <c r="L8534">
        <v>1</v>
      </c>
      <c r="M8534">
        <f t="shared" si="266"/>
        <v>68058.524521303785</v>
      </c>
      <c r="N8534" t="str">
        <f t="shared" si="267"/>
        <v>0</v>
      </c>
    </row>
    <row r="8535" spans="1:14">
      <c r="A8535">
        <v>15633525</v>
      </c>
      <c r="B8535" s="10">
        <v>631</v>
      </c>
      <c r="C8535" s="10">
        <v>1</v>
      </c>
      <c r="D8535" s="10">
        <v>1</v>
      </c>
      <c r="E8535" s="10">
        <v>29</v>
      </c>
      <c r="F8535" s="10">
        <v>7</v>
      </c>
      <c r="G8535" s="10">
        <v>0</v>
      </c>
      <c r="H8535" s="10">
        <v>2</v>
      </c>
      <c r="I8535" s="10">
        <v>0</v>
      </c>
      <c r="J8535" s="10">
        <v>1</v>
      </c>
      <c r="K8535" s="10">
        <v>125877.22</v>
      </c>
      <c r="L8535">
        <v>0</v>
      </c>
      <c r="M8535">
        <f t="shared" si="266"/>
        <v>13395.242054151759</v>
      </c>
      <c r="N8535" t="str">
        <f t="shared" si="267"/>
        <v>0</v>
      </c>
    </row>
    <row r="8536" spans="1:14">
      <c r="A8536">
        <v>15634606</v>
      </c>
      <c r="B8536" s="10">
        <v>634</v>
      </c>
      <c r="C8536" s="10">
        <v>2</v>
      </c>
      <c r="D8536" s="10">
        <v>1</v>
      </c>
      <c r="E8536" s="10">
        <v>52</v>
      </c>
      <c r="F8536" s="10">
        <v>1</v>
      </c>
      <c r="G8536" s="10">
        <v>0</v>
      </c>
      <c r="H8536" s="10">
        <v>2</v>
      </c>
      <c r="I8536" s="10">
        <v>1</v>
      </c>
      <c r="J8536" s="10">
        <v>1</v>
      </c>
      <c r="K8536" s="10">
        <v>176913.42</v>
      </c>
      <c r="L8536">
        <v>0</v>
      </c>
      <c r="M8536">
        <f t="shared" si="266"/>
        <v>18764.524206380956</v>
      </c>
      <c r="N8536" t="str">
        <f t="shared" si="267"/>
        <v>0</v>
      </c>
    </row>
    <row r="8537" spans="1:14">
      <c r="A8537">
        <v>15579207</v>
      </c>
      <c r="B8537" s="10">
        <v>545</v>
      </c>
      <c r="C8537" s="10">
        <v>1</v>
      </c>
      <c r="D8537" s="10">
        <v>1</v>
      </c>
      <c r="E8537" s="10">
        <v>37</v>
      </c>
      <c r="F8537" s="10">
        <v>3</v>
      </c>
      <c r="G8537" s="10">
        <v>91184.01</v>
      </c>
      <c r="H8537" s="10">
        <v>1</v>
      </c>
      <c r="I8537" s="10">
        <v>1</v>
      </c>
      <c r="J8537" s="10">
        <v>0</v>
      </c>
      <c r="K8537" s="10">
        <v>105476.65</v>
      </c>
      <c r="L8537">
        <v>0</v>
      </c>
      <c r="M8537">
        <f t="shared" si="266"/>
        <v>62029.837173413165</v>
      </c>
      <c r="N8537" t="str">
        <f t="shared" si="267"/>
        <v>0</v>
      </c>
    </row>
    <row r="8538" spans="1:14">
      <c r="A8538">
        <v>15619892</v>
      </c>
      <c r="B8538" s="10">
        <v>644</v>
      </c>
      <c r="C8538" s="10">
        <v>2</v>
      </c>
      <c r="D8538" s="10">
        <v>1</v>
      </c>
      <c r="E8538" s="10">
        <v>18</v>
      </c>
      <c r="F8538" s="10">
        <v>8</v>
      </c>
      <c r="G8538" s="10">
        <v>0</v>
      </c>
      <c r="H8538" s="10">
        <v>2</v>
      </c>
      <c r="I8538" s="10">
        <v>1</v>
      </c>
      <c r="J8538" s="10">
        <v>0</v>
      </c>
      <c r="K8538" s="10">
        <v>59172.42</v>
      </c>
      <c r="L8538">
        <v>0</v>
      </c>
      <c r="M8538">
        <f t="shared" si="266"/>
        <v>6379.6439493429252</v>
      </c>
      <c r="N8538" t="str">
        <f t="shared" si="267"/>
        <v>0</v>
      </c>
    </row>
    <row r="8539" spans="1:14">
      <c r="A8539">
        <v>15567778</v>
      </c>
      <c r="B8539" s="10">
        <v>690</v>
      </c>
      <c r="C8539" s="10">
        <v>3</v>
      </c>
      <c r="D8539" s="10">
        <v>0</v>
      </c>
      <c r="E8539" s="10">
        <v>54</v>
      </c>
      <c r="F8539" s="10">
        <v>1</v>
      </c>
      <c r="G8539" s="10">
        <v>144027.79999999999</v>
      </c>
      <c r="H8539" s="10">
        <v>1</v>
      </c>
      <c r="I8539" s="10">
        <v>1</v>
      </c>
      <c r="J8539" s="10">
        <v>1</v>
      </c>
      <c r="K8539" s="10">
        <v>108731.02</v>
      </c>
      <c r="L8539">
        <v>1</v>
      </c>
      <c r="M8539">
        <f t="shared" si="266"/>
        <v>91845.458311377573</v>
      </c>
      <c r="N8539" t="str">
        <f t="shared" si="267"/>
        <v>0</v>
      </c>
    </row>
    <row r="8540" spans="1:14">
      <c r="A8540">
        <v>15711750</v>
      </c>
      <c r="B8540" s="10">
        <v>711</v>
      </c>
      <c r="C8540" s="10">
        <v>1</v>
      </c>
      <c r="D8540" s="10">
        <v>0</v>
      </c>
      <c r="E8540" s="10">
        <v>34</v>
      </c>
      <c r="F8540" s="10">
        <v>6</v>
      </c>
      <c r="G8540" s="10">
        <v>0</v>
      </c>
      <c r="H8540" s="10">
        <v>2</v>
      </c>
      <c r="I8540" s="10">
        <v>1</v>
      </c>
      <c r="J8540" s="10">
        <v>1</v>
      </c>
      <c r="K8540" s="10">
        <v>175310.38</v>
      </c>
      <c r="L8540">
        <v>0</v>
      </c>
      <c r="M8540">
        <f t="shared" si="266"/>
        <v>18618.597259113845</v>
      </c>
      <c r="N8540" t="str">
        <f t="shared" si="267"/>
        <v>0</v>
      </c>
    </row>
    <row r="8541" spans="1:14">
      <c r="A8541">
        <v>15751084</v>
      </c>
      <c r="B8541" s="10">
        <v>712</v>
      </c>
      <c r="C8541" s="10">
        <v>1</v>
      </c>
      <c r="D8541" s="10">
        <v>0</v>
      </c>
      <c r="E8541" s="10">
        <v>29</v>
      </c>
      <c r="F8541" s="10">
        <v>8</v>
      </c>
      <c r="G8541" s="10">
        <v>140170.60999999999</v>
      </c>
      <c r="H8541" s="10">
        <v>1</v>
      </c>
      <c r="I8541" s="10">
        <v>1</v>
      </c>
      <c r="J8541" s="10">
        <v>1</v>
      </c>
      <c r="K8541" s="10">
        <v>38170.04</v>
      </c>
      <c r="L8541">
        <v>0</v>
      </c>
      <c r="M8541">
        <f t="shared" si="266"/>
        <v>82277.699251560087</v>
      </c>
      <c r="N8541" t="str">
        <f t="shared" si="267"/>
        <v>0</v>
      </c>
    </row>
    <row r="8542" spans="1:14">
      <c r="A8542">
        <v>15768945</v>
      </c>
      <c r="B8542" s="10">
        <v>627</v>
      </c>
      <c r="C8542" s="10">
        <v>1</v>
      </c>
      <c r="D8542" s="10">
        <v>1</v>
      </c>
      <c r="E8542" s="10">
        <v>27</v>
      </c>
      <c r="F8542" s="10">
        <v>1</v>
      </c>
      <c r="G8542" s="10">
        <v>62092.9</v>
      </c>
      <c r="H8542" s="10">
        <v>1</v>
      </c>
      <c r="I8542" s="10">
        <v>1</v>
      </c>
      <c r="J8542" s="10">
        <v>1</v>
      </c>
      <c r="K8542" s="10">
        <v>105887.03999999999</v>
      </c>
      <c r="L8542">
        <v>0</v>
      </c>
      <c r="M8542">
        <f t="shared" si="266"/>
        <v>45890.804943196461</v>
      </c>
      <c r="N8542" t="str">
        <f t="shared" si="267"/>
        <v>0</v>
      </c>
    </row>
    <row r="8543" spans="1:14">
      <c r="A8543">
        <v>15586931</v>
      </c>
      <c r="B8543" s="10">
        <v>694</v>
      </c>
      <c r="C8543" s="10">
        <v>2</v>
      </c>
      <c r="D8543" s="10">
        <v>1</v>
      </c>
      <c r="E8543" s="10">
        <v>39</v>
      </c>
      <c r="F8543" s="10">
        <v>3</v>
      </c>
      <c r="G8543" s="10">
        <v>0</v>
      </c>
      <c r="H8543" s="10">
        <v>1</v>
      </c>
      <c r="I8543" s="10">
        <v>1</v>
      </c>
      <c r="J8543" s="10">
        <v>1</v>
      </c>
      <c r="K8543" s="10">
        <v>95625.03</v>
      </c>
      <c r="L8543">
        <v>0</v>
      </c>
      <c r="M8543">
        <f t="shared" si="266"/>
        <v>10225.644569446709</v>
      </c>
      <c r="N8543" t="str">
        <f t="shared" si="267"/>
        <v>0</v>
      </c>
    </row>
    <row r="8544" spans="1:14">
      <c r="A8544">
        <v>15636353</v>
      </c>
      <c r="B8544" s="10">
        <v>534</v>
      </c>
      <c r="C8544" s="10">
        <v>2</v>
      </c>
      <c r="D8544" s="10">
        <v>1</v>
      </c>
      <c r="E8544" s="10">
        <v>35</v>
      </c>
      <c r="F8544" s="10">
        <v>4</v>
      </c>
      <c r="G8544" s="10">
        <v>0</v>
      </c>
      <c r="H8544" s="10">
        <v>2</v>
      </c>
      <c r="I8544" s="10">
        <v>0</v>
      </c>
      <c r="J8544" s="10">
        <v>0</v>
      </c>
      <c r="K8544" s="10">
        <v>9541.15</v>
      </c>
      <c r="L8544">
        <v>0</v>
      </c>
      <c r="M8544">
        <f t="shared" si="266"/>
        <v>1122.0531308394648</v>
      </c>
      <c r="N8544" t="str">
        <f t="shared" si="267"/>
        <v>0</v>
      </c>
    </row>
    <row r="8545" spans="1:14">
      <c r="A8545">
        <v>15623858</v>
      </c>
      <c r="B8545" s="10">
        <v>603</v>
      </c>
      <c r="C8545" s="10">
        <v>1</v>
      </c>
      <c r="D8545" s="10">
        <v>1</v>
      </c>
      <c r="E8545" s="10">
        <v>45</v>
      </c>
      <c r="F8545" s="10">
        <v>9</v>
      </c>
      <c r="G8545" s="10">
        <v>0</v>
      </c>
      <c r="H8545" s="10">
        <v>1</v>
      </c>
      <c r="I8545" s="10">
        <v>0</v>
      </c>
      <c r="J8545" s="10">
        <v>0</v>
      </c>
      <c r="K8545" s="10">
        <v>148516.79</v>
      </c>
      <c r="L8545">
        <v>0</v>
      </c>
      <c r="M8545">
        <f t="shared" si="266"/>
        <v>15764.806172413155</v>
      </c>
      <c r="N8545" t="str">
        <f t="shared" si="267"/>
        <v>0</v>
      </c>
    </row>
    <row r="8546" spans="1:14">
      <c r="A8546">
        <v>15703354</v>
      </c>
      <c r="B8546" s="10">
        <v>808</v>
      </c>
      <c r="C8546" s="10">
        <v>1</v>
      </c>
      <c r="D8546" s="10">
        <v>0</v>
      </c>
      <c r="E8546" s="10">
        <v>33</v>
      </c>
      <c r="F8546" s="10">
        <v>2</v>
      </c>
      <c r="G8546" s="10">
        <v>103516.87</v>
      </c>
      <c r="H8546" s="10">
        <v>1</v>
      </c>
      <c r="I8546" s="10">
        <v>1</v>
      </c>
      <c r="J8546" s="10">
        <v>0</v>
      </c>
      <c r="K8546" s="10">
        <v>113907.8</v>
      </c>
      <c r="L8546">
        <v>0</v>
      </c>
      <c r="M8546">
        <f t="shared" si="266"/>
        <v>69857.720608659074</v>
      </c>
      <c r="N8546" t="str">
        <f t="shared" si="267"/>
        <v>0</v>
      </c>
    </row>
    <row r="8547" spans="1:14">
      <c r="A8547">
        <v>15663987</v>
      </c>
      <c r="B8547" s="10">
        <v>723</v>
      </c>
      <c r="C8547" s="10">
        <v>2</v>
      </c>
      <c r="D8547" s="10">
        <v>1</v>
      </c>
      <c r="E8547" s="10">
        <v>30</v>
      </c>
      <c r="F8547" s="10">
        <v>1</v>
      </c>
      <c r="G8547" s="10">
        <v>0</v>
      </c>
      <c r="H8547" s="10">
        <v>3</v>
      </c>
      <c r="I8547" s="10">
        <v>1</v>
      </c>
      <c r="J8547" s="10">
        <v>0</v>
      </c>
      <c r="K8547" s="10">
        <v>164647.72</v>
      </c>
      <c r="L8547">
        <v>1</v>
      </c>
      <c r="M8547">
        <f t="shared" si="266"/>
        <v>17504.530089182743</v>
      </c>
      <c r="N8547" t="str">
        <f t="shared" si="267"/>
        <v>0</v>
      </c>
    </row>
    <row r="8548" spans="1:14">
      <c r="A8548">
        <v>15780805</v>
      </c>
      <c r="B8548" s="10">
        <v>585</v>
      </c>
      <c r="C8548" s="10">
        <v>1</v>
      </c>
      <c r="D8548" s="10">
        <v>0</v>
      </c>
      <c r="E8548" s="10">
        <v>35</v>
      </c>
      <c r="F8548" s="10">
        <v>2</v>
      </c>
      <c r="G8548" s="10">
        <v>0</v>
      </c>
      <c r="H8548" s="10">
        <v>2</v>
      </c>
      <c r="I8548" s="10">
        <v>1</v>
      </c>
      <c r="J8548" s="10">
        <v>0</v>
      </c>
      <c r="K8548" s="10">
        <v>98621.04</v>
      </c>
      <c r="L8548">
        <v>1</v>
      </c>
      <c r="M8548">
        <f t="shared" si="266"/>
        <v>10515.054502588047</v>
      </c>
      <c r="N8548" t="str">
        <f t="shared" si="267"/>
        <v>0</v>
      </c>
    </row>
    <row r="8549" spans="1:14">
      <c r="A8549">
        <v>15768566</v>
      </c>
      <c r="B8549" s="10">
        <v>706</v>
      </c>
      <c r="C8549" s="10">
        <v>1</v>
      </c>
      <c r="D8549" s="10">
        <v>1</v>
      </c>
      <c r="E8549" s="10">
        <v>34</v>
      </c>
      <c r="F8549" s="10">
        <v>8</v>
      </c>
      <c r="G8549" s="10">
        <v>0</v>
      </c>
      <c r="H8549" s="10">
        <v>2</v>
      </c>
      <c r="I8549" s="10">
        <v>1</v>
      </c>
      <c r="J8549" s="10">
        <v>1</v>
      </c>
      <c r="K8549" s="10">
        <v>37479.97</v>
      </c>
      <c r="L8549">
        <v>0</v>
      </c>
      <c r="M8549">
        <f t="shared" si="266"/>
        <v>4104.296258049475</v>
      </c>
      <c r="N8549" t="str">
        <f t="shared" si="267"/>
        <v>0</v>
      </c>
    </row>
    <row r="8550" spans="1:14">
      <c r="A8550">
        <v>15643229</v>
      </c>
      <c r="B8550" s="10">
        <v>671</v>
      </c>
      <c r="C8550" s="10">
        <v>1</v>
      </c>
      <c r="D8550" s="10">
        <v>0</v>
      </c>
      <c r="E8550" s="10">
        <v>31</v>
      </c>
      <c r="F8550" s="10">
        <v>6</v>
      </c>
      <c r="G8550" s="10">
        <v>0</v>
      </c>
      <c r="H8550" s="10">
        <v>2</v>
      </c>
      <c r="I8550" s="10">
        <v>1</v>
      </c>
      <c r="J8550" s="10">
        <v>1</v>
      </c>
      <c r="K8550" s="10">
        <v>15846.42</v>
      </c>
      <c r="L8550">
        <v>0</v>
      </c>
      <c r="M8550">
        <f t="shared" si="266"/>
        <v>1820.016486829004</v>
      </c>
      <c r="N8550" t="str">
        <f t="shared" si="267"/>
        <v>0</v>
      </c>
    </row>
    <row r="8551" spans="1:14">
      <c r="A8551">
        <v>15754940</v>
      </c>
      <c r="B8551" s="10">
        <v>597</v>
      </c>
      <c r="C8551" s="10">
        <v>2</v>
      </c>
      <c r="D8551" s="10">
        <v>1</v>
      </c>
      <c r="E8551" s="10">
        <v>43</v>
      </c>
      <c r="F8551" s="10">
        <v>2</v>
      </c>
      <c r="G8551" s="10">
        <v>85162.26</v>
      </c>
      <c r="H8551" s="10">
        <v>1</v>
      </c>
      <c r="I8551" s="10">
        <v>0</v>
      </c>
      <c r="J8551" s="10">
        <v>1</v>
      </c>
      <c r="K8551" s="10">
        <v>5104.08</v>
      </c>
      <c r="L8551">
        <v>1</v>
      </c>
      <c r="M8551">
        <f t="shared" si="266"/>
        <v>48117.9427321353</v>
      </c>
      <c r="N8551" t="str">
        <f t="shared" si="267"/>
        <v>0</v>
      </c>
    </row>
    <row r="8552" spans="1:14">
      <c r="A8552">
        <v>15676576</v>
      </c>
      <c r="B8552" s="10">
        <v>646</v>
      </c>
      <c r="C8552" s="10">
        <v>1</v>
      </c>
      <c r="D8552" s="10">
        <v>0</v>
      </c>
      <c r="E8552" s="10">
        <v>43</v>
      </c>
      <c r="F8552" s="10">
        <v>8</v>
      </c>
      <c r="G8552" s="10">
        <v>143061.88</v>
      </c>
      <c r="H8552" s="10">
        <v>1</v>
      </c>
      <c r="I8552" s="10">
        <v>1</v>
      </c>
      <c r="J8552" s="10">
        <v>0</v>
      </c>
      <c r="K8552" s="10">
        <v>61937.599999999999</v>
      </c>
      <c r="L8552">
        <v>0</v>
      </c>
      <c r="M8552">
        <f t="shared" si="266"/>
        <v>86368.882876493197</v>
      </c>
      <c r="N8552" t="str">
        <f t="shared" si="267"/>
        <v>0</v>
      </c>
    </row>
    <row r="8553" spans="1:14">
      <c r="A8553">
        <v>15800068</v>
      </c>
      <c r="B8553" s="10">
        <v>801</v>
      </c>
      <c r="C8553" s="10">
        <v>2</v>
      </c>
      <c r="D8553" s="10">
        <v>0</v>
      </c>
      <c r="E8553" s="10">
        <v>46</v>
      </c>
      <c r="F8553" s="10">
        <v>6</v>
      </c>
      <c r="G8553" s="10">
        <v>0</v>
      </c>
      <c r="H8553" s="10">
        <v>2</v>
      </c>
      <c r="I8553" s="10">
        <v>1</v>
      </c>
      <c r="J8553" s="10">
        <v>1</v>
      </c>
      <c r="K8553" s="10">
        <v>170008.74</v>
      </c>
      <c r="L8553">
        <v>0</v>
      </c>
      <c r="M8553">
        <f t="shared" si="266"/>
        <v>18078.421869968683</v>
      </c>
      <c r="N8553" t="str">
        <f t="shared" si="267"/>
        <v>0</v>
      </c>
    </row>
    <row r="8554" spans="1:14">
      <c r="A8554">
        <v>15648030</v>
      </c>
      <c r="B8554" s="10">
        <v>731</v>
      </c>
      <c r="C8554" s="10">
        <v>2</v>
      </c>
      <c r="D8554" s="10">
        <v>0</v>
      </c>
      <c r="E8554" s="10">
        <v>33</v>
      </c>
      <c r="F8554" s="10">
        <v>5</v>
      </c>
      <c r="G8554" s="10">
        <v>137388.01</v>
      </c>
      <c r="H8554" s="10">
        <v>2</v>
      </c>
      <c r="I8554" s="10">
        <v>1</v>
      </c>
      <c r="J8554" s="10">
        <v>0</v>
      </c>
      <c r="K8554" s="10">
        <v>165000.68</v>
      </c>
      <c r="L8554">
        <v>0</v>
      </c>
      <c r="M8554">
        <f t="shared" si="266"/>
        <v>94086.352359782933</v>
      </c>
      <c r="N8554" t="str">
        <f t="shared" si="267"/>
        <v>0</v>
      </c>
    </row>
    <row r="8555" spans="1:14">
      <c r="A8555">
        <v>15668594</v>
      </c>
      <c r="B8555" s="10">
        <v>620</v>
      </c>
      <c r="C8555" s="10">
        <v>3</v>
      </c>
      <c r="D8555" s="10">
        <v>0</v>
      </c>
      <c r="E8555" s="10">
        <v>25</v>
      </c>
      <c r="F8555" s="10">
        <v>1</v>
      </c>
      <c r="G8555" s="10">
        <v>137712.01</v>
      </c>
      <c r="H8555" s="10">
        <v>1</v>
      </c>
      <c r="I8555" s="10">
        <v>1</v>
      </c>
      <c r="J8555" s="10">
        <v>1</v>
      </c>
      <c r="K8555" s="10">
        <v>76197.05</v>
      </c>
      <c r="L8555">
        <v>0</v>
      </c>
      <c r="M8555">
        <f t="shared" si="266"/>
        <v>84895.343852922771</v>
      </c>
      <c r="N8555" t="str">
        <f t="shared" si="267"/>
        <v>0</v>
      </c>
    </row>
    <row r="8556" spans="1:14">
      <c r="A8556">
        <v>15728709</v>
      </c>
      <c r="B8556" s="10">
        <v>484</v>
      </c>
      <c r="C8556" s="10">
        <v>3</v>
      </c>
      <c r="D8556" s="10">
        <v>1</v>
      </c>
      <c r="E8556" s="10">
        <v>40</v>
      </c>
      <c r="F8556" s="10">
        <v>7</v>
      </c>
      <c r="G8556" s="10">
        <v>106901.42</v>
      </c>
      <c r="H8556" s="10">
        <v>2</v>
      </c>
      <c r="I8556" s="10">
        <v>0</v>
      </c>
      <c r="J8556" s="10">
        <v>0</v>
      </c>
      <c r="K8556" s="10">
        <v>118045.98</v>
      </c>
      <c r="L8556">
        <v>0</v>
      </c>
      <c r="M8556">
        <f t="shared" si="266"/>
        <v>72090.171794464011</v>
      </c>
      <c r="N8556" t="str">
        <f t="shared" si="267"/>
        <v>0</v>
      </c>
    </row>
    <row r="8557" spans="1:14">
      <c r="A8557">
        <v>15724181</v>
      </c>
      <c r="B8557" s="10">
        <v>647</v>
      </c>
      <c r="C8557" s="10">
        <v>2</v>
      </c>
      <c r="D8557" s="10">
        <v>1</v>
      </c>
      <c r="E8557" s="10">
        <v>47</v>
      </c>
      <c r="F8557" s="10">
        <v>5</v>
      </c>
      <c r="G8557" s="10">
        <v>105603.21</v>
      </c>
      <c r="H8557" s="10">
        <v>2</v>
      </c>
      <c r="I8557" s="10">
        <v>1</v>
      </c>
      <c r="J8557" s="10">
        <v>1</v>
      </c>
      <c r="K8557" s="10">
        <v>157360.9</v>
      </c>
      <c r="L8557">
        <v>0</v>
      </c>
      <c r="M8557">
        <f t="shared" si="266"/>
        <v>75545.706085283688</v>
      </c>
      <c r="N8557" t="str">
        <f t="shared" si="267"/>
        <v>0</v>
      </c>
    </row>
    <row r="8558" spans="1:14">
      <c r="A8558">
        <v>15647546</v>
      </c>
      <c r="B8558" s="10">
        <v>688</v>
      </c>
      <c r="C8558" s="10">
        <v>3</v>
      </c>
      <c r="D8558" s="10">
        <v>0</v>
      </c>
      <c r="E8558" s="10">
        <v>40</v>
      </c>
      <c r="F8558" s="10">
        <v>8</v>
      </c>
      <c r="G8558" s="10">
        <v>150679.71</v>
      </c>
      <c r="H8558" s="10">
        <v>2</v>
      </c>
      <c r="I8558" s="10">
        <v>0</v>
      </c>
      <c r="J8558" s="10">
        <v>1</v>
      </c>
      <c r="K8558" s="10">
        <v>196226.38</v>
      </c>
      <c r="L8558">
        <v>0</v>
      </c>
      <c r="M8558">
        <f t="shared" si="266"/>
        <v>104763.28818818758</v>
      </c>
      <c r="N8558" t="str">
        <f t="shared" si="267"/>
        <v>0</v>
      </c>
    </row>
    <row r="8559" spans="1:14">
      <c r="A8559">
        <v>15702601</v>
      </c>
      <c r="B8559" s="10">
        <v>680</v>
      </c>
      <c r="C8559" s="10">
        <v>3</v>
      </c>
      <c r="D8559" s="10">
        <v>1</v>
      </c>
      <c r="E8559" s="10">
        <v>30</v>
      </c>
      <c r="F8559" s="10">
        <v>4</v>
      </c>
      <c r="G8559" s="10">
        <v>108300.27</v>
      </c>
      <c r="H8559" s="10">
        <v>2</v>
      </c>
      <c r="I8559" s="10">
        <v>0</v>
      </c>
      <c r="J8559" s="10">
        <v>1</v>
      </c>
      <c r="K8559" s="10">
        <v>44384.57</v>
      </c>
      <c r="L8559">
        <v>1</v>
      </c>
      <c r="M8559">
        <f t="shared" si="266"/>
        <v>65169.608587831652</v>
      </c>
      <c r="N8559" t="str">
        <f t="shared" si="267"/>
        <v>0</v>
      </c>
    </row>
    <row r="8560" spans="1:14">
      <c r="A8560">
        <v>15567725</v>
      </c>
      <c r="B8560" s="10">
        <v>689</v>
      </c>
      <c r="C8560" s="10">
        <v>1</v>
      </c>
      <c r="D8560" s="10">
        <v>0</v>
      </c>
      <c r="E8560" s="10">
        <v>46</v>
      </c>
      <c r="F8560" s="10">
        <v>7</v>
      </c>
      <c r="G8560" s="10">
        <v>52016.08</v>
      </c>
      <c r="H8560" s="10">
        <v>2</v>
      </c>
      <c r="I8560" s="10">
        <v>1</v>
      </c>
      <c r="J8560" s="10">
        <v>1</v>
      </c>
      <c r="K8560" s="10">
        <v>72993.649999999994</v>
      </c>
      <c r="L8560">
        <v>0</v>
      </c>
      <c r="M8560">
        <f t="shared" si="266"/>
        <v>36815.620387439565</v>
      </c>
      <c r="N8560" t="str">
        <f t="shared" si="267"/>
        <v>0</v>
      </c>
    </row>
    <row r="8561" spans="1:14">
      <c r="A8561">
        <v>15674179</v>
      </c>
      <c r="B8561" s="10">
        <v>513</v>
      </c>
      <c r="C8561" s="10">
        <v>3</v>
      </c>
      <c r="D8561" s="10">
        <v>1</v>
      </c>
      <c r="E8561" s="10">
        <v>34</v>
      </c>
      <c r="F8561" s="10">
        <v>7</v>
      </c>
      <c r="G8561" s="10">
        <v>60515.13</v>
      </c>
      <c r="H8561" s="10">
        <v>1</v>
      </c>
      <c r="I8561" s="10">
        <v>0</v>
      </c>
      <c r="J8561" s="10">
        <v>0</v>
      </c>
      <c r="K8561" s="10">
        <v>124571.09</v>
      </c>
      <c r="L8561">
        <v>0</v>
      </c>
      <c r="M8561">
        <f t="shared" si="266"/>
        <v>46943.337722220487</v>
      </c>
      <c r="N8561" t="str">
        <f t="shared" si="267"/>
        <v>0</v>
      </c>
    </row>
    <row r="8562" spans="1:14">
      <c r="A8562">
        <v>15686957</v>
      </c>
      <c r="B8562" s="10">
        <v>553</v>
      </c>
      <c r="C8562" s="10">
        <v>3</v>
      </c>
      <c r="D8562" s="10">
        <v>1</v>
      </c>
      <c r="E8562" s="10">
        <v>35</v>
      </c>
      <c r="F8562" s="10">
        <v>2</v>
      </c>
      <c r="G8562" s="10">
        <v>158584.28</v>
      </c>
      <c r="H8562" s="10">
        <v>2</v>
      </c>
      <c r="I8562" s="10">
        <v>1</v>
      </c>
      <c r="J8562" s="10">
        <v>0</v>
      </c>
      <c r="K8562" s="10">
        <v>43640.160000000003</v>
      </c>
      <c r="L8562">
        <v>0</v>
      </c>
      <c r="M8562">
        <f t="shared" si="266"/>
        <v>93074.77648718073</v>
      </c>
      <c r="N8562" t="str">
        <f t="shared" si="267"/>
        <v>0</v>
      </c>
    </row>
    <row r="8563" spans="1:14">
      <c r="A8563">
        <v>15607690</v>
      </c>
      <c r="B8563" s="10">
        <v>689</v>
      </c>
      <c r="C8563" s="10">
        <v>3</v>
      </c>
      <c r="D8563" s="10">
        <v>1</v>
      </c>
      <c r="E8563" s="10">
        <v>47</v>
      </c>
      <c r="F8563" s="10">
        <v>2</v>
      </c>
      <c r="G8563" s="10">
        <v>118812.5</v>
      </c>
      <c r="H8563" s="10">
        <v>2</v>
      </c>
      <c r="I8563" s="10">
        <v>0</v>
      </c>
      <c r="J8563" s="10">
        <v>0</v>
      </c>
      <c r="K8563" s="10">
        <v>31121.42</v>
      </c>
      <c r="L8563">
        <v>0</v>
      </c>
      <c r="M8563">
        <f t="shared" si="266"/>
        <v>69627.247035158318</v>
      </c>
      <c r="N8563" t="str">
        <f t="shared" si="267"/>
        <v>0</v>
      </c>
    </row>
    <row r="8564" spans="1:14">
      <c r="A8564">
        <v>15806546</v>
      </c>
      <c r="B8564" s="10">
        <v>517</v>
      </c>
      <c r="C8564" s="10">
        <v>2</v>
      </c>
      <c r="D8564" s="10">
        <v>1</v>
      </c>
      <c r="E8564" s="10">
        <v>46</v>
      </c>
      <c r="F8564" s="10">
        <v>4</v>
      </c>
      <c r="G8564" s="10">
        <v>0</v>
      </c>
      <c r="H8564" s="10">
        <v>1</v>
      </c>
      <c r="I8564" s="10">
        <v>1</v>
      </c>
      <c r="J8564" s="10">
        <v>0</v>
      </c>
      <c r="K8564" s="10">
        <v>22372.78</v>
      </c>
      <c r="L8564">
        <v>0</v>
      </c>
      <c r="M8564">
        <f t="shared" si="266"/>
        <v>2464.864769180841</v>
      </c>
      <c r="N8564" t="str">
        <f t="shared" si="267"/>
        <v>0</v>
      </c>
    </row>
    <row r="8565" spans="1:14">
      <c r="A8565">
        <v>15632850</v>
      </c>
      <c r="B8565" s="10">
        <v>731</v>
      </c>
      <c r="C8565" s="10">
        <v>1</v>
      </c>
      <c r="D8565" s="10">
        <v>1</v>
      </c>
      <c r="E8565" s="10">
        <v>37</v>
      </c>
      <c r="F8565" s="10">
        <v>8</v>
      </c>
      <c r="G8565" s="10">
        <v>0</v>
      </c>
      <c r="H8565" s="10">
        <v>2</v>
      </c>
      <c r="I8565" s="10">
        <v>1</v>
      </c>
      <c r="J8565" s="10">
        <v>1</v>
      </c>
      <c r="K8565" s="10">
        <v>170338.35</v>
      </c>
      <c r="L8565">
        <v>0</v>
      </c>
      <c r="M8565">
        <f t="shared" si="266"/>
        <v>18097.814961029777</v>
      </c>
      <c r="N8565" t="str">
        <f t="shared" si="267"/>
        <v>0</v>
      </c>
    </row>
    <row r="8566" spans="1:14">
      <c r="A8566">
        <v>15709016</v>
      </c>
      <c r="B8566" s="10">
        <v>687</v>
      </c>
      <c r="C8566" s="10">
        <v>3</v>
      </c>
      <c r="D8566" s="10">
        <v>0</v>
      </c>
      <c r="E8566" s="10">
        <v>47</v>
      </c>
      <c r="F8566" s="10">
        <v>1</v>
      </c>
      <c r="G8566" s="10">
        <v>91219.29</v>
      </c>
      <c r="H8566" s="10">
        <v>1</v>
      </c>
      <c r="I8566" s="10">
        <v>0</v>
      </c>
      <c r="J8566" s="10">
        <v>0</v>
      </c>
      <c r="K8566" s="10">
        <v>158845.49</v>
      </c>
      <c r="L8566">
        <v>1</v>
      </c>
      <c r="M8566">
        <f t="shared" si="266"/>
        <v>67701.924446856123</v>
      </c>
      <c r="N8566" t="str">
        <f t="shared" si="267"/>
        <v>0</v>
      </c>
    </row>
    <row r="8567" spans="1:14">
      <c r="A8567">
        <v>15638068</v>
      </c>
      <c r="B8567" s="10">
        <v>507</v>
      </c>
      <c r="C8567" s="10">
        <v>2</v>
      </c>
      <c r="D8567" s="10">
        <v>1</v>
      </c>
      <c r="E8567" s="10">
        <v>32</v>
      </c>
      <c r="F8567" s="10">
        <v>7</v>
      </c>
      <c r="G8567" s="10">
        <v>0</v>
      </c>
      <c r="H8567" s="10">
        <v>2</v>
      </c>
      <c r="I8567" s="10">
        <v>1</v>
      </c>
      <c r="J8567" s="10">
        <v>0</v>
      </c>
      <c r="K8567" s="10">
        <v>67926.179999999993</v>
      </c>
      <c r="L8567">
        <v>0</v>
      </c>
      <c r="M8567">
        <f t="shared" si="266"/>
        <v>7261.4541162765026</v>
      </c>
      <c r="N8567" t="str">
        <f t="shared" si="267"/>
        <v>0</v>
      </c>
    </row>
    <row r="8568" spans="1:14">
      <c r="A8568">
        <v>15749345</v>
      </c>
      <c r="B8568" s="10">
        <v>468</v>
      </c>
      <c r="C8568" s="10">
        <v>1</v>
      </c>
      <c r="D8568" s="10">
        <v>0</v>
      </c>
      <c r="E8568" s="10">
        <v>22</v>
      </c>
      <c r="F8568" s="10">
        <v>1</v>
      </c>
      <c r="G8568" s="10">
        <v>76318.64</v>
      </c>
      <c r="H8568" s="10">
        <v>1</v>
      </c>
      <c r="I8568" s="10">
        <v>1</v>
      </c>
      <c r="J8568" s="10">
        <v>1</v>
      </c>
      <c r="K8568" s="10">
        <v>194783.12</v>
      </c>
      <c r="L8568">
        <v>0</v>
      </c>
      <c r="M8568">
        <f t="shared" si="266"/>
        <v>63137.778694905443</v>
      </c>
      <c r="N8568" t="str">
        <f t="shared" si="267"/>
        <v>0</v>
      </c>
    </row>
    <row r="8569" spans="1:14">
      <c r="A8569">
        <v>15791321</v>
      </c>
      <c r="B8569" s="10">
        <v>682</v>
      </c>
      <c r="C8569" s="10">
        <v>2</v>
      </c>
      <c r="D8569" s="10">
        <v>0</v>
      </c>
      <c r="E8569" s="10">
        <v>58</v>
      </c>
      <c r="F8569" s="10">
        <v>4</v>
      </c>
      <c r="G8569" s="10">
        <v>0</v>
      </c>
      <c r="H8569" s="10">
        <v>1</v>
      </c>
      <c r="I8569" s="10">
        <v>1</v>
      </c>
      <c r="J8569" s="10">
        <v>0</v>
      </c>
      <c r="K8569" s="10">
        <v>176036.01</v>
      </c>
      <c r="L8569">
        <v>0</v>
      </c>
      <c r="M8569">
        <f t="shared" si="266"/>
        <v>18680.389569520979</v>
      </c>
      <c r="N8569" t="str">
        <f t="shared" si="267"/>
        <v>0</v>
      </c>
    </row>
    <row r="8570" spans="1:14">
      <c r="A8570">
        <v>15699095</v>
      </c>
      <c r="B8570" s="10">
        <v>603</v>
      </c>
      <c r="C8570" s="10">
        <v>1</v>
      </c>
      <c r="D8570" s="10">
        <v>0</v>
      </c>
      <c r="E8570" s="10">
        <v>24</v>
      </c>
      <c r="F8570" s="10">
        <v>3</v>
      </c>
      <c r="G8570" s="10">
        <v>0</v>
      </c>
      <c r="H8570" s="10">
        <v>1</v>
      </c>
      <c r="I8570" s="10">
        <v>1</v>
      </c>
      <c r="J8570" s="10">
        <v>1</v>
      </c>
      <c r="K8570" s="10">
        <v>198826.03</v>
      </c>
      <c r="L8570">
        <v>1</v>
      </c>
      <c r="M8570">
        <f t="shared" si="266"/>
        <v>21074.098235667047</v>
      </c>
      <c r="N8570" t="str">
        <f t="shared" si="267"/>
        <v>0</v>
      </c>
    </row>
    <row r="8571" spans="1:14">
      <c r="A8571">
        <v>15638329</v>
      </c>
      <c r="B8571" s="10">
        <v>522</v>
      </c>
      <c r="C8571" s="10">
        <v>3</v>
      </c>
      <c r="D8571" s="10">
        <v>1</v>
      </c>
      <c r="E8571" s="10">
        <v>25</v>
      </c>
      <c r="F8571" s="10">
        <v>1</v>
      </c>
      <c r="G8571" s="10">
        <v>111432.13</v>
      </c>
      <c r="H8571" s="10">
        <v>1</v>
      </c>
      <c r="I8571" s="10">
        <v>1</v>
      </c>
      <c r="J8571" s="10">
        <v>1</v>
      </c>
      <c r="K8571" s="10">
        <v>168683.57</v>
      </c>
      <c r="L8571">
        <v>0</v>
      </c>
      <c r="M8571">
        <f t="shared" si="266"/>
        <v>79966.542749390399</v>
      </c>
      <c r="N8571" t="str">
        <f t="shared" si="267"/>
        <v>0</v>
      </c>
    </row>
    <row r="8572" spans="1:14">
      <c r="A8572">
        <v>15575445</v>
      </c>
      <c r="B8572" s="10">
        <v>629</v>
      </c>
      <c r="C8572" s="10">
        <v>2</v>
      </c>
      <c r="D8572" s="10">
        <v>1</v>
      </c>
      <c r="E8572" s="10">
        <v>41</v>
      </c>
      <c r="F8572" s="10">
        <v>10</v>
      </c>
      <c r="G8572" s="10">
        <v>150148.51</v>
      </c>
      <c r="H8572" s="10">
        <v>1</v>
      </c>
      <c r="I8572" s="10">
        <v>0</v>
      </c>
      <c r="J8572" s="10">
        <v>0</v>
      </c>
      <c r="K8572" s="10">
        <v>6936.27</v>
      </c>
      <c r="L8572">
        <v>0</v>
      </c>
      <c r="M8572">
        <f t="shared" si="266"/>
        <v>84521.76815179472</v>
      </c>
      <c r="N8572" t="str">
        <f t="shared" si="267"/>
        <v>0</v>
      </c>
    </row>
    <row r="8573" spans="1:14">
      <c r="A8573">
        <v>15752622</v>
      </c>
      <c r="B8573" s="10">
        <v>729</v>
      </c>
      <c r="C8573" s="10">
        <v>1</v>
      </c>
      <c r="D8573" s="10">
        <v>0</v>
      </c>
      <c r="E8573" s="10">
        <v>32</v>
      </c>
      <c r="F8573" s="10">
        <v>7</v>
      </c>
      <c r="G8573" s="10">
        <v>38550.06</v>
      </c>
      <c r="H8573" s="10">
        <v>1</v>
      </c>
      <c r="I8573" s="10">
        <v>0</v>
      </c>
      <c r="J8573" s="10">
        <v>1</v>
      </c>
      <c r="K8573" s="10">
        <v>179230.23</v>
      </c>
      <c r="L8573">
        <v>0</v>
      </c>
      <c r="M8573">
        <f t="shared" si="266"/>
        <v>40515.046486451021</v>
      </c>
      <c r="N8573" t="str">
        <f t="shared" si="267"/>
        <v>0</v>
      </c>
    </row>
    <row r="8574" spans="1:14">
      <c r="A8574">
        <v>15774507</v>
      </c>
      <c r="B8574" s="10">
        <v>574</v>
      </c>
      <c r="C8574" s="10">
        <v>1</v>
      </c>
      <c r="D8574" s="10">
        <v>0</v>
      </c>
      <c r="E8574" s="10">
        <v>39</v>
      </c>
      <c r="F8574" s="10">
        <v>5</v>
      </c>
      <c r="G8574" s="10">
        <v>119013.86</v>
      </c>
      <c r="H8574" s="10">
        <v>1</v>
      </c>
      <c r="I8574" s="10">
        <v>1</v>
      </c>
      <c r="J8574" s="10">
        <v>0</v>
      </c>
      <c r="K8574" s="10">
        <v>103421.91</v>
      </c>
      <c r="L8574">
        <v>0</v>
      </c>
      <c r="M8574">
        <f t="shared" si="266"/>
        <v>77323.77255158528</v>
      </c>
      <c r="N8574" t="str">
        <f t="shared" si="267"/>
        <v>0</v>
      </c>
    </row>
    <row r="8575" spans="1:14">
      <c r="A8575">
        <v>15570857</v>
      </c>
      <c r="B8575" s="10">
        <v>677</v>
      </c>
      <c r="C8575" s="10">
        <v>3</v>
      </c>
      <c r="D8575" s="10">
        <v>0</v>
      </c>
      <c r="E8575" s="10">
        <v>39</v>
      </c>
      <c r="F8575" s="10">
        <v>0</v>
      </c>
      <c r="G8575" s="10">
        <v>111213.64</v>
      </c>
      <c r="H8575" s="10">
        <v>2</v>
      </c>
      <c r="I8575" s="10">
        <v>1</v>
      </c>
      <c r="J8575" s="10">
        <v>1</v>
      </c>
      <c r="K8575" s="10">
        <v>147578.26</v>
      </c>
      <c r="L8575">
        <v>0</v>
      </c>
      <c r="M8575">
        <f t="shared" si="266"/>
        <v>77655.978255806142</v>
      </c>
      <c r="N8575" t="str">
        <f t="shared" si="267"/>
        <v>0</v>
      </c>
    </row>
    <row r="8576" spans="1:14">
      <c r="A8576">
        <v>15599386</v>
      </c>
      <c r="B8576" s="10">
        <v>627</v>
      </c>
      <c r="C8576" s="10">
        <v>3</v>
      </c>
      <c r="D8576" s="10">
        <v>1</v>
      </c>
      <c r="E8576" s="10">
        <v>28</v>
      </c>
      <c r="F8576" s="10">
        <v>5</v>
      </c>
      <c r="G8576" s="10">
        <v>71097.23</v>
      </c>
      <c r="H8576" s="10">
        <v>1</v>
      </c>
      <c r="I8576" s="10">
        <v>1</v>
      </c>
      <c r="J8576" s="10">
        <v>1</v>
      </c>
      <c r="K8576" s="10">
        <v>130504.49</v>
      </c>
      <c r="L8576">
        <v>0</v>
      </c>
      <c r="M8576">
        <f t="shared" si="266"/>
        <v>53496.418027429718</v>
      </c>
      <c r="N8576" t="str">
        <f t="shared" si="267"/>
        <v>0</v>
      </c>
    </row>
    <row r="8577" spans="1:14">
      <c r="A8577">
        <v>15744913</v>
      </c>
      <c r="B8577" s="10">
        <v>788</v>
      </c>
      <c r="C8577" s="10">
        <v>2</v>
      </c>
      <c r="D8577" s="10">
        <v>1</v>
      </c>
      <c r="E8577" s="10">
        <v>36</v>
      </c>
      <c r="F8577" s="10">
        <v>10</v>
      </c>
      <c r="G8577" s="10">
        <v>109632.85</v>
      </c>
      <c r="H8577" s="10">
        <v>1</v>
      </c>
      <c r="I8577" s="10">
        <v>1</v>
      </c>
      <c r="J8577" s="10">
        <v>1</v>
      </c>
      <c r="K8577" s="10">
        <v>16149.13</v>
      </c>
      <c r="L8577">
        <v>0</v>
      </c>
      <c r="M8577">
        <f t="shared" si="266"/>
        <v>62960.285072723906</v>
      </c>
      <c r="N8577" t="str">
        <f t="shared" si="267"/>
        <v>0</v>
      </c>
    </row>
    <row r="8578" spans="1:14">
      <c r="A8578">
        <v>15647292</v>
      </c>
      <c r="B8578" s="10">
        <v>697</v>
      </c>
      <c r="C8578" s="10">
        <v>1</v>
      </c>
      <c r="D8578" s="10">
        <v>1</v>
      </c>
      <c r="E8578" s="10">
        <v>63</v>
      </c>
      <c r="F8578" s="10">
        <v>7</v>
      </c>
      <c r="G8578" s="10">
        <v>148368.01999999999</v>
      </c>
      <c r="H8578" s="10">
        <v>1</v>
      </c>
      <c r="I8578" s="10">
        <v>0</v>
      </c>
      <c r="J8578" s="10">
        <v>0</v>
      </c>
      <c r="K8578" s="10">
        <v>118862.08</v>
      </c>
      <c r="L8578">
        <v>1</v>
      </c>
      <c r="M8578">
        <f t="shared" si="266"/>
        <v>95324.489488378284</v>
      </c>
      <c r="N8578" t="str">
        <f t="shared" si="267"/>
        <v>0</v>
      </c>
    </row>
    <row r="8579" spans="1:14">
      <c r="A8579">
        <v>15728838</v>
      </c>
      <c r="B8579" s="10">
        <v>578</v>
      </c>
      <c r="C8579" s="10">
        <v>1</v>
      </c>
      <c r="D8579" s="10">
        <v>1</v>
      </c>
      <c r="E8579" s="10">
        <v>45</v>
      </c>
      <c r="F8579" s="10">
        <v>1</v>
      </c>
      <c r="G8579" s="10">
        <v>148600.91</v>
      </c>
      <c r="H8579" s="10">
        <v>1</v>
      </c>
      <c r="I8579" s="10">
        <v>1</v>
      </c>
      <c r="J8579" s="10">
        <v>0</v>
      </c>
      <c r="K8579" s="10">
        <v>143397.14000000001</v>
      </c>
      <c r="L8579">
        <v>1</v>
      </c>
      <c r="M8579">
        <f t="shared" si="266"/>
        <v>98019.105563484991</v>
      </c>
      <c r="N8579" t="str">
        <f t="shared" si="267"/>
        <v>0</v>
      </c>
    </row>
    <row r="8580" spans="1:14">
      <c r="A8580">
        <v>15584704</v>
      </c>
      <c r="B8580" s="10">
        <v>519</v>
      </c>
      <c r="C8580" s="10">
        <v>1</v>
      </c>
      <c r="D8580" s="10">
        <v>1</v>
      </c>
      <c r="E8580" s="10">
        <v>48</v>
      </c>
      <c r="F8580" s="10">
        <v>10</v>
      </c>
      <c r="G8580" s="10">
        <v>71083.98</v>
      </c>
      <c r="H8580" s="10">
        <v>1</v>
      </c>
      <c r="I8580" s="10">
        <v>1</v>
      </c>
      <c r="J8580" s="10">
        <v>0</v>
      </c>
      <c r="K8580" s="10">
        <v>137959</v>
      </c>
      <c r="L8580">
        <v>0</v>
      </c>
      <c r="M8580">
        <f t="shared" si="266"/>
        <v>54234.68964968923</v>
      </c>
      <c r="N8580" t="str">
        <f t="shared" si="267"/>
        <v>0</v>
      </c>
    </row>
    <row r="8581" spans="1:14">
      <c r="A8581">
        <v>15749068</v>
      </c>
      <c r="B8581" s="10">
        <v>632</v>
      </c>
      <c r="C8581" s="10">
        <v>1</v>
      </c>
      <c r="D8581" s="10">
        <v>0</v>
      </c>
      <c r="E8581" s="10">
        <v>40</v>
      </c>
      <c r="F8581" s="10">
        <v>9</v>
      </c>
      <c r="G8581" s="10">
        <v>139625.34</v>
      </c>
      <c r="H8581" s="10">
        <v>1</v>
      </c>
      <c r="I8581" s="10">
        <v>1</v>
      </c>
      <c r="J8581" s="10">
        <v>0</v>
      </c>
      <c r="K8581" s="10">
        <v>93702.96</v>
      </c>
      <c r="L8581">
        <v>1</v>
      </c>
      <c r="M8581">
        <f t="shared" si="266"/>
        <v>87795.656622178663</v>
      </c>
      <c r="N8581" t="str">
        <f t="shared" si="267"/>
        <v>0</v>
      </c>
    </row>
    <row r="8582" spans="1:14">
      <c r="A8582">
        <v>15622985</v>
      </c>
      <c r="B8582" s="10">
        <v>679</v>
      </c>
      <c r="C8582" s="10">
        <v>1</v>
      </c>
      <c r="D8582" s="10">
        <v>0</v>
      </c>
      <c r="E8582" s="10">
        <v>39</v>
      </c>
      <c r="F8582" s="10">
        <v>4</v>
      </c>
      <c r="G8582" s="10">
        <v>0</v>
      </c>
      <c r="H8582" s="10">
        <v>1</v>
      </c>
      <c r="I8582" s="10">
        <v>0</v>
      </c>
      <c r="J8582" s="10">
        <v>0</v>
      </c>
      <c r="K8582" s="10">
        <v>172939.3</v>
      </c>
      <c r="L8582">
        <v>1</v>
      </c>
      <c r="M8582">
        <f t="shared" si="266"/>
        <v>18361.333435552922</v>
      </c>
      <c r="N8582" t="str">
        <f t="shared" si="267"/>
        <v>0</v>
      </c>
    </row>
    <row r="8583" spans="1:14">
      <c r="A8583">
        <v>15587676</v>
      </c>
      <c r="B8583" s="10">
        <v>699</v>
      </c>
      <c r="C8583" s="10">
        <v>1</v>
      </c>
      <c r="D8583" s="10">
        <v>1</v>
      </c>
      <c r="E8583" s="10">
        <v>30</v>
      </c>
      <c r="F8583" s="10">
        <v>9</v>
      </c>
      <c r="G8583" s="10">
        <v>0</v>
      </c>
      <c r="H8583" s="10">
        <v>1</v>
      </c>
      <c r="I8583" s="10">
        <v>1</v>
      </c>
      <c r="J8583" s="10">
        <v>1</v>
      </c>
      <c r="K8583" s="10">
        <v>108162.13</v>
      </c>
      <c r="L8583">
        <v>0</v>
      </c>
      <c r="M8583">
        <f t="shared" si="266"/>
        <v>11546.102484387624</v>
      </c>
      <c r="N8583" t="str">
        <f t="shared" si="267"/>
        <v>0</v>
      </c>
    </row>
    <row r="8584" spans="1:14">
      <c r="A8584">
        <v>15779496</v>
      </c>
      <c r="B8584" s="10">
        <v>615</v>
      </c>
      <c r="C8584" s="10">
        <v>1</v>
      </c>
      <c r="D8584" s="10">
        <v>1</v>
      </c>
      <c r="E8584" s="10">
        <v>64</v>
      </c>
      <c r="F8584" s="10">
        <v>0</v>
      </c>
      <c r="G8584" s="10">
        <v>81564.100000000006</v>
      </c>
      <c r="H8584" s="10">
        <v>2</v>
      </c>
      <c r="I8584" s="10">
        <v>0</v>
      </c>
      <c r="J8584" s="10">
        <v>1</v>
      </c>
      <c r="K8584" s="10">
        <v>35896.089999999997</v>
      </c>
      <c r="L8584">
        <v>0</v>
      </c>
      <c r="M8584">
        <f t="shared" si="266"/>
        <v>49351.811017342079</v>
      </c>
      <c r="N8584" t="str">
        <f t="shared" si="267"/>
        <v>0</v>
      </c>
    </row>
    <row r="8585" spans="1:14">
      <c r="A8585">
        <v>15733460</v>
      </c>
      <c r="B8585" s="10">
        <v>622</v>
      </c>
      <c r="C8585" s="10">
        <v>2</v>
      </c>
      <c r="D8585" s="10">
        <v>1</v>
      </c>
      <c r="E8585" s="10">
        <v>36</v>
      </c>
      <c r="F8585" s="10">
        <v>9</v>
      </c>
      <c r="G8585" s="10">
        <v>0</v>
      </c>
      <c r="H8585" s="10">
        <v>2</v>
      </c>
      <c r="I8585" s="10">
        <v>1</v>
      </c>
      <c r="J8585" s="10">
        <v>1</v>
      </c>
      <c r="K8585" s="10">
        <v>104852.6</v>
      </c>
      <c r="L8585">
        <v>0</v>
      </c>
      <c r="M8585">
        <f t="shared" si="266"/>
        <v>11175.046684632052</v>
      </c>
      <c r="N8585" t="str">
        <f t="shared" si="267"/>
        <v>0</v>
      </c>
    </row>
    <row r="8586" spans="1:14">
      <c r="A8586">
        <v>15711457</v>
      </c>
      <c r="B8586" s="10">
        <v>755</v>
      </c>
      <c r="C8586" s="10">
        <v>1</v>
      </c>
      <c r="D8586" s="10">
        <v>0</v>
      </c>
      <c r="E8586" s="10">
        <v>28</v>
      </c>
      <c r="F8586" s="10">
        <v>7</v>
      </c>
      <c r="G8586" s="10">
        <v>124540.28</v>
      </c>
      <c r="H8586" s="10">
        <v>1</v>
      </c>
      <c r="I8586" s="10">
        <v>0</v>
      </c>
      <c r="J8586" s="10">
        <v>1</v>
      </c>
      <c r="K8586" s="10">
        <v>188850.89</v>
      </c>
      <c r="L8586">
        <v>0</v>
      </c>
      <c r="M8586">
        <f t="shared" si="266"/>
        <v>89446.169294054009</v>
      </c>
      <c r="N8586" t="str">
        <f t="shared" si="267"/>
        <v>0</v>
      </c>
    </row>
    <row r="8587" spans="1:14">
      <c r="A8587">
        <v>15795290</v>
      </c>
      <c r="B8587" s="10">
        <v>767</v>
      </c>
      <c r="C8587" s="10">
        <v>1</v>
      </c>
      <c r="D8587" s="10">
        <v>0</v>
      </c>
      <c r="E8587" s="10">
        <v>42</v>
      </c>
      <c r="F8587" s="10">
        <v>2</v>
      </c>
      <c r="G8587" s="10">
        <v>133616.39000000001</v>
      </c>
      <c r="H8587" s="10">
        <v>1</v>
      </c>
      <c r="I8587" s="10">
        <v>1</v>
      </c>
      <c r="J8587" s="10">
        <v>0</v>
      </c>
      <c r="K8587" s="10">
        <v>28615.8</v>
      </c>
      <c r="L8587">
        <v>0</v>
      </c>
      <c r="M8587">
        <f t="shared" si="266"/>
        <v>77633.463426948932</v>
      </c>
      <c r="N8587" t="str">
        <f t="shared" si="267"/>
        <v>0</v>
      </c>
    </row>
    <row r="8588" spans="1:14">
      <c r="A8588">
        <v>15611223</v>
      </c>
      <c r="B8588" s="10">
        <v>752</v>
      </c>
      <c r="C8588" s="10">
        <v>3</v>
      </c>
      <c r="D8588" s="10">
        <v>0</v>
      </c>
      <c r="E8588" s="10">
        <v>38</v>
      </c>
      <c r="F8588" s="10">
        <v>10</v>
      </c>
      <c r="G8588" s="10">
        <v>101648.5</v>
      </c>
      <c r="H8588" s="10">
        <v>2</v>
      </c>
      <c r="I8588" s="10">
        <v>1</v>
      </c>
      <c r="J8588" s="10">
        <v>0</v>
      </c>
      <c r="K8588" s="10">
        <v>172001.44</v>
      </c>
      <c r="L8588">
        <v>0</v>
      </c>
      <c r="M8588">
        <f t="shared" si="266"/>
        <v>74910.687986618854</v>
      </c>
      <c r="N8588" t="str">
        <f t="shared" si="267"/>
        <v>0</v>
      </c>
    </row>
    <row r="8589" spans="1:14">
      <c r="A8589">
        <v>15794159</v>
      </c>
      <c r="B8589" s="10">
        <v>633</v>
      </c>
      <c r="C8589" s="10">
        <v>1</v>
      </c>
      <c r="D8589" s="10">
        <v>0</v>
      </c>
      <c r="E8589" s="10">
        <v>26</v>
      </c>
      <c r="F8589" s="10">
        <v>8</v>
      </c>
      <c r="G8589" s="10">
        <v>124281.84</v>
      </c>
      <c r="H8589" s="10">
        <v>1</v>
      </c>
      <c r="I8589" s="10">
        <v>1</v>
      </c>
      <c r="J8589" s="10">
        <v>1</v>
      </c>
      <c r="K8589" s="10">
        <v>60116.57</v>
      </c>
      <c r="L8589">
        <v>0</v>
      </c>
      <c r="M8589">
        <f t="shared" si="266"/>
        <v>75717.061520612027</v>
      </c>
      <c r="N8589" t="str">
        <f t="shared" si="267"/>
        <v>0</v>
      </c>
    </row>
    <row r="8590" spans="1:14">
      <c r="A8590">
        <v>15780677</v>
      </c>
      <c r="B8590" s="10">
        <v>717</v>
      </c>
      <c r="C8590" s="10">
        <v>1</v>
      </c>
      <c r="D8590" s="10">
        <v>0</v>
      </c>
      <c r="E8590" s="10">
        <v>59</v>
      </c>
      <c r="F8590" s="10">
        <v>4</v>
      </c>
      <c r="G8590" s="10">
        <v>0</v>
      </c>
      <c r="H8590" s="10">
        <v>2</v>
      </c>
      <c r="I8590" s="10">
        <v>1</v>
      </c>
      <c r="J8590" s="10">
        <v>1</v>
      </c>
      <c r="K8590" s="10">
        <v>170528.63</v>
      </c>
      <c r="L8590">
        <v>0</v>
      </c>
      <c r="M8590">
        <f t="shared" si="266"/>
        <v>18107.800320563441</v>
      </c>
      <c r="N8590" t="str">
        <f t="shared" si="267"/>
        <v>0</v>
      </c>
    </row>
    <row r="8591" spans="1:14">
      <c r="A8591">
        <v>15690175</v>
      </c>
      <c r="B8591" s="10">
        <v>585</v>
      </c>
      <c r="C8591" s="10">
        <v>2</v>
      </c>
      <c r="D8591" s="10">
        <v>1</v>
      </c>
      <c r="E8591" s="10">
        <v>45</v>
      </c>
      <c r="F8591" s="10">
        <v>0</v>
      </c>
      <c r="G8591" s="10">
        <v>0</v>
      </c>
      <c r="H8591" s="10">
        <v>2</v>
      </c>
      <c r="I8591" s="10">
        <v>0</v>
      </c>
      <c r="J8591" s="10">
        <v>0</v>
      </c>
      <c r="K8591" s="10">
        <v>189683.7</v>
      </c>
      <c r="L8591">
        <v>0</v>
      </c>
      <c r="M8591">
        <f t="shared" si="266"/>
        <v>20100.69227985241</v>
      </c>
      <c r="N8591" t="str">
        <f t="shared" si="267"/>
        <v>0</v>
      </c>
    </row>
    <row r="8592" spans="1:14">
      <c r="A8592">
        <v>15722599</v>
      </c>
      <c r="B8592" s="10">
        <v>751</v>
      </c>
      <c r="C8592" s="10">
        <v>1</v>
      </c>
      <c r="D8592" s="10">
        <v>0</v>
      </c>
      <c r="E8592" s="10">
        <v>37</v>
      </c>
      <c r="F8592" s="10">
        <v>9</v>
      </c>
      <c r="G8592" s="10">
        <v>183613.66</v>
      </c>
      <c r="H8592" s="10">
        <v>2</v>
      </c>
      <c r="I8592" s="10">
        <v>0</v>
      </c>
      <c r="J8592" s="10">
        <v>0</v>
      </c>
      <c r="K8592" s="10">
        <v>49734.94</v>
      </c>
      <c r="L8592">
        <v>0</v>
      </c>
      <c r="M8592">
        <f t="shared" ref="M8592:M8655" si="268">SUMPRODUCT(Weights,B8592:K8592)</f>
        <v>107705.4948801095</v>
      </c>
      <c r="N8592" t="str">
        <f t="shared" ref="N8592:N8655" si="269">IF(M8592&lt;Cutoff,"0","1")</f>
        <v>0</v>
      </c>
    </row>
    <row r="8593" spans="1:14">
      <c r="A8593">
        <v>15569976</v>
      </c>
      <c r="B8593" s="10">
        <v>754</v>
      </c>
      <c r="C8593" s="10">
        <v>3</v>
      </c>
      <c r="D8593" s="10">
        <v>1</v>
      </c>
      <c r="E8593" s="10">
        <v>65</v>
      </c>
      <c r="F8593" s="10">
        <v>1</v>
      </c>
      <c r="G8593" s="10">
        <v>136186.44</v>
      </c>
      <c r="H8593" s="10">
        <v>1</v>
      </c>
      <c r="I8593" s="10">
        <v>1</v>
      </c>
      <c r="J8593" s="10">
        <v>1</v>
      </c>
      <c r="K8593" s="10">
        <v>121529.59</v>
      </c>
      <c r="L8593">
        <v>1</v>
      </c>
      <c r="M8593">
        <f t="shared" si="268"/>
        <v>88836.197866601331</v>
      </c>
      <c r="N8593" t="str">
        <f t="shared" si="269"/>
        <v>0</v>
      </c>
    </row>
    <row r="8594" spans="1:14">
      <c r="A8594">
        <v>15707011</v>
      </c>
      <c r="B8594" s="10">
        <v>495</v>
      </c>
      <c r="C8594" s="10">
        <v>1</v>
      </c>
      <c r="D8594" s="10">
        <v>1</v>
      </c>
      <c r="E8594" s="10">
        <v>47</v>
      </c>
      <c r="F8594" s="10">
        <v>10</v>
      </c>
      <c r="G8594" s="10">
        <v>137682.68</v>
      </c>
      <c r="H8594" s="10">
        <v>1</v>
      </c>
      <c r="I8594" s="10">
        <v>1</v>
      </c>
      <c r="J8594" s="10">
        <v>0</v>
      </c>
      <c r="K8594" s="10">
        <v>71071.47</v>
      </c>
      <c r="L8594">
        <v>0</v>
      </c>
      <c r="M8594">
        <f t="shared" si="268"/>
        <v>84292.375127629086</v>
      </c>
      <c r="N8594" t="str">
        <f t="shared" si="269"/>
        <v>0</v>
      </c>
    </row>
    <row r="8595" spans="1:14">
      <c r="A8595">
        <v>15702277</v>
      </c>
      <c r="B8595" s="10">
        <v>650</v>
      </c>
      <c r="C8595" s="10">
        <v>1</v>
      </c>
      <c r="D8595" s="10">
        <v>1</v>
      </c>
      <c r="E8595" s="10">
        <v>34</v>
      </c>
      <c r="F8595" s="10">
        <v>4</v>
      </c>
      <c r="G8595" s="10">
        <v>106005.54</v>
      </c>
      <c r="H8595" s="10">
        <v>1</v>
      </c>
      <c r="I8595" s="10">
        <v>0</v>
      </c>
      <c r="J8595" s="10">
        <v>1</v>
      </c>
      <c r="K8595" s="10">
        <v>142995.32</v>
      </c>
      <c r="L8595">
        <v>0</v>
      </c>
      <c r="M8595">
        <f t="shared" si="268"/>
        <v>74264.790947280693</v>
      </c>
      <c r="N8595" t="str">
        <f t="shared" si="269"/>
        <v>0</v>
      </c>
    </row>
    <row r="8596" spans="1:14">
      <c r="A8596">
        <v>15801915</v>
      </c>
      <c r="B8596" s="10">
        <v>529</v>
      </c>
      <c r="C8596" s="10">
        <v>1</v>
      </c>
      <c r="D8596" s="10">
        <v>0</v>
      </c>
      <c r="E8596" s="10">
        <v>31</v>
      </c>
      <c r="F8596" s="10">
        <v>6</v>
      </c>
      <c r="G8596" s="10">
        <v>152310.54999999999</v>
      </c>
      <c r="H8596" s="10">
        <v>1</v>
      </c>
      <c r="I8596" s="10">
        <v>1</v>
      </c>
      <c r="J8596" s="10">
        <v>0</v>
      </c>
      <c r="K8596" s="10">
        <v>13054.25</v>
      </c>
      <c r="L8596">
        <v>0</v>
      </c>
      <c r="M8596">
        <f t="shared" si="268"/>
        <v>86351.70331442928</v>
      </c>
      <c r="N8596" t="str">
        <f t="shared" si="269"/>
        <v>0</v>
      </c>
    </row>
    <row r="8597" spans="1:14">
      <c r="A8597">
        <v>15580213</v>
      </c>
      <c r="B8597" s="10">
        <v>585</v>
      </c>
      <c r="C8597" s="10">
        <v>1</v>
      </c>
      <c r="D8597" s="10">
        <v>0</v>
      </c>
      <c r="E8597" s="10">
        <v>43</v>
      </c>
      <c r="F8597" s="10">
        <v>2</v>
      </c>
      <c r="G8597" s="10">
        <v>0</v>
      </c>
      <c r="H8597" s="10">
        <v>2</v>
      </c>
      <c r="I8597" s="10">
        <v>1</v>
      </c>
      <c r="J8597" s="10">
        <v>0</v>
      </c>
      <c r="K8597" s="10">
        <v>89402.54</v>
      </c>
      <c r="L8597">
        <v>0</v>
      </c>
      <c r="M8597">
        <f t="shared" si="268"/>
        <v>9541.1493188345103</v>
      </c>
      <c r="N8597" t="str">
        <f t="shared" si="269"/>
        <v>0</v>
      </c>
    </row>
    <row r="8598" spans="1:14">
      <c r="A8598">
        <v>15637947</v>
      </c>
      <c r="B8598" s="10">
        <v>668</v>
      </c>
      <c r="C8598" s="10">
        <v>2</v>
      </c>
      <c r="D8598" s="10">
        <v>1</v>
      </c>
      <c r="E8598" s="10">
        <v>32</v>
      </c>
      <c r="F8598" s="10">
        <v>1</v>
      </c>
      <c r="G8598" s="10">
        <v>134446.04</v>
      </c>
      <c r="H8598" s="10">
        <v>1</v>
      </c>
      <c r="I8598" s="10">
        <v>0</v>
      </c>
      <c r="J8598" s="10">
        <v>1</v>
      </c>
      <c r="K8598" s="10">
        <v>111241.37</v>
      </c>
      <c r="L8598">
        <v>0</v>
      </c>
      <c r="M8598">
        <f t="shared" si="268"/>
        <v>86774.987480474127</v>
      </c>
      <c r="N8598" t="str">
        <f t="shared" si="269"/>
        <v>0</v>
      </c>
    </row>
    <row r="8599" spans="1:14">
      <c r="A8599">
        <v>15715888</v>
      </c>
      <c r="B8599" s="10">
        <v>591</v>
      </c>
      <c r="C8599" s="10">
        <v>1</v>
      </c>
      <c r="D8599" s="10">
        <v>0</v>
      </c>
      <c r="E8599" s="10">
        <v>38</v>
      </c>
      <c r="F8599" s="10">
        <v>2</v>
      </c>
      <c r="G8599" s="10">
        <v>142289.28</v>
      </c>
      <c r="H8599" s="10">
        <v>1</v>
      </c>
      <c r="I8599" s="10">
        <v>0</v>
      </c>
      <c r="J8599" s="10">
        <v>1</v>
      </c>
      <c r="K8599" s="10">
        <v>119638.85</v>
      </c>
      <c r="L8599">
        <v>0</v>
      </c>
      <c r="M8599">
        <f t="shared" si="268"/>
        <v>92005.80198979791</v>
      </c>
      <c r="N8599" t="str">
        <f t="shared" si="269"/>
        <v>0</v>
      </c>
    </row>
    <row r="8600" spans="1:14">
      <c r="A8600">
        <v>15732967</v>
      </c>
      <c r="B8600" s="10">
        <v>731</v>
      </c>
      <c r="C8600" s="10">
        <v>1</v>
      </c>
      <c r="D8600" s="10">
        <v>1</v>
      </c>
      <c r="E8600" s="10">
        <v>19</v>
      </c>
      <c r="F8600" s="10">
        <v>6</v>
      </c>
      <c r="G8600" s="10">
        <v>0</v>
      </c>
      <c r="H8600" s="10">
        <v>2</v>
      </c>
      <c r="I8600" s="10">
        <v>1</v>
      </c>
      <c r="J8600" s="10">
        <v>1</v>
      </c>
      <c r="K8600" s="10">
        <v>151581.79</v>
      </c>
      <c r="L8600">
        <v>0</v>
      </c>
      <c r="M8600">
        <f t="shared" si="268"/>
        <v>16131.886316393235</v>
      </c>
      <c r="N8600" t="str">
        <f t="shared" si="269"/>
        <v>0</v>
      </c>
    </row>
    <row r="8601" spans="1:14">
      <c r="A8601">
        <v>15737047</v>
      </c>
      <c r="B8601" s="10">
        <v>754</v>
      </c>
      <c r="C8601" s="10">
        <v>1</v>
      </c>
      <c r="D8601" s="10">
        <v>0</v>
      </c>
      <c r="E8601" s="10">
        <v>45</v>
      </c>
      <c r="F8601" s="10">
        <v>6</v>
      </c>
      <c r="G8601" s="10">
        <v>0</v>
      </c>
      <c r="H8601" s="10">
        <v>1</v>
      </c>
      <c r="I8601" s="10">
        <v>1</v>
      </c>
      <c r="J8601" s="10">
        <v>0</v>
      </c>
      <c r="K8601" s="10">
        <v>73881.679999999993</v>
      </c>
      <c r="L8601">
        <v>1</v>
      </c>
      <c r="M8601">
        <f t="shared" si="268"/>
        <v>7946.8272419348768</v>
      </c>
      <c r="N8601" t="str">
        <f t="shared" si="269"/>
        <v>0</v>
      </c>
    </row>
    <row r="8602" spans="1:14">
      <c r="A8602">
        <v>15694039</v>
      </c>
      <c r="B8602" s="10">
        <v>650</v>
      </c>
      <c r="C8602" s="10">
        <v>3</v>
      </c>
      <c r="D8602" s="10">
        <v>0</v>
      </c>
      <c r="E8602" s="10">
        <v>46</v>
      </c>
      <c r="F8602" s="10">
        <v>9</v>
      </c>
      <c r="G8602" s="10">
        <v>149003.76</v>
      </c>
      <c r="H8602" s="10">
        <v>2</v>
      </c>
      <c r="I8602" s="10">
        <v>1</v>
      </c>
      <c r="J8602" s="10">
        <v>0</v>
      </c>
      <c r="K8602" s="10">
        <v>176902.83</v>
      </c>
      <c r="L8602">
        <v>0</v>
      </c>
      <c r="M8602">
        <f t="shared" si="268"/>
        <v>101782.50455152223</v>
      </c>
      <c r="N8602" t="str">
        <f t="shared" si="269"/>
        <v>0</v>
      </c>
    </row>
    <row r="8603" spans="1:14">
      <c r="A8603">
        <v>15649457</v>
      </c>
      <c r="B8603" s="10">
        <v>588</v>
      </c>
      <c r="C8603" s="10">
        <v>3</v>
      </c>
      <c r="D8603" s="10">
        <v>1</v>
      </c>
      <c r="E8603" s="10">
        <v>41</v>
      </c>
      <c r="F8603" s="10">
        <v>2</v>
      </c>
      <c r="G8603" s="10">
        <v>131341.46</v>
      </c>
      <c r="H8603" s="10">
        <v>2</v>
      </c>
      <c r="I8603" s="10">
        <v>0</v>
      </c>
      <c r="J8603" s="10">
        <v>1</v>
      </c>
      <c r="K8603" s="10">
        <v>7034.94</v>
      </c>
      <c r="L8603">
        <v>0</v>
      </c>
      <c r="M8603">
        <f t="shared" si="268"/>
        <v>74048.215309054081</v>
      </c>
      <c r="N8603" t="str">
        <f t="shared" si="269"/>
        <v>0</v>
      </c>
    </row>
    <row r="8604" spans="1:14">
      <c r="A8604">
        <v>15742809</v>
      </c>
      <c r="B8604" s="10">
        <v>712</v>
      </c>
      <c r="C8604" s="10">
        <v>2</v>
      </c>
      <c r="D8604" s="10">
        <v>0</v>
      </c>
      <c r="E8604" s="10">
        <v>29</v>
      </c>
      <c r="F8604" s="10">
        <v>7</v>
      </c>
      <c r="G8604" s="10">
        <v>77919.78</v>
      </c>
      <c r="H8604" s="10">
        <v>1</v>
      </c>
      <c r="I8604" s="10">
        <v>1</v>
      </c>
      <c r="J8604" s="10">
        <v>0</v>
      </c>
      <c r="K8604" s="10">
        <v>122547.58</v>
      </c>
      <c r="L8604">
        <v>0</v>
      </c>
      <c r="M8604">
        <f t="shared" si="268"/>
        <v>56479.525209458494</v>
      </c>
      <c r="N8604" t="str">
        <f t="shared" si="269"/>
        <v>0</v>
      </c>
    </row>
    <row r="8605" spans="1:14">
      <c r="A8605">
        <v>15637829</v>
      </c>
      <c r="B8605" s="10">
        <v>691</v>
      </c>
      <c r="C8605" s="10">
        <v>1</v>
      </c>
      <c r="D8605" s="10">
        <v>0</v>
      </c>
      <c r="E8605" s="10">
        <v>34</v>
      </c>
      <c r="F8605" s="10">
        <v>7</v>
      </c>
      <c r="G8605" s="10">
        <v>0</v>
      </c>
      <c r="H8605" s="10">
        <v>2</v>
      </c>
      <c r="I8605" s="10">
        <v>0</v>
      </c>
      <c r="J8605" s="10">
        <v>1</v>
      </c>
      <c r="K8605" s="10">
        <v>161559.12</v>
      </c>
      <c r="L8605">
        <v>0</v>
      </c>
      <c r="M8605">
        <f t="shared" si="268"/>
        <v>17164.952898053452</v>
      </c>
      <c r="N8605" t="str">
        <f t="shared" si="269"/>
        <v>0</v>
      </c>
    </row>
    <row r="8606" spans="1:14">
      <c r="A8606">
        <v>15633194</v>
      </c>
      <c r="B8606" s="10">
        <v>771</v>
      </c>
      <c r="C8606" s="10">
        <v>1</v>
      </c>
      <c r="D8606" s="10">
        <v>0</v>
      </c>
      <c r="E8606" s="10">
        <v>41</v>
      </c>
      <c r="F8606" s="10">
        <v>10</v>
      </c>
      <c r="G8606" s="10">
        <v>108309</v>
      </c>
      <c r="H8606" s="10">
        <v>4</v>
      </c>
      <c r="I8606" s="10">
        <v>1</v>
      </c>
      <c r="J8606" s="10">
        <v>1</v>
      </c>
      <c r="K8606" s="10">
        <v>137510.41</v>
      </c>
      <c r="L8606">
        <v>1</v>
      </c>
      <c r="M8606">
        <f t="shared" si="268"/>
        <v>74991.711378592765</v>
      </c>
      <c r="N8606" t="str">
        <f t="shared" si="269"/>
        <v>0</v>
      </c>
    </row>
    <row r="8607" spans="1:14">
      <c r="A8607">
        <v>15611635</v>
      </c>
      <c r="B8607" s="10">
        <v>678</v>
      </c>
      <c r="C8607" s="10">
        <v>2</v>
      </c>
      <c r="D8607" s="10">
        <v>0</v>
      </c>
      <c r="E8607" s="10">
        <v>39</v>
      </c>
      <c r="F8607" s="10">
        <v>6</v>
      </c>
      <c r="G8607" s="10">
        <v>0</v>
      </c>
      <c r="H8607" s="10">
        <v>1</v>
      </c>
      <c r="I8607" s="10">
        <v>0</v>
      </c>
      <c r="J8607" s="10">
        <v>1</v>
      </c>
      <c r="K8607" s="10">
        <v>185366.56</v>
      </c>
      <c r="L8607">
        <v>0</v>
      </c>
      <c r="M8607">
        <f t="shared" si="268"/>
        <v>19667.756636484097</v>
      </c>
      <c r="N8607" t="str">
        <f t="shared" si="269"/>
        <v>0</v>
      </c>
    </row>
    <row r="8608" spans="1:14">
      <c r="A8608">
        <v>15638774</v>
      </c>
      <c r="B8608" s="10">
        <v>719</v>
      </c>
      <c r="C8608" s="10">
        <v>2</v>
      </c>
      <c r="D8608" s="10">
        <v>0</v>
      </c>
      <c r="E8608" s="10">
        <v>40</v>
      </c>
      <c r="F8608" s="10">
        <v>9</v>
      </c>
      <c r="G8608" s="10">
        <v>0</v>
      </c>
      <c r="H8608" s="10">
        <v>2</v>
      </c>
      <c r="I8608" s="10">
        <v>1</v>
      </c>
      <c r="J8608" s="10">
        <v>0</v>
      </c>
      <c r="K8608" s="10">
        <v>182224.14</v>
      </c>
      <c r="L8608">
        <v>0</v>
      </c>
      <c r="M8608">
        <f t="shared" si="268"/>
        <v>19344.404795435177</v>
      </c>
      <c r="N8608" t="str">
        <f t="shared" si="269"/>
        <v>0</v>
      </c>
    </row>
    <row r="8609" spans="1:14">
      <c r="A8609">
        <v>15722037</v>
      </c>
      <c r="B8609" s="10">
        <v>610</v>
      </c>
      <c r="C8609" s="10">
        <v>3</v>
      </c>
      <c r="D8609" s="10">
        <v>1</v>
      </c>
      <c r="E8609" s="10">
        <v>36</v>
      </c>
      <c r="F8609" s="10">
        <v>7</v>
      </c>
      <c r="G8609" s="10">
        <v>115462.02</v>
      </c>
      <c r="H8609" s="10">
        <v>1</v>
      </c>
      <c r="I8609" s="10">
        <v>0</v>
      </c>
      <c r="J8609" s="10">
        <v>1</v>
      </c>
      <c r="K8609" s="10">
        <v>42581.04</v>
      </c>
      <c r="L8609">
        <v>0</v>
      </c>
      <c r="M8609">
        <f t="shared" si="268"/>
        <v>68948.128881105687</v>
      </c>
      <c r="N8609" t="str">
        <f t="shared" si="269"/>
        <v>0</v>
      </c>
    </row>
    <row r="8610" spans="1:14">
      <c r="A8610">
        <v>15672930</v>
      </c>
      <c r="B8610" s="10">
        <v>722</v>
      </c>
      <c r="C8610" s="10">
        <v>2</v>
      </c>
      <c r="D8610" s="10">
        <v>1</v>
      </c>
      <c r="E8610" s="10">
        <v>37</v>
      </c>
      <c r="F8610" s="10">
        <v>9</v>
      </c>
      <c r="G8610" s="10">
        <v>0</v>
      </c>
      <c r="H8610" s="10">
        <v>2</v>
      </c>
      <c r="I8610" s="10">
        <v>1</v>
      </c>
      <c r="J8610" s="10">
        <v>0</v>
      </c>
      <c r="K8610" s="10">
        <v>31921.95</v>
      </c>
      <c r="L8610">
        <v>0</v>
      </c>
      <c r="M8610">
        <f t="shared" si="268"/>
        <v>3521.7200229362729</v>
      </c>
      <c r="N8610" t="str">
        <f t="shared" si="269"/>
        <v>0</v>
      </c>
    </row>
    <row r="8611" spans="1:14">
      <c r="A8611">
        <v>15668774</v>
      </c>
      <c r="B8611" s="10">
        <v>758</v>
      </c>
      <c r="C8611" s="10">
        <v>3</v>
      </c>
      <c r="D8611" s="10">
        <v>0</v>
      </c>
      <c r="E8611" s="10">
        <v>23</v>
      </c>
      <c r="F8611" s="10">
        <v>5</v>
      </c>
      <c r="G8611" s="10">
        <v>122739.1</v>
      </c>
      <c r="H8611" s="10">
        <v>1</v>
      </c>
      <c r="I8611" s="10">
        <v>1</v>
      </c>
      <c r="J8611" s="10">
        <v>0</v>
      </c>
      <c r="K8611" s="10">
        <v>102460.84</v>
      </c>
      <c r="L8611">
        <v>1</v>
      </c>
      <c r="M8611">
        <f t="shared" si="268"/>
        <v>79351.719854180279</v>
      </c>
      <c r="N8611" t="str">
        <f t="shared" si="269"/>
        <v>0</v>
      </c>
    </row>
    <row r="8612" spans="1:14">
      <c r="A8612">
        <v>15780966</v>
      </c>
      <c r="B8612" s="10">
        <v>709</v>
      </c>
      <c r="C8612" s="10">
        <v>1</v>
      </c>
      <c r="D8612" s="10">
        <v>0</v>
      </c>
      <c r="E8612" s="10">
        <v>32</v>
      </c>
      <c r="F8612" s="10">
        <v>2</v>
      </c>
      <c r="G8612" s="10">
        <v>0</v>
      </c>
      <c r="H8612" s="10">
        <v>2</v>
      </c>
      <c r="I8612" s="10">
        <v>0</v>
      </c>
      <c r="J8612" s="10">
        <v>0</v>
      </c>
      <c r="K8612" s="10">
        <v>109681.29</v>
      </c>
      <c r="L8612">
        <v>0</v>
      </c>
      <c r="M8612">
        <f t="shared" si="268"/>
        <v>11712.329063129549</v>
      </c>
      <c r="N8612" t="str">
        <f t="shared" si="269"/>
        <v>0</v>
      </c>
    </row>
    <row r="8613" spans="1:14">
      <c r="A8613">
        <v>15659694</v>
      </c>
      <c r="B8613" s="10">
        <v>634</v>
      </c>
      <c r="C8613" s="10">
        <v>3</v>
      </c>
      <c r="D8613" s="10">
        <v>0</v>
      </c>
      <c r="E8613" s="10">
        <v>53</v>
      </c>
      <c r="F8613" s="10">
        <v>3</v>
      </c>
      <c r="G8613" s="10">
        <v>113781.5</v>
      </c>
      <c r="H8613" s="10">
        <v>2</v>
      </c>
      <c r="I8613" s="10">
        <v>1</v>
      </c>
      <c r="J8613" s="10">
        <v>1</v>
      </c>
      <c r="K8613" s="10">
        <v>106345.05</v>
      </c>
      <c r="L8613">
        <v>1</v>
      </c>
      <c r="M8613">
        <f t="shared" si="268"/>
        <v>74726.386720858558</v>
      </c>
      <c r="N8613" t="str">
        <f t="shared" si="269"/>
        <v>0</v>
      </c>
    </row>
    <row r="8614" spans="1:14">
      <c r="A8614">
        <v>15624424</v>
      </c>
      <c r="B8614" s="10">
        <v>678</v>
      </c>
      <c r="C8614" s="10">
        <v>2</v>
      </c>
      <c r="D8614" s="10">
        <v>0</v>
      </c>
      <c r="E8614" s="10">
        <v>49</v>
      </c>
      <c r="F8614" s="10">
        <v>1</v>
      </c>
      <c r="G8614" s="10">
        <v>0</v>
      </c>
      <c r="H8614" s="10">
        <v>2</v>
      </c>
      <c r="I8614" s="10">
        <v>1</v>
      </c>
      <c r="J8614" s="10">
        <v>1</v>
      </c>
      <c r="K8614" s="10">
        <v>102472.9</v>
      </c>
      <c r="L8614">
        <v>0</v>
      </c>
      <c r="M8614">
        <f t="shared" si="268"/>
        <v>10938.895815420859</v>
      </c>
      <c r="N8614" t="str">
        <f t="shared" si="269"/>
        <v>0</v>
      </c>
    </row>
    <row r="8615" spans="1:14">
      <c r="A8615">
        <v>15708713</v>
      </c>
      <c r="B8615" s="10">
        <v>633</v>
      </c>
      <c r="C8615" s="10">
        <v>1</v>
      </c>
      <c r="D8615" s="10">
        <v>1</v>
      </c>
      <c r="E8615" s="10">
        <v>35</v>
      </c>
      <c r="F8615" s="10">
        <v>3</v>
      </c>
      <c r="G8615" s="10">
        <v>0</v>
      </c>
      <c r="H8615" s="10">
        <v>2</v>
      </c>
      <c r="I8615" s="10">
        <v>1</v>
      </c>
      <c r="J8615" s="10">
        <v>1</v>
      </c>
      <c r="K8615" s="10">
        <v>36249.760000000002</v>
      </c>
      <c r="L8615">
        <v>0</v>
      </c>
      <c r="M8615">
        <f t="shared" si="268"/>
        <v>3959.4942440265977</v>
      </c>
      <c r="N8615" t="str">
        <f t="shared" si="269"/>
        <v>0</v>
      </c>
    </row>
    <row r="8616" spans="1:14">
      <c r="A8616">
        <v>15755405</v>
      </c>
      <c r="B8616" s="10">
        <v>710</v>
      </c>
      <c r="C8616" s="10">
        <v>1</v>
      </c>
      <c r="D8616" s="10">
        <v>1</v>
      </c>
      <c r="E8616" s="10">
        <v>43</v>
      </c>
      <c r="F8616" s="10">
        <v>9</v>
      </c>
      <c r="G8616" s="10">
        <v>128284.45</v>
      </c>
      <c r="H8616" s="10">
        <v>1</v>
      </c>
      <c r="I8616" s="10">
        <v>1</v>
      </c>
      <c r="J8616" s="10">
        <v>0</v>
      </c>
      <c r="K8616" s="10">
        <v>32996.89</v>
      </c>
      <c r="L8616">
        <v>1</v>
      </c>
      <c r="M8616">
        <f t="shared" si="268"/>
        <v>75104.313199242286</v>
      </c>
      <c r="N8616" t="str">
        <f t="shared" si="269"/>
        <v>0</v>
      </c>
    </row>
    <row r="8617" spans="1:14">
      <c r="A8617">
        <v>15647570</v>
      </c>
      <c r="B8617" s="10">
        <v>640</v>
      </c>
      <c r="C8617" s="10">
        <v>3</v>
      </c>
      <c r="D8617" s="10">
        <v>1</v>
      </c>
      <c r="E8617" s="10">
        <v>45</v>
      </c>
      <c r="F8617" s="10">
        <v>8</v>
      </c>
      <c r="G8617" s="10">
        <v>120591.19</v>
      </c>
      <c r="H8617" s="10">
        <v>1</v>
      </c>
      <c r="I8617" s="10">
        <v>0</v>
      </c>
      <c r="J8617" s="10">
        <v>0</v>
      </c>
      <c r="K8617" s="10">
        <v>195123.94</v>
      </c>
      <c r="L8617">
        <v>0</v>
      </c>
      <c r="M8617">
        <f t="shared" si="268"/>
        <v>87870.402304535775</v>
      </c>
      <c r="N8617" t="str">
        <f t="shared" si="269"/>
        <v>0</v>
      </c>
    </row>
    <row r="8618" spans="1:14">
      <c r="A8618">
        <v>15684348</v>
      </c>
      <c r="B8618" s="10">
        <v>656</v>
      </c>
      <c r="C8618" s="10">
        <v>1</v>
      </c>
      <c r="D8618" s="10">
        <v>1</v>
      </c>
      <c r="E8618" s="10">
        <v>63</v>
      </c>
      <c r="F8618" s="10">
        <v>8</v>
      </c>
      <c r="G8618" s="10">
        <v>0</v>
      </c>
      <c r="H8618" s="10">
        <v>2</v>
      </c>
      <c r="I8618" s="10">
        <v>0</v>
      </c>
      <c r="J8618" s="10">
        <v>1</v>
      </c>
      <c r="K8618" s="10">
        <v>57014.43</v>
      </c>
      <c r="L8618">
        <v>0</v>
      </c>
      <c r="M8618">
        <f t="shared" si="268"/>
        <v>6136.370213797677</v>
      </c>
      <c r="N8618" t="str">
        <f t="shared" si="269"/>
        <v>0</v>
      </c>
    </row>
    <row r="8619" spans="1:14">
      <c r="A8619">
        <v>15702541</v>
      </c>
      <c r="B8619" s="10">
        <v>551</v>
      </c>
      <c r="C8619" s="10">
        <v>1</v>
      </c>
      <c r="D8619" s="10">
        <v>0</v>
      </c>
      <c r="E8619" s="10">
        <v>59</v>
      </c>
      <c r="F8619" s="10">
        <v>2</v>
      </c>
      <c r="G8619" s="10">
        <v>166968.28</v>
      </c>
      <c r="H8619" s="10">
        <v>1</v>
      </c>
      <c r="I8619" s="10">
        <v>1</v>
      </c>
      <c r="J8619" s="10">
        <v>0</v>
      </c>
      <c r="K8619" s="10">
        <v>159483.76</v>
      </c>
      <c r="L8619">
        <v>1</v>
      </c>
      <c r="M8619">
        <f t="shared" si="268"/>
        <v>109932.58691527617</v>
      </c>
      <c r="N8619" t="str">
        <f t="shared" si="269"/>
        <v>0</v>
      </c>
    </row>
    <row r="8620" spans="1:14">
      <c r="A8620">
        <v>15646942</v>
      </c>
      <c r="B8620" s="10">
        <v>786</v>
      </c>
      <c r="C8620" s="10">
        <v>2</v>
      </c>
      <c r="D8620" s="10">
        <v>0</v>
      </c>
      <c r="E8620" s="10">
        <v>39</v>
      </c>
      <c r="F8620" s="10">
        <v>7</v>
      </c>
      <c r="G8620" s="10">
        <v>0</v>
      </c>
      <c r="H8620" s="10">
        <v>2</v>
      </c>
      <c r="I8620" s="10">
        <v>0</v>
      </c>
      <c r="J8620" s="10">
        <v>0</v>
      </c>
      <c r="K8620" s="10">
        <v>100929.59</v>
      </c>
      <c r="L8620">
        <v>0</v>
      </c>
      <c r="M8620">
        <f t="shared" si="268"/>
        <v>10803.982878577468</v>
      </c>
      <c r="N8620" t="str">
        <f t="shared" si="269"/>
        <v>0</v>
      </c>
    </row>
    <row r="8621" spans="1:14">
      <c r="A8621">
        <v>15748920</v>
      </c>
      <c r="B8621" s="10">
        <v>561</v>
      </c>
      <c r="C8621" s="10">
        <v>1</v>
      </c>
      <c r="D8621" s="10">
        <v>0</v>
      </c>
      <c r="E8621" s="10">
        <v>49</v>
      </c>
      <c r="F8621" s="10">
        <v>8</v>
      </c>
      <c r="G8621" s="10">
        <v>0</v>
      </c>
      <c r="H8621" s="10">
        <v>2</v>
      </c>
      <c r="I8621" s="10">
        <v>1</v>
      </c>
      <c r="J8621" s="10">
        <v>1</v>
      </c>
      <c r="K8621" s="10">
        <v>12513.07</v>
      </c>
      <c r="L8621">
        <v>0</v>
      </c>
      <c r="M8621">
        <f t="shared" si="268"/>
        <v>1432.1933966903334</v>
      </c>
      <c r="N8621" t="str">
        <f t="shared" si="269"/>
        <v>0</v>
      </c>
    </row>
    <row r="8622" spans="1:14">
      <c r="A8622">
        <v>15694581</v>
      </c>
      <c r="B8622" s="10">
        <v>807</v>
      </c>
      <c r="C8622" s="10">
        <v>2</v>
      </c>
      <c r="D8622" s="10">
        <v>1</v>
      </c>
      <c r="E8622" s="10">
        <v>42</v>
      </c>
      <c r="F8622" s="10">
        <v>5</v>
      </c>
      <c r="G8622" s="10">
        <v>0</v>
      </c>
      <c r="H8622" s="10">
        <v>2</v>
      </c>
      <c r="I8622" s="10">
        <v>1</v>
      </c>
      <c r="J8622" s="10">
        <v>1</v>
      </c>
      <c r="K8622" s="10">
        <v>74900.899999999994</v>
      </c>
      <c r="L8622">
        <v>0</v>
      </c>
      <c r="M8622">
        <f t="shared" si="268"/>
        <v>8068.9580810338484</v>
      </c>
      <c r="N8622" t="str">
        <f t="shared" si="269"/>
        <v>0</v>
      </c>
    </row>
    <row r="8623" spans="1:14">
      <c r="A8623">
        <v>15643215</v>
      </c>
      <c r="B8623" s="10">
        <v>602</v>
      </c>
      <c r="C8623" s="10">
        <v>3</v>
      </c>
      <c r="D8623" s="10">
        <v>1</v>
      </c>
      <c r="E8623" s="10">
        <v>38</v>
      </c>
      <c r="F8623" s="10">
        <v>2</v>
      </c>
      <c r="G8623" s="10">
        <v>71667.97</v>
      </c>
      <c r="H8623" s="10">
        <v>2</v>
      </c>
      <c r="I8623" s="10">
        <v>0</v>
      </c>
      <c r="J8623" s="10">
        <v>0</v>
      </c>
      <c r="K8623" s="10">
        <v>137111.89000000001</v>
      </c>
      <c r="L8623">
        <v>0</v>
      </c>
      <c r="M8623">
        <f t="shared" si="268"/>
        <v>54501.566014346987</v>
      </c>
      <c r="N8623" t="str">
        <f t="shared" si="269"/>
        <v>0</v>
      </c>
    </row>
    <row r="8624" spans="1:14">
      <c r="A8624">
        <v>15649060</v>
      </c>
      <c r="B8624" s="10">
        <v>727</v>
      </c>
      <c r="C8624" s="10">
        <v>3</v>
      </c>
      <c r="D8624" s="10">
        <v>0</v>
      </c>
      <c r="E8624" s="10">
        <v>31</v>
      </c>
      <c r="F8624" s="10">
        <v>3</v>
      </c>
      <c r="G8624" s="10">
        <v>82729.47</v>
      </c>
      <c r="H8624" s="10">
        <v>2</v>
      </c>
      <c r="I8624" s="10">
        <v>1</v>
      </c>
      <c r="J8624" s="10">
        <v>0</v>
      </c>
      <c r="K8624" s="10">
        <v>60212.51</v>
      </c>
      <c r="L8624">
        <v>0</v>
      </c>
      <c r="M8624">
        <f t="shared" si="268"/>
        <v>52601.502024878289</v>
      </c>
      <c r="N8624" t="str">
        <f t="shared" si="269"/>
        <v>0</v>
      </c>
    </row>
    <row r="8625" spans="1:14">
      <c r="A8625">
        <v>15774258</v>
      </c>
      <c r="B8625" s="10">
        <v>678</v>
      </c>
      <c r="C8625" s="10">
        <v>1</v>
      </c>
      <c r="D8625" s="10">
        <v>1</v>
      </c>
      <c r="E8625" s="10">
        <v>40</v>
      </c>
      <c r="F8625" s="10">
        <v>1</v>
      </c>
      <c r="G8625" s="10">
        <v>0</v>
      </c>
      <c r="H8625" s="10">
        <v>2</v>
      </c>
      <c r="I8625" s="10">
        <v>1</v>
      </c>
      <c r="J8625" s="10">
        <v>1</v>
      </c>
      <c r="K8625" s="10">
        <v>187343.4</v>
      </c>
      <c r="L8625">
        <v>0</v>
      </c>
      <c r="M8625">
        <f t="shared" si="268"/>
        <v>19878.697271511093</v>
      </c>
      <c r="N8625" t="str">
        <f t="shared" si="269"/>
        <v>0</v>
      </c>
    </row>
    <row r="8626" spans="1:14">
      <c r="A8626">
        <v>15731553</v>
      </c>
      <c r="B8626" s="10">
        <v>730</v>
      </c>
      <c r="C8626" s="10">
        <v>1</v>
      </c>
      <c r="D8626" s="10">
        <v>1</v>
      </c>
      <c r="E8626" s="10">
        <v>23</v>
      </c>
      <c r="F8626" s="10">
        <v>8</v>
      </c>
      <c r="G8626" s="10">
        <v>0</v>
      </c>
      <c r="H8626" s="10">
        <v>2</v>
      </c>
      <c r="I8626" s="10">
        <v>1</v>
      </c>
      <c r="J8626" s="10">
        <v>0</v>
      </c>
      <c r="K8626" s="10">
        <v>183284.53</v>
      </c>
      <c r="L8626">
        <v>0</v>
      </c>
      <c r="M8626">
        <f t="shared" si="268"/>
        <v>19466.836887712201</v>
      </c>
      <c r="N8626" t="str">
        <f t="shared" si="269"/>
        <v>0</v>
      </c>
    </row>
    <row r="8627" spans="1:14">
      <c r="A8627">
        <v>15617029</v>
      </c>
      <c r="B8627" s="10">
        <v>596</v>
      </c>
      <c r="C8627" s="10">
        <v>2</v>
      </c>
      <c r="D8627" s="10">
        <v>0</v>
      </c>
      <c r="E8627" s="10">
        <v>30</v>
      </c>
      <c r="F8627" s="10">
        <v>1</v>
      </c>
      <c r="G8627" s="10">
        <v>0</v>
      </c>
      <c r="H8627" s="10">
        <v>2</v>
      </c>
      <c r="I8627" s="10">
        <v>1</v>
      </c>
      <c r="J8627" s="10">
        <v>0</v>
      </c>
      <c r="K8627" s="10">
        <v>8125.39</v>
      </c>
      <c r="L8627">
        <v>0</v>
      </c>
      <c r="M8627">
        <f t="shared" si="268"/>
        <v>992.65597848880066</v>
      </c>
      <c r="N8627" t="str">
        <f t="shared" si="269"/>
        <v>0</v>
      </c>
    </row>
    <row r="8628" spans="1:14">
      <c r="A8628">
        <v>15780716</v>
      </c>
      <c r="B8628" s="10">
        <v>686</v>
      </c>
      <c r="C8628" s="10">
        <v>3</v>
      </c>
      <c r="D8628" s="10">
        <v>1</v>
      </c>
      <c r="E8628" s="10">
        <v>39</v>
      </c>
      <c r="F8628" s="10">
        <v>3</v>
      </c>
      <c r="G8628" s="10">
        <v>129626.19</v>
      </c>
      <c r="H8628" s="10">
        <v>2</v>
      </c>
      <c r="I8628" s="10">
        <v>1</v>
      </c>
      <c r="J8628" s="10">
        <v>1</v>
      </c>
      <c r="K8628" s="10">
        <v>103220.56</v>
      </c>
      <c r="L8628">
        <v>0</v>
      </c>
      <c r="M8628">
        <f t="shared" si="268"/>
        <v>83244.715050918414</v>
      </c>
      <c r="N8628" t="str">
        <f t="shared" si="269"/>
        <v>0</v>
      </c>
    </row>
    <row r="8629" spans="1:14">
      <c r="A8629">
        <v>15577018</v>
      </c>
      <c r="B8629" s="10">
        <v>684</v>
      </c>
      <c r="C8629" s="10">
        <v>3</v>
      </c>
      <c r="D8629" s="10">
        <v>0</v>
      </c>
      <c r="E8629" s="10">
        <v>26</v>
      </c>
      <c r="F8629" s="10">
        <v>2</v>
      </c>
      <c r="G8629" s="10">
        <v>114035.39</v>
      </c>
      <c r="H8629" s="10">
        <v>1</v>
      </c>
      <c r="I8629" s="10">
        <v>0</v>
      </c>
      <c r="J8629" s="10">
        <v>0</v>
      </c>
      <c r="K8629" s="10">
        <v>96885.19</v>
      </c>
      <c r="L8629">
        <v>0</v>
      </c>
      <c r="M8629">
        <f t="shared" si="268"/>
        <v>73897.53830624609</v>
      </c>
      <c r="N8629" t="str">
        <f t="shared" si="269"/>
        <v>0</v>
      </c>
    </row>
    <row r="8630" spans="1:14">
      <c r="A8630">
        <v>15809515</v>
      </c>
      <c r="B8630" s="10">
        <v>797</v>
      </c>
      <c r="C8630" s="10">
        <v>3</v>
      </c>
      <c r="D8630" s="10">
        <v>1</v>
      </c>
      <c r="E8630" s="10">
        <v>32</v>
      </c>
      <c r="F8630" s="10">
        <v>1</v>
      </c>
      <c r="G8630" s="10">
        <v>151922.94</v>
      </c>
      <c r="H8630" s="10">
        <v>1</v>
      </c>
      <c r="I8630" s="10">
        <v>1</v>
      </c>
      <c r="J8630" s="10">
        <v>0</v>
      </c>
      <c r="K8630" s="10">
        <v>8877.06</v>
      </c>
      <c r="L8630">
        <v>0</v>
      </c>
      <c r="M8630">
        <f t="shared" si="268"/>
        <v>85767.879202275726</v>
      </c>
      <c r="N8630" t="str">
        <f t="shared" si="269"/>
        <v>0</v>
      </c>
    </row>
    <row r="8631" spans="1:14">
      <c r="A8631">
        <v>15789924</v>
      </c>
      <c r="B8631" s="10">
        <v>658</v>
      </c>
      <c r="C8631" s="10">
        <v>1</v>
      </c>
      <c r="D8631" s="10">
        <v>0</v>
      </c>
      <c r="E8631" s="10">
        <v>39</v>
      </c>
      <c r="F8631" s="10">
        <v>4</v>
      </c>
      <c r="G8631" s="10">
        <v>0</v>
      </c>
      <c r="H8631" s="10">
        <v>1</v>
      </c>
      <c r="I8631" s="10">
        <v>1</v>
      </c>
      <c r="J8631" s="10">
        <v>1</v>
      </c>
      <c r="K8631" s="10">
        <v>147530.06</v>
      </c>
      <c r="L8631">
        <v>0</v>
      </c>
      <c r="M8631">
        <f t="shared" si="268"/>
        <v>15680.279098370744</v>
      </c>
      <c r="N8631" t="str">
        <f t="shared" si="269"/>
        <v>0</v>
      </c>
    </row>
    <row r="8632" spans="1:14">
      <c r="A8632">
        <v>15725076</v>
      </c>
      <c r="B8632" s="10">
        <v>653</v>
      </c>
      <c r="C8632" s="10">
        <v>2</v>
      </c>
      <c r="D8632" s="10">
        <v>0</v>
      </c>
      <c r="E8632" s="10">
        <v>27</v>
      </c>
      <c r="F8632" s="10">
        <v>6</v>
      </c>
      <c r="G8632" s="10">
        <v>107751.67999999999</v>
      </c>
      <c r="H8632" s="10">
        <v>2</v>
      </c>
      <c r="I8632" s="10">
        <v>1</v>
      </c>
      <c r="J8632" s="10">
        <v>1</v>
      </c>
      <c r="K8632" s="10">
        <v>33389.42</v>
      </c>
      <c r="L8632">
        <v>0</v>
      </c>
      <c r="M8632">
        <f t="shared" si="268"/>
        <v>63698.724204295271</v>
      </c>
      <c r="N8632" t="str">
        <f t="shared" si="269"/>
        <v>0</v>
      </c>
    </row>
    <row r="8633" spans="1:14">
      <c r="A8633">
        <v>15672481</v>
      </c>
      <c r="B8633" s="10">
        <v>641</v>
      </c>
      <c r="C8633" s="10">
        <v>1</v>
      </c>
      <c r="D8633" s="10">
        <v>1</v>
      </c>
      <c r="E8633" s="10">
        <v>37</v>
      </c>
      <c r="F8633" s="10">
        <v>6</v>
      </c>
      <c r="G8633" s="10">
        <v>0</v>
      </c>
      <c r="H8633" s="10">
        <v>2</v>
      </c>
      <c r="I8633" s="10">
        <v>1</v>
      </c>
      <c r="J8633" s="10">
        <v>0</v>
      </c>
      <c r="K8633" s="10">
        <v>45309.24</v>
      </c>
      <c r="L8633">
        <v>0</v>
      </c>
      <c r="M8633">
        <f t="shared" si="268"/>
        <v>4912.7552399137712</v>
      </c>
      <c r="N8633" t="str">
        <f t="shared" si="269"/>
        <v>0</v>
      </c>
    </row>
    <row r="8634" spans="1:14">
      <c r="A8634">
        <v>15574115</v>
      </c>
      <c r="B8634" s="10">
        <v>656</v>
      </c>
      <c r="C8634" s="10">
        <v>2</v>
      </c>
      <c r="D8634" s="10">
        <v>0</v>
      </c>
      <c r="E8634" s="10">
        <v>41</v>
      </c>
      <c r="F8634" s="10">
        <v>6</v>
      </c>
      <c r="G8634" s="10">
        <v>101179.23</v>
      </c>
      <c r="H8634" s="10">
        <v>2</v>
      </c>
      <c r="I8634" s="10">
        <v>1</v>
      </c>
      <c r="J8634" s="10">
        <v>1</v>
      </c>
      <c r="K8634" s="10">
        <v>35230.61</v>
      </c>
      <c r="L8634">
        <v>0</v>
      </c>
      <c r="M8634">
        <f t="shared" si="268"/>
        <v>60225.678369495807</v>
      </c>
      <c r="N8634" t="str">
        <f t="shared" si="269"/>
        <v>0</v>
      </c>
    </row>
    <row r="8635" spans="1:14">
      <c r="A8635">
        <v>15661830</v>
      </c>
      <c r="B8635" s="10">
        <v>750</v>
      </c>
      <c r="C8635" s="10">
        <v>2</v>
      </c>
      <c r="D8635" s="10">
        <v>0</v>
      </c>
      <c r="E8635" s="10">
        <v>36</v>
      </c>
      <c r="F8635" s="10">
        <v>6</v>
      </c>
      <c r="G8635" s="10">
        <v>0</v>
      </c>
      <c r="H8635" s="10">
        <v>2</v>
      </c>
      <c r="I8635" s="10">
        <v>1</v>
      </c>
      <c r="J8635" s="10">
        <v>1</v>
      </c>
      <c r="K8635" s="10">
        <v>59816.41</v>
      </c>
      <c r="L8635">
        <v>0</v>
      </c>
      <c r="M8635">
        <f t="shared" si="268"/>
        <v>6467.6564260737941</v>
      </c>
      <c r="N8635" t="str">
        <f t="shared" si="269"/>
        <v>0</v>
      </c>
    </row>
    <row r="8636" spans="1:14">
      <c r="A8636">
        <v>15665879</v>
      </c>
      <c r="B8636" s="10">
        <v>768</v>
      </c>
      <c r="C8636" s="10">
        <v>1</v>
      </c>
      <c r="D8636" s="10">
        <v>0</v>
      </c>
      <c r="E8636" s="10">
        <v>40</v>
      </c>
      <c r="F8636" s="10">
        <v>8</v>
      </c>
      <c r="G8636" s="10">
        <v>0</v>
      </c>
      <c r="H8636" s="10">
        <v>2</v>
      </c>
      <c r="I8636" s="10">
        <v>0</v>
      </c>
      <c r="J8636" s="10">
        <v>1</v>
      </c>
      <c r="K8636" s="10">
        <v>69080.460000000006</v>
      </c>
      <c r="L8636">
        <v>0</v>
      </c>
      <c r="M8636">
        <f t="shared" si="268"/>
        <v>7444.3958595651056</v>
      </c>
      <c r="N8636" t="str">
        <f t="shared" si="269"/>
        <v>0</v>
      </c>
    </row>
    <row r="8637" spans="1:14">
      <c r="A8637">
        <v>15673820</v>
      </c>
      <c r="B8637" s="10">
        <v>568</v>
      </c>
      <c r="C8637" s="10">
        <v>1</v>
      </c>
      <c r="D8637" s="10">
        <v>1</v>
      </c>
      <c r="E8637" s="10">
        <v>33</v>
      </c>
      <c r="F8637" s="10">
        <v>7</v>
      </c>
      <c r="G8637" s="10">
        <v>0</v>
      </c>
      <c r="H8637" s="10">
        <v>2</v>
      </c>
      <c r="I8637" s="10">
        <v>1</v>
      </c>
      <c r="J8637" s="10">
        <v>0</v>
      </c>
      <c r="K8637" s="10">
        <v>143450.60999999999</v>
      </c>
      <c r="L8637">
        <v>0</v>
      </c>
      <c r="M8637">
        <f t="shared" si="268"/>
        <v>15228.244073765418</v>
      </c>
      <c r="N8637" t="str">
        <f t="shared" si="269"/>
        <v>0</v>
      </c>
    </row>
    <row r="8638" spans="1:14">
      <c r="A8638">
        <v>15747772</v>
      </c>
      <c r="B8638" s="10">
        <v>706</v>
      </c>
      <c r="C8638" s="10">
        <v>3</v>
      </c>
      <c r="D8638" s="10">
        <v>1</v>
      </c>
      <c r="E8638" s="10">
        <v>36</v>
      </c>
      <c r="F8638" s="10">
        <v>9</v>
      </c>
      <c r="G8638" s="10">
        <v>58571.18</v>
      </c>
      <c r="H8638" s="10">
        <v>2</v>
      </c>
      <c r="I8638" s="10">
        <v>1</v>
      </c>
      <c r="J8638" s="10">
        <v>0</v>
      </c>
      <c r="K8638" s="10">
        <v>40774.01</v>
      </c>
      <c r="L8638">
        <v>0</v>
      </c>
      <c r="M8638">
        <f t="shared" si="268"/>
        <v>37083.457897539913</v>
      </c>
      <c r="N8638" t="str">
        <f t="shared" si="269"/>
        <v>0</v>
      </c>
    </row>
    <row r="8639" spans="1:14">
      <c r="A8639">
        <v>15666197</v>
      </c>
      <c r="B8639" s="10">
        <v>430</v>
      </c>
      <c r="C8639" s="10">
        <v>3</v>
      </c>
      <c r="D8639" s="10">
        <v>0</v>
      </c>
      <c r="E8639" s="10">
        <v>38</v>
      </c>
      <c r="F8639" s="10">
        <v>8</v>
      </c>
      <c r="G8639" s="10">
        <v>153058.64000000001</v>
      </c>
      <c r="H8639" s="10">
        <v>1</v>
      </c>
      <c r="I8639" s="10">
        <v>1</v>
      </c>
      <c r="J8639" s="10">
        <v>0</v>
      </c>
      <c r="K8639" s="10">
        <v>99377.27</v>
      </c>
      <c r="L8639">
        <v>0</v>
      </c>
      <c r="M8639">
        <f t="shared" si="268"/>
        <v>95828.011007148394</v>
      </c>
      <c r="N8639" t="str">
        <f t="shared" si="269"/>
        <v>0</v>
      </c>
    </row>
    <row r="8640" spans="1:14">
      <c r="A8640">
        <v>15773639</v>
      </c>
      <c r="B8640" s="10">
        <v>745</v>
      </c>
      <c r="C8640" s="10">
        <v>3</v>
      </c>
      <c r="D8640" s="10">
        <v>1</v>
      </c>
      <c r="E8640" s="10">
        <v>35</v>
      </c>
      <c r="F8640" s="10">
        <v>4</v>
      </c>
      <c r="G8640" s="10">
        <v>98270.34</v>
      </c>
      <c r="H8640" s="10">
        <v>1</v>
      </c>
      <c r="I8640" s="10">
        <v>1</v>
      </c>
      <c r="J8640" s="10">
        <v>0</v>
      </c>
      <c r="K8640" s="10">
        <v>133617.43</v>
      </c>
      <c r="L8640">
        <v>0</v>
      </c>
      <c r="M8640">
        <f t="shared" si="268"/>
        <v>68992.054124282207</v>
      </c>
      <c r="N8640" t="str">
        <f t="shared" si="269"/>
        <v>0</v>
      </c>
    </row>
    <row r="8641" spans="1:14">
      <c r="A8641">
        <v>15581893</v>
      </c>
      <c r="B8641" s="10">
        <v>747</v>
      </c>
      <c r="C8641" s="10">
        <v>1</v>
      </c>
      <c r="D8641" s="10">
        <v>1</v>
      </c>
      <c r="E8641" s="10">
        <v>43</v>
      </c>
      <c r="F8641" s="10">
        <v>1</v>
      </c>
      <c r="G8641" s="10">
        <v>130788.71</v>
      </c>
      <c r="H8641" s="10">
        <v>1</v>
      </c>
      <c r="I8641" s="10">
        <v>0</v>
      </c>
      <c r="J8641" s="10">
        <v>1</v>
      </c>
      <c r="K8641" s="10">
        <v>101495</v>
      </c>
      <c r="L8641">
        <v>1</v>
      </c>
      <c r="M8641">
        <f t="shared" si="268"/>
        <v>83726.514621964685</v>
      </c>
      <c r="N8641" t="str">
        <f t="shared" si="269"/>
        <v>0</v>
      </c>
    </row>
    <row r="8642" spans="1:14">
      <c r="A8642">
        <v>15672447</v>
      </c>
      <c r="B8642" s="10">
        <v>657</v>
      </c>
      <c r="C8642" s="10">
        <v>3</v>
      </c>
      <c r="D8642" s="10">
        <v>1</v>
      </c>
      <c r="E8642" s="10">
        <v>40</v>
      </c>
      <c r="F8642" s="10">
        <v>7</v>
      </c>
      <c r="G8642" s="10">
        <v>99165.84</v>
      </c>
      <c r="H8642" s="10">
        <v>1</v>
      </c>
      <c r="I8642" s="10">
        <v>0</v>
      </c>
      <c r="J8642" s="10">
        <v>1</v>
      </c>
      <c r="K8642" s="10">
        <v>119333.95</v>
      </c>
      <c r="L8642">
        <v>1</v>
      </c>
      <c r="M8642">
        <f t="shared" si="268"/>
        <v>67960.078900902969</v>
      </c>
      <c r="N8642" t="str">
        <f t="shared" si="269"/>
        <v>0</v>
      </c>
    </row>
    <row r="8643" spans="1:14">
      <c r="A8643">
        <v>15777830</v>
      </c>
      <c r="B8643" s="10">
        <v>639</v>
      </c>
      <c r="C8643" s="10">
        <v>1</v>
      </c>
      <c r="D8643" s="10">
        <v>0</v>
      </c>
      <c r="E8643" s="10">
        <v>42</v>
      </c>
      <c r="F8643" s="10">
        <v>4</v>
      </c>
      <c r="G8643" s="10">
        <v>0</v>
      </c>
      <c r="H8643" s="10">
        <v>2</v>
      </c>
      <c r="I8643" s="10">
        <v>0</v>
      </c>
      <c r="J8643" s="10">
        <v>0</v>
      </c>
      <c r="K8643" s="10">
        <v>167682.37</v>
      </c>
      <c r="L8643">
        <v>0</v>
      </c>
      <c r="M8643">
        <f t="shared" si="268"/>
        <v>17795.761235490125</v>
      </c>
      <c r="N8643" t="str">
        <f t="shared" si="269"/>
        <v>0</v>
      </c>
    </row>
    <row r="8644" spans="1:14">
      <c r="A8644">
        <v>15713890</v>
      </c>
      <c r="B8644" s="10">
        <v>704</v>
      </c>
      <c r="C8644" s="10">
        <v>1</v>
      </c>
      <c r="D8644" s="10">
        <v>1</v>
      </c>
      <c r="E8644" s="10">
        <v>44</v>
      </c>
      <c r="F8644" s="10">
        <v>3</v>
      </c>
      <c r="G8644" s="10">
        <v>0</v>
      </c>
      <c r="H8644" s="10">
        <v>2</v>
      </c>
      <c r="I8644" s="10">
        <v>0</v>
      </c>
      <c r="J8644" s="10">
        <v>1</v>
      </c>
      <c r="K8644" s="10">
        <v>152884.85</v>
      </c>
      <c r="L8644">
        <v>0</v>
      </c>
      <c r="M8644">
        <f t="shared" si="268"/>
        <v>16254.118202760294</v>
      </c>
      <c r="N8644" t="str">
        <f t="shared" si="269"/>
        <v>0</v>
      </c>
    </row>
    <row r="8645" spans="1:14">
      <c r="A8645">
        <v>15577598</v>
      </c>
      <c r="B8645" s="10">
        <v>651</v>
      </c>
      <c r="C8645" s="10">
        <v>2</v>
      </c>
      <c r="D8645" s="10">
        <v>1</v>
      </c>
      <c r="E8645" s="10">
        <v>23</v>
      </c>
      <c r="F8645" s="10">
        <v>4</v>
      </c>
      <c r="G8645" s="10">
        <v>115636.05</v>
      </c>
      <c r="H8645" s="10">
        <v>2</v>
      </c>
      <c r="I8645" s="10">
        <v>1</v>
      </c>
      <c r="J8645" s="10">
        <v>0</v>
      </c>
      <c r="K8645" s="10">
        <v>70400.86</v>
      </c>
      <c r="L8645">
        <v>0</v>
      </c>
      <c r="M8645">
        <f t="shared" si="268"/>
        <v>71991.783865311707</v>
      </c>
      <c r="N8645" t="str">
        <f t="shared" si="269"/>
        <v>0</v>
      </c>
    </row>
    <row r="8646" spans="1:14">
      <c r="A8646">
        <v>15786042</v>
      </c>
      <c r="B8646" s="10">
        <v>706</v>
      </c>
      <c r="C8646" s="10">
        <v>3</v>
      </c>
      <c r="D8646" s="10">
        <v>0</v>
      </c>
      <c r="E8646" s="10">
        <v>44</v>
      </c>
      <c r="F8646" s="10">
        <v>2</v>
      </c>
      <c r="G8646" s="10">
        <v>185932.18</v>
      </c>
      <c r="H8646" s="10">
        <v>2</v>
      </c>
      <c r="I8646" s="10">
        <v>1</v>
      </c>
      <c r="J8646" s="10">
        <v>0</v>
      </c>
      <c r="K8646" s="10">
        <v>65413.41</v>
      </c>
      <c r="L8646">
        <v>0</v>
      </c>
      <c r="M8646">
        <f t="shared" si="268"/>
        <v>110639.07888879949</v>
      </c>
      <c r="N8646" t="str">
        <f t="shared" si="269"/>
        <v>0</v>
      </c>
    </row>
    <row r="8647" spans="1:14">
      <c r="A8647">
        <v>15753462</v>
      </c>
      <c r="B8647" s="10">
        <v>632</v>
      </c>
      <c r="C8647" s="10">
        <v>3</v>
      </c>
      <c r="D8647" s="10">
        <v>1</v>
      </c>
      <c r="E8647" s="10">
        <v>30</v>
      </c>
      <c r="F8647" s="10">
        <v>2</v>
      </c>
      <c r="G8647" s="10">
        <v>72549</v>
      </c>
      <c r="H8647" s="10">
        <v>2</v>
      </c>
      <c r="I8647" s="10">
        <v>0</v>
      </c>
      <c r="J8647" s="10">
        <v>1</v>
      </c>
      <c r="K8647" s="10">
        <v>182728.8</v>
      </c>
      <c r="L8647">
        <v>0</v>
      </c>
      <c r="M8647">
        <f t="shared" si="268"/>
        <v>59805.873078731362</v>
      </c>
      <c r="N8647" t="str">
        <f t="shared" si="269"/>
        <v>0</v>
      </c>
    </row>
    <row r="8648" spans="1:14">
      <c r="A8648">
        <v>15759690</v>
      </c>
      <c r="B8648" s="10">
        <v>751</v>
      </c>
      <c r="C8648" s="10">
        <v>1</v>
      </c>
      <c r="D8648" s="10">
        <v>1</v>
      </c>
      <c r="E8648" s="10">
        <v>42</v>
      </c>
      <c r="F8648" s="10">
        <v>4</v>
      </c>
      <c r="G8648" s="10">
        <v>0</v>
      </c>
      <c r="H8648" s="10">
        <v>2</v>
      </c>
      <c r="I8648" s="10">
        <v>1</v>
      </c>
      <c r="J8648" s="10">
        <v>1</v>
      </c>
      <c r="K8648" s="10">
        <v>81442.600000000006</v>
      </c>
      <c r="L8648">
        <v>0</v>
      </c>
      <c r="M8648">
        <f t="shared" si="268"/>
        <v>8744.1119028704616</v>
      </c>
      <c r="N8648" t="str">
        <f t="shared" si="269"/>
        <v>0</v>
      </c>
    </row>
    <row r="8649" spans="1:14">
      <c r="A8649">
        <v>15801414</v>
      </c>
      <c r="B8649" s="10">
        <v>767</v>
      </c>
      <c r="C8649" s="10">
        <v>1</v>
      </c>
      <c r="D8649" s="10">
        <v>0</v>
      </c>
      <c r="E8649" s="10">
        <v>35</v>
      </c>
      <c r="F8649" s="10">
        <v>2</v>
      </c>
      <c r="G8649" s="10">
        <v>0</v>
      </c>
      <c r="H8649" s="10">
        <v>2</v>
      </c>
      <c r="I8649" s="10">
        <v>0</v>
      </c>
      <c r="J8649" s="10">
        <v>0</v>
      </c>
      <c r="K8649" s="10">
        <v>144251.38</v>
      </c>
      <c r="L8649">
        <v>0</v>
      </c>
      <c r="M8649">
        <f t="shared" si="268"/>
        <v>15365.643979417329</v>
      </c>
      <c r="N8649" t="str">
        <f t="shared" si="269"/>
        <v>0</v>
      </c>
    </row>
    <row r="8650" spans="1:14">
      <c r="A8650">
        <v>15656141</v>
      </c>
      <c r="B8650" s="10">
        <v>741</v>
      </c>
      <c r="C8650" s="10">
        <v>1</v>
      </c>
      <c r="D8650" s="10">
        <v>1</v>
      </c>
      <c r="E8650" s="10">
        <v>39</v>
      </c>
      <c r="F8650" s="10">
        <v>5</v>
      </c>
      <c r="G8650" s="10">
        <v>0</v>
      </c>
      <c r="H8650" s="10">
        <v>1</v>
      </c>
      <c r="I8650" s="10">
        <v>0</v>
      </c>
      <c r="J8650" s="10">
        <v>1</v>
      </c>
      <c r="K8650" s="10">
        <v>40207.06</v>
      </c>
      <c r="L8650">
        <v>0</v>
      </c>
      <c r="M8650">
        <f t="shared" si="268"/>
        <v>4401.1578638716173</v>
      </c>
      <c r="N8650" t="str">
        <f t="shared" si="269"/>
        <v>0</v>
      </c>
    </row>
    <row r="8651" spans="1:14">
      <c r="A8651">
        <v>15608701</v>
      </c>
      <c r="B8651" s="10">
        <v>651</v>
      </c>
      <c r="C8651" s="10">
        <v>3</v>
      </c>
      <c r="D8651" s="10">
        <v>1</v>
      </c>
      <c r="E8651" s="10">
        <v>29</v>
      </c>
      <c r="F8651" s="10">
        <v>3</v>
      </c>
      <c r="G8651" s="10">
        <v>121890.06</v>
      </c>
      <c r="H8651" s="10">
        <v>1</v>
      </c>
      <c r="I8651" s="10">
        <v>1</v>
      </c>
      <c r="J8651" s="10">
        <v>0</v>
      </c>
      <c r="K8651" s="10">
        <v>54530.51</v>
      </c>
      <c r="L8651">
        <v>1</v>
      </c>
      <c r="M8651">
        <f t="shared" si="268"/>
        <v>73804.333701013078</v>
      </c>
      <c r="N8651" t="str">
        <f t="shared" si="269"/>
        <v>0</v>
      </c>
    </row>
    <row r="8652" spans="1:14">
      <c r="A8652">
        <v>15582892</v>
      </c>
      <c r="B8652" s="10">
        <v>601</v>
      </c>
      <c r="C8652" s="10">
        <v>1</v>
      </c>
      <c r="D8652" s="10">
        <v>1</v>
      </c>
      <c r="E8652" s="10">
        <v>46</v>
      </c>
      <c r="F8652" s="10">
        <v>2</v>
      </c>
      <c r="G8652" s="10">
        <v>99786.07</v>
      </c>
      <c r="H8652" s="10">
        <v>1</v>
      </c>
      <c r="I8652" s="10">
        <v>1</v>
      </c>
      <c r="J8652" s="10">
        <v>1</v>
      </c>
      <c r="K8652" s="10">
        <v>32683.88</v>
      </c>
      <c r="L8652">
        <v>1</v>
      </c>
      <c r="M8652">
        <f t="shared" si="268"/>
        <v>59169.143159088606</v>
      </c>
      <c r="N8652" t="str">
        <f t="shared" si="269"/>
        <v>0</v>
      </c>
    </row>
    <row r="8653" spans="1:14">
      <c r="A8653">
        <v>15632967</v>
      </c>
      <c r="B8653" s="10">
        <v>520</v>
      </c>
      <c r="C8653" s="10">
        <v>1</v>
      </c>
      <c r="D8653" s="10">
        <v>1</v>
      </c>
      <c r="E8653" s="10">
        <v>34</v>
      </c>
      <c r="F8653" s="10">
        <v>3</v>
      </c>
      <c r="G8653" s="10">
        <v>0</v>
      </c>
      <c r="H8653" s="10">
        <v>2</v>
      </c>
      <c r="I8653" s="10">
        <v>1</v>
      </c>
      <c r="J8653" s="10">
        <v>1</v>
      </c>
      <c r="K8653" s="10">
        <v>104703.96</v>
      </c>
      <c r="L8653">
        <v>0</v>
      </c>
      <c r="M8653">
        <f t="shared" si="268"/>
        <v>11138.61149727548</v>
      </c>
      <c r="N8653" t="str">
        <f t="shared" si="269"/>
        <v>0</v>
      </c>
    </row>
    <row r="8654" spans="1:14">
      <c r="A8654">
        <v>15587573</v>
      </c>
      <c r="B8654" s="10">
        <v>626</v>
      </c>
      <c r="C8654" s="10">
        <v>3</v>
      </c>
      <c r="D8654" s="10">
        <v>1</v>
      </c>
      <c r="E8654" s="10">
        <v>27</v>
      </c>
      <c r="F8654" s="10">
        <v>4</v>
      </c>
      <c r="G8654" s="10">
        <v>115084.53</v>
      </c>
      <c r="H8654" s="10">
        <v>2</v>
      </c>
      <c r="I8654" s="10">
        <v>0</v>
      </c>
      <c r="J8654" s="10">
        <v>1</v>
      </c>
      <c r="K8654" s="10">
        <v>26907.43</v>
      </c>
      <c r="L8654">
        <v>0</v>
      </c>
      <c r="M8654">
        <f t="shared" si="268"/>
        <v>67096.88192068036</v>
      </c>
      <c r="N8654" t="str">
        <f t="shared" si="269"/>
        <v>0</v>
      </c>
    </row>
    <row r="8655" spans="1:14">
      <c r="A8655">
        <v>15654891</v>
      </c>
      <c r="B8655" s="10">
        <v>811</v>
      </c>
      <c r="C8655" s="10">
        <v>1</v>
      </c>
      <c r="D8655" s="10">
        <v>1</v>
      </c>
      <c r="E8655" s="10">
        <v>30</v>
      </c>
      <c r="F8655" s="10">
        <v>6</v>
      </c>
      <c r="G8655" s="10">
        <v>0</v>
      </c>
      <c r="H8655" s="10">
        <v>2</v>
      </c>
      <c r="I8655" s="10">
        <v>1</v>
      </c>
      <c r="J8655" s="10">
        <v>1</v>
      </c>
      <c r="K8655" s="10">
        <v>180591.32</v>
      </c>
      <c r="L8655">
        <v>0</v>
      </c>
      <c r="M8655">
        <f t="shared" si="268"/>
        <v>19202.023013400543</v>
      </c>
      <c r="N8655" t="str">
        <f t="shared" si="269"/>
        <v>0</v>
      </c>
    </row>
    <row r="8656" spans="1:14">
      <c r="A8656">
        <v>15611365</v>
      </c>
      <c r="B8656" s="10">
        <v>730</v>
      </c>
      <c r="C8656" s="10">
        <v>1</v>
      </c>
      <c r="D8656" s="10">
        <v>0</v>
      </c>
      <c r="E8656" s="10">
        <v>32</v>
      </c>
      <c r="F8656" s="10">
        <v>9</v>
      </c>
      <c r="G8656" s="10">
        <v>127661.69</v>
      </c>
      <c r="H8656" s="10">
        <v>1</v>
      </c>
      <c r="I8656" s="10">
        <v>0</v>
      </c>
      <c r="J8656" s="10">
        <v>0</v>
      </c>
      <c r="K8656" s="10">
        <v>60905.51</v>
      </c>
      <c r="L8656">
        <v>0</v>
      </c>
      <c r="M8656">
        <f t="shared" ref="M8656:M8719" si="270">SUMPRODUCT(Weights,B8656:K8656)</f>
        <v>77705.084905869386</v>
      </c>
      <c r="N8656" t="str">
        <f t="shared" ref="N8656:N8719" si="271">IF(M8656&lt;Cutoff,"0","1")</f>
        <v>0</v>
      </c>
    </row>
    <row r="8657" spans="1:14">
      <c r="A8657">
        <v>15749103</v>
      </c>
      <c r="B8657" s="10">
        <v>604</v>
      </c>
      <c r="C8657" s="10">
        <v>3</v>
      </c>
      <c r="D8657" s="10">
        <v>0</v>
      </c>
      <c r="E8657" s="10">
        <v>47</v>
      </c>
      <c r="F8657" s="10">
        <v>4</v>
      </c>
      <c r="G8657" s="10">
        <v>118907.6</v>
      </c>
      <c r="H8657" s="10">
        <v>1</v>
      </c>
      <c r="I8657" s="10">
        <v>0</v>
      </c>
      <c r="J8657" s="10">
        <v>1</v>
      </c>
      <c r="K8657" s="10">
        <v>47777.15</v>
      </c>
      <c r="L8657">
        <v>1</v>
      </c>
      <c r="M8657">
        <f t="shared" si="270"/>
        <v>71410.734837633659</v>
      </c>
      <c r="N8657" t="str">
        <f t="shared" si="271"/>
        <v>0</v>
      </c>
    </row>
    <row r="8658" spans="1:14">
      <c r="A8658">
        <v>15810203</v>
      </c>
      <c r="B8658" s="10">
        <v>499</v>
      </c>
      <c r="C8658" s="10">
        <v>3</v>
      </c>
      <c r="D8658" s="10">
        <v>0</v>
      </c>
      <c r="E8658" s="10">
        <v>44</v>
      </c>
      <c r="F8658" s="10">
        <v>6</v>
      </c>
      <c r="G8658" s="10">
        <v>77627.33</v>
      </c>
      <c r="H8658" s="10">
        <v>2</v>
      </c>
      <c r="I8658" s="10">
        <v>1</v>
      </c>
      <c r="J8658" s="10">
        <v>0</v>
      </c>
      <c r="K8658" s="10">
        <v>108222.68</v>
      </c>
      <c r="L8658">
        <v>0</v>
      </c>
      <c r="M8658">
        <f t="shared" si="270"/>
        <v>54748.206005997366</v>
      </c>
      <c r="N8658" t="str">
        <f t="shared" si="271"/>
        <v>0</v>
      </c>
    </row>
    <row r="8659" spans="1:14">
      <c r="A8659">
        <v>15813660</v>
      </c>
      <c r="B8659" s="10">
        <v>754</v>
      </c>
      <c r="C8659" s="10">
        <v>2</v>
      </c>
      <c r="D8659" s="10">
        <v>1</v>
      </c>
      <c r="E8659" s="10">
        <v>40</v>
      </c>
      <c r="F8659" s="10">
        <v>2</v>
      </c>
      <c r="G8659" s="10">
        <v>160625.17000000001</v>
      </c>
      <c r="H8659" s="10">
        <v>1</v>
      </c>
      <c r="I8659" s="10">
        <v>0</v>
      </c>
      <c r="J8659" s="10">
        <v>1</v>
      </c>
      <c r="K8659" s="10">
        <v>3554.63</v>
      </c>
      <c r="L8659">
        <v>0</v>
      </c>
      <c r="M8659">
        <f t="shared" si="270"/>
        <v>90040.506245137571</v>
      </c>
      <c r="N8659" t="str">
        <f t="shared" si="271"/>
        <v>0</v>
      </c>
    </row>
    <row r="8660" spans="1:14">
      <c r="A8660">
        <v>15605673</v>
      </c>
      <c r="B8660" s="10">
        <v>716</v>
      </c>
      <c r="C8660" s="10">
        <v>2</v>
      </c>
      <c r="D8660" s="10">
        <v>0</v>
      </c>
      <c r="E8660" s="10">
        <v>29</v>
      </c>
      <c r="F8660" s="10">
        <v>8</v>
      </c>
      <c r="G8660" s="10">
        <v>0</v>
      </c>
      <c r="H8660" s="10">
        <v>2</v>
      </c>
      <c r="I8660" s="10">
        <v>0</v>
      </c>
      <c r="J8660" s="10">
        <v>0</v>
      </c>
      <c r="K8660" s="10">
        <v>78616.92</v>
      </c>
      <c r="L8660">
        <v>0</v>
      </c>
      <c r="M8660">
        <f t="shared" si="270"/>
        <v>8440.3362842986753</v>
      </c>
      <c r="N8660" t="str">
        <f t="shared" si="271"/>
        <v>0</v>
      </c>
    </row>
    <row r="8661" spans="1:14">
      <c r="A8661">
        <v>15669282</v>
      </c>
      <c r="B8661" s="10">
        <v>636</v>
      </c>
      <c r="C8661" s="10">
        <v>1</v>
      </c>
      <c r="D8661" s="10">
        <v>0</v>
      </c>
      <c r="E8661" s="10">
        <v>20</v>
      </c>
      <c r="F8661" s="10">
        <v>10</v>
      </c>
      <c r="G8661" s="10">
        <v>124266.86</v>
      </c>
      <c r="H8661" s="10">
        <v>1</v>
      </c>
      <c r="I8661" s="10">
        <v>0</v>
      </c>
      <c r="J8661" s="10">
        <v>0</v>
      </c>
      <c r="K8661" s="10">
        <v>100566.81</v>
      </c>
      <c r="L8661">
        <v>0</v>
      </c>
      <c r="M8661">
        <f t="shared" si="270"/>
        <v>79969.841243299656</v>
      </c>
      <c r="N8661" t="str">
        <f t="shared" si="271"/>
        <v>0</v>
      </c>
    </row>
    <row r="8662" spans="1:14">
      <c r="A8662">
        <v>15792726</v>
      </c>
      <c r="B8662" s="10">
        <v>470</v>
      </c>
      <c r="C8662" s="10">
        <v>1</v>
      </c>
      <c r="D8662" s="10">
        <v>0</v>
      </c>
      <c r="E8662" s="10">
        <v>25</v>
      </c>
      <c r="F8662" s="10">
        <v>8</v>
      </c>
      <c r="G8662" s="10">
        <v>127974.06</v>
      </c>
      <c r="H8662" s="10">
        <v>2</v>
      </c>
      <c r="I8662" s="10">
        <v>1</v>
      </c>
      <c r="J8662" s="10">
        <v>1</v>
      </c>
      <c r="K8662" s="10">
        <v>183259.35</v>
      </c>
      <c r="L8662">
        <v>0</v>
      </c>
      <c r="M8662">
        <f t="shared" si="270"/>
        <v>90697.995805213286</v>
      </c>
      <c r="N8662" t="str">
        <f t="shared" si="271"/>
        <v>0</v>
      </c>
    </row>
    <row r="8663" spans="1:14">
      <c r="A8663">
        <v>15593241</v>
      </c>
      <c r="B8663" s="10">
        <v>444</v>
      </c>
      <c r="C8663" s="10">
        <v>1</v>
      </c>
      <c r="D8663" s="10">
        <v>1</v>
      </c>
      <c r="E8663" s="10">
        <v>43</v>
      </c>
      <c r="F8663" s="10">
        <v>3</v>
      </c>
      <c r="G8663" s="10">
        <v>0</v>
      </c>
      <c r="H8663" s="10">
        <v>2</v>
      </c>
      <c r="I8663" s="10">
        <v>1</v>
      </c>
      <c r="J8663" s="10">
        <v>1</v>
      </c>
      <c r="K8663" s="10">
        <v>159131.21</v>
      </c>
      <c r="L8663">
        <v>0</v>
      </c>
      <c r="M8663">
        <f t="shared" si="270"/>
        <v>16846.124618606089</v>
      </c>
      <c r="N8663" t="str">
        <f t="shared" si="271"/>
        <v>0</v>
      </c>
    </row>
    <row r="8664" spans="1:14">
      <c r="A8664">
        <v>15683053</v>
      </c>
      <c r="B8664" s="10">
        <v>809</v>
      </c>
      <c r="C8664" s="10">
        <v>2</v>
      </c>
      <c r="D8664" s="10">
        <v>0</v>
      </c>
      <c r="E8664" s="10">
        <v>48</v>
      </c>
      <c r="F8664" s="10">
        <v>2</v>
      </c>
      <c r="G8664" s="10">
        <v>0</v>
      </c>
      <c r="H8664" s="10">
        <v>1</v>
      </c>
      <c r="I8664" s="10">
        <v>1</v>
      </c>
      <c r="J8664" s="10">
        <v>0</v>
      </c>
      <c r="K8664" s="10">
        <v>160976.85</v>
      </c>
      <c r="L8664">
        <v>1</v>
      </c>
      <c r="M8664">
        <f t="shared" si="270"/>
        <v>17132.712415498841</v>
      </c>
      <c r="N8664" t="str">
        <f t="shared" si="271"/>
        <v>0</v>
      </c>
    </row>
    <row r="8665" spans="1:14">
      <c r="A8665">
        <v>15632736</v>
      </c>
      <c r="B8665" s="10">
        <v>850</v>
      </c>
      <c r="C8665" s="10">
        <v>3</v>
      </c>
      <c r="D8665" s="10">
        <v>0</v>
      </c>
      <c r="E8665" s="10">
        <v>30</v>
      </c>
      <c r="F8665" s="10">
        <v>3</v>
      </c>
      <c r="G8665" s="10">
        <v>104911.35</v>
      </c>
      <c r="H8665" s="10">
        <v>2</v>
      </c>
      <c r="I8665" s="10">
        <v>1</v>
      </c>
      <c r="J8665" s="10">
        <v>1</v>
      </c>
      <c r="K8665" s="10">
        <v>42933.26</v>
      </c>
      <c r="L8665">
        <v>0</v>
      </c>
      <c r="M8665">
        <f t="shared" si="270"/>
        <v>63172.211396226499</v>
      </c>
      <c r="N8665" t="str">
        <f t="shared" si="271"/>
        <v>0</v>
      </c>
    </row>
    <row r="8666" spans="1:14">
      <c r="A8666">
        <v>15731865</v>
      </c>
      <c r="B8666" s="10">
        <v>637</v>
      </c>
      <c r="C8666" s="10">
        <v>1</v>
      </c>
      <c r="D8666" s="10">
        <v>1</v>
      </c>
      <c r="E8666" s="10">
        <v>27</v>
      </c>
      <c r="F8666" s="10">
        <v>1</v>
      </c>
      <c r="G8666" s="10">
        <v>0</v>
      </c>
      <c r="H8666" s="10">
        <v>2</v>
      </c>
      <c r="I8666" s="10">
        <v>1</v>
      </c>
      <c r="J8666" s="10">
        <v>0</v>
      </c>
      <c r="K8666" s="10">
        <v>91291.199999999997</v>
      </c>
      <c r="L8666">
        <v>0</v>
      </c>
      <c r="M8666">
        <f t="shared" si="270"/>
        <v>9760.9103600709077</v>
      </c>
      <c r="N8666" t="str">
        <f t="shared" si="271"/>
        <v>0</v>
      </c>
    </row>
    <row r="8667" spans="1:14">
      <c r="A8667">
        <v>15760450</v>
      </c>
      <c r="B8667" s="10">
        <v>512</v>
      </c>
      <c r="C8667" s="10">
        <v>1</v>
      </c>
      <c r="D8667" s="10">
        <v>1</v>
      </c>
      <c r="E8667" s="10">
        <v>43</v>
      </c>
      <c r="F8667" s="10">
        <v>1</v>
      </c>
      <c r="G8667" s="10">
        <v>0</v>
      </c>
      <c r="H8667" s="10">
        <v>2</v>
      </c>
      <c r="I8667" s="10">
        <v>1</v>
      </c>
      <c r="J8667" s="10">
        <v>1</v>
      </c>
      <c r="K8667" s="10">
        <v>52471.360000000001</v>
      </c>
      <c r="L8667">
        <v>0</v>
      </c>
      <c r="M8667">
        <f t="shared" si="270"/>
        <v>5634.8611216928575</v>
      </c>
      <c r="N8667" t="str">
        <f t="shared" si="271"/>
        <v>0</v>
      </c>
    </row>
    <row r="8668" spans="1:14">
      <c r="A8668">
        <v>15787204</v>
      </c>
      <c r="B8668" s="10">
        <v>774</v>
      </c>
      <c r="C8668" s="10">
        <v>2</v>
      </c>
      <c r="D8668" s="10">
        <v>0</v>
      </c>
      <c r="E8668" s="10">
        <v>43</v>
      </c>
      <c r="F8668" s="10">
        <v>1</v>
      </c>
      <c r="G8668" s="10">
        <v>110646.54</v>
      </c>
      <c r="H8668" s="10">
        <v>1</v>
      </c>
      <c r="I8668" s="10">
        <v>0</v>
      </c>
      <c r="J8668" s="10">
        <v>0</v>
      </c>
      <c r="K8668" s="10">
        <v>108804.28</v>
      </c>
      <c r="L8668">
        <v>0</v>
      </c>
      <c r="M8668">
        <f t="shared" si="270"/>
        <v>73280.817291939689</v>
      </c>
      <c r="N8668" t="str">
        <f t="shared" si="271"/>
        <v>0</v>
      </c>
    </row>
    <row r="8669" spans="1:14">
      <c r="A8669">
        <v>15650454</v>
      </c>
      <c r="B8669" s="10">
        <v>641</v>
      </c>
      <c r="C8669" s="10">
        <v>1</v>
      </c>
      <c r="D8669" s="10">
        <v>1</v>
      </c>
      <c r="E8669" s="10">
        <v>57</v>
      </c>
      <c r="F8669" s="10">
        <v>5</v>
      </c>
      <c r="G8669" s="10">
        <v>0</v>
      </c>
      <c r="H8669" s="10">
        <v>2</v>
      </c>
      <c r="I8669" s="10">
        <v>1</v>
      </c>
      <c r="J8669" s="10">
        <v>1</v>
      </c>
      <c r="K8669" s="10">
        <v>122449.18</v>
      </c>
      <c r="L8669">
        <v>0</v>
      </c>
      <c r="M8669">
        <f t="shared" si="270"/>
        <v>13026.732980841407</v>
      </c>
      <c r="N8669" t="str">
        <f t="shared" si="271"/>
        <v>0</v>
      </c>
    </row>
    <row r="8670" spans="1:14">
      <c r="A8670">
        <v>15573730</v>
      </c>
      <c r="B8670" s="10">
        <v>586</v>
      </c>
      <c r="C8670" s="10">
        <v>3</v>
      </c>
      <c r="D8670" s="10">
        <v>1</v>
      </c>
      <c r="E8670" s="10">
        <v>42</v>
      </c>
      <c r="F8670" s="10">
        <v>6</v>
      </c>
      <c r="G8670" s="10">
        <v>126704.49</v>
      </c>
      <c r="H8670" s="10">
        <v>2</v>
      </c>
      <c r="I8670" s="10">
        <v>1</v>
      </c>
      <c r="J8670" s="10">
        <v>0</v>
      </c>
      <c r="K8670" s="10">
        <v>41682.300000000003</v>
      </c>
      <c r="L8670">
        <v>0</v>
      </c>
      <c r="M8670">
        <f t="shared" si="270"/>
        <v>75109.180375673328</v>
      </c>
      <c r="N8670" t="str">
        <f t="shared" si="271"/>
        <v>0</v>
      </c>
    </row>
    <row r="8671" spans="1:14">
      <c r="A8671">
        <v>15705050</v>
      </c>
      <c r="B8671" s="10">
        <v>611</v>
      </c>
      <c r="C8671" s="10">
        <v>1</v>
      </c>
      <c r="D8671" s="10">
        <v>1</v>
      </c>
      <c r="E8671" s="10">
        <v>30</v>
      </c>
      <c r="F8671" s="10">
        <v>9</v>
      </c>
      <c r="G8671" s="10">
        <v>0</v>
      </c>
      <c r="H8671" s="10">
        <v>2</v>
      </c>
      <c r="I8671" s="10">
        <v>1</v>
      </c>
      <c r="J8671" s="10">
        <v>1</v>
      </c>
      <c r="K8671" s="10">
        <v>148887.69</v>
      </c>
      <c r="L8671">
        <v>0</v>
      </c>
      <c r="M8671">
        <f t="shared" si="270"/>
        <v>15810.984562948537</v>
      </c>
      <c r="N8671" t="str">
        <f t="shared" si="271"/>
        <v>0</v>
      </c>
    </row>
    <row r="8672" spans="1:14">
      <c r="A8672">
        <v>15791342</v>
      </c>
      <c r="B8672" s="10">
        <v>660</v>
      </c>
      <c r="C8672" s="10">
        <v>2</v>
      </c>
      <c r="D8672" s="10">
        <v>1</v>
      </c>
      <c r="E8672" s="10">
        <v>31</v>
      </c>
      <c r="F8672" s="10">
        <v>1</v>
      </c>
      <c r="G8672" s="10">
        <v>84560.04</v>
      </c>
      <c r="H8672" s="10">
        <v>1</v>
      </c>
      <c r="I8672" s="10">
        <v>1</v>
      </c>
      <c r="J8672" s="10">
        <v>1</v>
      </c>
      <c r="K8672" s="10">
        <v>137784.25</v>
      </c>
      <c r="L8672">
        <v>0</v>
      </c>
      <c r="M8672">
        <f t="shared" si="270"/>
        <v>61773.741461455807</v>
      </c>
      <c r="N8672" t="str">
        <f t="shared" si="271"/>
        <v>0</v>
      </c>
    </row>
    <row r="8673" spans="1:14">
      <c r="A8673">
        <v>15684316</v>
      </c>
      <c r="B8673" s="10">
        <v>532</v>
      </c>
      <c r="C8673" s="10">
        <v>1</v>
      </c>
      <c r="D8673" s="10">
        <v>1</v>
      </c>
      <c r="E8673" s="10">
        <v>43</v>
      </c>
      <c r="F8673" s="10">
        <v>9</v>
      </c>
      <c r="G8673" s="10">
        <v>0</v>
      </c>
      <c r="H8673" s="10">
        <v>2</v>
      </c>
      <c r="I8673" s="10">
        <v>0</v>
      </c>
      <c r="J8673" s="10">
        <v>0</v>
      </c>
      <c r="K8673" s="10">
        <v>190573.91</v>
      </c>
      <c r="L8673">
        <v>1</v>
      </c>
      <c r="M8673">
        <f t="shared" si="270"/>
        <v>20175.031451039558</v>
      </c>
      <c r="N8673" t="str">
        <f t="shared" si="271"/>
        <v>0</v>
      </c>
    </row>
    <row r="8674" spans="1:14">
      <c r="A8674">
        <v>15700540</v>
      </c>
      <c r="B8674" s="10">
        <v>557</v>
      </c>
      <c r="C8674" s="10">
        <v>3</v>
      </c>
      <c r="D8674" s="10">
        <v>0</v>
      </c>
      <c r="E8674" s="10">
        <v>38</v>
      </c>
      <c r="F8674" s="10">
        <v>2</v>
      </c>
      <c r="G8674" s="10">
        <v>129893.56</v>
      </c>
      <c r="H8674" s="10">
        <v>1</v>
      </c>
      <c r="I8674" s="10">
        <v>0</v>
      </c>
      <c r="J8674" s="10">
        <v>0</v>
      </c>
      <c r="K8674" s="10">
        <v>102076.03</v>
      </c>
      <c r="L8674">
        <v>0</v>
      </c>
      <c r="M8674">
        <f t="shared" si="270"/>
        <v>83242.312210153526</v>
      </c>
      <c r="N8674" t="str">
        <f t="shared" si="271"/>
        <v>0</v>
      </c>
    </row>
    <row r="8675" spans="1:14">
      <c r="A8675">
        <v>15770631</v>
      </c>
      <c r="B8675" s="10">
        <v>730</v>
      </c>
      <c r="C8675" s="10">
        <v>2</v>
      </c>
      <c r="D8675" s="10">
        <v>1</v>
      </c>
      <c r="E8675" s="10">
        <v>25</v>
      </c>
      <c r="F8675" s="10">
        <v>5</v>
      </c>
      <c r="G8675" s="10">
        <v>167385.81</v>
      </c>
      <c r="H8675" s="10">
        <v>1</v>
      </c>
      <c r="I8675" s="10">
        <v>1</v>
      </c>
      <c r="J8675" s="10">
        <v>1</v>
      </c>
      <c r="K8675" s="10">
        <v>56307.51</v>
      </c>
      <c r="L8675">
        <v>0</v>
      </c>
      <c r="M8675">
        <f t="shared" si="270"/>
        <v>99359.358842752219</v>
      </c>
      <c r="N8675" t="str">
        <f t="shared" si="271"/>
        <v>0</v>
      </c>
    </row>
    <row r="8676" spans="1:14">
      <c r="A8676">
        <v>15790594</v>
      </c>
      <c r="B8676" s="10">
        <v>535</v>
      </c>
      <c r="C8676" s="10">
        <v>1</v>
      </c>
      <c r="D8676" s="10">
        <v>0</v>
      </c>
      <c r="E8676" s="10">
        <v>27</v>
      </c>
      <c r="F8676" s="10">
        <v>6</v>
      </c>
      <c r="G8676" s="10">
        <v>0</v>
      </c>
      <c r="H8676" s="10">
        <v>2</v>
      </c>
      <c r="I8676" s="10">
        <v>0</v>
      </c>
      <c r="J8676" s="10">
        <v>1</v>
      </c>
      <c r="K8676" s="10">
        <v>49775.58</v>
      </c>
      <c r="L8676">
        <v>0</v>
      </c>
      <c r="M8676">
        <f t="shared" si="270"/>
        <v>5359.4721722200729</v>
      </c>
      <c r="N8676" t="str">
        <f t="shared" si="271"/>
        <v>0</v>
      </c>
    </row>
    <row r="8677" spans="1:14">
      <c r="A8677">
        <v>15604020</v>
      </c>
      <c r="B8677" s="10">
        <v>773</v>
      </c>
      <c r="C8677" s="10">
        <v>3</v>
      </c>
      <c r="D8677" s="10">
        <v>0</v>
      </c>
      <c r="E8677" s="10">
        <v>36</v>
      </c>
      <c r="F8677" s="10">
        <v>4</v>
      </c>
      <c r="G8677" s="10">
        <v>105858.71</v>
      </c>
      <c r="H8677" s="10">
        <v>1</v>
      </c>
      <c r="I8677" s="10">
        <v>0</v>
      </c>
      <c r="J8677" s="10">
        <v>1</v>
      </c>
      <c r="K8677" s="10">
        <v>4395.45</v>
      </c>
      <c r="L8677">
        <v>0</v>
      </c>
      <c r="M8677">
        <f t="shared" si="270"/>
        <v>59620.380694619707</v>
      </c>
      <c r="N8677" t="str">
        <f t="shared" si="271"/>
        <v>0</v>
      </c>
    </row>
    <row r="8678" spans="1:14">
      <c r="A8678">
        <v>15637599</v>
      </c>
      <c r="B8678" s="10">
        <v>510</v>
      </c>
      <c r="C8678" s="10">
        <v>3</v>
      </c>
      <c r="D8678" s="10">
        <v>0</v>
      </c>
      <c r="E8678" s="10">
        <v>44</v>
      </c>
      <c r="F8678" s="10">
        <v>4</v>
      </c>
      <c r="G8678" s="10">
        <v>123070.89</v>
      </c>
      <c r="H8678" s="10">
        <v>1</v>
      </c>
      <c r="I8678" s="10">
        <v>1</v>
      </c>
      <c r="J8678" s="10">
        <v>0</v>
      </c>
      <c r="K8678" s="10">
        <v>28461.29</v>
      </c>
      <c r="L8678">
        <v>1</v>
      </c>
      <c r="M8678">
        <f t="shared" si="270"/>
        <v>71674.354932957038</v>
      </c>
      <c r="N8678" t="str">
        <f t="shared" si="271"/>
        <v>0</v>
      </c>
    </row>
    <row r="8679" spans="1:14">
      <c r="A8679">
        <v>15736578</v>
      </c>
      <c r="B8679" s="10">
        <v>539</v>
      </c>
      <c r="C8679" s="10">
        <v>1</v>
      </c>
      <c r="D8679" s="10">
        <v>1</v>
      </c>
      <c r="E8679" s="10">
        <v>39</v>
      </c>
      <c r="F8679" s="10">
        <v>1</v>
      </c>
      <c r="G8679" s="10">
        <v>0</v>
      </c>
      <c r="H8679" s="10">
        <v>1</v>
      </c>
      <c r="I8679" s="10">
        <v>1</v>
      </c>
      <c r="J8679" s="10">
        <v>1</v>
      </c>
      <c r="K8679" s="10">
        <v>28184.7</v>
      </c>
      <c r="L8679">
        <v>0</v>
      </c>
      <c r="M8679">
        <f t="shared" si="270"/>
        <v>3086.9552188694006</v>
      </c>
      <c r="N8679" t="str">
        <f t="shared" si="271"/>
        <v>0</v>
      </c>
    </row>
    <row r="8680" spans="1:14">
      <c r="A8680">
        <v>15666332</v>
      </c>
      <c r="B8680" s="10">
        <v>690</v>
      </c>
      <c r="C8680" s="10">
        <v>2</v>
      </c>
      <c r="D8680" s="10">
        <v>0</v>
      </c>
      <c r="E8680" s="10">
        <v>48</v>
      </c>
      <c r="F8680" s="10">
        <v>2</v>
      </c>
      <c r="G8680" s="10">
        <v>0</v>
      </c>
      <c r="H8680" s="10">
        <v>2</v>
      </c>
      <c r="I8680" s="10">
        <v>1</v>
      </c>
      <c r="J8680" s="10">
        <v>1</v>
      </c>
      <c r="K8680" s="10">
        <v>3149.1</v>
      </c>
      <c r="L8680">
        <v>0</v>
      </c>
      <c r="M8680">
        <f t="shared" si="270"/>
        <v>484.00627640786763</v>
      </c>
      <c r="N8680" t="str">
        <f t="shared" si="271"/>
        <v>0</v>
      </c>
    </row>
    <row r="8681" spans="1:14">
      <c r="A8681">
        <v>15727291</v>
      </c>
      <c r="B8681" s="10">
        <v>821</v>
      </c>
      <c r="C8681" s="10">
        <v>1</v>
      </c>
      <c r="D8681" s="10">
        <v>0</v>
      </c>
      <c r="E8681" s="10">
        <v>40</v>
      </c>
      <c r="F8681" s="10">
        <v>1</v>
      </c>
      <c r="G8681" s="10">
        <v>0</v>
      </c>
      <c r="H8681" s="10">
        <v>2</v>
      </c>
      <c r="I8681" s="10">
        <v>1</v>
      </c>
      <c r="J8681" s="10">
        <v>0</v>
      </c>
      <c r="K8681" s="10">
        <v>194273.12</v>
      </c>
      <c r="L8681">
        <v>0</v>
      </c>
      <c r="M8681">
        <f t="shared" si="270"/>
        <v>20644.709886425058</v>
      </c>
      <c r="N8681" t="str">
        <f t="shared" si="271"/>
        <v>0</v>
      </c>
    </row>
    <row r="8682" spans="1:14">
      <c r="A8682">
        <v>15785920</v>
      </c>
      <c r="B8682" s="10">
        <v>687</v>
      </c>
      <c r="C8682" s="10">
        <v>3</v>
      </c>
      <c r="D8682" s="10">
        <v>1</v>
      </c>
      <c r="E8682" s="10">
        <v>35</v>
      </c>
      <c r="F8682" s="10">
        <v>1</v>
      </c>
      <c r="G8682" s="10">
        <v>125141.24</v>
      </c>
      <c r="H8682" s="10">
        <v>2</v>
      </c>
      <c r="I8682" s="10">
        <v>1</v>
      </c>
      <c r="J8682" s="10">
        <v>1</v>
      </c>
      <c r="K8682" s="10">
        <v>148537.07</v>
      </c>
      <c r="L8682">
        <v>0</v>
      </c>
      <c r="M8682">
        <f t="shared" si="270"/>
        <v>85520.571282812336</v>
      </c>
      <c r="N8682" t="str">
        <f t="shared" si="271"/>
        <v>0</v>
      </c>
    </row>
    <row r="8683" spans="1:14">
      <c r="A8683">
        <v>15658987</v>
      </c>
      <c r="B8683" s="10">
        <v>557</v>
      </c>
      <c r="C8683" s="10">
        <v>1</v>
      </c>
      <c r="D8683" s="10">
        <v>0</v>
      </c>
      <c r="E8683" s="10">
        <v>46</v>
      </c>
      <c r="F8683" s="10">
        <v>4</v>
      </c>
      <c r="G8683" s="10">
        <v>96173.17</v>
      </c>
      <c r="H8683" s="10">
        <v>2</v>
      </c>
      <c r="I8683" s="10">
        <v>1</v>
      </c>
      <c r="J8683" s="10">
        <v>1</v>
      </c>
      <c r="K8683" s="10">
        <v>116378.31</v>
      </c>
      <c r="L8683">
        <v>0</v>
      </c>
      <c r="M8683">
        <f t="shared" si="270"/>
        <v>65954.548253550442</v>
      </c>
      <c r="N8683" t="str">
        <f t="shared" si="271"/>
        <v>0</v>
      </c>
    </row>
    <row r="8684" spans="1:14">
      <c r="A8684">
        <v>15687719</v>
      </c>
      <c r="B8684" s="10">
        <v>532</v>
      </c>
      <c r="C8684" s="10">
        <v>2</v>
      </c>
      <c r="D8684" s="10">
        <v>0</v>
      </c>
      <c r="E8684" s="10">
        <v>37</v>
      </c>
      <c r="F8684" s="10">
        <v>5</v>
      </c>
      <c r="G8684" s="10">
        <v>0</v>
      </c>
      <c r="H8684" s="10">
        <v>2</v>
      </c>
      <c r="I8684" s="10">
        <v>0</v>
      </c>
      <c r="J8684" s="10">
        <v>1</v>
      </c>
      <c r="K8684" s="10">
        <v>6761.84</v>
      </c>
      <c r="L8684">
        <v>0</v>
      </c>
      <c r="M8684">
        <f t="shared" si="270"/>
        <v>826.59691111406994</v>
      </c>
      <c r="N8684" t="str">
        <f t="shared" si="271"/>
        <v>0</v>
      </c>
    </row>
    <row r="8685" spans="1:14">
      <c r="A8685">
        <v>15799641</v>
      </c>
      <c r="B8685" s="10">
        <v>540</v>
      </c>
      <c r="C8685" s="10">
        <v>2</v>
      </c>
      <c r="D8685" s="10">
        <v>1</v>
      </c>
      <c r="E8685" s="10">
        <v>39</v>
      </c>
      <c r="F8685" s="10">
        <v>2</v>
      </c>
      <c r="G8685" s="10">
        <v>0</v>
      </c>
      <c r="H8685" s="10">
        <v>2</v>
      </c>
      <c r="I8685" s="10">
        <v>1</v>
      </c>
      <c r="J8685" s="10">
        <v>0</v>
      </c>
      <c r="K8685" s="10">
        <v>81995.92</v>
      </c>
      <c r="L8685">
        <v>0</v>
      </c>
      <c r="M8685">
        <f t="shared" si="270"/>
        <v>8752.0054719540512</v>
      </c>
      <c r="N8685" t="str">
        <f t="shared" si="271"/>
        <v>0</v>
      </c>
    </row>
    <row r="8686" spans="1:14">
      <c r="A8686">
        <v>15758702</v>
      </c>
      <c r="B8686" s="10">
        <v>705</v>
      </c>
      <c r="C8686" s="10">
        <v>1</v>
      </c>
      <c r="D8686" s="10">
        <v>0</v>
      </c>
      <c r="E8686" s="10">
        <v>55</v>
      </c>
      <c r="F8686" s="10">
        <v>8</v>
      </c>
      <c r="G8686" s="10">
        <v>0</v>
      </c>
      <c r="H8686" s="10">
        <v>2</v>
      </c>
      <c r="I8686" s="10">
        <v>1</v>
      </c>
      <c r="J8686" s="10">
        <v>1</v>
      </c>
      <c r="K8686" s="10">
        <v>14392.68</v>
      </c>
      <c r="L8686">
        <v>0</v>
      </c>
      <c r="M8686">
        <f t="shared" si="270"/>
        <v>1664.198991478677</v>
      </c>
      <c r="N8686" t="str">
        <f t="shared" si="271"/>
        <v>0</v>
      </c>
    </row>
    <row r="8687" spans="1:14">
      <c r="A8687">
        <v>15689526</v>
      </c>
      <c r="B8687" s="10">
        <v>542</v>
      </c>
      <c r="C8687" s="10">
        <v>3</v>
      </c>
      <c r="D8687" s="10">
        <v>0</v>
      </c>
      <c r="E8687" s="10">
        <v>35</v>
      </c>
      <c r="F8687" s="10">
        <v>9</v>
      </c>
      <c r="G8687" s="10">
        <v>127543.11</v>
      </c>
      <c r="H8687" s="10">
        <v>2</v>
      </c>
      <c r="I8687" s="10">
        <v>1</v>
      </c>
      <c r="J8687" s="10">
        <v>0</v>
      </c>
      <c r="K8687" s="10">
        <v>468.94</v>
      </c>
      <c r="L8687">
        <v>1</v>
      </c>
      <c r="M8687">
        <f t="shared" si="270"/>
        <v>71226.303622972497</v>
      </c>
      <c r="N8687" t="str">
        <f t="shared" si="271"/>
        <v>0</v>
      </c>
    </row>
    <row r="8688" spans="1:14">
      <c r="A8688">
        <v>15586848</v>
      </c>
      <c r="B8688" s="10">
        <v>706</v>
      </c>
      <c r="C8688" s="10">
        <v>1</v>
      </c>
      <c r="D8688" s="10">
        <v>1</v>
      </c>
      <c r="E8688" s="10">
        <v>38</v>
      </c>
      <c r="F8688" s="10">
        <v>1</v>
      </c>
      <c r="G8688" s="10">
        <v>0</v>
      </c>
      <c r="H8688" s="10">
        <v>2</v>
      </c>
      <c r="I8688" s="10">
        <v>1</v>
      </c>
      <c r="J8688" s="10">
        <v>0</v>
      </c>
      <c r="K8688" s="10">
        <v>122379.54</v>
      </c>
      <c r="L8688">
        <v>0</v>
      </c>
      <c r="M8688">
        <f t="shared" si="270"/>
        <v>13047.126328788718</v>
      </c>
      <c r="N8688" t="str">
        <f t="shared" si="271"/>
        <v>0</v>
      </c>
    </row>
    <row r="8689" spans="1:14">
      <c r="A8689">
        <v>15707637</v>
      </c>
      <c r="B8689" s="10">
        <v>765</v>
      </c>
      <c r="C8689" s="10">
        <v>1</v>
      </c>
      <c r="D8689" s="10">
        <v>0</v>
      </c>
      <c r="E8689" s="10">
        <v>56</v>
      </c>
      <c r="F8689" s="10">
        <v>1</v>
      </c>
      <c r="G8689" s="10">
        <v>0</v>
      </c>
      <c r="H8689" s="10">
        <v>1</v>
      </c>
      <c r="I8689" s="10">
        <v>1</v>
      </c>
      <c r="J8689" s="10">
        <v>0</v>
      </c>
      <c r="K8689" s="10">
        <v>13228.93</v>
      </c>
      <c r="L8689">
        <v>1</v>
      </c>
      <c r="M8689">
        <f t="shared" si="270"/>
        <v>1562.7463862061945</v>
      </c>
      <c r="N8689" t="str">
        <f t="shared" si="271"/>
        <v>0</v>
      </c>
    </row>
    <row r="8690" spans="1:14">
      <c r="A8690">
        <v>15719426</v>
      </c>
      <c r="B8690" s="10">
        <v>529</v>
      </c>
      <c r="C8690" s="10">
        <v>1</v>
      </c>
      <c r="D8690" s="10">
        <v>1</v>
      </c>
      <c r="E8690" s="10">
        <v>67</v>
      </c>
      <c r="F8690" s="10">
        <v>8</v>
      </c>
      <c r="G8690" s="10">
        <v>103101.56</v>
      </c>
      <c r="H8690" s="10">
        <v>2</v>
      </c>
      <c r="I8690" s="10">
        <v>1</v>
      </c>
      <c r="J8690" s="10">
        <v>1</v>
      </c>
      <c r="K8690" s="10">
        <v>154002.01999999999</v>
      </c>
      <c r="L8690">
        <v>1</v>
      </c>
      <c r="M8690">
        <f t="shared" si="270"/>
        <v>73757.672159497393</v>
      </c>
      <c r="N8690" t="str">
        <f t="shared" si="271"/>
        <v>0</v>
      </c>
    </row>
    <row r="8691" spans="1:14">
      <c r="A8691">
        <v>15639265</v>
      </c>
      <c r="B8691" s="10">
        <v>714</v>
      </c>
      <c r="C8691" s="10">
        <v>1</v>
      </c>
      <c r="D8691" s="10">
        <v>1</v>
      </c>
      <c r="E8691" s="10">
        <v>54</v>
      </c>
      <c r="F8691" s="10">
        <v>7</v>
      </c>
      <c r="G8691" s="10">
        <v>126113.28</v>
      </c>
      <c r="H8691" s="10">
        <v>1</v>
      </c>
      <c r="I8691" s="10">
        <v>1</v>
      </c>
      <c r="J8691" s="10">
        <v>0</v>
      </c>
      <c r="K8691" s="10">
        <v>112777.38</v>
      </c>
      <c r="L8691">
        <v>0</v>
      </c>
      <c r="M8691">
        <f t="shared" si="270"/>
        <v>82292.513795660285</v>
      </c>
      <c r="N8691" t="str">
        <f t="shared" si="271"/>
        <v>0</v>
      </c>
    </row>
    <row r="8692" spans="1:14">
      <c r="A8692">
        <v>15576124</v>
      </c>
      <c r="B8692" s="10">
        <v>582</v>
      </c>
      <c r="C8692" s="10">
        <v>1</v>
      </c>
      <c r="D8692" s="10">
        <v>1</v>
      </c>
      <c r="E8692" s="10">
        <v>41</v>
      </c>
      <c r="F8692" s="10">
        <v>1</v>
      </c>
      <c r="G8692" s="10">
        <v>40488.76</v>
      </c>
      <c r="H8692" s="10">
        <v>1</v>
      </c>
      <c r="I8692" s="10">
        <v>1</v>
      </c>
      <c r="J8692" s="10">
        <v>0</v>
      </c>
      <c r="K8692" s="10">
        <v>128528.83</v>
      </c>
      <c r="L8692">
        <v>0</v>
      </c>
      <c r="M8692">
        <f t="shared" si="270"/>
        <v>36221.041672821484</v>
      </c>
      <c r="N8692" t="str">
        <f t="shared" si="271"/>
        <v>0</v>
      </c>
    </row>
    <row r="8693" spans="1:14">
      <c r="A8693">
        <v>15757829</v>
      </c>
      <c r="B8693" s="10">
        <v>609</v>
      </c>
      <c r="C8693" s="10">
        <v>3</v>
      </c>
      <c r="D8693" s="10">
        <v>0</v>
      </c>
      <c r="E8693" s="10">
        <v>40</v>
      </c>
      <c r="F8693" s="10">
        <v>10</v>
      </c>
      <c r="G8693" s="10">
        <v>137389.76999999999</v>
      </c>
      <c r="H8693" s="10">
        <v>2</v>
      </c>
      <c r="I8693" s="10">
        <v>1</v>
      </c>
      <c r="J8693" s="10">
        <v>0</v>
      </c>
      <c r="K8693" s="10">
        <v>170122.22</v>
      </c>
      <c r="L8693">
        <v>0</v>
      </c>
      <c r="M8693">
        <f t="shared" si="270"/>
        <v>94589.115348254563</v>
      </c>
      <c r="N8693" t="str">
        <f t="shared" si="271"/>
        <v>0</v>
      </c>
    </row>
    <row r="8694" spans="1:14">
      <c r="A8694">
        <v>15633227</v>
      </c>
      <c r="B8694" s="10">
        <v>518</v>
      </c>
      <c r="C8694" s="10">
        <v>1</v>
      </c>
      <c r="D8694" s="10">
        <v>0</v>
      </c>
      <c r="E8694" s="10">
        <v>28</v>
      </c>
      <c r="F8694" s="10">
        <v>9</v>
      </c>
      <c r="G8694" s="10">
        <v>85146.36</v>
      </c>
      <c r="H8694" s="10">
        <v>1</v>
      </c>
      <c r="I8694" s="10">
        <v>0</v>
      </c>
      <c r="J8694" s="10">
        <v>0</v>
      </c>
      <c r="K8694" s="10">
        <v>2803.89</v>
      </c>
      <c r="L8694">
        <v>0</v>
      </c>
      <c r="M8694">
        <f t="shared" si="270"/>
        <v>47847.818087160427</v>
      </c>
      <c r="N8694" t="str">
        <f t="shared" si="271"/>
        <v>0</v>
      </c>
    </row>
    <row r="8695" spans="1:14">
      <c r="A8695">
        <v>15753092</v>
      </c>
      <c r="B8695" s="10">
        <v>791</v>
      </c>
      <c r="C8695" s="10">
        <v>3</v>
      </c>
      <c r="D8695" s="10">
        <v>1</v>
      </c>
      <c r="E8695" s="10">
        <v>35</v>
      </c>
      <c r="F8695" s="10">
        <v>5</v>
      </c>
      <c r="G8695" s="10">
        <v>129828.58</v>
      </c>
      <c r="H8695" s="10">
        <v>1</v>
      </c>
      <c r="I8695" s="10">
        <v>1</v>
      </c>
      <c r="J8695" s="10">
        <v>1</v>
      </c>
      <c r="K8695" s="10">
        <v>181918.26</v>
      </c>
      <c r="L8695">
        <v>1</v>
      </c>
      <c r="M8695">
        <f t="shared" si="270"/>
        <v>91670.943194024978</v>
      </c>
      <c r="N8695" t="str">
        <f t="shared" si="271"/>
        <v>0</v>
      </c>
    </row>
    <row r="8696" spans="1:14">
      <c r="A8696">
        <v>15782939</v>
      </c>
      <c r="B8696" s="10">
        <v>747</v>
      </c>
      <c r="C8696" s="10">
        <v>1</v>
      </c>
      <c r="D8696" s="10">
        <v>1</v>
      </c>
      <c r="E8696" s="10">
        <v>42</v>
      </c>
      <c r="F8696" s="10">
        <v>4</v>
      </c>
      <c r="G8696" s="10">
        <v>80214.36</v>
      </c>
      <c r="H8696" s="10">
        <v>1</v>
      </c>
      <c r="I8696" s="10">
        <v>1</v>
      </c>
      <c r="J8696" s="10">
        <v>0</v>
      </c>
      <c r="K8696" s="10">
        <v>115241.96</v>
      </c>
      <c r="L8696">
        <v>1</v>
      </c>
      <c r="M8696">
        <f t="shared" si="270"/>
        <v>56994.724649371055</v>
      </c>
      <c r="N8696" t="str">
        <f t="shared" si="271"/>
        <v>0</v>
      </c>
    </row>
    <row r="8697" spans="1:14">
      <c r="A8697">
        <v>15746338</v>
      </c>
      <c r="B8697" s="10">
        <v>565</v>
      </c>
      <c r="C8697" s="10">
        <v>1</v>
      </c>
      <c r="D8697" s="10">
        <v>0</v>
      </c>
      <c r="E8697" s="10">
        <v>40</v>
      </c>
      <c r="F8697" s="10">
        <v>2</v>
      </c>
      <c r="G8697" s="10">
        <v>0</v>
      </c>
      <c r="H8697" s="10">
        <v>2</v>
      </c>
      <c r="I8697" s="10">
        <v>1</v>
      </c>
      <c r="J8697" s="10">
        <v>1</v>
      </c>
      <c r="K8697" s="10">
        <v>129956.13</v>
      </c>
      <c r="L8697">
        <v>0</v>
      </c>
      <c r="M8697">
        <f t="shared" si="270"/>
        <v>13806.708415784782</v>
      </c>
      <c r="N8697" t="str">
        <f t="shared" si="271"/>
        <v>0</v>
      </c>
    </row>
    <row r="8698" spans="1:14">
      <c r="A8698">
        <v>15590676</v>
      </c>
      <c r="B8698" s="10">
        <v>735</v>
      </c>
      <c r="C8698" s="10">
        <v>1</v>
      </c>
      <c r="D8698" s="10">
        <v>1</v>
      </c>
      <c r="E8698" s="10">
        <v>34</v>
      </c>
      <c r="F8698" s="10">
        <v>1</v>
      </c>
      <c r="G8698" s="10">
        <v>141796.43</v>
      </c>
      <c r="H8698" s="10">
        <v>1</v>
      </c>
      <c r="I8698" s="10">
        <v>1</v>
      </c>
      <c r="J8698" s="10">
        <v>0</v>
      </c>
      <c r="K8698" s="10">
        <v>45858.49</v>
      </c>
      <c r="L8698">
        <v>0</v>
      </c>
      <c r="M8698">
        <f t="shared" si="270"/>
        <v>84002.72726267761</v>
      </c>
      <c r="N8698" t="str">
        <f t="shared" si="271"/>
        <v>0</v>
      </c>
    </row>
    <row r="8699" spans="1:14">
      <c r="A8699">
        <v>15599329</v>
      </c>
      <c r="B8699" s="10">
        <v>697</v>
      </c>
      <c r="C8699" s="10">
        <v>1</v>
      </c>
      <c r="D8699" s="10">
        <v>0</v>
      </c>
      <c r="E8699" s="10">
        <v>49</v>
      </c>
      <c r="F8699" s="10">
        <v>7</v>
      </c>
      <c r="G8699" s="10">
        <v>195238.29</v>
      </c>
      <c r="H8699" s="10">
        <v>4</v>
      </c>
      <c r="I8699" s="10">
        <v>0</v>
      </c>
      <c r="J8699" s="10">
        <v>1</v>
      </c>
      <c r="K8699" s="10">
        <v>131083.56</v>
      </c>
      <c r="L8699">
        <v>1</v>
      </c>
      <c r="M8699">
        <f t="shared" si="270"/>
        <v>122728.29232792876</v>
      </c>
      <c r="N8699" t="str">
        <f t="shared" si="271"/>
        <v>0</v>
      </c>
    </row>
    <row r="8700" spans="1:14">
      <c r="A8700">
        <v>15783097</v>
      </c>
      <c r="B8700" s="10">
        <v>813</v>
      </c>
      <c r="C8700" s="10">
        <v>3</v>
      </c>
      <c r="D8700" s="10">
        <v>1</v>
      </c>
      <c r="E8700" s="10">
        <v>27</v>
      </c>
      <c r="F8700" s="10">
        <v>6</v>
      </c>
      <c r="G8700" s="10">
        <v>111348.15</v>
      </c>
      <c r="H8700" s="10">
        <v>1</v>
      </c>
      <c r="I8700" s="10">
        <v>1</v>
      </c>
      <c r="J8700" s="10">
        <v>0</v>
      </c>
      <c r="K8700" s="10">
        <v>46422.46</v>
      </c>
      <c r="L8700">
        <v>0</v>
      </c>
      <c r="M8700">
        <f t="shared" si="270"/>
        <v>67116.943778525834</v>
      </c>
      <c r="N8700" t="str">
        <f t="shared" si="271"/>
        <v>0</v>
      </c>
    </row>
    <row r="8701" spans="1:14">
      <c r="A8701">
        <v>15597885</v>
      </c>
      <c r="B8701" s="10">
        <v>772</v>
      </c>
      <c r="C8701" s="10">
        <v>1</v>
      </c>
      <c r="D8701" s="10">
        <v>1</v>
      </c>
      <c r="E8701" s="10">
        <v>43</v>
      </c>
      <c r="F8701" s="10">
        <v>6</v>
      </c>
      <c r="G8701" s="10">
        <v>0</v>
      </c>
      <c r="H8701" s="10">
        <v>2</v>
      </c>
      <c r="I8701" s="10">
        <v>1</v>
      </c>
      <c r="J8701" s="10">
        <v>1</v>
      </c>
      <c r="K8701" s="10">
        <v>57675.88</v>
      </c>
      <c r="L8701">
        <v>0</v>
      </c>
      <c r="M8701">
        <f t="shared" si="270"/>
        <v>6245.2071821431182</v>
      </c>
      <c r="N8701" t="str">
        <f t="shared" si="271"/>
        <v>0</v>
      </c>
    </row>
    <row r="8702" spans="1:14">
      <c r="A8702">
        <v>15597467</v>
      </c>
      <c r="B8702" s="10">
        <v>606</v>
      </c>
      <c r="C8702" s="10">
        <v>1</v>
      </c>
      <c r="D8702" s="10">
        <v>0</v>
      </c>
      <c r="E8702" s="10">
        <v>71</v>
      </c>
      <c r="F8702" s="10">
        <v>8</v>
      </c>
      <c r="G8702" s="10">
        <v>0</v>
      </c>
      <c r="H8702" s="10">
        <v>2</v>
      </c>
      <c r="I8702" s="10">
        <v>1</v>
      </c>
      <c r="J8702" s="10">
        <v>1</v>
      </c>
      <c r="K8702" s="10">
        <v>169741.96</v>
      </c>
      <c r="L8702">
        <v>0</v>
      </c>
      <c r="M8702">
        <f t="shared" si="270"/>
        <v>17988.864594230981</v>
      </c>
      <c r="N8702" t="str">
        <f t="shared" si="271"/>
        <v>0</v>
      </c>
    </row>
    <row r="8703" spans="1:14">
      <c r="A8703">
        <v>15724764</v>
      </c>
      <c r="B8703" s="10">
        <v>667</v>
      </c>
      <c r="C8703" s="10">
        <v>3</v>
      </c>
      <c r="D8703" s="10">
        <v>0</v>
      </c>
      <c r="E8703" s="10">
        <v>42</v>
      </c>
      <c r="F8703" s="10">
        <v>10</v>
      </c>
      <c r="G8703" s="10">
        <v>64404.26</v>
      </c>
      <c r="H8703" s="10">
        <v>2</v>
      </c>
      <c r="I8703" s="10">
        <v>0</v>
      </c>
      <c r="J8703" s="10">
        <v>0</v>
      </c>
      <c r="K8703" s="10">
        <v>26022.37</v>
      </c>
      <c r="L8703">
        <v>0</v>
      </c>
      <c r="M8703">
        <f t="shared" si="270"/>
        <v>38766.764776799391</v>
      </c>
      <c r="N8703" t="str">
        <f t="shared" si="271"/>
        <v>0</v>
      </c>
    </row>
    <row r="8704" spans="1:14">
      <c r="A8704">
        <v>15778418</v>
      </c>
      <c r="B8704" s="10">
        <v>637</v>
      </c>
      <c r="C8704" s="10">
        <v>3</v>
      </c>
      <c r="D8704" s="10">
        <v>1</v>
      </c>
      <c r="E8704" s="10">
        <v>40</v>
      </c>
      <c r="F8704" s="10">
        <v>9</v>
      </c>
      <c r="G8704" s="10">
        <v>154309.67000000001</v>
      </c>
      <c r="H8704" s="10">
        <v>1</v>
      </c>
      <c r="I8704" s="10">
        <v>1</v>
      </c>
      <c r="J8704" s="10">
        <v>1</v>
      </c>
      <c r="K8704" s="10">
        <v>125334.16</v>
      </c>
      <c r="L8704">
        <v>1</v>
      </c>
      <c r="M8704">
        <f t="shared" si="270"/>
        <v>99308.944036659363</v>
      </c>
      <c r="N8704" t="str">
        <f t="shared" si="271"/>
        <v>0</v>
      </c>
    </row>
    <row r="8705" spans="1:14">
      <c r="A8705">
        <v>15684769</v>
      </c>
      <c r="B8705" s="10">
        <v>542</v>
      </c>
      <c r="C8705" s="10">
        <v>1</v>
      </c>
      <c r="D8705" s="10">
        <v>1</v>
      </c>
      <c r="E8705" s="10">
        <v>67</v>
      </c>
      <c r="F8705" s="10">
        <v>10</v>
      </c>
      <c r="G8705" s="10">
        <v>129431.36</v>
      </c>
      <c r="H8705" s="10">
        <v>1</v>
      </c>
      <c r="I8705" s="10">
        <v>0</v>
      </c>
      <c r="J8705" s="10">
        <v>1</v>
      </c>
      <c r="K8705" s="10">
        <v>21343.74</v>
      </c>
      <c r="L8705">
        <v>0</v>
      </c>
      <c r="M8705">
        <f t="shared" si="270"/>
        <v>74462.650009236808</v>
      </c>
      <c r="N8705" t="str">
        <f t="shared" si="271"/>
        <v>0</v>
      </c>
    </row>
    <row r="8706" spans="1:14">
      <c r="A8706">
        <v>15756167</v>
      </c>
      <c r="B8706" s="10">
        <v>762</v>
      </c>
      <c r="C8706" s="10">
        <v>2</v>
      </c>
      <c r="D8706" s="10">
        <v>0</v>
      </c>
      <c r="E8706" s="10">
        <v>43</v>
      </c>
      <c r="F8706" s="10">
        <v>5</v>
      </c>
      <c r="G8706" s="10">
        <v>134204.67000000001</v>
      </c>
      <c r="H8706" s="10">
        <v>1</v>
      </c>
      <c r="I8706" s="10">
        <v>1</v>
      </c>
      <c r="J8706" s="10">
        <v>1</v>
      </c>
      <c r="K8706" s="10">
        <v>139971.01</v>
      </c>
      <c r="L8706">
        <v>0</v>
      </c>
      <c r="M8706">
        <f t="shared" si="270"/>
        <v>89681.420032821639</v>
      </c>
      <c r="N8706" t="str">
        <f t="shared" si="271"/>
        <v>0</v>
      </c>
    </row>
    <row r="8707" spans="1:14">
      <c r="A8707">
        <v>15632439</v>
      </c>
      <c r="B8707" s="10">
        <v>698</v>
      </c>
      <c r="C8707" s="10">
        <v>1</v>
      </c>
      <c r="D8707" s="10">
        <v>0</v>
      </c>
      <c r="E8707" s="10">
        <v>39</v>
      </c>
      <c r="F8707" s="10">
        <v>4</v>
      </c>
      <c r="G8707" s="10">
        <v>0</v>
      </c>
      <c r="H8707" s="10">
        <v>2</v>
      </c>
      <c r="I8707" s="10">
        <v>0</v>
      </c>
      <c r="J8707" s="10">
        <v>1</v>
      </c>
      <c r="K8707" s="10">
        <v>47455.82</v>
      </c>
      <c r="L8707">
        <v>0</v>
      </c>
      <c r="M8707">
        <f t="shared" si="270"/>
        <v>5153.1549416700373</v>
      </c>
      <c r="N8707" t="str">
        <f t="shared" si="271"/>
        <v>0</v>
      </c>
    </row>
    <row r="8708" spans="1:14">
      <c r="A8708">
        <v>15755138</v>
      </c>
      <c r="B8708" s="10">
        <v>850</v>
      </c>
      <c r="C8708" s="10">
        <v>1</v>
      </c>
      <c r="D8708" s="10">
        <v>0</v>
      </c>
      <c r="E8708" s="10">
        <v>32</v>
      </c>
      <c r="F8708" s="10">
        <v>8</v>
      </c>
      <c r="G8708" s="10">
        <v>0</v>
      </c>
      <c r="H8708" s="10">
        <v>2</v>
      </c>
      <c r="I8708" s="10">
        <v>1</v>
      </c>
      <c r="J8708" s="10">
        <v>1</v>
      </c>
      <c r="K8708" s="10">
        <v>55593.8</v>
      </c>
      <c r="L8708">
        <v>0</v>
      </c>
      <c r="M8708">
        <f t="shared" si="270"/>
        <v>6048.5330334598966</v>
      </c>
      <c r="N8708" t="str">
        <f t="shared" si="271"/>
        <v>0</v>
      </c>
    </row>
    <row r="8709" spans="1:14">
      <c r="A8709">
        <v>15659092</v>
      </c>
      <c r="B8709" s="10">
        <v>621</v>
      </c>
      <c r="C8709" s="10">
        <v>1</v>
      </c>
      <c r="D8709" s="10">
        <v>0</v>
      </c>
      <c r="E8709" s="10">
        <v>50</v>
      </c>
      <c r="F8709" s="10">
        <v>5</v>
      </c>
      <c r="G8709" s="10">
        <v>0</v>
      </c>
      <c r="H8709" s="10">
        <v>2</v>
      </c>
      <c r="I8709" s="10">
        <v>1</v>
      </c>
      <c r="J8709" s="10">
        <v>0</v>
      </c>
      <c r="K8709" s="10">
        <v>191756.54</v>
      </c>
      <c r="L8709">
        <v>1</v>
      </c>
      <c r="M8709">
        <f t="shared" si="270"/>
        <v>20321.850281534676</v>
      </c>
      <c r="N8709" t="str">
        <f t="shared" si="271"/>
        <v>0</v>
      </c>
    </row>
    <row r="8710" spans="1:14">
      <c r="A8710">
        <v>15742116</v>
      </c>
      <c r="B8710" s="10">
        <v>671</v>
      </c>
      <c r="C8710" s="10">
        <v>3</v>
      </c>
      <c r="D8710" s="10">
        <v>0</v>
      </c>
      <c r="E8710" s="10">
        <v>48</v>
      </c>
      <c r="F8710" s="10">
        <v>9</v>
      </c>
      <c r="G8710" s="10">
        <v>116711.06</v>
      </c>
      <c r="H8710" s="10">
        <v>2</v>
      </c>
      <c r="I8710" s="10">
        <v>0</v>
      </c>
      <c r="J8710" s="10">
        <v>0</v>
      </c>
      <c r="K8710" s="10">
        <v>76373.38</v>
      </c>
      <c r="L8710">
        <v>0</v>
      </c>
      <c r="M8710">
        <f t="shared" si="270"/>
        <v>73210.420804749316</v>
      </c>
      <c r="N8710" t="str">
        <f t="shared" si="271"/>
        <v>0</v>
      </c>
    </row>
    <row r="8711" spans="1:14">
      <c r="A8711">
        <v>15801994</v>
      </c>
      <c r="B8711" s="10">
        <v>775</v>
      </c>
      <c r="C8711" s="10">
        <v>1</v>
      </c>
      <c r="D8711" s="10">
        <v>1</v>
      </c>
      <c r="E8711" s="10">
        <v>31</v>
      </c>
      <c r="F8711" s="10">
        <v>9</v>
      </c>
      <c r="G8711" s="10">
        <v>0</v>
      </c>
      <c r="H8711" s="10">
        <v>2</v>
      </c>
      <c r="I8711" s="10">
        <v>1</v>
      </c>
      <c r="J8711" s="10">
        <v>0</v>
      </c>
      <c r="K8711" s="10">
        <v>169278.51</v>
      </c>
      <c r="L8711">
        <v>0</v>
      </c>
      <c r="M8711">
        <f t="shared" si="270"/>
        <v>17999.558750942761</v>
      </c>
      <c r="N8711" t="str">
        <f t="shared" si="271"/>
        <v>0</v>
      </c>
    </row>
    <row r="8712" spans="1:14">
      <c r="A8712">
        <v>15647572</v>
      </c>
      <c r="B8712" s="10">
        <v>504</v>
      </c>
      <c r="C8712" s="10">
        <v>2</v>
      </c>
      <c r="D8712" s="10">
        <v>1</v>
      </c>
      <c r="E8712" s="10">
        <v>34</v>
      </c>
      <c r="F8712" s="10">
        <v>0</v>
      </c>
      <c r="G8712" s="10">
        <v>54980.81</v>
      </c>
      <c r="H8712" s="10">
        <v>1</v>
      </c>
      <c r="I8712" s="10">
        <v>1</v>
      </c>
      <c r="J8712" s="10">
        <v>1</v>
      </c>
      <c r="K8712" s="10">
        <v>136909.88</v>
      </c>
      <c r="L8712">
        <v>0</v>
      </c>
      <c r="M8712">
        <f t="shared" si="270"/>
        <v>45161.313452470298</v>
      </c>
      <c r="N8712" t="str">
        <f t="shared" si="271"/>
        <v>0</v>
      </c>
    </row>
    <row r="8713" spans="1:14">
      <c r="A8713">
        <v>15644551</v>
      </c>
      <c r="B8713" s="10">
        <v>751</v>
      </c>
      <c r="C8713" s="10">
        <v>2</v>
      </c>
      <c r="D8713" s="10">
        <v>0</v>
      </c>
      <c r="E8713" s="10">
        <v>37</v>
      </c>
      <c r="F8713" s="10">
        <v>3</v>
      </c>
      <c r="G8713" s="10">
        <v>99773.85</v>
      </c>
      <c r="H8713" s="10">
        <v>2</v>
      </c>
      <c r="I8713" s="10">
        <v>1</v>
      </c>
      <c r="J8713" s="10">
        <v>0</v>
      </c>
      <c r="K8713" s="10">
        <v>54865.919999999998</v>
      </c>
      <c r="L8713">
        <v>0</v>
      </c>
      <c r="M8713">
        <f t="shared" si="270"/>
        <v>61538.438198871721</v>
      </c>
      <c r="N8713" t="str">
        <f t="shared" si="271"/>
        <v>0</v>
      </c>
    </row>
    <row r="8714" spans="1:14">
      <c r="A8714">
        <v>15709135</v>
      </c>
      <c r="B8714" s="10">
        <v>691</v>
      </c>
      <c r="C8714" s="10">
        <v>3</v>
      </c>
      <c r="D8714" s="10">
        <v>1</v>
      </c>
      <c r="E8714" s="10">
        <v>30</v>
      </c>
      <c r="F8714" s="10">
        <v>7</v>
      </c>
      <c r="G8714" s="10">
        <v>101231.77</v>
      </c>
      <c r="H8714" s="10">
        <v>2</v>
      </c>
      <c r="I8714" s="10">
        <v>0</v>
      </c>
      <c r="J8714" s="10">
        <v>0</v>
      </c>
      <c r="K8714" s="10">
        <v>156529.44</v>
      </c>
      <c r="L8714">
        <v>0</v>
      </c>
      <c r="M8714">
        <f t="shared" si="270"/>
        <v>73039.870369945696</v>
      </c>
      <c r="N8714" t="str">
        <f t="shared" si="271"/>
        <v>0</v>
      </c>
    </row>
    <row r="8715" spans="1:14">
      <c r="A8715">
        <v>15684469</v>
      </c>
      <c r="B8715" s="10">
        <v>841</v>
      </c>
      <c r="C8715" s="10">
        <v>3</v>
      </c>
      <c r="D8715" s="10">
        <v>1</v>
      </c>
      <c r="E8715" s="10">
        <v>32</v>
      </c>
      <c r="F8715" s="10">
        <v>2</v>
      </c>
      <c r="G8715" s="10">
        <v>117070.21</v>
      </c>
      <c r="H8715" s="10">
        <v>1</v>
      </c>
      <c r="I8715" s="10">
        <v>1</v>
      </c>
      <c r="J8715" s="10">
        <v>0</v>
      </c>
      <c r="K8715" s="10">
        <v>113482.2</v>
      </c>
      <c r="L8715">
        <v>0</v>
      </c>
      <c r="M8715">
        <f t="shared" si="270"/>
        <v>77373.608464852572</v>
      </c>
      <c r="N8715" t="str">
        <f t="shared" si="271"/>
        <v>0</v>
      </c>
    </row>
    <row r="8716" spans="1:14">
      <c r="A8716">
        <v>15627637</v>
      </c>
      <c r="B8716" s="10">
        <v>709</v>
      </c>
      <c r="C8716" s="10">
        <v>3</v>
      </c>
      <c r="D8716" s="10">
        <v>1</v>
      </c>
      <c r="E8716" s="10">
        <v>23</v>
      </c>
      <c r="F8716" s="10">
        <v>8</v>
      </c>
      <c r="G8716" s="10">
        <v>73314.039999999994</v>
      </c>
      <c r="H8716" s="10">
        <v>2</v>
      </c>
      <c r="I8716" s="10">
        <v>1</v>
      </c>
      <c r="J8716" s="10">
        <v>0</v>
      </c>
      <c r="K8716" s="10">
        <v>63446.47</v>
      </c>
      <c r="L8716">
        <v>0</v>
      </c>
      <c r="M8716">
        <f t="shared" si="270"/>
        <v>47691.536167794759</v>
      </c>
      <c r="N8716" t="str">
        <f t="shared" si="271"/>
        <v>0</v>
      </c>
    </row>
    <row r="8717" spans="1:14">
      <c r="A8717">
        <v>15667093</v>
      </c>
      <c r="B8717" s="10">
        <v>673</v>
      </c>
      <c r="C8717" s="10">
        <v>1</v>
      </c>
      <c r="D8717" s="10">
        <v>1</v>
      </c>
      <c r="E8717" s="10">
        <v>37</v>
      </c>
      <c r="F8717" s="10">
        <v>2</v>
      </c>
      <c r="G8717" s="10">
        <v>0</v>
      </c>
      <c r="H8717" s="10">
        <v>1</v>
      </c>
      <c r="I8717" s="10">
        <v>1</v>
      </c>
      <c r="J8717" s="10">
        <v>1</v>
      </c>
      <c r="K8717" s="10">
        <v>13624.02</v>
      </c>
      <c r="L8717">
        <v>0</v>
      </c>
      <c r="M8717">
        <f t="shared" si="270"/>
        <v>1588.0230840058523</v>
      </c>
      <c r="N8717" t="str">
        <f t="shared" si="271"/>
        <v>0</v>
      </c>
    </row>
    <row r="8718" spans="1:14">
      <c r="A8718">
        <v>15690589</v>
      </c>
      <c r="B8718" s="10">
        <v>541</v>
      </c>
      <c r="C8718" s="10">
        <v>1</v>
      </c>
      <c r="D8718" s="10">
        <v>1</v>
      </c>
      <c r="E8718" s="10">
        <v>37</v>
      </c>
      <c r="F8718" s="10">
        <v>9</v>
      </c>
      <c r="G8718" s="10">
        <v>212314.03</v>
      </c>
      <c r="H8718" s="10">
        <v>1</v>
      </c>
      <c r="I8718" s="10">
        <v>0</v>
      </c>
      <c r="J8718" s="10">
        <v>1</v>
      </c>
      <c r="K8718" s="10">
        <v>148814.54</v>
      </c>
      <c r="L8718">
        <v>0</v>
      </c>
      <c r="M8718">
        <f t="shared" si="270"/>
        <v>134075.22651138692</v>
      </c>
      <c r="N8718" t="str">
        <f t="shared" si="271"/>
        <v>1</v>
      </c>
    </row>
    <row r="8719" spans="1:14">
      <c r="A8719">
        <v>15595350</v>
      </c>
      <c r="B8719" s="10">
        <v>661</v>
      </c>
      <c r="C8719" s="10">
        <v>1</v>
      </c>
      <c r="D8719" s="10">
        <v>0</v>
      </c>
      <c r="E8719" s="10">
        <v>31</v>
      </c>
      <c r="F8719" s="10">
        <v>3</v>
      </c>
      <c r="G8719" s="10">
        <v>136067.82</v>
      </c>
      <c r="H8719" s="10">
        <v>2</v>
      </c>
      <c r="I8719" s="10">
        <v>1</v>
      </c>
      <c r="J8719" s="10">
        <v>0</v>
      </c>
      <c r="K8719" s="10">
        <v>65567.91</v>
      </c>
      <c r="L8719">
        <v>0</v>
      </c>
      <c r="M8719">
        <f t="shared" si="270"/>
        <v>82866.110572425052</v>
      </c>
      <c r="N8719" t="str">
        <f t="shared" si="271"/>
        <v>0</v>
      </c>
    </row>
    <row r="8720" spans="1:14">
      <c r="A8720">
        <v>15777586</v>
      </c>
      <c r="B8720" s="10">
        <v>784</v>
      </c>
      <c r="C8720" s="10">
        <v>2</v>
      </c>
      <c r="D8720" s="10">
        <v>0</v>
      </c>
      <c r="E8720" s="10">
        <v>42</v>
      </c>
      <c r="F8720" s="10">
        <v>2</v>
      </c>
      <c r="G8720" s="10">
        <v>109052.04</v>
      </c>
      <c r="H8720" s="10">
        <v>2</v>
      </c>
      <c r="I8720" s="10">
        <v>1</v>
      </c>
      <c r="J8720" s="10">
        <v>0</v>
      </c>
      <c r="K8720" s="10">
        <v>6409.55</v>
      </c>
      <c r="L8720">
        <v>0</v>
      </c>
      <c r="M8720">
        <f t="shared" ref="M8720:M8783" si="272">SUMPRODUCT(Weights,B8720:K8720)</f>
        <v>61613.007470349454</v>
      </c>
      <c r="N8720" t="str">
        <f t="shared" ref="N8720:N8783" si="273">IF(M8720&lt;Cutoff,"0","1")</f>
        <v>0</v>
      </c>
    </row>
    <row r="8721" spans="1:14">
      <c r="A8721">
        <v>15804064</v>
      </c>
      <c r="B8721" s="10">
        <v>742</v>
      </c>
      <c r="C8721" s="10">
        <v>1</v>
      </c>
      <c r="D8721" s="10">
        <v>0</v>
      </c>
      <c r="E8721" s="10">
        <v>35</v>
      </c>
      <c r="F8721" s="10">
        <v>2</v>
      </c>
      <c r="G8721" s="10">
        <v>79126.17</v>
      </c>
      <c r="H8721" s="10">
        <v>1</v>
      </c>
      <c r="I8721" s="10">
        <v>1</v>
      </c>
      <c r="J8721" s="10">
        <v>1</v>
      </c>
      <c r="K8721" s="10">
        <v>126997.53</v>
      </c>
      <c r="L8721">
        <v>0</v>
      </c>
      <c r="M8721">
        <f t="shared" si="272"/>
        <v>57628.495981728418</v>
      </c>
      <c r="N8721" t="str">
        <f t="shared" si="273"/>
        <v>0</v>
      </c>
    </row>
    <row r="8722" spans="1:14">
      <c r="A8722">
        <v>15717770</v>
      </c>
      <c r="B8722" s="10">
        <v>850</v>
      </c>
      <c r="C8722" s="10">
        <v>2</v>
      </c>
      <c r="D8722" s="10">
        <v>0</v>
      </c>
      <c r="E8722" s="10">
        <v>55</v>
      </c>
      <c r="F8722" s="10">
        <v>7</v>
      </c>
      <c r="G8722" s="10">
        <v>0</v>
      </c>
      <c r="H8722" s="10">
        <v>1</v>
      </c>
      <c r="I8722" s="10">
        <v>0</v>
      </c>
      <c r="J8722" s="10">
        <v>0</v>
      </c>
      <c r="K8722" s="10">
        <v>171762.87</v>
      </c>
      <c r="L8722">
        <v>1</v>
      </c>
      <c r="M8722">
        <f t="shared" si="272"/>
        <v>18272.208666148996</v>
      </c>
      <c r="N8722" t="str">
        <f t="shared" si="273"/>
        <v>0</v>
      </c>
    </row>
    <row r="8723" spans="1:14">
      <c r="A8723">
        <v>15754443</v>
      </c>
      <c r="B8723" s="10">
        <v>443</v>
      </c>
      <c r="C8723" s="10">
        <v>1</v>
      </c>
      <c r="D8723" s="10">
        <v>0</v>
      </c>
      <c r="E8723" s="10">
        <v>35</v>
      </c>
      <c r="F8723" s="10">
        <v>9</v>
      </c>
      <c r="G8723" s="10">
        <v>108308</v>
      </c>
      <c r="H8723" s="10">
        <v>1</v>
      </c>
      <c r="I8723" s="10">
        <v>1</v>
      </c>
      <c r="J8723" s="10">
        <v>0</v>
      </c>
      <c r="K8723" s="10">
        <v>129031.19</v>
      </c>
      <c r="L8723">
        <v>1</v>
      </c>
      <c r="M8723">
        <f t="shared" si="272"/>
        <v>74020.720079995546</v>
      </c>
      <c r="N8723" t="str">
        <f t="shared" si="273"/>
        <v>0</v>
      </c>
    </row>
    <row r="8724" spans="1:14">
      <c r="A8724">
        <v>15776939</v>
      </c>
      <c r="B8724" s="10">
        <v>778</v>
      </c>
      <c r="C8724" s="10">
        <v>3</v>
      </c>
      <c r="D8724" s="10">
        <v>0</v>
      </c>
      <c r="E8724" s="10">
        <v>48</v>
      </c>
      <c r="F8724" s="10">
        <v>3</v>
      </c>
      <c r="G8724" s="10">
        <v>102290.56</v>
      </c>
      <c r="H8724" s="10">
        <v>2</v>
      </c>
      <c r="I8724" s="10">
        <v>1</v>
      </c>
      <c r="J8724" s="10">
        <v>0</v>
      </c>
      <c r="K8724" s="10">
        <v>182691.31</v>
      </c>
      <c r="L8724">
        <v>0</v>
      </c>
      <c r="M8724">
        <f t="shared" si="272"/>
        <v>76401.561769184264</v>
      </c>
      <c r="N8724" t="str">
        <f t="shared" si="273"/>
        <v>0</v>
      </c>
    </row>
    <row r="8725" spans="1:14">
      <c r="A8725">
        <v>15713517</v>
      </c>
      <c r="B8725" s="10">
        <v>529</v>
      </c>
      <c r="C8725" s="10">
        <v>1</v>
      </c>
      <c r="D8725" s="10">
        <v>1</v>
      </c>
      <c r="E8725" s="10">
        <v>39</v>
      </c>
      <c r="F8725" s="10">
        <v>6</v>
      </c>
      <c r="G8725" s="10">
        <v>102025.08</v>
      </c>
      <c r="H8725" s="10">
        <v>2</v>
      </c>
      <c r="I8725" s="10">
        <v>1</v>
      </c>
      <c r="J8725" s="10">
        <v>0</v>
      </c>
      <c r="K8725" s="10">
        <v>12351.01</v>
      </c>
      <c r="L8725">
        <v>0</v>
      </c>
      <c r="M8725">
        <f t="shared" si="272"/>
        <v>58257.196759539474</v>
      </c>
      <c r="N8725" t="str">
        <f t="shared" si="273"/>
        <v>0</v>
      </c>
    </row>
    <row r="8726" spans="1:14">
      <c r="A8726">
        <v>15683522</v>
      </c>
      <c r="B8726" s="10">
        <v>678</v>
      </c>
      <c r="C8726" s="10">
        <v>3</v>
      </c>
      <c r="D8726" s="10">
        <v>0</v>
      </c>
      <c r="E8726" s="10">
        <v>37</v>
      </c>
      <c r="F8726" s="10">
        <v>2</v>
      </c>
      <c r="G8726" s="10">
        <v>113383.07</v>
      </c>
      <c r="H8726" s="10">
        <v>1</v>
      </c>
      <c r="I8726" s="10">
        <v>1</v>
      </c>
      <c r="J8726" s="10">
        <v>1</v>
      </c>
      <c r="K8726" s="10">
        <v>135123.96</v>
      </c>
      <c r="L8726">
        <v>0</v>
      </c>
      <c r="M8726">
        <f t="shared" si="272"/>
        <v>77553.682836669323</v>
      </c>
      <c r="N8726" t="str">
        <f t="shared" si="273"/>
        <v>0</v>
      </c>
    </row>
    <row r="8727" spans="1:14">
      <c r="A8727">
        <v>15673995</v>
      </c>
      <c r="B8727" s="10">
        <v>516</v>
      </c>
      <c r="C8727" s="10">
        <v>2</v>
      </c>
      <c r="D8727" s="10">
        <v>0</v>
      </c>
      <c r="E8727" s="10">
        <v>65</v>
      </c>
      <c r="F8727" s="10">
        <v>9</v>
      </c>
      <c r="G8727" s="10">
        <v>102541.1</v>
      </c>
      <c r="H8727" s="10">
        <v>1</v>
      </c>
      <c r="I8727" s="10">
        <v>1</v>
      </c>
      <c r="J8727" s="10">
        <v>0</v>
      </c>
      <c r="K8727" s="10">
        <v>181490.42</v>
      </c>
      <c r="L8727">
        <v>0</v>
      </c>
      <c r="M8727">
        <f t="shared" si="272"/>
        <v>76337.257984160955</v>
      </c>
      <c r="N8727" t="str">
        <f t="shared" si="273"/>
        <v>0</v>
      </c>
    </row>
    <row r="8728" spans="1:14">
      <c r="A8728">
        <v>15771054</v>
      </c>
      <c r="B8728" s="10">
        <v>469</v>
      </c>
      <c r="C8728" s="10">
        <v>2</v>
      </c>
      <c r="D8728" s="10">
        <v>1</v>
      </c>
      <c r="E8728" s="10">
        <v>35</v>
      </c>
      <c r="F8728" s="10">
        <v>5</v>
      </c>
      <c r="G8728" s="10">
        <v>0</v>
      </c>
      <c r="H8728" s="10">
        <v>2</v>
      </c>
      <c r="I8728" s="10">
        <v>1</v>
      </c>
      <c r="J8728" s="10">
        <v>0</v>
      </c>
      <c r="K8728" s="10">
        <v>186490.37</v>
      </c>
      <c r="L8728">
        <v>0</v>
      </c>
      <c r="M8728">
        <f t="shared" si="272"/>
        <v>19735.432419492652</v>
      </c>
      <c r="N8728" t="str">
        <f t="shared" si="273"/>
        <v>0</v>
      </c>
    </row>
    <row r="8729" spans="1:14">
      <c r="A8729">
        <v>15578788</v>
      </c>
      <c r="B8729" s="10">
        <v>786</v>
      </c>
      <c r="C8729" s="10">
        <v>2</v>
      </c>
      <c r="D8729" s="10">
        <v>1</v>
      </c>
      <c r="E8729" s="10">
        <v>40</v>
      </c>
      <c r="F8729" s="10">
        <v>6</v>
      </c>
      <c r="G8729" s="10">
        <v>0</v>
      </c>
      <c r="H8729" s="10">
        <v>2</v>
      </c>
      <c r="I8729" s="10">
        <v>0</v>
      </c>
      <c r="J8729" s="10">
        <v>0</v>
      </c>
      <c r="K8729" s="10">
        <v>41248.800000000003</v>
      </c>
      <c r="L8729">
        <v>0</v>
      </c>
      <c r="M8729">
        <f t="shared" si="272"/>
        <v>4520.974959689167</v>
      </c>
      <c r="N8729" t="str">
        <f t="shared" si="273"/>
        <v>0</v>
      </c>
    </row>
    <row r="8730" spans="1:14">
      <c r="A8730">
        <v>15737408</v>
      </c>
      <c r="B8730" s="10">
        <v>703</v>
      </c>
      <c r="C8730" s="10">
        <v>1</v>
      </c>
      <c r="D8730" s="10">
        <v>0</v>
      </c>
      <c r="E8730" s="10">
        <v>41</v>
      </c>
      <c r="F8730" s="10">
        <v>6</v>
      </c>
      <c r="G8730" s="10">
        <v>109941.51</v>
      </c>
      <c r="H8730" s="10">
        <v>1</v>
      </c>
      <c r="I8730" s="10">
        <v>1</v>
      </c>
      <c r="J8730" s="10">
        <v>0</v>
      </c>
      <c r="K8730" s="10">
        <v>116267.28</v>
      </c>
      <c r="L8730">
        <v>0</v>
      </c>
      <c r="M8730">
        <f t="shared" si="272"/>
        <v>73652.738239381346</v>
      </c>
      <c r="N8730" t="str">
        <f t="shared" si="273"/>
        <v>0</v>
      </c>
    </row>
    <row r="8731" spans="1:14">
      <c r="A8731">
        <v>15750837</v>
      </c>
      <c r="B8731" s="10">
        <v>579</v>
      </c>
      <c r="C8731" s="10">
        <v>3</v>
      </c>
      <c r="D8731" s="10">
        <v>1</v>
      </c>
      <c r="E8731" s="10">
        <v>41</v>
      </c>
      <c r="F8731" s="10">
        <v>0</v>
      </c>
      <c r="G8731" s="10">
        <v>141749.68</v>
      </c>
      <c r="H8731" s="10">
        <v>1</v>
      </c>
      <c r="I8731" s="10">
        <v>0</v>
      </c>
      <c r="J8731" s="10">
        <v>1</v>
      </c>
      <c r="K8731" s="10">
        <v>9201.5300000000007</v>
      </c>
      <c r="L8731">
        <v>0</v>
      </c>
      <c r="M8731">
        <f t="shared" si="272"/>
        <v>80075.192954687634</v>
      </c>
      <c r="N8731" t="str">
        <f t="shared" si="273"/>
        <v>0</v>
      </c>
    </row>
    <row r="8732" spans="1:14">
      <c r="A8732">
        <v>15576022</v>
      </c>
      <c r="B8732" s="10">
        <v>565</v>
      </c>
      <c r="C8732" s="10">
        <v>1</v>
      </c>
      <c r="D8732" s="10">
        <v>1</v>
      </c>
      <c r="E8732" s="10">
        <v>38</v>
      </c>
      <c r="F8732" s="10">
        <v>5</v>
      </c>
      <c r="G8732" s="10">
        <v>0</v>
      </c>
      <c r="H8732" s="10">
        <v>2</v>
      </c>
      <c r="I8732" s="10">
        <v>0</v>
      </c>
      <c r="J8732" s="10">
        <v>1</v>
      </c>
      <c r="K8732" s="10">
        <v>80630.320000000007</v>
      </c>
      <c r="L8732">
        <v>0</v>
      </c>
      <c r="M8732">
        <f t="shared" si="272"/>
        <v>8612.2671321727557</v>
      </c>
      <c r="N8732" t="str">
        <f t="shared" si="273"/>
        <v>0</v>
      </c>
    </row>
    <row r="8733" spans="1:14">
      <c r="A8733">
        <v>15635502</v>
      </c>
      <c r="B8733" s="10">
        <v>443</v>
      </c>
      <c r="C8733" s="10">
        <v>1</v>
      </c>
      <c r="D8733" s="10">
        <v>1</v>
      </c>
      <c r="E8733" s="10">
        <v>44</v>
      </c>
      <c r="F8733" s="10">
        <v>2</v>
      </c>
      <c r="G8733" s="10">
        <v>0</v>
      </c>
      <c r="H8733" s="10">
        <v>1</v>
      </c>
      <c r="I8733" s="10">
        <v>1</v>
      </c>
      <c r="J8733" s="10">
        <v>0</v>
      </c>
      <c r="K8733" s="10">
        <v>159165.70000000001</v>
      </c>
      <c r="L8733">
        <v>0</v>
      </c>
      <c r="M8733">
        <f t="shared" si="272"/>
        <v>16850.913261490103</v>
      </c>
      <c r="N8733" t="str">
        <f t="shared" si="273"/>
        <v>0</v>
      </c>
    </row>
    <row r="8734" spans="1:14">
      <c r="A8734">
        <v>15627298</v>
      </c>
      <c r="B8734" s="10">
        <v>589</v>
      </c>
      <c r="C8734" s="10">
        <v>1</v>
      </c>
      <c r="D8734" s="10">
        <v>1</v>
      </c>
      <c r="E8734" s="10">
        <v>37</v>
      </c>
      <c r="F8734" s="10">
        <v>7</v>
      </c>
      <c r="G8734" s="10">
        <v>85146.48</v>
      </c>
      <c r="H8734" s="10">
        <v>2</v>
      </c>
      <c r="I8734" s="10">
        <v>1</v>
      </c>
      <c r="J8734" s="10">
        <v>0</v>
      </c>
      <c r="K8734" s="10">
        <v>86490.09</v>
      </c>
      <c r="L8734">
        <v>1</v>
      </c>
      <c r="M8734">
        <f t="shared" si="272"/>
        <v>56674.489094010758</v>
      </c>
      <c r="N8734" t="str">
        <f t="shared" si="273"/>
        <v>0</v>
      </c>
    </row>
    <row r="8735" spans="1:14">
      <c r="A8735">
        <v>15811415</v>
      </c>
      <c r="B8735" s="10">
        <v>691</v>
      </c>
      <c r="C8735" s="10">
        <v>1</v>
      </c>
      <c r="D8735" s="10">
        <v>0</v>
      </c>
      <c r="E8735" s="10">
        <v>44</v>
      </c>
      <c r="F8735" s="10">
        <v>6</v>
      </c>
      <c r="G8735" s="10">
        <v>134066.1</v>
      </c>
      <c r="H8735" s="10">
        <v>2</v>
      </c>
      <c r="I8735" s="10">
        <v>1</v>
      </c>
      <c r="J8735" s="10">
        <v>1</v>
      </c>
      <c r="K8735" s="10">
        <v>197572.41</v>
      </c>
      <c r="L8735">
        <v>0</v>
      </c>
      <c r="M8735">
        <f t="shared" si="272"/>
        <v>95648.972418848498</v>
      </c>
      <c r="N8735" t="str">
        <f t="shared" si="273"/>
        <v>0</v>
      </c>
    </row>
    <row r="8736" spans="1:14">
      <c r="A8736">
        <v>15645059</v>
      </c>
      <c r="B8736" s="10">
        <v>711</v>
      </c>
      <c r="C8736" s="10">
        <v>1</v>
      </c>
      <c r="D8736" s="10">
        <v>0</v>
      </c>
      <c r="E8736" s="10">
        <v>28</v>
      </c>
      <c r="F8736" s="10">
        <v>8</v>
      </c>
      <c r="G8736" s="10">
        <v>0</v>
      </c>
      <c r="H8736" s="10">
        <v>2</v>
      </c>
      <c r="I8736" s="10">
        <v>0</v>
      </c>
      <c r="J8736" s="10">
        <v>0</v>
      </c>
      <c r="K8736" s="10">
        <v>105159.89</v>
      </c>
      <c r="L8736">
        <v>0</v>
      </c>
      <c r="M8736">
        <f t="shared" si="272"/>
        <v>11234.019623353033</v>
      </c>
      <c r="N8736" t="str">
        <f t="shared" si="273"/>
        <v>0</v>
      </c>
    </row>
    <row r="8737" spans="1:14">
      <c r="A8737">
        <v>15689671</v>
      </c>
      <c r="B8737" s="10">
        <v>775</v>
      </c>
      <c r="C8737" s="10">
        <v>2</v>
      </c>
      <c r="D8737" s="10">
        <v>1</v>
      </c>
      <c r="E8737" s="10">
        <v>27</v>
      </c>
      <c r="F8737" s="10">
        <v>4</v>
      </c>
      <c r="G8737" s="10">
        <v>0</v>
      </c>
      <c r="H8737" s="10">
        <v>1</v>
      </c>
      <c r="I8737" s="10">
        <v>1</v>
      </c>
      <c r="J8737" s="10">
        <v>1</v>
      </c>
      <c r="K8737" s="10">
        <v>40807.26</v>
      </c>
      <c r="L8737">
        <v>0</v>
      </c>
      <c r="M8737">
        <f t="shared" si="272"/>
        <v>4478.7878100783655</v>
      </c>
      <c r="N8737" t="str">
        <f t="shared" si="273"/>
        <v>0</v>
      </c>
    </row>
    <row r="8738" spans="1:14">
      <c r="A8738">
        <v>15718667</v>
      </c>
      <c r="B8738" s="10">
        <v>621</v>
      </c>
      <c r="C8738" s="10">
        <v>1</v>
      </c>
      <c r="D8738" s="10">
        <v>1</v>
      </c>
      <c r="E8738" s="10">
        <v>35</v>
      </c>
      <c r="F8738" s="10">
        <v>7</v>
      </c>
      <c r="G8738" s="10">
        <v>87619.29</v>
      </c>
      <c r="H8738" s="10">
        <v>1</v>
      </c>
      <c r="I8738" s="10">
        <v>1</v>
      </c>
      <c r="J8738" s="10">
        <v>0</v>
      </c>
      <c r="K8738" s="10">
        <v>143.34</v>
      </c>
      <c r="L8738">
        <v>0</v>
      </c>
      <c r="M8738">
        <f t="shared" si="272"/>
        <v>48970.577146575735</v>
      </c>
      <c r="N8738" t="str">
        <f t="shared" si="273"/>
        <v>0</v>
      </c>
    </row>
    <row r="8739" spans="1:14">
      <c r="A8739">
        <v>15803202</v>
      </c>
      <c r="B8739" s="10">
        <v>350</v>
      </c>
      <c r="C8739" s="10">
        <v>1</v>
      </c>
      <c r="D8739" s="10">
        <v>1</v>
      </c>
      <c r="E8739" s="10">
        <v>51</v>
      </c>
      <c r="F8739" s="10">
        <v>10</v>
      </c>
      <c r="G8739" s="10">
        <v>0</v>
      </c>
      <c r="H8739" s="10">
        <v>1</v>
      </c>
      <c r="I8739" s="10">
        <v>1</v>
      </c>
      <c r="J8739" s="10">
        <v>1</v>
      </c>
      <c r="K8739" s="10">
        <v>125823.79</v>
      </c>
      <c r="L8739">
        <v>1</v>
      </c>
      <c r="M8739">
        <f t="shared" si="272"/>
        <v>13307.579960840756</v>
      </c>
      <c r="N8739" t="str">
        <f t="shared" si="273"/>
        <v>0</v>
      </c>
    </row>
    <row r="8740" spans="1:14">
      <c r="A8740">
        <v>15593683</v>
      </c>
      <c r="B8740" s="10">
        <v>668</v>
      </c>
      <c r="C8740" s="10">
        <v>2</v>
      </c>
      <c r="D8740" s="10">
        <v>0</v>
      </c>
      <c r="E8740" s="10">
        <v>30</v>
      </c>
      <c r="F8740" s="10">
        <v>8</v>
      </c>
      <c r="G8740" s="10">
        <v>0</v>
      </c>
      <c r="H8740" s="10">
        <v>2</v>
      </c>
      <c r="I8740" s="10">
        <v>1</v>
      </c>
      <c r="J8740" s="10">
        <v>0</v>
      </c>
      <c r="K8740" s="10">
        <v>138465.70000000001</v>
      </c>
      <c r="L8740">
        <v>0</v>
      </c>
      <c r="M8740">
        <f t="shared" si="272"/>
        <v>14729.074674117457</v>
      </c>
      <c r="N8740" t="str">
        <f t="shared" si="273"/>
        <v>0</v>
      </c>
    </row>
    <row r="8741" spans="1:14">
      <c r="A8741">
        <v>15703394</v>
      </c>
      <c r="B8741" s="10">
        <v>633</v>
      </c>
      <c r="C8741" s="10">
        <v>2</v>
      </c>
      <c r="D8741" s="10">
        <v>1</v>
      </c>
      <c r="E8741" s="10">
        <v>27</v>
      </c>
      <c r="F8741" s="10">
        <v>3</v>
      </c>
      <c r="G8741" s="10">
        <v>0</v>
      </c>
      <c r="H8741" s="10">
        <v>2</v>
      </c>
      <c r="I8741" s="10">
        <v>1</v>
      </c>
      <c r="J8741" s="10">
        <v>0</v>
      </c>
      <c r="K8741" s="10">
        <v>44008.91</v>
      </c>
      <c r="L8741">
        <v>0</v>
      </c>
      <c r="M8741">
        <f t="shared" si="272"/>
        <v>4780.2763102305562</v>
      </c>
      <c r="N8741" t="str">
        <f t="shared" si="273"/>
        <v>0</v>
      </c>
    </row>
    <row r="8742" spans="1:14">
      <c r="A8742">
        <v>15570289</v>
      </c>
      <c r="B8742" s="10">
        <v>697</v>
      </c>
      <c r="C8742" s="10">
        <v>3</v>
      </c>
      <c r="D8742" s="10">
        <v>1</v>
      </c>
      <c r="E8742" s="10">
        <v>43</v>
      </c>
      <c r="F8742" s="10">
        <v>8</v>
      </c>
      <c r="G8742" s="10">
        <v>103409.16</v>
      </c>
      <c r="H8742" s="10">
        <v>1</v>
      </c>
      <c r="I8742" s="10">
        <v>1</v>
      </c>
      <c r="J8742" s="10">
        <v>0</v>
      </c>
      <c r="K8742" s="10">
        <v>66893.279999999999</v>
      </c>
      <c r="L8742">
        <v>1</v>
      </c>
      <c r="M8742">
        <f t="shared" si="272"/>
        <v>64811.467151169782</v>
      </c>
      <c r="N8742" t="str">
        <f t="shared" si="273"/>
        <v>0</v>
      </c>
    </row>
    <row r="8743" spans="1:14">
      <c r="A8743">
        <v>15567437</v>
      </c>
      <c r="B8743" s="10">
        <v>734</v>
      </c>
      <c r="C8743" s="10">
        <v>3</v>
      </c>
      <c r="D8743" s="10">
        <v>0</v>
      </c>
      <c r="E8743" s="10">
        <v>30</v>
      </c>
      <c r="F8743" s="10">
        <v>7</v>
      </c>
      <c r="G8743" s="10">
        <v>123040.38</v>
      </c>
      <c r="H8743" s="10">
        <v>1</v>
      </c>
      <c r="I8743" s="10">
        <v>1</v>
      </c>
      <c r="J8743" s="10">
        <v>1</v>
      </c>
      <c r="K8743" s="10">
        <v>76503.06</v>
      </c>
      <c r="L8743">
        <v>0</v>
      </c>
      <c r="M8743">
        <f t="shared" si="272"/>
        <v>76775.659095859824</v>
      </c>
      <c r="N8743" t="str">
        <f t="shared" si="273"/>
        <v>0</v>
      </c>
    </row>
    <row r="8744" spans="1:14">
      <c r="A8744">
        <v>15711687</v>
      </c>
      <c r="B8744" s="10">
        <v>434</v>
      </c>
      <c r="C8744" s="10">
        <v>1</v>
      </c>
      <c r="D8744" s="10">
        <v>1</v>
      </c>
      <c r="E8744" s="10">
        <v>41</v>
      </c>
      <c r="F8744" s="10">
        <v>4</v>
      </c>
      <c r="G8744" s="10">
        <v>108128.52</v>
      </c>
      <c r="H8744" s="10">
        <v>1</v>
      </c>
      <c r="I8744" s="10">
        <v>0</v>
      </c>
      <c r="J8744" s="10">
        <v>1</v>
      </c>
      <c r="K8744" s="10">
        <v>56784.11</v>
      </c>
      <c r="L8744">
        <v>0</v>
      </c>
      <c r="M8744">
        <f t="shared" si="272"/>
        <v>66312.834812641027</v>
      </c>
      <c r="N8744" t="str">
        <f t="shared" si="273"/>
        <v>0</v>
      </c>
    </row>
    <row r="8745" spans="1:14">
      <c r="A8745">
        <v>15656592</v>
      </c>
      <c r="B8745" s="10">
        <v>646</v>
      </c>
      <c r="C8745" s="10">
        <v>3</v>
      </c>
      <c r="D8745" s="10">
        <v>1</v>
      </c>
      <c r="E8745" s="10">
        <v>48</v>
      </c>
      <c r="F8745" s="10">
        <v>8</v>
      </c>
      <c r="G8745" s="10">
        <v>169023.33</v>
      </c>
      <c r="H8745" s="10">
        <v>2</v>
      </c>
      <c r="I8745" s="10">
        <v>1</v>
      </c>
      <c r="J8745" s="10">
        <v>1</v>
      </c>
      <c r="K8745" s="10">
        <v>175657.55</v>
      </c>
      <c r="L8745">
        <v>0</v>
      </c>
      <c r="M8745">
        <f t="shared" si="272"/>
        <v>112804.23406236261</v>
      </c>
      <c r="N8745" t="str">
        <f t="shared" si="273"/>
        <v>0</v>
      </c>
    </row>
    <row r="8746" spans="1:14">
      <c r="A8746">
        <v>15634373</v>
      </c>
      <c r="B8746" s="10">
        <v>764</v>
      </c>
      <c r="C8746" s="10">
        <v>1</v>
      </c>
      <c r="D8746" s="10">
        <v>1</v>
      </c>
      <c r="E8746" s="10">
        <v>30</v>
      </c>
      <c r="F8746" s="10">
        <v>5</v>
      </c>
      <c r="G8746" s="10">
        <v>0</v>
      </c>
      <c r="H8746" s="10">
        <v>2</v>
      </c>
      <c r="I8746" s="10">
        <v>0</v>
      </c>
      <c r="J8746" s="10">
        <v>1</v>
      </c>
      <c r="K8746" s="10">
        <v>105155.66</v>
      </c>
      <c r="L8746">
        <v>0</v>
      </c>
      <c r="M8746">
        <f t="shared" si="272"/>
        <v>11248.359085831931</v>
      </c>
      <c r="N8746" t="str">
        <f t="shared" si="273"/>
        <v>0</v>
      </c>
    </row>
    <row r="8747" spans="1:14">
      <c r="A8747">
        <v>15769125</v>
      </c>
      <c r="B8747" s="10">
        <v>727</v>
      </c>
      <c r="C8747" s="10">
        <v>2</v>
      </c>
      <c r="D8747" s="10">
        <v>0</v>
      </c>
      <c r="E8747" s="10">
        <v>41</v>
      </c>
      <c r="F8747" s="10">
        <v>10</v>
      </c>
      <c r="G8747" s="10">
        <v>0</v>
      </c>
      <c r="H8747" s="10">
        <v>2</v>
      </c>
      <c r="I8747" s="10">
        <v>0</v>
      </c>
      <c r="J8747" s="10">
        <v>1</v>
      </c>
      <c r="K8747" s="10">
        <v>47468.56</v>
      </c>
      <c r="L8747">
        <v>0</v>
      </c>
      <c r="M8747">
        <f t="shared" si="272"/>
        <v>5156.7348602922293</v>
      </c>
      <c r="N8747" t="str">
        <f t="shared" si="273"/>
        <v>0</v>
      </c>
    </row>
    <row r="8748" spans="1:14">
      <c r="A8748">
        <v>15711386</v>
      </c>
      <c r="B8748" s="10">
        <v>724</v>
      </c>
      <c r="C8748" s="10">
        <v>1</v>
      </c>
      <c r="D8748" s="10">
        <v>0</v>
      </c>
      <c r="E8748" s="10">
        <v>29</v>
      </c>
      <c r="F8748" s="10">
        <v>6</v>
      </c>
      <c r="G8748" s="10">
        <v>0</v>
      </c>
      <c r="H8748" s="10">
        <v>2</v>
      </c>
      <c r="I8748" s="10">
        <v>0</v>
      </c>
      <c r="J8748" s="10">
        <v>1</v>
      </c>
      <c r="K8748" s="10">
        <v>64729.51</v>
      </c>
      <c r="L8748">
        <v>0</v>
      </c>
      <c r="M8748">
        <f t="shared" si="272"/>
        <v>6981.1343893169842</v>
      </c>
      <c r="N8748" t="str">
        <f t="shared" si="273"/>
        <v>0</v>
      </c>
    </row>
    <row r="8749" spans="1:14">
      <c r="A8749">
        <v>15714241</v>
      </c>
      <c r="B8749" s="10">
        <v>749</v>
      </c>
      <c r="C8749" s="10">
        <v>2</v>
      </c>
      <c r="D8749" s="10">
        <v>1</v>
      </c>
      <c r="E8749" s="10">
        <v>42</v>
      </c>
      <c r="F8749" s="10">
        <v>9</v>
      </c>
      <c r="G8749" s="10">
        <v>222267.63</v>
      </c>
      <c r="H8749" s="10">
        <v>1</v>
      </c>
      <c r="I8749" s="10">
        <v>0</v>
      </c>
      <c r="J8749" s="10">
        <v>0</v>
      </c>
      <c r="K8749" s="10">
        <v>101108.85</v>
      </c>
      <c r="L8749">
        <v>1</v>
      </c>
      <c r="M8749">
        <f t="shared" si="272"/>
        <v>134649.39510151523</v>
      </c>
      <c r="N8749" t="str">
        <f t="shared" si="273"/>
        <v>1</v>
      </c>
    </row>
    <row r="8750" spans="1:14">
      <c r="A8750">
        <v>15642530</v>
      </c>
      <c r="B8750" s="10">
        <v>706</v>
      </c>
      <c r="C8750" s="10">
        <v>3</v>
      </c>
      <c r="D8750" s="10">
        <v>0</v>
      </c>
      <c r="E8750" s="10">
        <v>47</v>
      </c>
      <c r="F8750" s="10">
        <v>10</v>
      </c>
      <c r="G8750" s="10">
        <v>144090.42000000001</v>
      </c>
      <c r="H8750" s="10">
        <v>1</v>
      </c>
      <c r="I8750" s="10">
        <v>1</v>
      </c>
      <c r="J8750" s="10">
        <v>0</v>
      </c>
      <c r="K8750" s="10">
        <v>140938.95000000001</v>
      </c>
      <c r="L8750">
        <v>1</v>
      </c>
      <c r="M8750">
        <f t="shared" si="272"/>
        <v>95272.196154549936</v>
      </c>
      <c r="N8750" t="str">
        <f t="shared" si="273"/>
        <v>0</v>
      </c>
    </row>
    <row r="8751" spans="1:14">
      <c r="A8751">
        <v>15713599</v>
      </c>
      <c r="B8751" s="10">
        <v>728</v>
      </c>
      <c r="C8751" s="10">
        <v>1</v>
      </c>
      <c r="D8751" s="10">
        <v>1</v>
      </c>
      <c r="E8751" s="10">
        <v>30</v>
      </c>
      <c r="F8751" s="10">
        <v>10</v>
      </c>
      <c r="G8751" s="10">
        <v>114835.43</v>
      </c>
      <c r="H8751" s="10">
        <v>1</v>
      </c>
      <c r="I8751" s="10">
        <v>0</v>
      </c>
      <c r="J8751" s="10">
        <v>1</v>
      </c>
      <c r="K8751" s="10">
        <v>37662.49</v>
      </c>
      <c r="L8751">
        <v>0</v>
      </c>
      <c r="M8751">
        <f t="shared" si="272"/>
        <v>68111.167451184388</v>
      </c>
      <c r="N8751" t="str">
        <f t="shared" si="273"/>
        <v>0</v>
      </c>
    </row>
    <row r="8752" spans="1:14">
      <c r="A8752">
        <v>15744770</v>
      </c>
      <c r="B8752" s="10">
        <v>636</v>
      </c>
      <c r="C8752" s="10">
        <v>1</v>
      </c>
      <c r="D8752" s="10">
        <v>1</v>
      </c>
      <c r="E8752" s="10">
        <v>44</v>
      </c>
      <c r="F8752" s="10">
        <v>2</v>
      </c>
      <c r="G8752" s="10">
        <v>0</v>
      </c>
      <c r="H8752" s="10">
        <v>2</v>
      </c>
      <c r="I8752" s="10">
        <v>0</v>
      </c>
      <c r="J8752" s="10">
        <v>0</v>
      </c>
      <c r="K8752" s="10">
        <v>86414.41</v>
      </c>
      <c r="L8752">
        <v>0</v>
      </c>
      <c r="M8752">
        <f t="shared" si="272"/>
        <v>9239.4424270774289</v>
      </c>
      <c r="N8752" t="str">
        <f t="shared" si="273"/>
        <v>0</v>
      </c>
    </row>
    <row r="8753" spans="1:14">
      <c r="A8753">
        <v>15780498</v>
      </c>
      <c r="B8753" s="10">
        <v>634</v>
      </c>
      <c r="C8753" s="10">
        <v>1</v>
      </c>
      <c r="D8753" s="10">
        <v>1</v>
      </c>
      <c r="E8753" s="10">
        <v>34</v>
      </c>
      <c r="F8753" s="10">
        <v>3</v>
      </c>
      <c r="G8753" s="10">
        <v>145030.92000000001</v>
      </c>
      <c r="H8753" s="10">
        <v>1</v>
      </c>
      <c r="I8753" s="10">
        <v>1</v>
      </c>
      <c r="J8753" s="10">
        <v>1</v>
      </c>
      <c r="K8753" s="10">
        <v>41820.65</v>
      </c>
      <c r="L8753">
        <v>0</v>
      </c>
      <c r="M8753">
        <f t="shared" si="272"/>
        <v>85352.160069914913</v>
      </c>
      <c r="N8753" t="str">
        <f t="shared" si="273"/>
        <v>0</v>
      </c>
    </row>
    <row r="8754" spans="1:14">
      <c r="A8754">
        <v>15624397</v>
      </c>
      <c r="B8754" s="10">
        <v>627</v>
      </c>
      <c r="C8754" s="10">
        <v>1</v>
      </c>
      <c r="D8754" s="10">
        <v>1</v>
      </c>
      <c r="E8754" s="10">
        <v>43</v>
      </c>
      <c r="F8754" s="10">
        <v>8</v>
      </c>
      <c r="G8754" s="10">
        <v>71240.3</v>
      </c>
      <c r="H8754" s="10">
        <v>1</v>
      </c>
      <c r="I8754" s="10">
        <v>0</v>
      </c>
      <c r="J8754" s="10">
        <v>1</v>
      </c>
      <c r="K8754" s="10">
        <v>127734.16</v>
      </c>
      <c r="L8754">
        <v>0</v>
      </c>
      <c r="M8754">
        <f t="shared" si="272"/>
        <v>53275.817049355996</v>
      </c>
      <c r="N8754" t="str">
        <f t="shared" si="273"/>
        <v>0</v>
      </c>
    </row>
    <row r="8755" spans="1:14">
      <c r="A8755">
        <v>15615219</v>
      </c>
      <c r="B8755" s="10">
        <v>518</v>
      </c>
      <c r="C8755" s="10">
        <v>1</v>
      </c>
      <c r="D8755" s="10">
        <v>1</v>
      </c>
      <c r="E8755" s="10">
        <v>59</v>
      </c>
      <c r="F8755" s="10">
        <v>5</v>
      </c>
      <c r="G8755" s="10">
        <v>138772.15</v>
      </c>
      <c r="H8755" s="10">
        <v>1</v>
      </c>
      <c r="I8755" s="10">
        <v>0</v>
      </c>
      <c r="J8755" s="10">
        <v>1</v>
      </c>
      <c r="K8755" s="10">
        <v>123872</v>
      </c>
      <c r="L8755">
        <v>0</v>
      </c>
      <c r="M8755">
        <f t="shared" si="272"/>
        <v>90462.822364986801</v>
      </c>
      <c r="N8755" t="str">
        <f t="shared" si="273"/>
        <v>0</v>
      </c>
    </row>
    <row r="8756" spans="1:14">
      <c r="A8756">
        <v>15570908</v>
      </c>
      <c r="B8756" s="10">
        <v>687</v>
      </c>
      <c r="C8756" s="10">
        <v>2</v>
      </c>
      <c r="D8756" s="10">
        <v>0</v>
      </c>
      <c r="E8756" s="10">
        <v>29</v>
      </c>
      <c r="F8756" s="10">
        <v>7</v>
      </c>
      <c r="G8756" s="10">
        <v>93617.07</v>
      </c>
      <c r="H8756" s="10">
        <v>1</v>
      </c>
      <c r="I8756" s="10">
        <v>0</v>
      </c>
      <c r="J8756" s="10">
        <v>1</v>
      </c>
      <c r="K8756" s="10">
        <v>113050.92</v>
      </c>
      <c r="L8756">
        <v>0</v>
      </c>
      <c r="M8756">
        <f t="shared" si="272"/>
        <v>64218.727057307282</v>
      </c>
      <c r="N8756" t="str">
        <f t="shared" si="273"/>
        <v>0</v>
      </c>
    </row>
    <row r="8757" spans="1:14">
      <c r="A8757">
        <v>15762855</v>
      </c>
      <c r="B8757" s="10">
        <v>622</v>
      </c>
      <c r="C8757" s="10">
        <v>2</v>
      </c>
      <c r="D8757" s="10">
        <v>0</v>
      </c>
      <c r="E8757" s="10">
        <v>23</v>
      </c>
      <c r="F8757" s="10">
        <v>8</v>
      </c>
      <c r="G8757" s="10">
        <v>0</v>
      </c>
      <c r="H8757" s="10">
        <v>2</v>
      </c>
      <c r="I8757" s="10">
        <v>1</v>
      </c>
      <c r="J8757" s="10">
        <v>1</v>
      </c>
      <c r="K8757" s="10">
        <v>131389.39000000001</v>
      </c>
      <c r="L8757">
        <v>0</v>
      </c>
      <c r="M8757">
        <f t="shared" si="272"/>
        <v>13974.819568905752</v>
      </c>
      <c r="N8757" t="str">
        <f t="shared" si="273"/>
        <v>0</v>
      </c>
    </row>
    <row r="8758" spans="1:14">
      <c r="A8758">
        <v>15661827</v>
      </c>
      <c r="B8758" s="10">
        <v>693</v>
      </c>
      <c r="C8758" s="10">
        <v>2</v>
      </c>
      <c r="D8758" s="10">
        <v>0</v>
      </c>
      <c r="E8758" s="10">
        <v>45</v>
      </c>
      <c r="F8758" s="10">
        <v>4</v>
      </c>
      <c r="G8758" s="10">
        <v>0</v>
      </c>
      <c r="H8758" s="10">
        <v>2</v>
      </c>
      <c r="I8758" s="10">
        <v>1</v>
      </c>
      <c r="J8758" s="10">
        <v>1</v>
      </c>
      <c r="K8758" s="10">
        <v>26589.56</v>
      </c>
      <c r="L8758">
        <v>0</v>
      </c>
      <c r="M8758">
        <f t="shared" si="272"/>
        <v>2952.5363687899126</v>
      </c>
      <c r="N8758" t="str">
        <f t="shared" si="273"/>
        <v>0</v>
      </c>
    </row>
    <row r="8759" spans="1:14">
      <c r="A8759">
        <v>15746035</v>
      </c>
      <c r="B8759" s="10">
        <v>450</v>
      </c>
      <c r="C8759" s="10">
        <v>2</v>
      </c>
      <c r="D8759" s="10">
        <v>1</v>
      </c>
      <c r="E8759" s="10">
        <v>25</v>
      </c>
      <c r="F8759" s="10">
        <v>9</v>
      </c>
      <c r="G8759" s="10">
        <v>74237.2</v>
      </c>
      <c r="H8759" s="10">
        <v>2</v>
      </c>
      <c r="I8759" s="10">
        <v>0</v>
      </c>
      <c r="J8759" s="10">
        <v>1</v>
      </c>
      <c r="K8759" s="10">
        <v>195463.35</v>
      </c>
      <c r="L8759">
        <v>0</v>
      </c>
      <c r="M8759">
        <f t="shared" si="272"/>
        <v>62037.809920828964</v>
      </c>
      <c r="N8759" t="str">
        <f t="shared" si="273"/>
        <v>0</v>
      </c>
    </row>
    <row r="8760" spans="1:14">
      <c r="A8760">
        <v>15691906</v>
      </c>
      <c r="B8760" s="10">
        <v>664</v>
      </c>
      <c r="C8760" s="10">
        <v>3</v>
      </c>
      <c r="D8760" s="10">
        <v>0</v>
      </c>
      <c r="E8760" s="10">
        <v>49</v>
      </c>
      <c r="F8760" s="10">
        <v>5</v>
      </c>
      <c r="G8760" s="10">
        <v>127421.78</v>
      </c>
      <c r="H8760" s="10">
        <v>2</v>
      </c>
      <c r="I8760" s="10">
        <v>1</v>
      </c>
      <c r="J8760" s="10">
        <v>0</v>
      </c>
      <c r="K8760" s="10">
        <v>108876.75</v>
      </c>
      <c r="L8760">
        <v>1</v>
      </c>
      <c r="M8760">
        <f t="shared" si="272"/>
        <v>82600.913303205743</v>
      </c>
      <c r="N8760" t="str">
        <f t="shared" si="273"/>
        <v>0</v>
      </c>
    </row>
    <row r="8761" spans="1:14">
      <c r="A8761">
        <v>15793424</v>
      </c>
      <c r="B8761" s="10">
        <v>663</v>
      </c>
      <c r="C8761" s="10">
        <v>2</v>
      </c>
      <c r="D8761" s="10">
        <v>0</v>
      </c>
      <c r="E8761" s="10">
        <v>28</v>
      </c>
      <c r="F8761" s="10">
        <v>8</v>
      </c>
      <c r="G8761" s="10">
        <v>61274.7</v>
      </c>
      <c r="H8761" s="10">
        <v>2</v>
      </c>
      <c r="I8761" s="10">
        <v>1</v>
      </c>
      <c r="J8761" s="10">
        <v>0</v>
      </c>
      <c r="K8761" s="10">
        <v>136054.45000000001</v>
      </c>
      <c r="L8761">
        <v>0</v>
      </c>
      <c r="M8761">
        <f t="shared" si="272"/>
        <v>48614.290288158161</v>
      </c>
      <c r="N8761" t="str">
        <f t="shared" si="273"/>
        <v>0</v>
      </c>
    </row>
    <row r="8762" spans="1:14">
      <c r="A8762">
        <v>15577905</v>
      </c>
      <c r="B8762" s="10">
        <v>660</v>
      </c>
      <c r="C8762" s="10">
        <v>1</v>
      </c>
      <c r="D8762" s="10">
        <v>1</v>
      </c>
      <c r="E8762" s="10">
        <v>34</v>
      </c>
      <c r="F8762" s="10">
        <v>8</v>
      </c>
      <c r="G8762" s="10">
        <v>106486.66</v>
      </c>
      <c r="H8762" s="10">
        <v>2</v>
      </c>
      <c r="I8762" s="10">
        <v>0</v>
      </c>
      <c r="J8762" s="10">
        <v>1</v>
      </c>
      <c r="K8762" s="10">
        <v>182262.66</v>
      </c>
      <c r="L8762">
        <v>0</v>
      </c>
      <c r="M8762">
        <f t="shared" si="272"/>
        <v>78666.149103299045</v>
      </c>
      <c r="N8762" t="str">
        <f t="shared" si="273"/>
        <v>0</v>
      </c>
    </row>
    <row r="8763" spans="1:14">
      <c r="A8763">
        <v>15667216</v>
      </c>
      <c r="B8763" s="10">
        <v>579</v>
      </c>
      <c r="C8763" s="10">
        <v>1</v>
      </c>
      <c r="D8763" s="10">
        <v>0</v>
      </c>
      <c r="E8763" s="10">
        <v>29</v>
      </c>
      <c r="F8763" s="10">
        <v>10</v>
      </c>
      <c r="G8763" s="10">
        <v>73194.52</v>
      </c>
      <c r="H8763" s="10">
        <v>2</v>
      </c>
      <c r="I8763" s="10">
        <v>1</v>
      </c>
      <c r="J8763" s="10">
        <v>1</v>
      </c>
      <c r="K8763" s="10">
        <v>129209.09</v>
      </c>
      <c r="L8763">
        <v>0</v>
      </c>
      <c r="M8763">
        <f t="shared" si="272"/>
        <v>54510.990880912759</v>
      </c>
      <c r="N8763" t="str">
        <f t="shared" si="273"/>
        <v>0</v>
      </c>
    </row>
    <row r="8764" spans="1:14">
      <c r="A8764">
        <v>15673971</v>
      </c>
      <c r="B8764" s="10">
        <v>655</v>
      </c>
      <c r="C8764" s="10">
        <v>3</v>
      </c>
      <c r="D8764" s="10">
        <v>0</v>
      </c>
      <c r="E8764" s="10">
        <v>44</v>
      </c>
      <c r="F8764" s="10">
        <v>6</v>
      </c>
      <c r="G8764" s="10">
        <v>146498.76</v>
      </c>
      <c r="H8764" s="10">
        <v>1</v>
      </c>
      <c r="I8764" s="10">
        <v>1</v>
      </c>
      <c r="J8764" s="10">
        <v>0</v>
      </c>
      <c r="K8764" s="10">
        <v>64853.51</v>
      </c>
      <c r="L8764">
        <v>1</v>
      </c>
      <c r="M8764">
        <f t="shared" si="272"/>
        <v>88594.354502681177</v>
      </c>
      <c r="N8764" t="str">
        <f t="shared" si="273"/>
        <v>0</v>
      </c>
    </row>
    <row r="8765" spans="1:14">
      <c r="A8765">
        <v>15701238</v>
      </c>
      <c r="B8765" s="10">
        <v>683</v>
      </c>
      <c r="C8765" s="10">
        <v>1</v>
      </c>
      <c r="D8765" s="10">
        <v>1</v>
      </c>
      <c r="E8765" s="10">
        <v>47</v>
      </c>
      <c r="F8765" s="10">
        <v>1</v>
      </c>
      <c r="G8765" s="10">
        <v>0</v>
      </c>
      <c r="H8765" s="10">
        <v>2</v>
      </c>
      <c r="I8765" s="10">
        <v>1</v>
      </c>
      <c r="J8765" s="10">
        <v>0</v>
      </c>
      <c r="K8765" s="10">
        <v>148989.15</v>
      </c>
      <c r="L8765">
        <v>0</v>
      </c>
      <c r="M8765">
        <f t="shared" si="272"/>
        <v>15839.238178395033</v>
      </c>
      <c r="N8765" t="str">
        <f t="shared" si="273"/>
        <v>0</v>
      </c>
    </row>
    <row r="8766" spans="1:14">
      <c r="A8766">
        <v>15644849</v>
      </c>
      <c r="B8766" s="10">
        <v>655</v>
      </c>
      <c r="C8766" s="10">
        <v>1</v>
      </c>
      <c r="D8766" s="10">
        <v>0</v>
      </c>
      <c r="E8766" s="10">
        <v>32</v>
      </c>
      <c r="F8766" s="10">
        <v>2</v>
      </c>
      <c r="G8766" s="10">
        <v>0</v>
      </c>
      <c r="H8766" s="10">
        <v>1</v>
      </c>
      <c r="I8766" s="10">
        <v>1</v>
      </c>
      <c r="J8766" s="10">
        <v>1</v>
      </c>
      <c r="K8766" s="10">
        <v>71047.509999999995</v>
      </c>
      <c r="L8766">
        <v>0</v>
      </c>
      <c r="M8766">
        <f t="shared" si="272"/>
        <v>7631.1813000093971</v>
      </c>
      <c r="N8766" t="str">
        <f t="shared" si="273"/>
        <v>0</v>
      </c>
    </row>
    <row r="8767" spans="1:14">
      <c r="A8767">
        <v>15635531</v>
      </c>
      <c r="B8767" s="10">
        <v>575</v>
      </c>
      <c r="C8767" s="10">
        <v>2</v>
      </c>
      <c r="D8767" s="10">
        <v>0</v>
      </c>
      <c r="E8767" s="10">
        <v>30</v>
      </c>
      <c r="F8767" s="10">
        <v>8</v>
      </c>
      <c r="G8767" s="10">
        <v>0</v>
      </c>
      <c r="H8767" s="10">
        <v>2</v>
      </c>
      <c r="I8767" s="10">
        <v>1</v>
      </c>
      <c r="J8767" s="10">
        <v>0</v>
      </c>
      <c r="K8767" s="10">
        <v>185341.63</v>
      </c>
      <c r="L8767">
        <v>0</v>
      </c>
      <c r="M8767">
        <f t="shared" si="272"/>
        <v>19640.924670209832</v>
      </c>
      <c r="N8767" t="str">
        <f t="shared" si="273"/>
        <v>0</v>
      </c>
    </row>
    <row r="8768" spans="1:14">
      <c r="A8768">
        <v>15632263</v>
      </c>
      <c r="B8768" s="10">
        <v>574</v>
      </c>
      <c r="C8768" s="10">
        <v>2</v>
      </c>
      <c r="D8768" s="10">
        <v>1</v>
      </c>
      <c r="E8768" s="10">
        <v>30</v>
      </c>
      <c r="F8768" s="10">
        <v>5</v>
      </c>
      <c r="G8768" s="10">
        <v>120355</v>
      </c>
      <c r="H8768" s="10">
        <v>1</v>
      </c>
      <c r="I8768" s="10">
        <v>1</v>
      </c>
      <c r="J8768" s="10">
        <v>0</v>
      </c>
      <c r="K8768" s="10">
        <v>137793.35</v>
      </c>
      <c r="L8768">
        <v>0</v>
      </c>
      <c r="M8768">
        <f t="shared" si="272"/>
        <v>81694.084594370521</v>
      </c>
      <c r="N8768" t="str">
        <f t="shared" si="273"/>
        <v>0</v>
      </c>
    </row>
    <row r="8769" spans="1:14">
      <c r="A8769">
        <v>15720110</v>
      </c>
      <c r="B8769" s="10">
        <v>795</v>
      </c>
      <c r="C8769" s="10">
        <v>1</v>
      </c>
      <c r="D8769" s="10">
        <v>1</v>
      </c>
      <c r="E8769" s="10">
        <v>32</v>
      </c>
      <c r="F8769" s="10">
        <v>2</v>
      </c>
      <c r="G8769" s="10">
        <v>117265.21</v>
      </c>
      <c r="H8769" s="10">
        <v>1</v>
      </c>
      <c r="I8769" s="10">
        <v>1</v>
      </c>
      <c r="J8769" s="10">
        <v>1</v>
      </c>
      <c r="K8769" s="10">
        <v>198317.23</v>
      </c>
      <c r="L8769">
        <v>0</v>
      </c>
      <c r="M8769">
        <f t="shared" si="272"/>
        <v>86402.038682708371</v>
      </c>
      <c r="N8769" t="str">
        <f t="shared" si="273"/>
        <v>0</v>
      </c>
    </row>
    <row r="8770" spans="1:14">
      <c r="A8770">
        <v>15619045</v>
      </c>
      <c r="B8770" s="10">
        <v>776</v>
      </c>
      <c r="C8770" s="10">
        <v>1</v>
      </c>
      <c r="D8770" s="10">
        <v>0</v>
      </c>
      <c r="E8770" s="10">
        <v>43</v>
      </c>
      <c r="F8770" s="10">
        <v>4</v>
      </c>
      <c r="G8770" s="10">
        <v>0</v>
      </c>
      <c r="H8770" s="10">
        <v>2</v>
      </c>
      <c r="I8770" s="10">
        <v>0</v>
      </c>
      <c r="J8770" s="10">
        <v>1</v>
      </c>
      <c r="K8770" s="10">
        <v>162137.5</v>
      </c>
      <c r="L8770">
        <v>0</v>
      </c>
      <c r="M8770">
        <f t="shared" si="272"/>
        <v>17245.935335727085</v>
      </c>
      <c r="N8770" t="str">
        <f t="shared" si="273"/>
        <v>0</v>
      </c>
    </row>
    <row r="8771" spans="1:14">
      <c r="A8771">
        <v>15697510</v>
      </c>
      <c r="B8771" s="10">
        <v>707</v>
      </c>
      <c r="C8771" s="10">
        <v>2</v>
      </c>
      <c r="D8771" s="10">
        <v>0</v>
      </c>
      <c r="E8771" s="10">
        <v>52</v>
      </c>
      <c r="F8771" s="10">
        <v>7</v>
      </c>
      <c r="G8771" s="10">
        <v>0</v>
      </c>
      <c r="H8771" s="10">
        <v>1</v>
      </c>
      <c r="I8771" s="10">
        <v>1</v>
      </c>
      <c r="J8771" s="10">
        <v>0</v>
      </c>
      <c r="K8771" s="10">
        <v>109688.82</v>
      </c>
      <c r="L8771">
        <v>1</v>
      </c>
      <c r="M8771">
        <f t="shared" si="272"/>
        <v>11701.440620085739</v>
      </c>
      <c r="N8771" t="str">
        <f t="shared" si="273"/>
        <v>0</v>
      </c>
    </row>
    <row r="8772" spans="1:14">
      <c r="A8772">
        <v>15784923</v>
      </c>
      <c r="B8772" s="10">
        <v>705</v>
      </c>
      <c r="C8772" s="10">
        <v>3</v>
      </c>
      <c r="D8772" s="10">
        <v>0</v>
      </c>
      <c r="E8772" s="10">
        <v>37</v>
      </c>
      <c r="F8772" s="10">
        <v>3</v>
      </c>
      <c r="G8772" s="10">
        <v>109974.22</v>
      </c>
      <c r="H8772" s="10">
        <v>1</v>
      </c>
      <c r="I8772" s="10">
        <v>1</v>
      </c>
      <c r="J8772" s="10">
        <v>1</v>
      </c>
      <c r="K8772" s="10">
        <v>36320.870000000003</v>
      </c>
      <c r="L8772">
        <v>1</v>
      </c>
      <c r="M8772">
        <f t="shared" si="272"/>
        <v>65257.7559938247</v>
      </c>
      <c r="N8772" t="str">
        <f t="shared" si="273"/>
        <v>0</v>
      </c>
    </row>
    <row r="8773" spans="1:14">
      <c r="A8773">
        <v>15567383</v>
      </c>
      <c r="B8773" s="10">
        <v>678</v>
      </c>
      <c r="C8773" s="10">
        <v>3</v>
      </c>
      <c r="D8773" s="10">
        <v>0</v>
      </c>
      <c r="E8773" s="10">
        <v>44</v>
      </c>
      <c r="F8773" s="10">
        <v>2</v>
      </c>
      <c r="G8773" s="10">
        <v>98009.13</v>
      </c>
      <c r="H8773" s="10">
        <v>2</v>
      </c>
      <c r="I8773" s="10">
        <v>0</v>
      </c>
      <c r="J8773" s="10">
        <v>1</v>
      </c>
      <c r="K8773" s="10">
        <v>31384.86</v>
      </c>
      <c r="L8773">
        <v>0</v>
      </c>
      <c r="M8773">
        <f t="shared" si="272"/>
        <v>58061.961557796589</v>
      </c>
      <c r="N8773" t="str">
        <f t="shared" si="273"/>
        <v>0</v>
      </c>
    </row>
    <row r="8774" spans="1:14">
      <c r="A8774">
        <v>15732621</v>
      </c>
      <c r="B8774" s="10">
        <v>663</v>
      </c>
      <c r="C8774" s="10">
        <v>1</v>
      </c>
      <c r="D8774" s="10">
        <v>1</v>
      </c>
      <c r="E8774" s="10">
        <v>34</v>
      </c>
      <c r="F8774" s="10">
        <v>10</v>
      </c>
      <c r="G8774" s="10">
        <v>0</v>
      </c>
      <c r="H8774" s="10">
        <v>1</v>
      </c>
      <c r="I8774" s="10">
        <v>1</v>
      </c>
      <c r="J8774" s="10">
        <v>1</v>
      </c>
      <c r="K8774" s="10">
        <v>114083.73</v>
      </c>
      <c r="L8774">
        <v>0</v>
      </c>
      <c r="M8774">
        <f t="shared" si="272"/>
        <v>12158.039979273075</v>
      </c>
      <c r="N8774" t="str">
        <f t="shared" si="273"/>
        <v>0</v>
      </c>
    </row>
    <row r="8775" spans="1:14">
      <c r="A8775">
        <v>15757981</v>
      </c>
      <c r="B8775" s="10">
        <v>748</v>
      </c>
      <c r="C8775" s="10">
        <v>1</v>
      </c>
      <c r="D8775" s="10">
        <v>1</v>
      </c>
      <c r="E8775" s="10">
        <v>66</v>
      </c>
      <c r="F8775" s="10">
        <v>8</v>
      </c>
      <c r="G8775" s="10">
        <v>0</v>
      </c>
      <c r="H8775" s="10">
        <v>1</v>
      </c>
      <c r="I8775" s="10">
        <v>1</v>
      </c>
      <c r="J8775" s="10">
        <v>1</v>
      </c>
      <c r="K8775" s="10">
        <v>163331.65</v>
      </c>
      <c r="L8775">
        <v>0</v>
      </c>
      <c r="M8775">
        <f t="shared" si="272"/>
        <v>17353.10221146671</v>
      </c>
      <c r="N8775" t="str">
        <f t="shared" si="273"/>
        <v>0</v>
      </c>
    </row>
    <row r="8776" spans="1:14">
      <c r="A8776">
        <v>15727819</v>
      </c>
      <c r="B8776" s="10">
        <v>677</v>
      </c>
      <c r="C8776" s="10">
        <v>2</v>
      </c>
      <c r="D8776" s="10">
        <v>0</v>
      </c>
      <c r="E8776" s="10">
        <v>34</v>
      </c>
      <c r="F8776" s="10">
        <v>10</v>
      </c>
      <c r="G8776" s="10">
        <v>171671.9</v>
      </c>
      <c r="H8776" s="10">
        <v>1</v>
      </c>
      <c r="I8776" s="10">
        <v>1</v>
      </c>
      <c r="J8776" s="10">
        <v>1</v>
      </c>
      <c r="K8776" s="10">
        <v>50777.77</v>
      </c>
      <c r="L8776">
        <v>0</v>
      </c>
      <c r="M8776">
        <f t="shared" si="272"/>
        <v>101143.9457633891</v>
      </c>
      <c r="N8776" t="str">
        <f t="shared" si="273"/>
        <v>0</v>
      </c>
    </row>
    <row r="8777" spans="1:14">
      <c r="A8777">
        <v>15738088</v>
      </c>
      <c r="B8777" s="10">
        <v>634</v>
      </c>
      <c r="C8777" s="10">
        <v>2</v>
      </c>
      <c r="D8777" s="10">
        <v>1</v>
      </c>
      <c r="E8777" s="10">
        <v>63</v>
      </c>
      <c r="F8777" s="10">
        <v>10</v>
      </c>
      <c r="G8777" s="10">
        <v>0</v>
      </c>
      <c r="H8777" s="10">
        <v>2</v>
      </c>
      <c r="I8777" s="10">
        <v>1</v>
      </c>
      <c r="J8777" s="10">
        <v>0</v>
      </c>
      <c r="K8777" s="10">
        <v>30772.86</v>
      </c>
      <c r="L8777">
        <v>1</v>
      </c>
      <c r="M8777">
        <f t="shared" si="272"/>
        <v>3366.8930266745806</v>
      </c>
      <c r="N8777" t="str">
        <f t="shared" si="273"/>
        <v>0</v>
      </c>
    </row>
    <row r="8778" spans="1:14">
      <c r="A8778">
        <v>15765173</v>
      </c>
      <c r="B8778" s="10">
        <v>350</v>
      </c>
      <c r="C8778" s="10">
        <v>1</v>
      </c>
      <c r="D8778" s="10">
        <v>0</v>
      </c>
      <c r="E8778" s="10">
        <v>60</v>
      </c>
      <c r="F8778" s="10">
        <v>3</v>
      </c>
      <c r="G8778" s="10">
        <v>0</v>
      </c>
      <c r="H8778" s="10">
        <v>1</v>
      </c>
      <c r="I8778" s="10">
        <v>0</v>
      </c>
      <c r="J8778" s="10">
        <v>0</v>
      </c>
      <c r="K8778" s="10">
        <v>113796.15</v>
      </c>
      <c r="L8778">
        <v>1</v>
      </c>
      <c r="M8778">
        <f t="shared" si="272"/>
        <v>12042.732989609995</v>
      </c>
      <c r="N8778" t="str">
        <f t="shared" si="273"/>
        <v>0</v>
      </c>
    </row>
    <row r="8779" spans="1:14">
      <c r="A8779">
        <v>15665159</v>
      </c>
      <c r="B8779" s="10">
        <v>727</v>
      </c>
      <c r="C8779" s="10">
        <v>1</v>
      </c>
      <c r="D8779" s="10">
        <v>1</v>
      </c>
      <c r="E8779" s="10">
        <v>61</v>
      </c>
      <c r="F8779" s="10">
        <v>0</v>
      </c>
      <c r="G8779" s="10">
        <v>128213.96</v>
      </c>
      <c r="H8779" s="10">
        <v>2</v>
      </c>
      <c r="I8779" s="10">
        <v>1</v>
      </c>
      <c r="J8779" s="10">
        <v>1</v>
      </c>
      <c r="K8779" s="10">
        <v>188729.08</v>
      </c>
      <c r="L8779">
        <v>1</v>
      </c>
      <c r="M8779">
        <f t="shared" si="272"/>
        <v>91464.209610665624</v>
      </c>
      <c r="N8779" t="str">
        <f t="shared" si="273"/>
        <v>0</v>
      </c>
    </row>
    <row r="8780" spans="1:14">
      <c r="A8780">
        <v>15618203</v>
      </c>
      <c r="B8780" s="10">
        <v>773</v>
      </c>
      <c r="C8780" s="10">
        <v>3</v>
      </c>
      <c r="D8780" s="10">
        <v>1</v>
      </c>
      <c r="E8780" s="10">
        <v>51</v>
      </c>
      <c r="F8780" s="10">
        <v>8</v>
      </c>
      <c r="G8780" s="10">
        <v>116197.65</v>
      </c>
      <c r="H8780" s="10">
        <v>2</v>
      </c>
      <c r="I8780" s="10">
        <v>1</v>
      </c>
      <c r="J8780" s="10">
        <v>1</v>
      </c>
      <c r="K8780" s="10">
        <v>86701.4</v>
      </c>
      <c r="L8780">
        <v>0</v>
      </c>
      <c r="M8780">
        <f t="shared" si="272"/>
        <v>74037.118172612652</v>
      </c>
      <c r="N8780" t="str">
        <f t="shared" si="273"/>
        <v>0</v>
      </c>
    </row>
    <row r="8781" spans="1:14">
      <c r="A8781">
        <v>15791452</v>
      </c>
      <c r="B8781" s="10">
        <v>675</v>
      </c>
      <c r="C8781" s="10">
        <v>1</v>
      </c>
      <c r="D8781" s="10">
        <v>1</v>
      </c>
      <c r="E8781" s="10">
        <v>39</v>
      </c>
      <c r="F8781" s="10">
        <v>1</v>
      </c>
      <c r="G8781" s="10">
        <v>0</v>
      </c>
      <c r="H8781" s="10">
        <v>2</v>
      </c>
      <c r="I8781" s="10">
        <v>1</v>
      </c>
      <c r="J8781" s="10">
        <v>0</v>
      </c>
      <c r="K8781" s="10">
        <v>153129.22</v>
      </c>
      <c r="L8781">
        <v>0</v>
      </c>
      <c r="M8781">
        <f t="shared" si="272"/>
        <v>16276.412581416482</v>
      </c>
      <c r="N8781" t="str">
        <f t="shared" si="273"/>
        <v>0</v>
      </c>
    </row>
    <row r="8782" spans="1:14">
      <c r="A8782">
        <v>15638159</v>
      </c>
      <c r="B8782" s="10">
        <v>649</v>
      </c>
      <c r="C8782" s="10">
        <v>2</v>
      </c>
      <c r="D8782" s="10">
        <v>0</v>
      </c>
      <c r="E8782" s="10">
        <v>36</v>
      </c>
      <c r="F8782" s="10">
        <v>6</v>
      </c>
      <c r="G8782" s="10">
        <v>86607.39</v>
      </c>
      <c r="H8782" s="10">
        <v>1</v>
      </c>
      <c r="I8782" s="10">
        <v>0</v>
      </c>
      <c r="J8782" s="10">
        <v>0</v>
      </c>
      <c r="K8782" s="10">
        <v>19825.09</v>
      </c>
      <c r="L8782">
        <v>0</v>
      </c>
      <c r="M8782">
        <f t="shared" si="272"/>
        <v>50486.273754815549</v>
      </c>
      <c r="N8782" t="str">
        <f t="shared" si="273"/>
        <v>0</v>
      </c>
    </row>
    <row r="8783" spans="1:14">
      <c r="A8783">
        <v>15585466</v>
      </c>
      <c r="B8783" s="10">
        <v>552</v>
      </c>
      <c r="C8783" s="10">
        <v>1</v>
      </c>
      <c r="D8783" s="10">
        <v>1</v>
      </c>
      <c r="E8783" s="10">
        <v>29</v>
      </c>
      <c r="F8783" s="10">
        <v>10</v>
      </c>
      <c r="G8783" s="10">
        <v>0</v>
      </c>
      <c r="H8783" s="10">
        <v>2</v>
      </c>
      <c r="I8783" s="10">
        <v>1</v>
      </c>
      <c r="J8783" s="10">
        <v>0</v>
      </c>
      <c r="K8783" s="10">
        <v>12186.83</v>
      </c>
      <c r="L8783">
        <v>0</v>
      </c>
      <c r="M8783">
        <f t="shared" si="272"/>
        <v>1403.1070432297327</v>
      </c>
      <c r="N8783" t="str">
        <f t="shared" si="273"/>
        <v>0</v>
      </c>
    </row>
    <row r="8784" spans="1:14">
      <c r="A8784">
        <v>15677310</v>
      </c>
      <c r="B8784" s="10">
        <v>761</v>
      </c>
      <c r="C8784" s="10">
        <v>3</v>
      </c>
      <c r="D8784" s="10">
        <v>1</v>
      </c>
      <c r="E8784" s="10">
        <v>62</v>
      </c>
      <c r="F8784" s="10">
        <v>5</v>
      </c>
      <c r="G8784" s="10">
        <v>98854.34</v>
      </c>
      <c r="H8784" s="10">
        <v>1</v>
      </c>
      <c r="I8784" s="10">
        <v>0</v>
      </c>
      <c r="J8784" s="10">
        <v>0</v>
      </c>
      <c r="K8784" s="10">
        <v>86920.97</v>
      </c>
      <c r="L8784">
        <v>1</v>
      </c>
      <c r="M8784">
        <f t="shared" ref="M8784:M8847" si="274">SUMPRODUCT(Weights,B8784:K8784)</f>
        <v>64393.036755161338</v>
      </c>
      <c r="N8784" t="str">
        <f t="shared" ref="N8784:N8847" si="275">IF(M8784&lt;Cutoff,"0","1")</f>
        <v>0</v>
      </c>
    </row>
    <row r="8785" spans="1:14">
      <c r="A8785">
        <v>15646262</v>
      </c>
      <c r="B8785" s="10">
        <v>622</v>
      </c>
      <c r="C8785" s="10">
        <v>1</v>
      </c>
      <c r="D8785" s="10">
        <v>1</v>
      </c>
      <c r="E8785" s="10">
        <v>31</v>
      </c>
      <c r="F8785" s="10">
        <v>7</v>
      </c>
      <c r="G8785" s="10">
        <v>0</v>
      </c>
      <c r="H8785" s="10">
        <v>1</v>
      </c>
      <c r="I8785" s="10">
        <v>1</v>
      </c>
      <c r="J8785" s="10">
        <v>0</v>
      </c>
      <c r="K8785" s="10">
        <v>35408.769999999997</v>
      </c>
      <c r="L8785">
        <v>0</v>
      </c>
      <c r="M8785">
        <f t="shared" si="274"/>
        <v>3867.9469325087402</v>
      </c>
      <c r="N8785" t="str">
        <f t="shared" si="275"/>
        <v>0</v>
      </c>
    </row>
    <row r="8786" spans="1:14">
      <c r="A8786">
        <v>15656901</v>
      </c>
      <c r="B8786" s="10">
        <v>615</v>
      </c>
      <c r="C8786" s="10">
        <v>1</v>
      </c>
      <c r="D8786" s="10">
        <v>1</v>
      </c>
      <c r="E8786" s="10">
        <v>59</v>
      </c>
      <c r="F8786" s="10">
        <v>8</v>
      </c>
      <c r="G8786" s="10">
        <v>0</v>
      </c>
      <c r="H8786" s="10">
        <v>2</v>
      </c>
      <c r="I8786" s="10">
        <v>1</v>
      </c>
      <c r="J8786" s="10">
        <v>1</v>
      </c>
      <c r="K8786" s="10">
        <v>165576.54999999999</v>
      </c>
      <c r="L8786">
        <v>0</v>
      </c>
      <c r="M8786">
        <f t="shared" si="274"/>
        <v>17557.88907823433</v>
      </c>
      <c r="N8786" t="str">
        <f t="shared" si="275"/>
        <v>0</v>
      </c>
    </row>
    <row r="8787" spans="1:14">
      <c r="A8787">
        <v>15621093</v>
      </c>
      <c r="B8787" s="10">
        <v>681</v>
      </c>
      <c r="C8787" s="10">
        <v>3</v>
      </c>
      <c r="D8787" s="10">
        <v>1</v>
      </c>
      <c r="E8787" s="10">
        <v>31</v>
      </c>
      <c r="F8787" s="10">
        <v>4</v>
      </c>
      <c r="G8787" s="10">
        <v>97338.19</v>
      </c>
      <c r="H8787" s="10">
        <v>2</v>
      </c>
      <c r="I8787" s="10">
        <v>0</v>
      </c>
      <c r="J8787" s="10">
        <v>0</v>
      </c>
      <c r="K8787" s="10">
        <v>48226.76</v>
      </c>
      <c r="L8787">
        <v>0</v>
      </c>
      <c r="M8787">
        <f t="shared" si="274"/>
        <v>59466.813569018734</v>
      </c>
      <c r="N8787" t="str">
        <f t="shared" si="275"/>
        <v>0</v>
      </c>
    </row>
    <row r="8788" spans="1:14">
      <c r="A8788">
        <v>15592123</v>
      </c>
      <c r="B8788" s="10">
        <v>768</v>
      </c>
      <c r="C8788" s="10">
        <v>1</v>
      </c>
      <c r="D8788" s="10">
        <v>1</v>
      </c>
      <c r="E8788" s="10">
        <v>30</v>
      </c>
      <c r="F8788" s="10">
        <v>6</v>
      </c>
      <c r="G8788" s="10">
        <v>0</v>
      </c>
      <c r="H8788" s="10">
        <v>2</v>
      </c>
      <c r="I8788" s="10">
        <v>1</v>
      </c>
      <c r="J8788" s="10">
        <v>1</v>
      </c>
      <c r="K8788" s="10">
        <v>199454.37</v>
      </c>
      <c r="L8788">
        <v>0</v>
      </c>
      <c r="M8788">
        <f t="shared" si="274"/>
        <v>21177.153098334886</v>
      </c>
      <c r="N8788" t="str">
        <f t="shared" si="275"/>
        <v>0</v>
      </c>
    </row>
    <row r="8789" spans="1:14">
      <c r="A8789">
        <v>15589200</v>
      </c>
      <c r="B8789" s="10">
        <v>617</v>
      </c>
      <c r="C8789" s="10">
        <v>2</v>
      </c>
      <c r="D8789" s="10">
        <v>1</v>
      </c>
      <c r="E8789" s="10">
        <v>34</v>
      </c>
      <c r="F8789" s="10">
        <v>9</v>
      </c>
      <c r="G8789" s="10">
        <v>0</v>
      </c>
      <c r="H8789" s="10">
        <v>2</v>
      </c>
      <c r="I8789" s="10">
        <v>1</v>
      </c>
      <c r="J8789" s="10">
        <v>0</v>
      </c>
      <c r="K8789" s="10">
        <v>118749.58</v>
      </c>
      <c r="L8789">
        <v>0</v>
      </c>
      <c r="M8789">
        <f t="shared" si="274"/>
        <v>12638.200118254559</v>
      </c>
      <c r="N8789" t="str">
        <f t="shared" si="275"/>
        <v>0</v>
      </c>
    </row>
    <row r="8790" spans="1:14">
      <c r="A8790">
        <v>15602934</v>
      </c>
      <c r="B8790" s="10">
        <v>452</v>
      </c>
      <c r="C8790" s="10">
        <v>1</v>
      </c>
      <c r="D8790" s="10">
        <v>0</v>
      </c>
      <c r="E8790" s="10">
        <v>33</v>
      </c>
      <c r="F8790" s="10">
        <v>6</v>
      </c>
      <c r="G8790" s="10">
        <v>131698.57</v>
      </c>
      <c r="H8790" s="10">
        <v>2</v>
      </c>
      <c r="I8790" s="10">
        <v>1</v>
      </c>
      <c r="J8790" s="10">
        <v>0</v>
      </c>
      <c r="K8790" s="10">
        <v>151623.91</v>
      </c>
      <c r="L8790">
        <v>0</v>
      </c>
      <c r="M8790">
        <f t="shared" si="274"/>
        <v>89436.295634456852</v>
      </c>
      <c r="N8790" t="str">
        <f t="shared" si="275"/>
        <v>0</v>
      </c>
    </row>
    <row r="8791" spans="1:14">
      <c r="A8791">
        <v>15812720</v>
      </c>
      <c r="B8791" s="10">
        <v>807</v>
      </c>
      <c r="C8791" s="10">
        <v>3</v>
      </c>
      <c r="D8791" s="10">
        <v>1</v>
      </c>
      <c r="E8791" s="10">
        <v>37</v>
      </c>
      <c r="F8791" s="10">
        <v>10</v>
      </c>
      <c r="G8791" s="10">
        <v>130110.45</v>
      </c>
      <c r="H8791" s="10">
        <v>2</v>
      </c>
      <c r="I8791" s="10">
        <v>0</v>
      </c>
      <c r="J8791" s="10">
        <v>1</v>
      </c>
      <c r="K8791" s="10">
        <v>172097.95</v>
      </c>
      <c r="L8791">
        <v>0</v>
      </c>
      <c r="M8791">
        <f t="shared" si="274"/>
        <v>90792.921139538303</v>
      </c>
      <c r="N8791" t="str">
        <f t="shared" si="275"/>
        <v>0</v>
      </c>
    </row>
    <row r="8792" spans="1:14">
      <c r="A8792">
        <v>15695383</v>
      </c>
      <c r="B8792" s="10">
        <v>567</v>
      </c>
      <c r="C8792" s="10">
        <v>2</v>
      </c>
      <c r="D8792" s="10">
        <v>1</v>
      </c>
      <c r="E8792" s="10">
        <v>44</v>
      </c>
      <c r="F8792" s="10">
        <v>9</v>
      </c>
      <c r="G8792" s="10">
        <v>0</v>
      </c>
      <c r="H8792" s="10">
        <v>2</v>
      </c>
      <c r="I8792" s="10">
        <v>1</v>
      </c>
      <c r="J8792" s="10">
        <v>0</v>
      </c>
      <c r="K8792" s="10">
        <v>87677.15</v>
      </c>
      <c r="L8792">
        <v>0</v>
      </c>
      <c r="M8792">
        <f t="shared" si="274"/>
        <v>9349.8061850178801</v>
      </c>
      <c r="N8792" t="str">
        <f t="shared" si="275"/>
        <v>0</v>
      </c>
    </row>
    <row r="8793" spans="1:14">
      <c r="A8793">
        <v>15723064</v>
      </c>
      <c r="B8793" s="10">
        <v>603</v>
      </c>
      <c r="C8793" s="10">
        <v>2</v>
      </c>
      <c r="D8793" s="10">
        <v>1</v>
      </c>
      <c r="E8793" s="10">
        <v>24</v>
      </c>
      <c r="F8793" s="10">
        <v>1</v>
      </c>
      <c r="G8793" s="10">
        <v>165149.13</v>
      </c>
      <c r="H8793" s="10">
        <v>2</v>
      </c>
      <c r="I8793" s="10">
        <v>1</v>
      </c>
      <c r="J8793" s="10">
        <v>0</v>
      </c>
      <c r="K8793" s="10">
        <v>21858.28</v>
      </c>
      <c r="L8793">
        <v>0</v>
      </c>
      <c r="M8793">
        <f t="shared" si="274"/>
        <v>94456.913931244955</v>
      </c>
      <c r="N8793" t="str">
        <f t="shared" si="275"/>
        <v>0</v>
      </c>
    </row>
    <row r="8794" spans="1:14">
      <c r="A8794">
        <v>15761606</v>
      </c>
      <c r="B8794" s="10">
        <v>617</v>
      </c>
      <c r="C8794" s="10">
        <v>2</v>
      </c>
      <c r="D8794" s="10">
        <v>0</v>
      </c>
      <c r="E8794" s="10">
        <v>37</v>
      </c>
      <c r="F8794" s="10">
        <v>9</v>
      </c>
      <c r="G8794" s="10">
        <v>101707.8</v>
      </c>
      <c r="H8794" s="10">
        <v>1</v>
      </c>
      <c r="I8794" s="10">
        <v>1</v>
      </c>
      <c r="J8794" s="10">
        <v>0</v>
      </c>
      <c r="K8794" s="10">
        <v>123866.28</v>
      </c>
      <c r="L8794">
        <v>0</v>
      </c>
      <c r="M8794">
        <f t="shared" si="274"/>
        <v>69843.077889801032</v>
      </c>
      <c r="N8794" t="str">
        <f t="shared" si="275"/>
        <v>0</v>
      </c>
    </row>
    <row r="8795" spans="1:14">
      <c r="A8795">
        <v>15650322</v>
      </c>
      <c r="B8795" s="10">
        <v>701</v>
      </c>
      <c r="C8795" s="10">
        <v>1</v>
      </c>
      <c r="D8795" s="10">
        <v>0</v>
      </c>
      <c r="E8795" s="10">
        <v>34</v>
      </c>
      <c r="F8795" s="10">
        <v>3</v>
      </c>
      <c r="G8795" s="10">
        <v>105588.66</v>
      </c>
      <c r="H8795" s="10">
        <v>1</v>
      </c>
      <c r="I8795" s="10">
        <v>0</v>
      </c>
      <c r="J8795" s="10">
        <v>1</v>
      </c>
      <c r="K8795" s="10">
        <v>74694.41</v>
      </c>
      <c r="L8795">
        <v>0</v>
      </c>
      <c r="M8795">
        <f t="shared" si="274"/>
        <v>66854.598770515557</v>
      </c>
      <c r="N8795" t="str">
        <f t="shared" si="275"/>
        <v>0</v>
      </c>
    </row>
    <row r="8796" spans="1:14">
      <c r="A8796">
        <v>15669782</v>
      </c>
      <c r="B8796" s="10">
        <v>820</v>
      </c>
      <c r="C8796" s="10">
        <v>3</v>
      </c>
      <c r="D8796" s="10">
        <v>1</v>
      </c>
      <c r="E8796" s="10">
        <v>39</v>
      </c>
      <c r="F8796" s="10">
        <v>9</v>
      </c>
      <c r="G8796" s="10">
        <v>111336.89</v>
      </c>
      <c r="H8796" s="10">
        <v>1</v>
      </c>
      <c r="I8796" s="10">
        <v>1</v>
      </c>
      <c r="J8796" s="10">
        <v>0</v>
      </c>
      <c r="K8796" s="10">
        <v>16770.310000000001</v>
      </c>
      <c r="L8796">
        <v>1</v>
      </c>
      <c r="M8796">
        <f t="shared" si="274"/>
        <v>63983.259116221125</v>
      </c>
      <c r="N8796" t="str">
        <f t="shared" si="275"/>
        <v>0</v>
      </c>
    </row>
    <row r="8797" spans="1:14">
      <c r="A8797">
        <v>15751628</v>
      </c>
      <c r="B8797" s="10">
        <v>438</v>
      </c>
      <c r="C8797" s="10">
        <v>1</v>
      </c>
      <c r="D8797" s="10">
        <v>1</v>
      </c>
      <c r="E8797" s="10">
        <v>60</v>
      </c>
      <c r="F8797" s="10">
        <v>7</v>
      </c>
      <c r="G8797" s="10">
        <v>78391.17</v>
      </c>
      <c r="H8797" s="10">
        <v>1</v>
      </c>
      <c r="I8797" s="10">
        <v>0</v>
      </c>
      <c r="J8797" s="10">
        <v>1</v>
      </c>
      <c r="K8797" s="10">
        <v>49424.6</v>
      </c>
      <c r="L8797">
        <v>0</v>
      </c>
      <c r="M8797">
        <f t="shared" si="274"/>
        <v>48960.590282634294</v>
      </c>
      <c r="N8797" t="str">
        <f t="shared" si="275"/>
        <v>0</v>
      </c>
    </row>
    <row r="8798" spans="1:14">
      <c r="A8798">
        <v>15809057</v>
      </c>
      <c r="B8798" s="10">
        <v>600</v>
      </c>
      <c r="C8798" s="10">
        <v>2</v>
      </c>
      <c r="D8798" s="10">
        <v>0</v>
      </c>
      <c r="E8798" s="10">
        <v>27</v>
      </c>
      <c r="F8798" s="10">
        <v>6</v>
      </c>
      <c r="G8798" s="10">
        <v>0</v>
      </c>
      <c r="H8798" s="10">
        <v>2</v>
      </c>
      <c r="I8798" s="10">
        <v>1</v>
      </c>
      <c r="J8798" s="10">
        <v>1</v>
      </c>
      <c r="K8798" s="10">
        <v>172031.22</v>
      </c>
      <c r="L8798">
        <v>0</v>
      </c>
      <c r="M8798">
        <f t="shared" si="274"/>
        <v>18248.151854917363</v>
      </c>
      <c r="N8798" t="str">
        <f t="shared" si="275"/>
        <v>0</v>
      </c>
    </row>
    <row r="8799" spans="1:14">
      <c r="A8799">
        <v>15617052</v>
      </c>
      <c r="B8799" s="10">
        <v>782</v>
      </c>
      <c r="C8799" s="10">
        <v>1</v>
      </c>
      <c r="D8799" s="10">
        <v>1</v>
      </c>
      <c r="E8799" s="10">
        <v>34</v>
      </c>
      <c r="F8799" s="10">
        <v>9</v>
      </c>
      <c r="G8799" s="10">
        <v>0</v>
      </c>
      <c r="H8799" s="10">
        <v>1</v>
      </c>
      <c r="I8799" s="10">
        <v>1</v>
      </c>
      <c r="J8799" s="10">
        <v>0</v>
      </c>
      <c r="K8799" s="10">
        <v>183021.06</v>
      </c>
      <c r="L8799">
        <v>1</v>
      </c>
      <c r="M8799">
        <f t="shared" si="274"/>
        <v>19447.701635175068</v>
      </c>
      <c r="N8799" t="str">
        <f t="shared" si="275"/>
        <v>0</v>
      </c>
    </row>
    <row r="8800" spans="1:14">
      <c r="A8800">
        <v>15590810</v>
      </c>
      <c r="B8800" s="10">
        <v>638</v>
      </c>
      <c r="C8800" s="10">
        <v>3</v>
      </c>
      <c r="D8800" s="10">
        <v>0</v>
      </c>
      <c r="E8800" s="10">
        <v>41</v>
      </c>
      <c r="F8800" s="10">
        <v>9</v>
      </c>
      <c r="G8800" s="10">
        <v>144326.09</v>
      </c>
      <c r="H8800" s="10">
        <v>1</v>
      </c>
      <c r="I8800" s="10">
        <v>1</v>
      </c>
      <c r="J8800" s="10">
        <v>0</v>
      </c>
      <c r="K8800" s="10">
        <v>73979.850000000006</v>
      </c>
      <c r="L8800">
        <v>1</v>
      </c>
      <c r="M8800">
        <f t="shared" si="274"/>
        <v>88339.44485727376</v>
      </c>
      <c r="N8800" t="str">
        <f t="shared" si="275"/>
        <v>0</v>
      </c>
    </row>
    <row r="8801" spans="1:14">
      <c r="A8801">
        <v>15801293</v>
      </c>
      <c r="B8801" s="10">
        <v>850</v>
      </c>
      <c r="C8801" s="10">
        <v>3</v>
      </c>
      <c r="D8801" s="10">
        <v>1</v>
      </c>
      <c r="E8801" s="10">
        <v>27</v>
      </c>
      <c r="F8801" s="10">
        <v>1</v>
      </c>
      <c r="G8801" s="10">
        <v>101278.25</v>
      </c>
      <c r="H8801" s="10">
        <v>2</v>
      </c>
      <c r="I8801" s="10">
        <v>1</v>
      </c>
      <c r="J8801" s="10">
        <v>1</v>
      </c>
      <c r="K8801" s="10">
        <v>26265.18</v>
      </c>
      <c r="L8801">
        <v>0</v>
      </c>
      <c r="M8801">
        <f t="shared" si="274"/>
        <v>59396.118921748151</v>
      </c>
      <c r="N8801" t="str">
        <f t="shared" si="275"/>
        <v>0</v>
      </c>
    </row>
    <row r="8802" spans="1:14">
      <c r="A8802">
        <v>15770968</v>
      </c>
      <c r="B8802" s="10">
        <v>741</v>
      </c>
      <c r="C8802" s="10">
        <v>3</v>
      </c>
      <c r="D8802" s="10">
        <v>0</v>
      </c>
      <c r="E8802" s="10">
        <v>19</v>
      </c>
      <c r="F8802" s="10">
        <v>8</v>
      </c>
      <c r="G8802" s="10">
        <v>108711.57</v>
      </c>
      <c r="H8802" s="10">
        <v>2</v>
      </c>
      <c r="I8802" s="10">
        <v>1</v>
      </c>
      <c r="J8802" s="10">
        <v>0</v>
      </c>
      <c r="K8802" s="10">
        <v>24857.25</v>
      </c>
      <c r="L8802">
        <v>0</v>
      </c>
      <c r="M8802">
        <f t="shared" si="274"/>
        <v>63359.915817270485</v>
      </c>
      <c r="N8802" t="str">
        <f t="shared" si="275"/>
        <v>0</v>
      </c>
    </row>
    <row r="8803" spans="1:14">
      <c r="A8803">
        <v>15572356</v>
      </c>
      <c r="B8803" s="10">
        <v>689</v>
      </c>
      <c r="C8803" s="10">
        <v>2</v>
      </c>
      <c r="D8803" s="10">
        <v>1</v>
      </c>
      <c r="E8803" s="10">
        <v>73</v>
      </c>
      <c r="F8803" s="10">
        <v>1</v>
      </c>
      <c r="G8803" s="10">
        <v>108555.07</v>
      </c>
      <c r="H8803" s="10">
        <v>1</v>
      </c>
      <c r="I8803" s="10">
        <v>0</v>
      </c>
      <c r="J8803" s="10">
        <v>1</v>
      </c>
      <c r="K8803" s="10">
        <v>167969.15</v>
      </c>
      <c r="L8803">
        <v>0</v>
      </c>
      <c r="M8803">
        <f t="shared" si="274"/>
        <v>78310.840116810548</v>
      </c>
      <c r="N8803" t="str">
        <f t="shared" si="275"/>
        <v>0</v>
      </c>
    </row>
    <row r="8804" spans="1:14">
      <c r="A8804">
        <v>15603247</v>
      </c>
      <c r="B8804" s="10">
        <v>743</v>
      </c>
      <c r="C8804" s="10">
        <v>3</v>
      </c>
      <c r="D8804" s="10">
        <v>0</v>
      </c>
      <c r="E8804" s="10">
        <v>35</v>
      </c>
      <c r="F8804" s="10">
        <v>1</v>
      </c>
      <c r="G8804" s="10">
        <v>146781.24</v>
      </c>
      <c r="H8804" s="10">
        <v>1</v>
      </c>
      <c r="I8804" s="10">
        <v>1</v>
      </c>
      <c r="J8804" s="10">
        <v>0</v>
      </c>
      <c r="K8804" s="10">
        <v>189307.7</v>
      </c>
      <c r="L8804">
        <v>0</v>
      </c>
      <c r="M8804">
        <f t="shared" si="274"/>
        <v>101885.0478248055</v>
      </c>
      <c r="N8804" t="str">
        <f t="shared" si="275"/>
        <v>0</v>
      </c>
    </row>
    <row r="8805" spans="1:14">
      <c r="A8805">
        <v>15619116</v>
      </c>
      <c r="B8805" s="10">
        <v>493</v>
      </c>
      <c r="C8805" s="10">
        <v>1</v>
      </c>
      <c r="D8805" s="10">
        <v>0</v>
      </c>
      <c r="E8805" s="10">
        <v>36</v>
      </c>
      <c r="F8805" s="10">
        <v>2</v>
      </c>
      <c r="G8805" s="10">
        <v>0</v>
      </c>
      <c r="H8805" s="10">
        <v>2</v>
      </c>
      <c r="I8805" s="10">
        <v>0</v>
      </c>
      <c r="J8805" s="10">
        <v>1</v>
      </c>
      <c r="K8805" s="10">
        <v>99770.3</v>
      </c>
      <c r="L8805">
        <v>0</v>
      </c>
      <c r="M8805">
        <f t="shared" si="274"/>
        <v>10611.878299091206</v>
      </c>
      <c r="N8805" t="str">
        <f t="shared" si="275"/>
        <v>0</v>
      </c>
    </row>
    <row r="8806" spans="1:14">
      <c r="A8806">
        <v>15691792</v>
      </c>
      <c r="B8806" s="10">
        <v>416</v>
      </c>
      <c r="C8806" s="10">
        <v>2</v>
      </c>
      <c r="D8806" s="10">
        <v>1</v>
      </c>
      <c r="E8806" s="10">
        <v>35</v>
      </c>
      <c r="F8806" s="10">
        <v>8</v>
      </c>
      <c r="G8806" s="10">
        <v>0</v>
      </c>
      <c r="H8806" s="10">
        <v>1</v>
      </c>
      <c r="I8806" s="10">
        <v>0</v>
      </c>
      <c r="J8806" s="10">
        <v>0</v>
      </c>
      <c r="K8806" s="10">
        <v>119712.78</v>
      </c>
      <c r="L8806">
        <v>0</v>
      </c>
      <c r="M8806">
        <f t="shared" si="274"/>
        <v>12689.565785600611</v>
      </c>
      <c r="N8806" t="str">
        <f t="shared" si="275"/>
        <v>0</v>
      </c>
    </row>
    <row r="8807" spans="1:14">
      <c r="A8807">
        <v>15783276</v>
      </c>
      <c r="B8807" s="10">
        <v>725</v>
      </c>
      <c r="C8807" s="10">
        <v>1</v>
      </c>
      <c r="D8807" s="10">
        <v>0</v>
      </c>
      <c r="E8807" s="10">
        <v>25</v>
      </c>
      <c r="F8807" s="10">
        <v>9</v>
      </c>
      <c r="G8807" s="10">
        <v>0</v>
      </c>
      <c r="H8807" s="10">
        <v>2</v>
      </c>
      <c r="I8807" s="10">
        <v>1</v>
      </c>
      <c r="J8807" s="10">
        <v>1</v>
      </c>
      <c r="K8807" s="10">
        <v>168607.74</v>
      </c>
      <c r="L8807">
        <v>0</v>
      </c>
      <c r="M8807">
        <f t="shared" si="274"/>
        <v>17917.955345743612</v>
      </c>
      <c r="N8807" t="str">
        <f t="shared" si="275"/>
        <v>0</v>
      </c>
    </row>
    <row r="8808" spans="1:14">
      <c r="A8808">
        <v>15766137</v>
      </c>
      <c r="B8808" s="10">
        <v>497</v>
      </c>
      <c r="C8808" s="10">
        <v>1</v>
      </c>
      <c r="D8808" s="10">
        <v>1</v>
      </c>
      <c r="E8808" s="10">
        <v>34</v>
      </c>
      <c r="F8808" s="10">
        <v>2</v>
      </c>
      <c r="G8808" s="10">
        <v>0</v>
      </c>
      <c r="H8808" s="10">
        <v>2</v>
      </c>
      <c r="I8808" s="10">
        <v>1</v>
      </c>
      <c r="J8808" s="10">
        <v>1</v>
      </c>
      <c r="K8808" s="10">
        <v>83087.13</v>
      </c>
      <c r="L8808">
        <v>0</v>
      </c>
      <c r="M8808">
        <f t="shared" si="274"/>
        <v>8857.5098457011081</v>
      </c>
      <c r="N8808" t="str">
        <f t="shared" si="275"/>
        <v>0</v>
      </c>
    </row>
    <row r="8809" spans="1:14">
      <c r="A8809">
        <v>15574554</v>
      </c>
      <c r="B8809" s="10">
        <v>537</v>
      </c>
      <c r="C8809" s="10">
        <v>3</v>
      </c>
      <c r="D8809" s="10">
        <v>1</v>
      </c>
      <c r="E8809" s="10">
        <v>66</v>
      </c>
      <c r="F8809" s="10">
        <v>8</v>
      </c>
      <c r="G8809" s="10">
        <v>103291.25</v>
      </c>
      <c r="H8809" s="10">
        <v>2</v>
      </c>
      <c r="I8809" s="10">
        <v>1</v>
      </c>
      <c r="J8809" s="10">
        <v>1</v>
      </c>
      <c r="K8809" s="10">
        <v>130664.79</v>
      </c>
      <c r="L8809">
        <v>0</v>
      </c>
      <c r="M8809">
        <f t="shared" si="274"/>
        <v>71408.9095464852</v>
      </c>
      <c r="N8809" t="str">
        <f t="shared" si="275"/>
        <v>0</v>
      </c>
    </row>
    <row r="8810" spans="1:14">
      <c r="A8810">
        <v>15578671</v>
      </c>
      <c r="B8810" s="10">
        <v>706</v>
      </c>
      <c r="C8810" s="10">
        <v>2</v>
      </c>
      <c r="D8810" s="10">
        <v>0</v>
      </c>
      <c r="E8810" s="10">
        <v>29</v>
      </c>
      <c r="F8810" s="10">
        <v>1</v>
      </c>
      <c r="G8810" s="10">
        <v>209490.21</v>
      </c>
      <c r="H8810" s="10">
        <v>1</v>
      </c>
      <c r="I8810" s="10">
        <v>1</v>
      </c>
      <c r="J8810" s="10">
        <v>1</v>
      </c>
      <c r="K8810" s="10">
        <v>133267.69</v>
      </c>
      <c r="L8810">
        <v>1</v>
      </c>
      <c r="M8810">
        <f t="shared" si="274"/>
        <v>130915.89856868565</v>
      </c>
      <c r="N8810" t="str">
        <f t="shared" si="275"/>
        <v>1</v>
      </c>
    </row>
    <row r="8811" spans="1:14">
      <c r="A8811">
        <v>15716608</v>
      </c>
      <c r="B8811" s="10">
        <v>651</v>
      </c>
      <c r="C8811" s="10">
        <v>2</v>
      </c>
      <c r="D8811" s="10">
        <v>1</v>
      </c>
      <c r="E8811" s="10">
        <v>38</v>
      </c>
      <c r="F8811" s="10">
        <v>2</v>
      </c>
      <c r="G8811" s="10">
        <v>0</v>
      </c>
      <c r="H8811" s="10">
        <v>3</v>
      </c>
      <c r="I8811" s="10">
        <v>1</v>
      </c>
      <c r="J8811" s="10">
        <v>0</v>
      </c>
      <c r="K8811" s="10">
        <v>67029.820000000007</v>
      </c>
      <c r="L8811">
        <v>1</v>
      </c>
      <c r="M8811">
        <f t="shared" si="274"/>
        <v>7204.1900908465313</v>
      </c>
      <c r="N8811" t="str">
        <f t="shared" si="275"/>
        <v>0</v>
      </c>
    </row>
    <row r="8812" spans="1:14">
      <c r="A8812">
        <v>15690670</v>
      </c>
      <c r="B8812" s="10">
        <v>720</v>
      </c>
      <c r="C8812" s="10">
        <v>1</v>
      </c>
      <c r="D8812" s="10">
        <v>1</v>
      </c>
      <c r="E8812" s="10">
        <v>33</v>
      </c>
      <c r="F8812" s="10">
        <v>2</v>
      </c>
      <c r="G8812" s="10">
        <v>0</v>
      </c>
      <c r="H8812" s="10">
        <v>2</v>
      </c>
      <c r="I8812" s="10">
        <v>0</v>
      </c>
      <c r="J8812" s="10">
        <v>1</v>
      </c>
      <c r="K8812" s="10">
        <v>141031.07999999999</v>
      </c>
      <c r="L8812">
        <v>0</v>
      </c>
      <c r="M8812">
        <f t="shared" si="274"/>
        <v>15015.40593423282</v>
      </c>
      <c r="N8812" t="str">
        <f t="shared" si="275"/>
        <v>0</v>
      </c>
    </row>
    <row r="8813" spans="1:14">
      <c r="A8813">
        <v>15630466</v>
      </c>
      <c r="B8813" s="10">
        <v>797</v>
      </c>
      <c r="C8813" s="10">
        <v>1</v>
      </c>
      <c r="D8813" s="10">
        <v>1</v>
      </c>
      <c r="E8813" s="10">
        <v>45</v>
      </c>
      <c r="F8813" s="10">
        <v>8</v>
      </c>
      <c r="G8813" s="10">
        <v>0</v>
      </c>
      <c r="H8813" s="10">
        <v>1</v>
      </c>
      <c r="I8813" s="10">
        <v>0</v>
      </c>
      <c r="J8813" s="10">
        <v>0</v>
      </c>
      <c r="K8813" s="10">
        <v>125110.02</v>
      </c>
      <c r="L8813">
        <v>0</v>
      </c>
      <c r="M8813">
        <f t="shared" si="274"/>
        <v>13350.37684784538</v>
      </c>
      <c r="N8813" t="str">
        <f t="shared" si="275"/>
        <v>0</v>
      </c>
    </row>
    <row r="8814" spans="1:14">
      <c r="A8814">
        <v>15630349</v>
      </c>
      <c r="B8814" s="10">
        <v>543</v>
      </c>
      <c r="C8814" s="10">
        <v>2</v>
      </c>
      <c r="D8814" s="10">
        <v>1</v>
      </c>
      <c r="E8814" s="10">
        <v>23</v>
      </c>
      <c r="F8814" s="10">
        <v>5</v>
      </c>
      <c r="G8814" s="10">
        <v>0</v>
      </c>
      <c r="H8814" s="10">
        <v>2</v>
      </c>
      <c r="I8814" s="10">
        <v>1</v>
      </c>
      <c r="J8814" s="10">
        <v>0</v>
      </c>
      <c r="K8814" s="10">
        <v>117832.39</v>
      </c>
      <c r="L8814">
        <v>0</v>
      </c>
      <c r="M8814">
        <f t="shared" si="274"/>
        <v>12530.324609147621</v>
      </c>
      <c r="N8814" t="str">
        <f t="shared" si="275"/>
        <v>0</v>
      </c>
    </row>
    <row r="8815" spans="1:14">
      <c r="A8815">
        <v>15803801</v>
      </c>
      <c r="B8815" s="10">
        <v>454</v>
      </c>
      <c r="C8815" s="10">
        <v>1</v>
      </c>
      <c r="D8815" s="10">
        <v>1</v>
      </c>
      <c r="E8815" s="10">
        <v>34</v>
      </c>
      <c r="F8815" s="10">
        <v>4</v>
      </c>
      <c r="G8815" s="10">
        <v>0</v>
      </c>
      <c r="H8815" s="10">
        <v>2</v>
      </c>
      <c r="I8815" s="10">
        <v>1</v>
      </c>
      <c r="J8815" s="10">
        <v>0</v>
      </c>
      <c r="K8815" s="10">
        <v>198817.72</v>
      </c>
      <c r="L8815">
        <v>0</v>
      </c>
      <c r="M8815">
        <f t="shared" si="274"/>
        <v>21030.576310120872</v>
      </c>
      <c r="N8815" t="str">
        <f t="shared" si="275"/>
        <v>0</v>
      </c>
    </row>
    <row r="8816" spans="1:14">
      <c r="A8816">
        <v>15647890</v>
      </c>
      <c r="B8816" s="10">
        <v>691</v>
      </c>
      <c r="C8816" s="10">
        <v>1</v>
      </c>
      <c r="D8816" s="10">
        <v>1</v>
      </c>
      <c r="E8816" s="10">
        <v>37</v>
      </c>
      <c r="F8816" s="10">
        <v>9</v>
      </c>
      <c r="G8816" s="10">
        <v>149405.18</v>
      </c>
      <c r="H8816" s="10">
        <v>1</v>
      </c>
      <c r="I8816" s="10">
        <v>1</v>
      </c>
      <c r="J8816" s="10">
        <v>1</v>
      </c>
      <c r="K8816" s="10">
        <v>146411.6</v>
      </c>
      <c r="L8816">
        <v>0</v>
      </c>
      <c r="M8816">
        <f t="shared" si="274"/>
        <v>98810.306271859226</v>
      </c>
      <c r="N8816" t="str">
        <f t="shared" si="275"/>
        <v>0</v>
      </c>
    </row>
    <row r="8817" spans="1:14">
      <c r="A8817">
        <v>15606115</v>
      </c>
      <c r="B8817" s="10">
        <v>510</v>
      </c>
      <c r="C8817" s="10">
        <v>1</v>
      </c>
      <c r="D8817" s="10">
        <v>0</v>
      </c>
      <c r="E8817" s="10">
        <v>52</v>
      </c>
      <c r="F8817" s="10">
        <v>6</v>
      </c>
      <c r="G8817" s="10">
        <v>191665.21</v>
      </c>
      <c r="H8817" s="10">
        <v>1</v>
      </c>
      <c r="I8817" s="10">
        <v>1</v>
      </c>
      <c r="J8817" s="10">
        <v>1</v>
      </c>
      <c r="K8817" s="10">
        <v>131312.56</v>
      </c>
      <c r="L8817">
        <v>1</v>
      </c>
      <c r="M8817">
        <f t="shared" si="274"/>
        <v>120715.64357869778</v>
      </c>
      <c r="N8817" t="str">
        <f t="shared" si="275"/>
        <v>0</v>
      </c>
    </row>
    <row r="8818" spans="1:14">
      <c r="A8818">
        <v>15714642</v>
      </c>
      <c r="B8818" s="10">
        <v>792</v>
      </c>
      <c r="C8818" s="10">
        <v>2</v>
      </c>
      <c r="D8818" s="10">
        <v>0</v>
      </c>
      <c r="E8818" s="10">
        <v>40</v>
      </c>
      <c r="F8818" s="10">
        <v>7</v>
      </c>
      <c r="G8818" s="10">
        <v>0</v>
      </c>
      <c r="H8818" s="10">
        <v>1</v>
      </c>
      <c r="I8818" s="10">
        <v>1</v>
      </c>
      <c r="J8818" s="10">
        <v>0</v>
      </c>
      <c r="K8818" s="10">
        <v>141652.20000000001</v>
      </c>
      <c r="L8818">
        <v>0</v>
      </c>
      <c r="M8818">
        <f t="shared" si="274"/>
        <v>15093.359899091594</v>
      </c>
      <c r="N8818" t="str">
        <f t="shared" si="275"/>
        <v>0</v>
      </c>
    </row>
    <row r="8819" spans="1:14">
      <c r="A8819">
        <v>15741181</v>
      </c>
      <c r="B8819" s="10">
        <v>721</v>
      </c>
      <c r="C8819" s="10">
        <v>1</v>
      </c>
      <c r="D8819" s="10">
        <v>1</v>
      </c>
      <c r="E8819" s="10">
        <v>41</v>
      </c>
      <c r="F8819" s="10">
        <v>6</v>
      </c>
      <c r="G8819" s="10">
        <v>135071.12</v>
      </c>
      <c r="H8819" s="10">
        <v>1</v>
      </c>
      <c r="I8819" s="10">
        <v>1</v>
      </c>
      <c r="J8819" s="10">
        <v>1</v>
      </c>
      <c r="K8819" s="10">
        <v>64477.25</v>
      </c>
      <c r="L8819">
        <v>0</v>
      </c>
      <c r="M8819">
        <f t="shared" si="274"/>
        <v>82205.472779714924</v>
      </c>
      <c r="N8819" t="str">
        <f t="shared" si="275"/>
        <v>0</v>
      </c>
    </row>
    <row r="8820" spans="1:14">
      <c r="A8820">
        <v>15773973</v>
      </c>
      <c r="B8820" s="10">
        <v>765</v>
      </c>
      <c r="C8820" s="10">
        <v>1</v>
      </c>
      <c r="D8820" s="10">
        <v>1</v>
      </c>
      <c r="E8820" s="10">
        <v>41</v>
      </c>
      <c r="F8820" s="10">
        <v>2</v>
      </c>
      <c r="G8820" s="10">
        <v>0</v>
      </c>
      <c r="H8820" s="10">
        <v>2</v>
      </c>
      <c r="I8820" s="10">
        <v>0</v>
      </c>
      <c r="J8820" s="10">
        <v>1</v>
      </c>
      <c r="K8820" s="10">
        <v>191215.61</v>
      </c>
      <c r="L8820">
        <v>0</v>
      </c>
      <c r="M8820">
        <f t="shared" si="274"/>
        <v>20307.366100853302</v>
      </c>
      <c r="N8820" t="str">
        <f t="shared" si="275"/>
        <v>0</v>
      </c>
    </row>
    <row r="8821" spans="1:14">
      <c r="A8821">
        <v>15758546</v>
      </c>
      <c r="B8821" s="10">
        <v>850</v>
      </c>
      <c r="C8821" s="10">
        <v>2</v>
      </c>
      <c r="D8821" s="10">
        <v>1</v>
      </c>
      <c r="E8821" s="10">
        <v>39</v>
      </c>
      <c r="F8821" s="10">
        <v>8</v>
      </c>
      <c r="G8821" s="10">
        <v>0</v>
      </c>
      <c r="H8821" s="10">
        <v>2</v>
      </c>
      <c r="I8821" s="10">
        <v>1</v>
      </c>
      <c r="J8821" s="10">
        <v>1</v>
      </c>
      <c r="K8821" s="10">
        <v>37090.44</v>
      </c>
      <c r="L8821">
        <v>0</v>
      </c>
      <c r="M8821">
        <f t="shared" si="274"/>
        <v>4097.9204732317339</v>
      </c>
      <c r="N8821" t="str">
        <f t="shared" si="275"/>
        <v>0</v>
      </c>
    </row>
    <row r="8822" spans="1:14">
      <c r="A8822">
        <v>15598940</v>
      </c>
      <c r="B8822" s="10">
        <v>681</v>
      </c>
      <c r="C8822" s="10">
        <v>3</v>
      </c>
      <c r="D8822" s="10">
        <v>1</v>
      </c>
      <c r="E8822" s="10">
        <v>38</v>
      </c>
      <c r="F8822" s="10">
        <v>6</v>
      </c>
      <c r="G8822" s="10">
        <v>181804.34</v>
      </c>
      <c r="H8822" s="10">
        <v>2</v>
      </c>
      <c r="I8822" s="10">
        <v>1</v>
      </c>
      <c r="J8822" s="10">
        <v>1</v>
      </c>
      <c r="K8822" s="10">
        <v>57517.71</v>
      </c>
      <c r="L8822">
        <v>0</v>
      </c>
      <c r="M8822">
        <f t="shared" si="274"/>
        <v>107501.02337563434</v>
      </c>
      <c r="N8822" t="str">
        <f t="shared" si="275"/>
        <v>0</v>
      </c>
    </row>
    <row r="8823" spans="1:14">
      <c r="A8823">
        <v>15669783</v>
      </c>
      <c r="B8823" s="10">
        <v>586</v>
      </c>
      <c r="C8823" s="10">
        <v>1</v>
      </c>
      <c r="D8823" s="10">
        <v>0</v>
      </c>
      <c r="E8823" s="10">
        <v>60</v>
      </c>
      <c r="F8823" s="10">
        <v>3</v>
      </c>
      <c r="G8823" s="10">
        <v>47020.65</v>
      </c>
      <c r="H8823" s="10">
        <v>2</v>
      </c>
      <c r="I8823" s="10">
        <v>0</v>
      </c>
      <c r="J8823" s="10">
        <v>1</v>
      </c>
      <c r="K8823" s="10">
        <v>63241.21</v>
      </c>
      <c r="L8823">
        <v>1</v>
      </c>
      <c r="M8823">
        <f t="shared" si="274"/>
        <v>32976.583302032741</v>
      </c>
      <c r="N8823" t="str">
        <f t="shared" si="275"/>
        <v>0</v>
      </c>
    </row>
    <row r="8824" spans="1:14">
      <c r="A8824">
        <v>15624993</v>
      </c>
      <c r="B8824" s="10">
        <v>753</v>
      </c>
      <c r="C8824" s="10">
        <v>1</v>
      </c>
      <c r="D8824" s="10">
        <v>0</v>
      </c>
      <c r="E8824" s="10">
        <v>36</v>
      </c>
      <c r="F8824" s="10">
        <v>7</v>
      </c>
      <c r="G8824" s="10">
        <v>128518.98</v>
      </c>
      <c r="H8824" s="10">
        <v>1</v>
      </c>
      <c r="I8824" s="10">
        <v>1</v>
      </c>
      <c r="J8824" s="10">
        <v>1</v>
      </c>
      <c r="K8824" s="10">
        <v>44567.83</v>
      </c>
      <c r="L8824">
        <v>1</v>
      </c>
      <c r="M8824">
        <f t="shared" si="274"/>
        <v>76467.800926016309</v>
      </c>
      <c r="N8824" t="str">
        <f t="shared" si="275"/>
        <v>0</v>
      </c>
    </row>
    <row r="8825" spans="1:14">
      <c r="A8825">
        <v>15760568</v>
      </c>
      <c r="B8825" s="10">
        <v>593</v>
      </c>
      <c r="C8825" s="10">
        <v>3</v>
      </c>
      <c r="D8825" s="10">
        <v>0</v>
      </c>
      <c r="E8825" s="10">
        <v>38</v>
      </c>
      <c r="F8825" s="10">
        <v>5</v>
      </c>
      <c r="G8825" s="10">
        <v>142658.04</v>
      </c>
      <c r="H8825" s="10">
        <v>2</v>
      </c>
      <c r="I8825" s="10">
        <v>0</v>
      </c>
      <c r="J8825" s="10">
        <v>1</v>
      </c>
      <c r="K8825" s="10">
        <v>135337.10999999999</v>
      </c>
      <c r="L8825">
        <v>0</v>
      </c>
      <c r="M8825">
        <f t="shared" si="274"/>
        <v>93861.956198049156</v>
      </c>
      <c r="N8825" t="str">
        <f t="shared" si="275"/>
        <v>0</v>
      </c>
    </row>
    <row r="8826" spans="1:14">
      <c r="A8826">
        <v>15699047</v>
      </c>
      <c r="B8826" s="10">
        <v>674</v>
      </c>
      <c r="C8826" s="10">
        <v>1</v>
      </c>
      <c r="D8826" s="10">
        <v>0</v>
      </c>
      <c r="E8826" s="10">
        <v>21</v>
      </c>
      <c r="F8826" s="10">
        <v>9</v>
      </c>
      <c r="G8826" s="10">
        <v>120150.39</v>
      </c>
      <c r="H8826" s="10">
        <v>2</v>
      </c>
      <c r="I8826" s="10">
        <v>1</v>
      </c>
      <c r="J8826" s="10">
        <v>1</v>
      </c>
      <c r="K8826" s="10">
        <v>33964.03</v>
      </c>
      <c r="L8826">
        <v>0</v>
      </c>
      <c r="M8826">
        <f t="shared" si="274"/>
        <v>70672.719113291183</v>
      </c>
      <c r="N8826" t="str">
        <f t="shared" si="275"/>
        <v>0</v>
      </c>
    </row>
    <row r="8827" spans="1:14">
      <c r="A8827">
        <v>15616168</v>
      </c>
      <c r="B8827" s="10">
        <v>610</v>
      </c>
      <c r="C8827" s="10">
        <v>1</v>
      </c>
      <c r="D8827" s="10">
        <v>0</v>
      </c>
      <c r="E8827" s="10">
        <v>35</v>
      </c>
      <c r="F8827" s="10">
        <v>7</v>
      </c>
      <c r="G8827" s="10">
        <v>81905.95</v>
      </c>
      <c r="H8827" s="10">
        <v>1</v>
      </c>
      <c r="I8827" s="10">
        <v>1</v>
      </c>
      <c r="J8827" s="10">
        <v>1</v>
      </c>
      <c r="K8827" s="10">
        <v>61623.19</v>
      </c>
      <c r="L8827">
        <v>0</v>
      </c>
      <c r="M8827">
        <f t="shared" si="274"/>
        <v>52256.904456265118</v>
      </c>
      <c r="N8827" t="str">
        <f t="shared" si="275"/>
        <v>0</v>
      </c>
    </row>
    <row r="8828" spans="1:14">
      <c r="A8828">
        <v>15773146</v>
      </c>
      <c r="B8828" s="10">
        <v>652</v>
      </c>
      <c r="C8828" s="10">
        <v>1</v>
      </c>
      <c r="D8828" s="10">
        <v>1</v>
      </c>
      <c r="E8828" s="10">
        <v>26</v>
      </c>
      <c r="F8828" s="10">
        <v>3</v>
      </c>
      <c r="G8828" s="10">
        <v>137998.20000000001</v>
      </c>
      <c r="H8828" s="10">
        <v>2</v>
      </c>
      <c r="I8828" s="10">
        <v>0</v>
      </c>
      <c r="J8828" s="10">
        <v>1</v>
      </c>
      <c r="K8828" s="10">
        <v>168989.77</v>
      </c>
      <c r="L8828">
        <v>0</v>
      </c>
      <c r="M8828">
        <f t="shared" si="274"/>
        <v>94830.457704667351</v>
      </c>
      <c r="N8828" t="str">
        <f t="shared" si="275"/>
        <v>0</v>
      </c>
    </row>
    <row r="8829" spans="1:14">
      <c r="A8829">
        <v>15770375</v>
      </c>
      <c r="B8829" s="10">
        <v>850</v>
      </c>
      <c r="C8829" s="10">
        <v>3</v>
      </c>
      <c r="D8829" s="10">
        <v>0</v>
      </c>
      <c r="E8829" s="10">
        <v>26</v>
      </c>
      <c r="F8829" s="10">
        <v>8</v>
      </c>
      <c r="G8829" s="10">
        <v>123126.29</v>
      </c>
      <c r="H8829" s="10">
        <v>1</v>
      </c>
      <c r="I8829" s="10">
        <v>1</v>
      </c>
      <c r="J8829" s="10">
        <v>0</v>
      </c>
      <c r="K8829" s="10">
        <v>74425.41</v>
      </c>
      <c r="L8829">
        <v>0</v>
      </c>
      <c r="M8829">
        <f t="shared" si="274"/>
        <v>76635.570683287006</v>
      </c>
      <c r="N8829" t="str">
        <f t="shared" si="275"/>
        <v>0</v>
      </c>
    </row>
    <row r="8830" spans="1:14">
      <c r="A8830">
        <v>15589725</v>
      </c>
      <c r="B8830" s="10">
        <v>740</v>
      </c>
      <c r="C8830" s="10">
        <v>1</v>
      </c>
      <c r="D8830" s="10">
        <v>0</v>
      </c>
      <c r="E8830" s="10">
        <v>51</v>
      </c>
      <c r="F8830" s="10">
        <v>4</v>
      </c>
      <c r="G8830" s="10">
        <v>0</v>
      </c>
      <c r="H8830" s="10">
        <v>2</v>
      </c>
      <c r="I8830" s="10">
        <v>1</v>
      </c>
      <c r="J8830" s="10">
        <v>1</v>
      </c>
      <c r="K8830" s="10">
        <v>178929.84</v>
      </c>
      <c r="L8830">
        <v>0</v>
      </c>
      <c r="M8830">
        <f t="shared" si="274"/>
        <v>19001.498042447951</v>
      </c>
      <c r="N8830" t="str">
        <f t="shared" si="275"/>
        <v>0</v>
      </c>
    </row>
    <row r="8831" spans="1:14">
      <c r="A8831">
        <v>15710034</v>
      </c>
      <c r="B8831" s="10">
        <v>637</v>
      </c>
      <c r="C8831" s="10">
        <v>3</v>
      </c>
      <c r="D8831" s="10">
        <v>1</v>
      </c>
      <c r="E8831" s="10">
        <v>43</v>
      </c>
      <c r="F8831" s="10">
        <v>1</v>
      </c>
      <c r="G8831" s="10">
        <v>135645.29</v>
      </c>
      <c r="H8831" s="10">
        <v>2</v>
      </c>
      <c r="I8831" s="10">
        <v>0</v>
      </c>
      <c r="J8831" s="10">
        <v>1</v>
      </c>
      <c r="K8831" s="10">
        <v>101382.86</v>
      </c>
      <c r="L8831">
        <v>1</v>
      </c>
      <c r="M8831">
        <f t="shared" si="274"/>
        <v>86392.190867093319</v>
      </c>
      <c r="N8831" t="str">
        <f t="shared" si="275"/>
        <v>0</v>
      </c>
    </row>
    <row r="8832" spans="1:14">
      <c r="A8832">
        <v>15800806</v>
      </c>
      <c r="B8832" s="10">
        <v>685</v>
      </c>
      <c r="C8832" s="10">
        <v>2</v>
      </c>
      <c r="D8832" s="10">
        <v>1</v>
      </c>
      <c r="E8832" s="10">
        <v>31</v>
      </c>
      <c r="F8832" s="10">
        <v>7</v>
      </c>
      <c r="G8832" s="10">
        <v>122449.31</v>
      </c>
      <c r="H8832" s="10">
        <v>2</v>
      </c>
      <c r="I8832" s="10">
        <v>1</v>
      </c>
      <c r="J8832" s="10">
        <v>1</v>
      </c>
      <c r="K8832" s="10">
        <v>180769.55</v>
      </c>
      <c r="L8832">
        <v>0</v>
      </c>
      <c r="M8832">
        <f t="shared" si="274"/>
        <v>87411.04970575514</v>
      </c>
      <c r="N8832" t="str">
        <f t="shared" si="275"/>
        <v>0</v>
      </c>
    </row>
    <row r="8833" spans="1:14">
      <c r="A8833">
        <v>15570485</v>
      </c>
      <c r="B8833" s="10">
        <v>558</v>
      </c>
      <c r="C8833" s="10">
        <v>2</v>
      </c>
      <c r="D8833" s="10">
        <v>1</v>
      </c>
      <c r="E8833" s="10">
        <v>40</v>
      </c>
      <c r="F8833" s="10">
        <v>4</v>
      </c>
      <c r="G8833" s="10">
        <v>161766.87</v>
      </c>
      <c r="H8833" s="10">
        <v>1</v>
      </c>
      <c r="I8833" s="10">
        <v>0</v>
      </c>
      <c r="J8833" s="10">
        <v>0</v>
      </c>
      <c r="K8833" s="10">
        <v>92378.54</v>
      </c>
      <c r="L8833">
        <v>0</v>
      </c>
      <c r="M8833">
        <f t="shared" si="274"/>
        <v>99977.852083968653</v>
      </c>
      <c r="N8833" t="str">
        <f t="shared" si="275"/>
        <v>0</v>
      </c>
    </row>
    <row r="8834" spans="1:14">
      <c r="A8834">
        <v>15575391</v>
      </c>
      <c r="B8834" s="10">
        <v>677</v>
      </c>
      <c r="C8834" s="10">
        <v>1</v>
      </c>
      <c r="D8834" s="10">
        <v>0</v>
      </c>
      <c r="E8834" s="10">
        <v>37</v>
      </c>
      <c r="F8834" s="10">
        <v>3</v>
      </c>
      <c r="G8834" s="10">
        <v>0</v>
      </c>
      <c r="H8834" s="10">
        <v>2</v>
      </c>
      <c r="I8834" s="10">
        <v>1</v>
      </c>
      <c r="J8834" s="10">
        <v>1</v>
      </c>
      <c r="K8834" s="10">
        <v>38252.25</v>
      </c>
      <c r="L8834">
        <v>0</v>
      </c>
      <c r="M8834">
        <f t="shared" si="274"/>
        <v>4180.3388369814857</v>
      </c>
      <c r="N8834" t="str">
        <f t="shared" si="275"/>
        <v>0</v>
      </c>
    </row>
    <row r="8835" spans="1:14">
      <c r="A8835">
        <v>15790750</v>
      </c>
      <c r="B8835" s="10">
        <v>592</v>
      </c>
      <c r="C8835" s="10">
        <v>3</v>
      </c>
      <c r="D8835" s="10">
        <v>1</v>
      </c>
      <c r="E8835" s="10">
        <v>36</v>
      </c>
      <c r="F8835" s="10">
        <v>10</v>
      </c>
      <c r="G8835" s="10">
        <v>123187.51</v>
      </c>
      <c r="H8835" s="10">
        <v>1</v>
      </c>
      <c r="I8835" s="10">
        <v>0</v>
      </c>
      <c r="J8835" s="10">
        <v>1</v>
      </c>
      <c r="K8835" s="10">
        <v>146111.35</v>
      </c>
      <c r="L8835">
        <v>0</v>
      </c>
      <c r="M8835">
        <f t="shared" si="274"/>
        <v>84146.154440407918</v>
      </c>
      <c r="N8835" t="str">
        <f t="shared" si="275"/>
        <v>0</v>
      </c>
    </row>
    <row r="8836" spans="1:14">
      <c r="A8836">
        <v>15714832</v>
      </c>
      <c r="B8836" s="10">
        <v>652</v>
      </c>
      <c r="C8836" s="10">
        <v>3</v>
      </c>
      <c r="D8836" s="10">
        <v>1</v>
      </c>
      <c r="E8836" s="10">
        <v>36</v>
      </c>
      <c r="F8836" s="10">
        <v>9</v>
      </c>
      <c r="G8836" s="10">
        <v>150956.71</v>
      </c>
      <c r="H8836" s="10">
        <v>1</v>
      </c>
      <c r="I8836" s="10">
        <v>0</v>
      </c>
      <c r="J8836" s="10">
        <v>0</v>
      </c>
      <c r="K8836" s="10">
        <v>72350.17</v>
      </c>
      <c r="L8836">
        <v>0</v>
      </c>
      <c r="M8836">
        <f t="shared" si="274"/>
        <v>91868.132639308911</v>
      </c>
      <c r="N8836" t="str">
        <f t="shared" si="275"/>
        <v>0</v>
      </c>
    </row>
    <row r="8837" spans="1:14">
      <c r="A8837">
        <v>15619953</v>
      </c>
      <c r="B8837" s="10">
        <v>662</v>
      </c>
      <c r="C8837" s="10">
        <v>2</v>
      </c>
      <c r="D8837" s="10">
        <v>0</v>
      </c>
      <c r="E8837" s="10">
        <v>42</v>
      </c>
      <c r="F8837" s="10">
        <v>6</v>
      </c>
      <c r="G8837" s="10">
        <v>105021.28</v>
      </c>
      <c r="H8837" s="10">
        <v>1</v>
      </c>
      <c r="I8837" s="10">
        <v>1</v>
      </c>
      <c r="J8837" s="10">
        <v>0</v>
      </c>
      <c r="K8837" s="10">
        <v>48242.38</v>
      </c>
      <c r="L8837">
        <v>0</v>
      </c>
      <c r="M8837">
        <f t="shared" si="274"/>
        <v>63738.481028342889</v>
      </c>
      <c r="N8837" t="str">
        <f t="shared" si="275"/>
        <v>0</v>
      </c>
    </row>
    <row r="8838" spans="1:14">
      <c r="A8838">
        <v>15673929</v>
      </c>
      <c r="B8838" s="10">
        <v>543</v>
      </c>
      <c r="C8838" s="10">
        <v>1</v>
      </c>
      <c r="D8838" s="10">
        <v>1</v>
      </c>
      <c r="E8838" s="10">
        <v>64</v>
      </c>
      <c r="F8838" s="10">
        <v>4</v>
      </c>
      <c r="G8838" s="10">
        <v>0</v>
      </c>
      <c r="H8838" s="10">
        <v>2</v>
      </c>
      <c r="I8838" s="10">
        <v>1</v>
      </c>
      <c r="J8838" s="10">
        <v>1</v>
      </c>
      <c r="K8838" s="10">
        <v>148305.82</v>
      </c>
      <c r="L8838">
        <v>0</v>
      </c>
      <c r="M8838">
        <f t="shared" si="274"/>
        <v>15722.074884900592</v>
      </c>
      <c r="N8838" t="str">
        <f t="shared" si="275"/>
        <v>0</v>
      </c>
    </row>
    <row r="8839" spans="1:14">
      <c r="A8839">
        <v>15578835</v>
      </c>
      <c r="B8839" s="10">
        <v>675</v>
      </c>
      <c r="C8839" s="10">
        <v>2</v>
      </c>
      <c r="D8839" s="10">
        <v>0</v>
      </c>
      <c r="E8839" s="10">
        <v>50</v>
      </c>
      <c r="F8839" s="10">
        <v>1</v>
      </c>
      <c r="G8839" s="10">
        <v>133204.91</v>
      </c>
      <c r="H8839" s="10">
        <v>1</v>
      </c>
      <c r="I8839" s="10">
        <v>0</v>
      </c>
      <c r="J8839" s="10">
        <v>1</v>
      </c>
      <c r="K8839" s="10">
        <v>8270.06</v>
      </c>
      <c r="L8839">
        <v>0</v>
      </c>
      <c r="M8839">
        <f t="shared" si="274"/>
        <v>75235.823228992158</v>
      </c>
      <c r="N8839" t="str">
        <f t="shared" si="275"/>
        <v>0</v>
      </c>
    </row>
    <row r="8840" spans="1:14">
      <c r="A8840">
        <v>15752388</v>
      </c>
      <c r="B8840" s="10">
        <v>643</v>
      </c>
      <c r="C8840" s="10">
        <v>2</v>
      </c>
      <c r="D8840" s="10">
        <v>0</v>
      </c>
      <c r="E8840" s="10">
        <v>35</v>
      </c>
      <c r="F8840" s="10">
        <v>6</v>
      </c>
      <c r="G8840" s="10">
        <v>0</v>
      </c>
      <c r="H8840" s="10">
        <v>2</v>
      </c>
      <c r="I8840" s="10">
        <v>1</v>
      </c>
      <c r="J8840" s="10">
        <v>1</v>
      </c>
      <c r="K8840" s="10">
        <v>41549.64</v>
      </c>
      <c r="L8840">
        <v>0</v>
      </c>
      <c r="M8840">
        <f t="shared" si="274"/>
        <v>4517.6113972324547</v>
      </c>
      <c r="N8840" t="str">
        <f t="shared" si="275"/>
        <v>0</v>
      </c>
    </row>
    <row r="8841" spans="1:14">
      <c r="A8841">
        <v>15797081</v>
      </c>
      <c r="B8841" s="10">
        <v>611</v>
      </c>
      <c r="C8841" s="10">
        <v>3</v>
      </c>
      <c r="D8841" s="10">
        <v>0</v>
      </c>
      <c r="E8841" s="10">
        <v>49</v>
      </c>
      <c r="F8841" s="10">
        <v>9</v>
      </c>
      <c r="G8841" s="10">
        <v>115488.52</v>
      </c>
      <c r="H8841" s="10">
        <v>2</v>
      </c>
      <c r="I8841" s="10">
        <v>1</v>
      </c>
      <c r="J8841" s="10">
        <v>1</v>
      </c>
      <c r="K8841" s="10">
        <v>138656.81</v>
      </c>
      <c r="L8841">
        <v>1</v>
      </c>
      <c r="M8841">
        <f t="shared" si="274"/>
        <v>79070.894901831285</v>
      </c>
      <c r="N8841" t="str">
        <f t="shared" si="275"/>
        <v>0</v>
      </c>
    </row>
    <row r="8842" spans="1:14">
      <c r="A8842">
        <v>15570194</v>
      </c>
      <c r="B8842" s="10">
        <v>412</v>
      </c>
      <c r="C8842" s="10">
        <v>1</v>
      </c>
      <c r="D8842" s="10">
        <v>1</v>
      </c>
      <c r="E8842" s="10">
        <v>29</v>
      </c>
      <c r="F8842" s="10">
        <v>5</v>
      </c>
      <c r="G8842" s="10">
        <v>0</v>
      </c>
      <c r="H8842" s="10">
        <v>2</v>
      </c>
      <c r="I8842" s="10">
        <v>0</v>
      </c>
      <c r="J8842" s="10">
        <v>0</v>
      </c>
      <c r="K8842" s="10">
        <v>12510.53</v>
      </c>
      <c r="L8842">
        <v>0</v>
      </c>
      <c r="M8842">
        <f t="shared" si="274"/>
        <v>1405.3222879153477</v>
      </c>
      <c r="N8842" t="str">
        <f t="shared" si="275"/>
        <v>0</v>
      </c>
    </row>
    <row r="8843" spans="1:14">
      <c r="A8843">
        <v>15580149</v>
      </c>
      <c r="B8843" s="10">
        <v>638</v>
      </c>
      <c r="C8843" s="10">
        <v>2</v>
      </c>
      <c r="D8843" s="10">
        <v>1</v>
      </c>
      <c r="E8843" s="10">
        <v>41</v>
      </c>
      <c r="F8843" s="10">
        <v>7</v>
      </c>
      <c r="G8843" s="10">
        <v>0</v>
      </c>
      <c r="H8843" s="10">
        <v>2</v>
      </c>
      <c r="I8843" s="10">
        <v>1</v>
      </c>
      <c r="J8843" s="10">
        <v>0</v>
      </c>
      <c r="K8843" s="10">
        <v>43889.41</v>
      </c>
      <c r="L8843">
        <v>0</v>
      </c>
      <c r="M8843">
        <f t="shared" si="274"/>
        <v>4760.2302879124518</v>
      </c>
      <c r="N8843" t="str">
        <f t="shared" si="275"/>
        <v>0</v>
      </c>
    </row>
    <row r="8844" spans="1:14">
      <c r="A8844">
        <v>15777708</v>
      </c>
      <c r="B8844" s="10">
        <v>824</v>
      </c>
      <c r="C8844" s="10">
        <v>2</v>
      </c>
      <c r="D8844" s="10">
        <v>0</v>
      </c>
      <c r="E8844" s="10">
        <v>38</v>
      </c>
      <c r="F8844" s="10">
        <v>3</v>
      </c>
      <c r="G8844" s="10">
        <v>0</v>
      </c>
      <c r="H8844" s="10">
        <v>2</v>
      </c>
      <c r="I8844" s="10">
        <v>1</v>
      </c>
      <c r="J8844" s="10">
        <v>0</v>
      </c>
      <c r="K8844" s="10">
        <v>192800.25</v>
      </c>
      <c r="L8844">
        <v>0</v>
      </c>
      <c r="M8844">
        <f t="shared" si="274"/>
        <v>20489.868032324994</v>
      </c>
      <c r="N8844" t="str">
        <f t="shared" si="275"/>
        <v>0</v>
      </c>
    </row>
    <row r="8845" spans="1:14">
      <c r="A8845">
        <v>15769955</v>
      </c>
      <c r="B8845" s="10">
        <v>683</v>
      </c>
      <c r="C8845" s="10">
        <v>1</v>
      </c>
      <c r="D8845" s="10">
        <v>0</v>
      </c>
      <c r="E8845" s="10">
        <v>40</v>
      </c>
      <c r="F8845" s="10">
        <v>1</v>
      </c>
      <c r="G8845" s="10">
        <v>0</v>
      </c>
      <c r="H8845" s="10">
        <v>2</v>
      </c>
      <c r="I8845" s="10">
        <v>0</v>
      </c>
      <c r="J8845" s="10">
        <v>0</v>
      </c>
      <c r="K8845" s="10">
        <v>75762</v>
      </c>
      <c r="L8845">
        <v>0</v>
      </c>
      <c r="M8845">
        <f t="shared" si="274"/>
        <v>8131.8557314819254</v>
      </c>
      <c r="N8845" t="str">
        <f t="shared" si="275"/>
        <v>0</v>
      </c>
    </row>
    <row r="8846" spans="1:14">
      <c r="A8846">
        <v>15810444</v>
      </c>
      <c r="B8846" s="10">
        <v>562</v>
      </c>
      <c r="C8846" s="10">
        <v>3</v>
      </c>
      <c r="D8846" s="10">
        <v>0</v>
      </c>
      <c r="E8846" s="10">
        <v>39</v>
      </c>
      <c r="F8846" s="10">
        <v>6</v>
      </c>
      <c r="G8846" s="10">
        <v>130565.02</v>
      </c>
      <c r="H8846" s="10">
        <v>1</v>
      </c>
      <c r="I8846" s="10">
        <v>1</v>
      </c>
      <c r="J8846" s="10">
        <v>0</v>
      </c>
      <c r="K8846" s="10">
        <v>9854.7199999999993</v>
      </c>
      <c r="L8846">
        <v>1</v>
      </c>
      <c r="M8846">
        <f t="shared" si="274"/>
        <v>73904.504309379743</v>
      </c>
      <c r="N8846" t="str">
        <f t="shared" si="275"/>
        <v>0</v>
      </c>
    </row>
    <row r="8847" spans="1:14">
      <c r="A8847">
        <v>15645593</v>
      </c>
      <c r="B8847" s="10">
        <v>599</v>
      </c>
      <c r="C8847" s="10">
        <v>1</v>
      </c>
      <c r="D8847" s="10">
        <v>0</v>
      </c>
      <c r="E8847" s="10">
        <v>41</v>
      </c>
      <c r="F8847" s="10">
        <v>2</v>
      </c>
      <c r="G8847" s="10">
        <v>91328.71</v>
      </c>
      <c r="H8847" s="10">
        <v>1</v>
      </c>
      <c r="I8847" s="10">
        <v>1</v>
      </c>
      <c r="J8847" s="10">
        <v>0</v>
      </c>
      <c r="K8847" s="10">
        <v>115724.78</v>
      </c>
      <c r="L8847">
        <v>0</v>
      </c>
      <c r="M8847">
        <f t="shared" si="274"/>
        <v>63201.920804319278</v>
      </c>
      <c r="N8847" t="str">
        <f t="shared" si="275"/>
        <v>0</v>
      </c>
    </row>
    <row r="8848" spans="1:14">
      <c r="A8848">
        <v>15765345</v>
      </c>
      <c r="B8848" s="10">
        <v>753</v>
      </c>
      <c r="C8848" s="10">
        <v>1</v>
      </c>
      <c r="D8848" s="10">
        <v>1</v>
      </c>
      <c r="E8848" s="10">
        <v>35</v>
      </c>
      <c r="F8848" s="10">
        <v>4</v>
      </c>
      <c r="G8848" s="10">
        <v>0</v>
      </c>
      <c r="H8848" s="10">
        <v>2</v>
      </c>
      <c r="I8848" s="10">
        <v>1</v>
      </c>
      <c r="J8848" s="10">
        <v>1</v>
      </c>
      <c r="K8848" s="10">
        <v>106303.4</v>
      </c>
      <c r="L8848">
        <v>0</v>
      </c>
      <c r="M8848">
        <f t="shared" ref="M8848:M8911" si="276">SUMPRODUCT(Weights,B8848:K8848)</f>
        <v>11365.060002282687</v>
      </c>
      <c r="N8848" t="str">
        <f t="shared" ref="N8848:N8911" si="277">IF(M8848&lt;Cutoff,"0","1")</f>
        <v>0</v>
      </c>
    </row>
    <row r="8849" spans="1:14">
      <c r="A8849">
        <v>15760873</v>
      </c>
      <c r="B8849" s="10">
        <v>594</v>
      </c>
      <c r="C8849" s="10">
        <v>1</v>
      </c>
      <c r="D8849" s="10">
        <v>1</v>
      </c>
      <c r="E8849" s="10">
        <v>50</v>
      </c>
      <c r="F8849" s="10">
        <v>7</v>
      </c>
      <c r="G8849" s="10">
        <v>81310.34</v>
      </c>
      <c r="H8849" s="10">
        <v>1</v>
      </c>
      <c r="I8849" s="10">
        <v>1</v>
      </c>
      <c r="J8849" s="10">
        <v>1</v>
      </c>
      <c r="K8849" s="10">
        <v>183868.01</v>
      </c>
      <c r="L8849">
        <v>0</v>
      </c>
      <c r="M8849">
        <f t="shared" si="276"/>
        <v>64786.063262460033</v>
      </c>
      <c r="N8849" t="str">
        <f t="shared" si="277"/>
        <v>0</v>
      </c>
    </row>
    <row r="8850" spans="1:14">
      <c r="A8850">
        <v>15794178</v>
      </c>
      <c r="B8850" s="10">
        <v>657</v>
      </c>
      <c r="C8850" s="10">
        <v>1</v>
      </c>
      <c r="D8850" s="10">
        <v>1</v>
      </c>
      <c r="E8850" s="10">
        <v>34</v>
      </c>
      <c r="F8850" s="10">
        <v>3</v>
      </c>
      <c r="G8850" s="10">
        <v>107136.6</v>
      </c>
      <c r="H8850" s="10">
        <v>1</v>
      </c>
      <c r="I8850" s="10">
        <v>1</v>
      </c>
      <c r="J8850" s="10">
        <v>0</v>
      </c>
      <c r="K8850" s="10">
        <v>153895.46</v>
      </c>
      <c r="L8850">
        <v>0</v>
      </c>
      <c r="M8850">
        <f t="shared" si="276"/>
        <v>76045.530099392519</v>
      </c>
      <c r="N8850" t="str">
        <f t="shared" si="277"/>
        <v>0</v>
      </c>
    </row>
    <row r="8851" spans="1:14">
      <c r="A8851">
        <v>15589361</v>
      </c>
      <c r="B8851" s="10">
        <v>716</v>
      </c>
      <c r="C8851" s="10">
        <v>2</v>
      </c>
      <c r="D8851" s="10">
        <v>1</v>
      </c>
      <c r="E8851" s="10">
        <v>34</v>
      </c>
      <c r="F8851" s="10">
        <v>9</v>
      </c>
      <c r="G8851" s="10">
        <v>0</v>
      </c>
      <c r="H8851" s="10">
        <v>1</v>
      </c>
      <c r="I8851" s="10">
        <v>1</v>
      </c>
      <c r="J8851" s="10">
        <v>1</v>
      </c>
      <c r="K8851" s="10">
        <v>66695.710000000006</v>
      </c>
      <c r="L8851">
        <v>0</v>
      </c>
      <c r="M8851">
        <f t="shared" si="276"/>
        <v>7182.9660792245813</v>
      </c>
      <c r="N8851" t="str">
        <f t="shared" si="277"/>
        <v>0</v>
      </c>
    </row>
    <row r="8852" spans="1:14">
      <c r="A8852">
        <v>15662483</v>
      </c>
      <c r="B8852" s="10">
        <v>850</v>
      </c>
      <c r="C8852" s="10">
        <v>1</v>
      </c>
      <c r="D8852" s="10">
        <v>1</v>
      </c>
      <c r="E8852" s="10">
        <v>43</v>
      </c>
      <c r="F8852" s="10">
        <v>7</v>
      </c>
      <c r="G8852" s="10">
        <v>0</v>
      </c>
      <c r="H8852" s="10">
        <v>2</v>
      </c>
      <c r="I8852" s="10">
        <v>1</v>
      </c>
      <c r="J8852" s="10">
        <v>1</v>
      </c>
      <c r="K8852" s="10">
        <v>173851.11</v>
      </c>
      <c r="L8852">
        <v>0</v>
      </c>
      <c r="M8852">
        <f t="shared" si="276"/>
        <v>18496.15713107917</v>
      </c>
      <c r="N8852" t="str">
        <f t="shared" si="277"/>
        <v>0</v>
      </c>
    </row>
    <row r="8853" spans="1:14">
      <c r="A8853">
        <v>15809736</v>
      </c>
      <c r="B8853" s="10">
        <v>664</v>
      </c>
      <c r="C8853" s="10">
        <v>1</v>
      </c>
      <c r="D8853" s="10">
        <v>1</v>
      </c>
      <c r="E8853" s="10">
        <v>46</v>
      </c>
      <c r="F8853" s="10">
        <v>2</v>
      </c>
      <c r="G8853" s="10">
        <v>0</v>
      </c>
      <c r="H8853" s="10">
        <v>1</v>
      </c>
      <c r="I8853" s="10">
        <v>1</v>
      </c>
      <c r="J8853" s="10">
        <v>1</v>
      </c>
      <c r="K8853" s="10">
        <v>177423.02</v>
      </c>
      <c r="L8853">
        <v>1</v>
      </c>
      <c r="M8853">
        <f t="shared" si="276"/>
        <v>18828.102822891273</v>
      </c>
      <c r="N8853" t="str">
        <f t="shared" si="277"/>
        <v>0</v>
      </c>
    </row>
    <row r="8854" spans="1:14">
      <c r="A8854">
        <v>15731148</v>
      </c>
      <c r="B8854" s="10">
        <v>558</v>
      </c>
      <c r="C8854" s="10">
        <v>1</v>
      </c>
      <c r="D8854" s="10">
        <v>1</v>
      </c>
      <c r="E8854" s="10">
        <v>33</v>
      </c>
      <c r="F8854" s="10">
        <v>0</v>
      </c>
      <c r="G8854" s="10">
        <v>108477.49</v>
      </c>
      <c r="H8854" s="10">
        <v>1</v>
      </c>
      <c r="I8854" s="10">
        <v>1</v>
      </c>
      <c r="J8854" s="10">
        <v>1</v>
      </c>
      <c r="K8854" s="10">
        <v>109096.71</v>
      </c>
      <c r="L8854">
        <v>1</v>
      </c>
      <c r="M8854">
        <f t="shared" si="276"/>
        <v>72052.900180950004</v>
      </c>
      <c r="N8854" t="str">
        <f t="shared" si="277"/>
        <v>0</v>
      </c>
    </row>
    <row r="8855" spans="1:14">
      <c r="A8855">
        <v>15774328</v>
      </c>
      <c r="B8855" s="10">
        <v>606</v>
      </c>
      <c r="C8855" s="10">
        <v>3</v>
      </c>
      <c r="D8855" s="10">
        <v>1</v>
      </c>
      <c r="E8855" s="10">
        <v>40</v>
      </c>
      <c r="F8855" s="10">
        <v>1</v>
      </c>
      <c r="G8855" s="10">
        <v>144757.97</v>
      </c>
      <c r="H8855" s="10">
        <v>2</v>
      </c>
      <c r="I8855" s="10">
        <v>1</v>
      </c>
      <c r="J8855" s="10">
        <v>1</v>
      </c>
      <c r="K8855" s="10">
        <v>166656.18</v>
      </c>
      <c r="L8855">
        <v>0</v>
      </c>
      <c r="M8855">
        <f t="shared" si="276"/>
        <v>98335.220905861162</v>
      </c>
      <c r="N8855" t="str">
        <f t="shared" si="277"/>
        <v>0</v>
      </c>
    </row>
    <row r="8856" spans="1:14">
      <c r="A8856">
        <v>15646969</v>
      </c>
      <c r="B8856" s="10">
        <v>776</v>
      </c>
      <c r="C8856" s="10">
        <v>2</v>
      </c>
      <c r="D8856" s="10">
        <v>1</v>
      </c>
      <c r="E8856" s="10">
        <v>33</v>
      </c>
      <c r="F8856" s="10">
        <v>2</v>
      </c>
      <c r="G8856" s="10">
        <v>0</v>
      </c>
      <c r="H8856" s="10">
        <v>2</v>
      </c>
      <c r="I8856" s="10">
        <v>1</v>
      </c>
      <c r="J8856" s="10">
        <v>1</v>
      </c>
      <c r="K8856" s="10">
        <v>176921</v>
      </c>
      <c r="L8856">
        <v>0</v>
      </c>
      <c r="M8856">
        <f t="shared" si="276"/>
        <v>18808.515986092236</v>
      </c>
      <c r="N8856" t="str">
        <f t="shared" si="277"/>
        <v>0</v>
      </c>
    </row>
    <row r="8857" spans="1:14">
      <c r="A8857">
        <v>15718769</v>
      </c>
      <c r="B8857" s="10">
        <v>557</v>
      </c>
      <c r="C8857" s="10">
        <v>2</v>
      </c>
      <c r="D8857" s="10">
        <v>1</v>
      </c>
      <c r="E8857" s="10">
        <v>36</v>
      </c>
      <c r="F8857" s="10">
        <v>1</v>
      </c>
      <c r="G8857" s="10">
        <v>113110.26</v>
      </c>
      <c r="H8857" s="10">
        <v>1</v>
      </c>
      <c r="I8857" s="10">
        <v>1</v>
      </c>
      <c r="J8857" s="10">
        <v>0</v>
      </c>
      <c r="K8857" s="10">
        <v>98413.1</v>
      </c>
      <c r="L8857">
        <v>0</v>
      </c>
      <c r="M8857">
        <f t="shared" si="276"/>
        <v>73507.514424021807</v>
      </c>
      <c r="N8857" t="str">
        <f t="shared" si="277"/>
        <v>0</v>
      </c>
    </row>
    <row r="8858" spans="1:14">
      <c r="A8858">
        <v>15610226</v>
      </c>
      <c r="B8858" s="10">
        <v>614</v>
      </c>
      <c r="C8858" s="10">
        <v>1</v>
      </c>
      <c r="D8858" s="10">
        <v>0</v>
      </c>
      <c r="E8858" s="10">
        <v>27</v>
      </c>
      <c r="F8858" s="10">
        <v>9</v>
      </c>
      <c r="G8858" s="10">
        <v>106414.57</v>
      </c>
      <c r="H8858" s="10">
        <v>2</v>
      </c>
      <c r="I8858" s="10">
        <v>0</v>
      </c>
      <c r="J8858" s="10">
        <v>0</v>
      </c>
      <c r="K8858" s="10">
        <v>77500.81</v>
      </c>
      <c r="L8858">
        <v>0</v>
      </c>
      <c r="M8858">
        <f t="shared" si="276"/>
        <v>67586.341142536883</v>
      </c>
      <c r="N8858" t="str">
        <f t="shared" si="277"/>
        <v>0</v>
      </c>
    </row>
    <row r="8859" spans="1:14">
      <c r="A8859">
        <v>15616270</v>
      </c>
      <c r="B8859" s="10">
        <v>620</v>
      </c>
      <c r="C8859" s="10">
        <v>2</v>
      </c>
      <c r="D8859" s="10">
        <v>1</v>
      </c>
      <c r="E8859" s="10">
        <v>42</v>
      </c>
      <c r="F8859" s="10">
        <v>4</v>
      </c>
      <c r="G8859" s="10">
        <v>106920.91</v>
      </c>
      <c r="H8859" s="10">
        <v>1</v>
      </c>
      <c r="I8859" s="10">
        <v>0</v>
      </c>
      <c r="J8859" s="10">
        <v>1</v>
      </c>
      <c r="K8859" s="10">
        <v>119747.08</v>
      </c>
      <c r="L8859">
        <v>0</v>
      </c>
      <c r="M8859">
        <f t="shared" si="276"/>
        <v>72316.221259077342</v>
      </c>
      <c r="N8859" t="str">
        <f t="shared" si="277"/>
        <v>0</v>
      </c>
    </row>
    <row r="8860" spans="1:14">
      <c r="A8860">
        <v>15790717</v>
      </c>
      <c r="B8860" s="10">
        <v>695</v>
      </c>
      <c r="C8860" s="10">
        <v>2</v>
      </c>
      <c r="D8860" s="10">
        <v>1</v>
      </c>
      <c r="E8860" s="10">
        <v>35</v>
      </c>
      <c r="F8860" s="10">
        <v>7</v>
      </c>
      <c r="G8860" s="10">
        <v>0</v>
      </c>
      <c r="H8860" s="10">
        <v>2</v>
      </c>
      <c r="I8860" s="10">
        <v>1</v>
      </c>
      <c r="J8860" s="10">
        <v>0</v>
      </c>
      <c r="K8860" s="10">
        <v>160387.98000000001</v>
      </c>
      <c r="L8860">
        <v>0</v>
      </c>
      <c r="M8860">
        <f t="shared" si="276"/>
        <v>17043.105736750764</v>
      </c>
      <c r="N8860" t="str">
        <f t="shared" si="277"/>
        <v>0</v>
      </c>
    </row>
    <row r="8861" spans="1:14">
      <c r="A8861">
        <v>15635703</v>
      </c>
      <c r="B8861" s="10">
        <v>729</v>
      </c>
      <c r="C8861" s="10">
        <v>3</v>
      </c>
      <c r="D8861" s="10">
        <v>0</v>
      </c>
      <c r="E8861" s="10">
        <v>39</v>
      </c>
      <c r="F8861" s="10">
        <v>1</v>
      </c>
      <c r="G8861" s="10">
        <v>131513.26</v>
      </c>
      <c r="H8861" s="10">
        <v>1</v>
      </c>
      <c r="I8861" s="10">
        <v>1</v>
      </c>
      <c r="J8861" s="10">
        <v>1</v>
      </c>
      <c r="K8861" s="10">
        <v>193715</v>
      </c>
      <c r="L8861">
        <v>0</v>
      </c>
      <c r="M8861">
        <f t="shared" si="276"/>
        <v>93836.824665684893</v>
      </c>
      <c r="N8861" t="str">
        <f t="shared" si="277"/>
        <v>0</v>
      </c>
    </row>
    <row r="8862" spans="1:14">
      <c r="A8862">
        <v>15616365</v>
      </c>
      <c r="B8862" s="10">
        <v>571</v>
      </c>
      <c r="C8862" s="10">
        <v>1</v>
      </c>
      <c r="D8862" s="10">
        <v>0</v>
      </c>
      <c r="E8862" s="10">
        <v>53</v>
      </c>
      <c r="F8862" s="10">
        <v>2</v>
      </c>
      <c r="G8862" s="10">
        <v>0</v>
      </c>
      <c r="H8862" s="10">
        <v>2</v>
      </c>
      <c r="I8862" s="10">
        <v>1</v>
      </c>
      <c r="J8862" s="10">
        <v>0</v>
      </c>
      <c r="K8862" s="10">
        <v>28045.77</v>
      </c>
      <c r="L8862">
        <v>0</v>
      </c>
      <c r="M8862">
        <f t="shared" si="276"/>
        <v>3073.3208686190856</v>
      </c>
      <c r="N8862" t="str">
        <f t="shared" si="277"/>
        <v>0</v>
      </c>
    </row>
    <row r="8863" spans="1:14">
      <c r="A8863">
        <v>15630244</v>
      </c>
      <c r="B8863" s="10">
        <v>457</v>
      </c>
      <c r="C8863" s="10">
        <v>1</v>
      </c>
      <c r="D8863" s="10">
        <v>1</v>
      </c>
      <c r="E8863" s="10">
        <v>40</v>
      </c>
      <c r="F8863" s="10">
        <v>10</v>
      </c>
      <c r="G8863" s="10">
        <v>134320.23000000001</v>
      </c>
      <c r="H8863" s="10">
        <v>2</v>
      </c>
      <c r="I8863" s="10">
        <v>1</v>
      </c>
      <c r="J8863" s="10">
        <v>0</v>
      </c>
      <c r="K8863" s="10">
        <v>150757.35</v>
      </c>
      <c r="L8863">
        <v>0</v>
      </c>
      <c r="M8863">
        <f t="shared" si="276"/>
        <v>90801.504633607416</v>
      </c>
      <c r="N8863" t="str">
        <f t="shared" si="277"/>
        <v>0</v>
      </c>
    </row>
    <row r="8864" spans="1:14">
      <c r="A8864">
        <v>15734714</v>
      </c>
      <c r="B8864" s="10">
        <v>559</v>
      </c>
      <c r="C8864" s="10">
        <v>1</v>
      </c>
      <c r="D8864" s="10">
        <v>0</v>
      </c>
      <c r="E8864" s="10">
        <v>29</v>
      </c>
      <c r="F8864" s="10">
        <v>3</v>
      </c>
      <c r="G8864" s="10">
        <v>79715.360000000001</v>
      </c>
      <c r="H8864" s="10">
        <v>1</v>
      </c>
      <c r="I8864" s="10">
        <v>1</v>
      </c>
      <c r="J8864" s="10">
        <v>0</v>
      </c>
      <c r="K8864" s="10">
        <v>82252.28</v>
      </c>
      <c r="L8864">
        <v>0</v>
      </c>
      <c r="M8864">
        <f t="shared" si="276"/>
        <v>53201.283791958806</v>
      </c>
      <c r="N8864" t="str">
        <f t="shared" si="277"/>
        <v>0</v>
      </c>
    </row>
    <row r="8865" spans="1:14">
      <c r="A8865">
        <v>15721433</v>
      </c>
      <c r="B8865" s="10">
        <v>664</v>
      </c>
      <c r="C8865" s="10">
        <v>1</v>
      </c>
      <c r="D8865" s="10">
        <v>0</v>
      </c>
      <c r="E8865" s="10">
        <v>38</v>
      </c>
      <c r="F8865" s="10">
        <v>4</v>
      </c>
      <c r="G8865" s="10">
        <v>74306.19</v>
      </c>
      <c r="H8865" s="10">
        <v>2</v>
      </c>
      <c r="I8865" s="10">
        <v>1</v>
      </c>
      <c r="J8865" s="10">
        <v>0</v>
      </c>
      <c r="K8865" s="10">
        <v>154395.56</v>
      </c>
      <c r="L8865">
        <v>0</v>
      </c>
      <c r="M8865">
        <f t="shared" si="276"/>
        <v>57804.906550970692</v>
      </c>
      <c r="N8865" t="str">
        <f t="shared" si="277"/>
        <v>0</v>
      </c>
    </row>
    <row r="8866" spans="1:14">
      <c r="A8866">
        <v>15590201</v>
      </c>
      <c r="B8866" s="10">
        <v>500</v>
      </c>
      <c r="C8866" s="10">
        <v>2</v>
      </c>
      <c r="D8866" s="10">
        <v>0</v>
      </c>
      <c r="E8866" s="10">
        <v>50</v>
      </c>
      <c r="F8866" s="10">
        <v>5</v>
      </c>
      <c r="G8866" s="10">
        <v>0</v>
      </c>
      <c r="H8866" s="10">
        <v>4</v>
      </c>
      <c r="I8866" s="10">
        <v>1</v>
      </c>
      <c r="J8866" s="10">
        <v>1</v>
      </c>
      <c r="K8866" s="10">
        <v>83866.350000000006</v>
      </c>
      <c r="L8866">
        <v>1</v>
      </c>
      <c r="M8866">
        <f t="shared" si="276"/>
        <v>8929.9084134675068</v>
      </c>
      <c r="N8866" t="str">
        <f t="shared" si="277"/>
        <v>0</v>
      </c>
    </row>
    <row r="8867" spans="1:14">
      <c r="A8867">
        <v>15590828</v>
      </c>
      <c r="B8867" s="10">
        <v>782</v>
      </c>
      <c r="C8867" s="10">
        <v>3</v>
      </c>
      <c r="D8867" s="10">
        <v>1</v>
      </c>
      <c r="E8867" s="10">
        <v>42</v>
      </c>
      <c r="F8867" s="10">
        <v>7</v>
      </c>
      <c r="G8867" s="10">
        <v>126428.38</v>
      </c>
      <c r="H8867" s="10">
        <v>1</v>
      </c>
      <c r="I8867" s="10">
        <v>1</v>
      </c>
      <c r="J8867" s="10">
        <v>0</v>
      </c>
      <c r="K8867" s="10">
        <v>39830.1</v>
      </c>
      <c r="L8867">
        <v>0</v>
      </c>
      <c r="M8867">
        <f t="shared" si="276"/>
        <v>74810.066477396264</v>
      </c>
      <c r="N8867" t="str">
        <f t="shared" si="277"/>
        <v>0</v>
      </c>
    </row>
    <row r="8868" spans="1:14">
      <c r="A8868">
        <v>15752097</v>
      </c>
      <c r="B8868" s="10">
        <v>708</v>
      </c>
      <c r="C8868" s="10">
        <v>2</v>
      </c>
      <c r="D8868" s="10">
        <v>1</v>
      </c>
      <c r="E8868" s="10">
        <v>38</v>
      </c>
      <c r="F8868" s="10">
        <v>8</v>
      </c>
      <c r="G8868" s="10">
        <v>99640.89</v>
      </c>
      <c r="H8868" s="10">
        <v>1</v>
      </c>
      <c r="I8868" s="10">
        <v>1</v>
      </c>
      <c r="J8868" s="10">
        <v>0</v>
      </c>
      <c r="K8868" s="10">
        <v>12429.22</v>
      </c>
      <c r="L8868">
        <v>0</v>
      </c>
      <c r="M8868">
        <f t="shared" si="276"/>
        <v>56982.279851351064</v>
      </c>
      <c r="N8868" t="str">
        <f t="shared" si="277"/>
        <v>0</v>
      </c>
    </row>
    <row r="8869" spans="1:14">
      <c r="A8869">
        <v>15800031</v>
      </c>
      <c r="B8869" s="10">
        <v>681</v>
      </c>
      <c r="C8869" s="10">
        <v>1</v>
      </c>
      <c r="D8869" s="10">
        <v>1</v>
      </c>
      <c r="E8869" s="10">
        <v>43</v>
      </c>
      <c r="F8869" s="10">
        <v>3</v>
      </c>
      <c r="G8869" s="10">
        <v>66338.679999999993</v>
      </c>
      <c r="H8869" s="10">
        <v>1</v>
      </c>
      <c r="I8869" s="10">
        <v>1</v>
      </c>
      <c r="J8869" s="10">
        <v>1</v>
      </c>
      <c r="K8869" s="10">
        <v>18772.5</v>
      </c>
      <c r="L8869">
        <v>1</v>
      </c>
      <c r="M8869">
        <f t="shared" si="276"/>
        <v>39089.871736644636</v>
      </c>
      <c r="N8869" t="str">
        <f t="shared" si="277"/>
        <v>0</v>
      </c>
    </row>
    <row r="8870" spans="1:14">
      <c r="A8870">
        <v>15630857</v>
      </c>
      <c r="B8870" s="10">
        <v>674</v>
      </c>
      <c r="C8870" s="10">
        <v>2</v>
      </c>
      <c r="D8870" s="10">
        <v>0</v>
      </c>
      <c r="E8870" s="10">
        <v>39</v>
      </c>
      <c r="F8870" s="10">
        <v>6</v>
      </c>
      <c r="G8870" s="10">
        <v>0</v>
      </c>
      <c r="H8870" s="10">
        <v>2</v>
      </c>
      <c r="I8870" s="10">
        <v>1</v>
      </c>
      <c r="J8870" s="10">
        <v>1</v>
      </c>
      <c r="K8870" s="10">
        <v>9574.83</v>
      </c>
      <c r="L8870">
        <v>0</v>
      </c>
      <c r="M8870">
        <f t="shared" si="276"/>
        <v>1157.2667896153052</v>
      </c>
      <c r="N8870" t="str">
        <f t="shared" si="277"/>
        <v>0</v>
      </c>
    </row>
    <row r="8871" spans="1:14">
      <c r="A8871">
        <v>15689953</v>
      </c>
      <c r="B8871" s="10">
        <v>697</v>
      </c>
      <c r="C8871" s="10">
        <v>2</v>
      </c>
      <c r="D8871" s="10">
        <v>1</v>
      </c>
      <c r="E8871" s="10">
        <v>43</v>
      </c>
      <c r="F8871" s="10">
        <v>10</v>
      </c>
      <c r="G8871" s="10">
        <v>128226.37</v>
      </c>
      <c r="H8871" s="10">
        <v>1</v>
      </c>
      <c r="I8871" s="10">
        <v>0</v>
      </c>
      <c r="J8871" s="10">
        <v>0</v>
      </c>
      <c r="K8871" s="10">
        <v>188486.94</v>
      </c>
      <c r="L8871">
        <v>0</v>
      </c>
      <c r="M8871">
        <f t="shared" si="276"/>
        <v>91439.30336241053</v>
      </c>
      <c r="N8871" t="str">
        <f t="shared" si="277"/>
        <v>0</v>
      </c>
    </row>
    <row r="8872" spans="1:14">
      <c r="A8872">
        <v>15759733</v>
      </c>
      <c r="B8872" s="10">
        <v>774</v>
      </c>
      <c r="C8872" s="10">
        <v>1</v>
      </c>
      <c r="D8872" s="10">
        <v>0</v>
      </c>
      <c r="E8872" s="10">
        <v>26</v>
      </c>
      <c r="F8872" s="10">
        <v>5</v>
      </c>
      <c r="G8872" s="10">
        <v>0</v>
      </c>
      <c r="H8872" s="10">
        <v>2</v>
      </c>
      <c r="I8872" s="10">
        <v>1</v>
      </c>
      <c r="J8872" s="10">
        <v>1</v>
      </c>
      <c r="K8872" s="10">
        <v>64716.08</v>
      </c>
      <c r="L8872">
        <v>0</v>
      </c>
      <c r="M8872">
        <f t="shared" si="276"/>
        <v>6994.3825532579804</v>
      </c>
      <c r="N8872" t="str">
        <f t="shared" si="277"/>
        <v>0</v>
      </c>
    </row>
    <row r="8873" spans="1:14">
      <c r="A8873">
        <v>15810826</v>
      </c>
      <c r="B8873" s="10">
        <v>624</v>
      </c>
      <c r="C8873" s="10">
        <v>1</v>
      </c>
      <c r="D8873" s="10">
        <v>1</v>
      </c>
      <c r="E8873" s="10">
        <v>36</v>
      </c>
      <c r="F8873" s="10">
        <v>6</v>
      </c>
      <c r="G8873" s="10">
        <v>0</v>
      </c>
      <c r="H8873" s="10">
        <v>2</v>
      </c>
      <c r="I8873" s="10">
        <v>0</v>
      </c>
      <c r="J8873" s="10">
        <v>0</v>
      </c>
      <c r="K8873" s="10">
        <v>84749.96</v>
      </c>
      <c r="L8873">
        <v>0</v>
      </c>
      <c r="M8873">
        <f t="shared" si="276"/>
        <v>9061.5061180764369</v>
      </c>
      <c r="N8873" t="str">
        <f t="shared" si="277"/>
        <v>0</v>
      </c>
    </row>
    <row r="8874" spans="1:14">
      <c r="A8874">
        <v>15668009</v>
      </c>
      <c r="B8874" s="10">
        <v>747</v>
      </c>
      <c r="C8874" s="10">
        <v>2</v>
      </c>
      <c r="D8874" s="10">
        <v>1</v>
      </c>
      <c r="E8874" s="10">
        <v>37</v>
      </c>
      <c r="F8874" s="10">
        <v>1</v>
      </c>
      <c r="G8874" s="10">
        <v>0</v>
      </c>
      <c r="H8874" s="10">
        <v>2</v>
      </c>
      <c r="I8874" s="10">
        <v>0</v>
      </c>
      <c r="J8874" s="10">
        <v>1</v>
      </c>
      <c r="K8874" s="10">
        <v>180551.76</v>
      </c>
      <c r="L8874">
        <v>0</v>
      </c>
      <c r="M8874">
        <f t="shared" si="276"/>
        <v>19182.525397563568</v>
      </c>
      <c r="N8874" t="str">
        <f t="shared" si="277"/>
        <v>0</v>
      </c>
    </row>
    <row r="8875" spans="1:14">
      <c r="A8875">
        <v>15743456</v>
      </c>
      <c r="B8875" s="10">
        <v>715</v>
      </c>
      <c r="C8875" s="10">
        <v>1</v>
      </c>
      <c r="D8875" s="10">
        <v>0</v>
      </c>
      <c r="E8875" s="10">
        <v>32</v>
      </c>
      <c r="F8875" s="10">
        <v>10</v>
      </c>
      <c r="G8875" s="10">
        <v>0</v>
      </c>
      <c r="H8875" s="10">
        <v>2</v>
      </c>
      <c r="I8875" s="10">
        <v>1</v>
      </c>
      <c r="J8875" s="10">
        <v>0</v>
      </c>
      <c r="K8875" s="10">
        <v>60907.49</v>
      </c>
      <c r="L8875">
        <v>0</v>
      </c>
      <c r="M8875">
        <f t="shared" si="276"/>
        <v>6572.6394360498271</v>
      </c>
      <c r="N8875" t="str">
        <f t="shared" si="277"/>
        <v>0</v>
      </c>
    </row>
    <row r="8876" spans="1:14">
      <c r="A8876">
        <v>15725762</v>
      </c>
      <c r="B8876" s="10">
        <v>808</v>
      </c>
      <c r="C8876" s="10">
        <v>1</v>
      </c>
      <c r="D8876" s="10">
        <v>1</v>
      </c>
      <c r="E8876" s="10">
        <v>24</v>
      </c>
      <c r="F8876" s="10">
        <v>4</v>
      </c>
      <c r="G8876" s="10">
        <v>122168.65</v>
      </c>
      <c r="H8876" s="10">
        <v>1</v>
      </c>
      <c r="I8876" s="10">
        <v>1</v>
      </c>
      <c r="J8876" s="10">
        <v>0</v>
      </c>
      <c r="K8876" s="10">
        <v>174107.04</v>
      </c>
      <c r="L8876">
        <v>0</v>
      </c>
      <c r="M8876">
        <f t="shared" si="276"/>
        <v>86590.518312810222</v>
      </c>
      <c r="N8876" t="str">
        <f t="shared" si="277"/>
        <v>0</v>
      </c>
    </row>
    <row r="8877" spans="1:14">
      <c r="A8877">
        <v>15761713</v>
      </c>
      <c r="B8877" s="10">
        <v>678</v>
      </c>
      <c r="C8877" s="10">
        <v>1</v>
      </c>
      <c r="D8877" s="10">
        <v>0</v>
      </c>
      <c r="E8877" s="10">
        <v>43</v>
      </c>
      <c r="F8877" s="10">
        <v>7</v>
      </c>
      <c r="G8877" s="10">
        <v>178074.33</v>
      </c>
      <c r="H8877" s="10">
        <v>1</v>
      </c>
      <c r="I8877" s="10">
        <v>0</v>
      </c>
      <c r="J8877" s="10">
        <v>0</v>
      </c>
      <c r="K8877" s="10">
        <v>110405.9</v>
      </c>
      <c r="L8877">
        <v>0</v>
      </c>
      <c r="M8877">
        <f t="shared" si="276"/>
        <v>110988.28173983788</v>
      </c>
      <c r="N8877" t="str">
        <f t="shared" si="277"/>
        <v>0</v>
      </c>
    </row>
    <row r="8878" spans="1:14">
      <c r="A8878">
        <v>15769246</v>
      </c>
      <c r="B8878" s="10">
        <v>813</v>
      </c>
      <c r="C8878" s="10">
        <v>3</v>
      </c>
      <c r="D8878" s="10">
        <v>1</v>
      </c>
      <c r="E8878" s="10">
        <v>59</v>
      </c>
      <c r="F8878" s="10">
        <v>2</v>
      </c>
      <c r="G8878" s="10">
        <v>135078.41</v>
      </c>
      <c r="H8878" s="10">
        <v>1</v>
      </c>
      <c r="I8878" s="10">
        <v>1</v>
      </c>
      <c r="J8878" s="10">
        <v>0</v>
      </c>
      <c r="K8878" s="10">
        <v>187636.06</v>
      </c>
      <c r="L8878">
        <v>1</v>
      </c>
      <c r="M8878">
        <f t="shared" si="276"/>
        <v>95196.221164229777</v>
      </c>
      <c r="N8878" t="str">
        <f t="shared" si="277"/>
        <v>0</v>
      </c>
    </row>
    <row r="8879" spans="1:14">
      <c r="A8879">
        <v>15781129</v>
      </c>
      <c r="B8879" s="10">
        <v>687</v>
      </c>
      <c r="C8879" s="10">
        <v>2</v>
      </c>
      <c r="D8879" s="10">
        <v>1</v>
      </c>
      <c r="E8879" s="10">
        <v>38</v>
      </c>
      <c r="F8879" s="10">
        <v>8</v>
      </c>
      <c r="G8879" s="10">
        <v>69434.399999999994</v>
      </c>
      <c r="H8879" s="10">
        <v>2</v>
      </c>
      <c r="I8879" s="10">
        <v>1</v>
      </c>
      <c r="J8879" s="10">
        <v>1</v>
      </c>
      <c r="K8879" s="10">
        <v>66580.13</v>
      </c>
      <c r="L8879">
        <v>1</v>
      </c>
      <c r="M8879">
        <f t="shared" si="276"/>
        <v>45847.591904152534</v>
      </c>
      <c r="N8879" t="str">
        <f t="shared" si="277"/>
        <v>0</v>
      </c>
    </row>
    <row r="8880" spans="1:14">
      <c r="A8880">
        <v>15599124</v>
      </c>
      <c r="B8880" s="10">
        <v>832</v>
      </c>
      <c r="C8880" s="10">
        <v>1</v>
      </c>
      <c r="D8880" s="10">
        <v>0</v>
      </c>
      <c r="E8880" s="10">
        <v>29</v>
      </c>
      <c r="F8880" s="10">
        <v>5</v>
      </c>
      <c r="G8880" s="10">
        <v>0</v>
      </c>
      <c r="H8880" s="10">
        <v>2</v>
      </c>
      <c r="I8880" s="10">
        <v>1</v>
      </c>
      <c r="J8880" s="10">
        <v>0</v>
      </c>
      <c r="K8880" s="10">
        <v>178779.51999999999</v>
      </c>
      <c r="L8880">
        <v>0</v>
      </c>
      <c r="M8880">
        <f t="shared" si="276"/>
        <v>19017.812066457369</v>
      </c>
      <c r="N8880" t="str">
        <f t="shared" si="277"/>
        <v>0</v>
      </c>
    </row>
    <row r="8881" spans="1:14">
      <c r="A8881">
        <v>15639004</v>
      </c>
      <c r="B8881" s="10">
        <v>668</v>
      </c>
      <c r="C8881" s="10">
        <v>1</v>
      </c>
      <c r="D8881" s="10">
        <v>1</v>
      </c>
      <c r="E8881" s="10">
        <v>72</v>
      </c>
      <c r="F8881" s="10">
        <v>2</v>
      </c>
      <c r="G8881" s="10">
        <v>0</v>
      </c>
      <c r="H8881" s="10">
        <v>2</v>
      </c>
      <c r="I8881" s="10">
        <v>1</v>
      </c>
      <c r="J8881" s="10">
        <v>1</v>
      </c>
      <c r="K8881" s="10">
        <v>70783.61</v>
      </c>
      <c r="L8881">
        <v>0</v>
      </c>
      <c r="M8881">
        <f t="shared" si="276"/>
        <v>7589.8331329164375</v>
      </c>
      <c r="N8881" t="str">
        <f t="shared" si="277"/>
        <v>0</v>
      </c>
    </row>
    <row r="8882" spans="1:14">
      <c r="A8882">
        <v>15810995</v>
      </c>
      <c r="B8882" s="10">
        <v>526</v>
      </c>
      <c r="C8882" s="10">
        <v>3</v>
      </c>
      <c r="D8882" s="10">
        <v>1</v>
      </c>
      <c r="E8882" s="10">
        <v>34</v>
      </c>
      <c r="F8882" s="10">
        <v>3</v>
      </c>
      <c r="G8882" s="10">
        <v>122726.56</v>
      </c>
      <c r="H8882" s="10">
        <v>1</v>
      </c>
      <c r="I8882" s="10">
        <v>1</v>
      </c>
      <c r="J8882" s="10">
        <v>1</v>
      </c>
      <c r="K8882" s="10">
        <v>46772.36</v>
      </c>
      <c r="L8882">
        <v>0</v>
      </c>
      <c r="M8882">
        <f t="shared" si="276"/>
        <v>73419.318351115231</v>
      </c>
      <c r="N8882" t="str">
        <f t="shared" si="277"/>
        <v>0</v>
      </c>
    </row>
    <row r="8883" spans="1:14">
      <c r="A8883">
        <v>15653773</v>
      </c>
      <c r="B8883" s="10">
        <v>457</v>
      </c>
      <c r="C8883" s="10">
        <v>1</v>
      </c>
      <c r="D8883" s="10">
        <v>0</v>
      </c>
      <c r="E8883" s="10">
        <v>38</v>
      </c>
      <c r="F8883" s="10">
        <v>7</v>
      </c>
      <c r="G8883" s="10">
        <v>164496.99</v>
      </c>
      <c r="H8883" s="10">
        <v>1</v>
      </c>
      <c r="I8883" s="10">
        <v>1</v>
      </c>
      <c r="J8883" s="10">
        <v>1</v>
      </c>
      <c r="K8883" s="10">
        <v>163327.26999999999</v>
      </c>
      <c r="L8883">
        <v>0</v>
      </c>
      <c r="M8883">
        <f t="shared" si="276"/>
        <v>108941.07359768366</v>
      </c>
      <c r="N8883" t="str">
        <f t="shared" si="277"/>
        <v>0</v>
      </c>
    </row>
    <row r="8884" spans="1:14">
      <c r="A8884">
        <v>15708357</v>
      </c>
      <c r="B8884" s="10">
        <v>649</v>
      </c>
      <c r="C8884" s="10">
        <v>2</v>
      </c>
      <c r="D8884" s="10">
        <v>0</v>
      </c>
      <c r="E8884" s="10">
        <v>38</v>
      </c>
      <c r="F8884" s="10">
        <v>8</v>
      </c>
      <c r="G8884" s="10">
        <v>0</v>
      </c>
      <c r="H8884" s="10">
        <v>1</v>
      </c>
      <c r="I8884" s="10">
        <v>1</v>
      </c>
      <c r="J8884" s="10">
        <v>0</v>
      </c>
      <c r="K8884" s="10">
        <v>103760.53</v>
      </c>
      <c r="L8884">
        <v>0</v>
      </c>
      <c r="M8884">
        <f t="shared" si="276"/>
        <v>11067.576509178978</v>
      </c>
      <c r="N8884" t="str">
        <f t="shared" si="277"/>
        <v>0</v>
      </c>
    </row>
    <row r="8885" spans="1:14">
      <c r="A8885">
        <v>15733597</v>
      </c>
      <c r="B8885" s="10">
        <v>669</v>
      </c>
      <c r="C8885" s="10">
        <v>1</v>
      </c>
      <c r="D8885" s="10">
        <v>0</v>
      </c>
      <c r="E8885" s="10">
        <v>41</v>
      </c>
      <c r="F8885" s="10">
        <v>0</v>
      </c>
      <c r="G8885" s="10">
        <v>150219.41</v>
      </c>
      <c r="H8885" s="10">
        <v>2</v>
      </c>
      <c r="I8885" s="10">
        <v>0</v>
      </c>
      <c r="J8885" s="10">
        <v>0</v>
      </c>
      <c r="K8885" s="10">
        <v>107839.03</v>
      </c>
      <c r="L8885">
        <v>0</v>
      </c>
      <c r="M8885">
        <f t="shared" si="276"/>
        <v>95201.520305838247</v>
      </c>
      <c r="N8885" t="str">
        <f t="shared" si="277"/>
        <v>0</v>
      </c>
    </row>
    <row r="8886" spans="1:14">
      <c r="A8886">
        <v>15789560</v>
      </c>
      <c r="B8886" s="10">
        <v>668</v>
      </c>
      <c r="C8886" s="10">
        <v>1</v>
      </c>
      <c r="D8886" s="10">
        <v>1</v>
      </c>
      <c r="E8886" s="10">
        <v>42</v>
      </c>
      <c r="F8886" s="10">
        <v>8</v>
      </c>
      <c r="G8886" s="10">
        <v>187534.79</v>
      </c>
      <c r="H8886" s="10">
        <v>1</v>
      </c>
      <c r="I8886" s="10">
        <v>1</v>
      </c>
      <c r="J8886" s="10">
        <v>1</v>
      </c>
      <c r="K8886" s="10">
        <v>32900.410000000003</v>
      </c>
      <c r="L8886">
        <v>1</v>
      </c>
      <c r="M8886">
        <f t="shared" si="276"/>
        <v>108095.87612939948</v>
      </c>
      <c r="N8886" t="str">
        <f t="shared" si="277"/>
        <v>0</v>
      </c>
    </row>
    <row r="8887" spans="1:14">
      <c r="A8887">
        <v>15699524</v>
      </c>
      <c r="B8887" s="10">
        <v>466</v>
      </c>
      <c r="C8887" s="10">
        <v>1</v>
      </c>
      <c r="D8887" s="10">
        <v>0</v>
      </c>
      <c r="E8887" s="10">
        <v>30</v>
      </c>
      <c r="F8887" s="10">
        <v>3</v>
      </c>
      <c r="G8887" s="10">
        <v>0</v>
      </c>
      <c r="H8887" s="10">
        <v>1</v>
      </c>
      <c r="I8887" s="10">
        <v>1</v>
      </c>
      <c r="J8887" s="10">
        <v>0</v>
      </c>
      <c r="K8887" s="10">
        <v>193984.6</v>
      </c>
      <c r="L8887">
        <v>0</v>
      </c>
      <c r="M8887">
        <f t="shared" si="276"/>
        <v>20527.476849358638</v>
      </c>
      <c r="N8887" t="str">
        <f t="shared" si="277"/>
        <v>0</v>
      </c>
    </row>
    <row r="8888" spans="1:14">
      <c r="A8888">
        <v>15626475</v>
      </c>
      <c r="B8888" s="10">
        <v>685</v>
      </c>
      <c r="C8888" s="10">
        <v>1</v>
      </c>
      <c r="D8888" s="10">
        <v>1</v>
      </c>
      <c r="E8888" s="10">
        <v>30</v>
      </c>
      <c r="F8888" s="10">
        <v>2</v>
      </c>
      <c r="G8888" s="10">
        <v>0</v>
      </c>
      <c r="H8888" s="10">
        <v>2</v>
      </c>
      <c r="I8888" s="10">
        <v>1</v>
      </c>
      <c r="J8888" s="10">
        <v>1</v>
      </c>
      <c r="K8888" s="10">
        <v>140889.32</v>
      </c>
      <c r="L8888">
        <v>0</v>
      </c>
      <c r="M8888">
        <f t="shared" si="276"/>
        <v>14992.810215878286</v>
      </c>
      <c r="N8888" t="str">
        <f t="shared" si="277"/>
        <v>0</v>
      </c>
    </row>
    <row r="8889" spans="1:14">
      <c r="A8889">
        <v>15810839</v>
      </c>
      <c r="B8889" s="10">
        <v>610</v>
      </c>
      <c r="C8889" s="10">
        <v>1</v>
      </c>
      <c r="D8889" s="10">
        <v>1</v>
      </c>
      <c r="E8889" s="10">
        <v>34</v>
      </c>
      <c r="F8889" s="10">
        <v>0</v>
      </c>
      <c r="G8889" s="10">
        <v>103108.17</v>
      </c>
      <c r="H8889" s="10">
        <v>1</v>
      </c>
      <c r="I8889" s="10">
        <v>0</v>
      </c>
      <c r="J8889" s="10">
        <v>0</v>
      </c>
      <c r="K8889" s="10">
        <v>125646.82</v>
      </c>
      <c r="L8889">
        <v>0</v>
      </c>
      <c r="M8889">
        <f t="shared" si="276"/>
        <v>70817.110026720038</v>
      </c>
      <c r="N8889" t="str">
        <f t="shared" si="277"/>
        <v>0</v>
      </c>
    </row>
    <row r="8890" spans="1:14">
      <c r="A8890">
        <v>15684318</v>
      </c>
      <c r="B8890" s="10">
        <v>582</v>
      </c>
      <c r="C8890" s="10">
        <v>3</v>
      </c>
      <c r="D8890" s="10">
        <v>0</v>
      </c>
      <c r="E8890" s="10">
        <v>50</v>
      </c>
      <c r="F8890" s="10">
        <v>6</v>
      </c>
      <c r="G8890" s="10">
        <v>96486.57</v>
      </c>
      <c r="H8890" s="10">
        <v>2</v>
      </c>
      <c r="I8890" s="10">
        <v>1</v>
      </c>
      <c r="J8890" s="10">
        <v>1</v>
      </c>
      <c r="K8890" s="10">
        <v>20344.02</v>
      </c>
      <c r="L8890">
        <v>0</v>
      </c>
      <c r="M8890">
        <f t="shared" si="276"/>
        <v>56021.354168516351</v>
      </c>
      <c r="N8890" t="str">
        <f t="shared" si="277"/>
        <v>0</v>
      </c>
    </row>
    <row r="8891" spans="1:14">
      <c r="A8891">
        <v>15768120</v>
      </c>
      <c r="B8891" s="10">
        <v>702</v>
      </c>
      <c r="C8891" s="10">
        <v>3</v>
      </c>
      <c r="D8891" s="10">
        <v>1</v>
      </c>
      <c r="E8891" s="10">
        <v>36</v>
      </c>
      <c r="F8891" s="10">
        <v>9</v>
      </c>
      <c r="G8891" s="10">
        <v>90560.48</v>
      </c>
      <c r="H8891" s="10">
        <v>2</v>
      </c>
      <c r="I8891" s="10">
        <v>1</v>
      </c>
      <c r="J8891" s="10">
        <v>0</v>
      </c>
      <c r="K8891" s="10">
        <v>174268.87</v>
      </c>
      <c r="L8891">
        <v>0</v>
      </c>
      <c r="M8891">
        <f t="shared" si="276"/>
        <v>68960.876531010115</v>
      </c>
      <c r="N8891" t="str">
        <f t="shared" si="277"/>
        <v>0</v>
      </c>
    </row>
    <row r="8892" spans="1:14">
      <c r="A8892">
        <v>15712807</v>
      </c>
      <c r="B8892" s="10">
        <v>556</v>
      </c>
      <c r="C8892" s="10">
        <v>2</v>
      </c>
      <c r="D8892" s="10">
        <v>1</v>
      </c>
      <c r="E8892" s="10">
        <v>46</v>
      </c>
      <c r="F8892" s="10">
        <v>3</v>
      </c>
      <c r="G8892" s="10">
        <v>131764.96</v>
      </c>
      <c r="H8892" s="10">
        <v>1</v>
      </c>
      <c r="I8892" s="10">
        <v>1</v>
      </c>
      <c r="J8892" s="10">
        <v>1</v>
      </c>
      <c r="K8892" s="10">
        <v>108500.66</v>
      </c>
      <c r="L8892">
        <v>1</v>
      </c>
      <c r="M8892">
        <f t="shared" si="276"/>
        <v>84956.911263763977</v>
      </c>
      <c r="N8892" t="str">
        <f t="shared" si="277"/>
        <v>0</v>
      </c>
    </row>
    <row r="8893" spans="1:14">
      <c r="A8893">
        <v>15696371</v>
      </c>
      <c r="B8893" s="10">
        <v>812</v>
      </c>
      <c r="C8893" s="10">
        <v>2</v>
      </c>
      <c r="D8893" s="10">
        <v>0</v>
      </c>
      <c r="E8893" s="10">
        <v>24</v>
      </c>
      <c r="F8893" s="10">
        <v>1</v>
      </c>
      <c r="G8893" s="10">
        <v>92476.88</v>
      </c>
      <c r="H8893" s="10">
        <v>1</v>
      </c>
      <c r="I8893" s="10">
        <v>0</v>
      </c>
      <c r="J8893" s="10">
        <v>0</v>
      </c>
      <c r="K8893" s="10">
        <v>83247.14</v>
      </c>
      <c r="L8893">
        <v>0</v>
      </c>
      <c r="M8893">
        <f t="shared" si="276"/>
        <v>60484.136714655629</v>
      </c>
      <c r="N8893" t="str">
        <f t="shared" si="277"/>
        <v>0</v>
      </c>
    </row>
    <row r="8894" spans="1:14">
      <c r="A8894">
        <v>15675794</v>
      </c>
      <c r="B8894" s="10">
        <v>645</v>
      </c>
      <c r="C8894" s="10">
        <v>3</v>
      </c>
      <c r="D8894" s="10">
        <v>1</v>
      </c>
      <c r="E8894" s="10">
        <v>47</v>
      </c>
      <c r="F8894" s="10">
        <v>9</v>
      </c>
      <c r="G8894" s="10">
        <v>152076.93</v>
      </c>
      <c r="H8894" s="10">
        <v>1</v>
      </c>
      <c r="I8894" s="10">
        <v>1</v>
      </c>
      <c r="J8894" s="10">
        <v>0</v>
      </c>
      <c r="K8894" s="10">
        <v>121840.2</v>
      </c>
      <c r="L8894">
        <v>1</v>
      </c>
      <c r="M8894">
        <f t="shared" si="276"/>
        <v>97696.637696763326</v>
      </c>
      <c r="N8894" t="str">
        <f t="shared" si="277"/>
        <v>0</v>
      </c>
    </row>
    <row r="8895" spans="1:14">
      <c r="A8895">
        <v>15774277</v>
      </c>
      <c r="B8895" s="10">
        <v>809</v>
      </c>
      <c r="C8895" s="10">
        <v>1</v>
      </c>
      <c r="D8895" s="10">
        <v>1</v>
      </c>
      <c r="E8895" s="10">
        <v>43</v>
      </c>
      <c r="F8895" s="10">
        <v>2</v>
      </c>
      <c r="G8895" s="10">
        <v>0</v>
      </c>
      <c r="H8895" s="10">
        <v>2</v>
      </c>
      <c r="I8895" s="10">
        <v>1</v>
      </c>
      <c r="J8895" s="10">
        <v>1</v>
      </c>
      <c r="K8895" s="10">
        <v>132908.07</v>
      </c>
      <c r="L8895">
        <v>0</v>
      </c>
      <c r="M8895">
        <f t="shared" si="276"/>
        <v>14178.609842460792</v>
      </c>
      <c r="N8895" t="str">
        <f t="shared" si="277"/>
        <v>0</v>
      </c>
    </row>
    <row r="8896" spans="1:14">
      <c r="A8896">
        <v>15603764</v>
      </c>
      <c r="B8896" s="10">
        <v>560</v>
      </c>
      <c r="C8896" s="10">
        <v>1</v>
      </c>
      <c r="D8896" s="10">
        <v>1</v>
      </c>
      <c r="E8896" s="10">
        <v>49</v>
      </c>
      <c r="F8896" s="10">
        <v>4</v>
      </c>
      <c r="G8896" s="10">
        <v>0</v>
      </c>
      <c r="H8896" s="10">
        <v>1</v>
      </c>
      <c r="I8896" s="10">
        <v>1</v>
      </c>
      <c r="J8896" s="10">
        <v>1</v>
      </c>
      <c r="K8896" s="10">
        <v>100075.1</v>
      </c>
      <c r="L8896">
        <v>1</v>
      </c>
      <c r="M8896">
        <f t="shared" si="276"/>
        <v>10655.150451676889</v>
      </c>
      <c r="N8896" t="str">
        <f t="shared" si="277"/>
        <v>0</v>
      </c>
    </row>
    <row r="8897" spans="1:14">
      <c r="A8897">
        <v>15618647</v>
      </c>
      <c r="B8897" s="10">
        <v>744</v>
      </c>
      <c r="C8897" s="10">
        <v>1</v>
      </c>
      <c r="D8897" s="10">
        <v>1</v>
      </c>
      <c r="E8897" s="10">
        <v>29</v>
      </c>
      <c r="F8897" s="10">
        <v>1</v>
      </c>
      <c r="G8897" s="10">
        <v>43504.42</v>
      </c>
      <c r="H8897" s="10">
        <v>1</v>
      </c>
      <c r="I8897" s="10">
        <v>1</v>
      </c>
      <c r="J8897" s="10">
        <v>1</v>
      </c>
      <c r="K8897" s="10">
        <v>119327.75</v>
      </c>
      <c r="L8897">
        <v>0</v>
      </c>
      <c r="M8897">
        <f t="shared" si="276"/>
        <v>36978.176956214877</v>
      </c>
      <c r="N8897" t="str">
        <f t="shared" si="277"/>
        <v>0</v>
      </c>
    </row>
    <row r="8898" spans="1:14">
      <c r="A8898">
        <v>15614643</v>
      </c>
      <c r="B8898" s="10">
        <v>731</v>
      </c>
      <c r="C8898" s="10">
        <v>2</v>
      </c>
      <c r="D8898" s="10">
        <v>0</v>
      </c>
      <c r="E8898" s="10">
        <v>39</v>
      </c>
      <c r="F8898" s="10">
        <v>2</v>
      </c>
      <c r="G8898" s="10">
        <v>0</v>
      </c>
      <c r="H8898" s="10">
        <v>2</v>
      </c>
      <c r="I8898" s="10">
        <v>1</v>
      </c>
      <c r="J8898" s="10">
        <v>0</v>
      </c>
      <c r="K8898" s="10">
        <v>136737.13</v>
      </c>
      <c r="L8898">
        <v>0</v>
      </c>
      <c r="M8898">
        <f t="shared" si="276"/>
        <v>14563.783982921344</v>
      </c>
      <c r="N8898" t="str">
        <f t="shared" si="277"/>
        <v>0</v>
      </c>
    </row>
    <row r="8899" spans="1:14">
      <c r="A8899">
        <v>15707696</v>
      </c>
      <c r="B8899" s="10">
        <v>471</v>
      </c>
      <c r="C8899" s="10">
        <v>2</v>
      </c>
      <c r="D8899" s="10">
        <v>0</v>
      </c>
      <c r="E8899" s="10">
        <v>28</v>
      </c>
      <c r="F8899" s="10">
        <v>5</v>
      </c>
      <c r="G8899" s="10">
        <v>0</v>
      </c>
      <c r="H8899" s="10">
        <v>2</v>
      </c>
      <c r="I8899" s="10">
        <v>1</v>
      </c>
      <c r="J8899" s="10">
        <v>1</v>
      </c>
      <c r="K8899" s="10">
        <v>22356.97</v>
      </c>
      <c r="L8899">
        <v>0</v>
      </c>
      <c r="M8899">
        <f t="shared" si="276"/>
        <v>2456.7829733064723</v>
      </c>
      <c r="N8899" t="str">
        <f t="shared" si="277"/>
        <v>0</v>
      </c>
    </row>
    <row r="8900" spans="1:14">
      <c r="A8900">
        <v>15749583</v>
      </c>
      <c r="B8900" s="10">
        <v>686</v>
      </c>
      <c r="C8900" s="10">
        <v>3</v>
      </c>
      <c r="D8900" s="10">
        <v>0</v>
      </c>
      <c r="E8900" s="10">
        <v>38</v>
      </c>
      <c r="F8900" s="10">
        <v>2</v>
      </c>
      <c r="G8900" s="10">
        <v>93569.86</v>
      </c>
      <c r="H8900" s="10">
        <v>3</v>
      </c>
      <c r="I8900" s="10">
        <v>0</v>
      </c>
      <c r="J8900" s="10">
        <v>0</v>
      </c>
      <c r="K8900" s="10">
        <v>10137.34</v>
      </c>
      <c r="L8900">
        <v>1</v>
      </c>
      <c r="M8900">
        <f t="shared" si="276"/>
        <v>53355.732315345318</v>
      </c>
      <c r="N8900" t="str">
        <f t="shared" si="277"/>
        <v>0</v>
      </c>
    </row>
    <row r="8901" spans="1:14">
      <c r="A8901">
        <v>15815125</v>
      </c>
      <c r="B8901" s="10">
        <v>668</v>
      </c>
      <c r="C8901" s="10">
        <v>2</v>
      </c>
      <c r="D8901" s="10">
        <v>1</v>
      </c>
      <c r="E8901" s="10">
        <v>45</v>
      </c>
      <c r="F8901" s="10">
        <v>4</v>
      </c>
      <c r="G8901" s="10">
        <v>102486.21</v>
      </c>
      <c r="H8901" s="10">
        <v>2</v>
      </c>
      <c r="I8901" s="10">
        <v>1</v>
      </c>
      <c r="J8901" s="10">
        <v>1</v>
      </c>
      <c r="K8901" s="10">
        <v>158379.25</v>
      </c>
      <c r="L8901">
        <v>0</v>
      </c>
      <c r="M8901">
        <f t="shared" si="276"/>
        <v>73923.171490600012</v>
      </c>
      <c r="N8901" t="str">
        <f t="shared" si="277"/>
        <v>0</v>
      </c>
    </row>
    <row r="8902" spans="1:14">
      <c r="A8902">
        <v>15779620</v>
      </c>
      <c r="B8902" s="10">
        <v>575</v>
      </c>
      <c r="C8902" s="10">
        <v>1</v>
      </c>
      <c r="D8902" s="10">
        <v>1</v>
      </c>
      <c r="E8902" s="10">
        <v>36</v>
      </c>
      <c r="F8902" s="10">
        <v>1</v>
      </c>
      <c r="G8902" s="10">
        <v>0</v>
      </c>
      <c r="H8902" s="10">
        <v>1</v>
      </c>
      <c r="I8902" s="10">
        <v>0</v>
      </c>
      <c r="J8902" s="10">
        <v>1</v>
      </c>
      <c r="K8902" s="10">
        <v>94570.559999999998</v>
      </c>
      <c r="L8902">
        <v>0</v>
      </c>
      <c r="M8902">
        <f t="shared" si="276"/>
        <v>10087.000893132066</v>
      </c>
      <c r="N8902" t="str">
        <f t="shared" si="277"/>
        <v>0</v>
      </c>
    </row>
    <row r="8903" spans="1:14">
      <c r="A8903">
        <v>15768233</v>
      </c>
      <c r="B8903" s="10">
        <v>435</v>
      </c>
      <c r="C8903" s="10">
        <v>3</v>
      </c>
      <c r="D8903" s="10">
        <v>1</v>
      </c>
      <c r="E8903" s="10">
        <v>37</v>
      </c>
      <c r="F8903" s="10">
        <v>8</v>
      </c>
      <c r="G8903" s="10">
        <v>114346.3</v>
      </c>
      <c r="H8903" s="10">
        <v>1</v>
      </c>
      <c r="I8903" s="10">
        <v>0</v>
      </c>
      <c r="J8903" s="10">
        <v>1</v>
      </c>
      <c r="K8903" s="10">
        <v>980.93</v>
      </c>
      <c r="L8903">
        <v>1</v>
      </c>
      <c r="M8903">
        <f t="shared" si="276"/>
        <v>63900.891284961755</v>
      </c>
      <c r="N8903" t="str">
        <f t="shared" si="277"/>
        <v>0</v>
      </c>
    </row>
    <row r="8904" spans="1:14">
      <c r="A8904">
        <v>15637788</v>
      </c>
      <c r="B8904" s="10">
        <v>743</v>
      </c>
      <c r="C8904" s="10">
        <v>1</v>
      </c>
      <c r="D8904" s="10">
        <v>1</v>
      </c>
      <c r="E8904" s="10">
        <v>23</v>
      </c>
      <c r="F8904" s="10">
        <v>3</v>
      </c>
      <c r="G8904" s="10">
        <v>110203.77</v>
      </c>
      <c r="H8904" s="10">
        <v>1</v>
      </c>
      <c r="I8904" s="10">
        <v>1</v>
      </c>
      <c r="J8904" s="10">
        <v>0</v>
      </c>
      <c r="K8904" s="10">
        <v>95583.45</v>
      </c>
      <c r="L8904">
        <v>0</v>
      </c>
      <c r="M8904">
        <f t="shared" si="276"/>
        <v>71641.255871802001</v>
      </c>
      <c r="N8904" t="str">
        <f t="shared" si="277"/>
        <v>0</v>
      </c>
    </row>
    <row r="8905" spans="1:14">
      <c r="A8905">
        <v>15777046</v>
      </c>
      <c r="B8905" s="10">
        <v>580</v>
      </c>
      <c r="C8905" s="10">
        <v>1</v>
      </c>
      <c r="D8905" s="10">
        <v>0</v>
      </c>
      <c r="E8905" s="10">
        <v>39</v>
      </c>
      <c r="F8905" s="10">
        <v>9</v>
      </c>
      <c r="G8905" s="10">
        <v>128362.59</v>
      </c>
      <c r="H8905" s="10">
        <v>1</v>
      </c>
      <c r="I8905" s="10">
        <v>1</v>
      </c>
      <c r="J8905" s="10">
        <v>0</v>
      </c>
      <c r="K8905" s="10">
        <v>86044.98</v>
      </c>
      <c r="L8905">
        <v>0</v>
      </c>
      <c r="M8905">
        <f t="shared" si="276"/>
        <v>80701.461538467964</v>
      </c>
      <c r="N8905" t="str">
        <f t="shared" si="277"/>
        <v>0</v>
      </c>
    </row>
    <row r="8906" spans="1:14">
      <c r="A8906">
        <v>15788723</v>
      </c>
      <c r="B8906" s="10">
        <v>599</v>
      </c>
      <c r="C8906" s="10">
        <v>3</v>
      </c>
      <c r="D8906" s="10">
        <v>0</v>
      </c>
      <c r="E8906" s="10">
        <v>49</v>
      </c>
      <c r="F8906" s="10">
        <v>10</v>
      </c>
      <c r="G8906" s="10">
        <v>143888.22</v>
      </c>
      <c r="H8906" s="10">
        <v>2</v>
      </c>
      <c r="I8906" s="10">
        <v>1</v>
      </c>
      <c r="J8906" s="10">
        <v>1</v>
      </c>
      <c r="K8906" s="10">
        <v>166236.38</v>
      </c>
      <c r="L8906">
        <v>1</v>
      </c>
      <c r="M8906">
        <f t="shared" si="276"/>
        <v>97793.95856002107</v>
      </c>
      <c r="N8906" t="str">
        <f t="shared" si="277"/>
        <v>0</v>
      </c>
    </row>
    <row r="8907" spans="1:14">
      <c r="A8907">
        <v>15790489</v>
      </c>
      <c r="B8907" s="10">
        <v>534</v>
      </c>
      <c r="C8907" s="10">
        <v>2</v>
      </c>
      <c r="D8907" s="10">
        <v>1</v>
      </c>
      <c r="E8907" s="10">
        <v>34</v>
      </c>
      <c r="F8907" s="10">
        <v>5</v>
      </c>
      <c r="G8907" s="10">
        <v>170600.78</v>
      </c>
      <c r="H8907" s="10">
        <v>1</v>
      </c>
      <c r="I8907" s="10">
        <v>0</v>
      </c>
      <c r="J8907" s="10">
        <v>1</v>
      </c>
      <c r="K8907" s="10">
        <v>5240.53</v>
      </c>
      <c r="L8907">
        <v>0</v>
      </c>
      <c r="M8907">
        <f t="shared" si="276"/>
        <v>95720.352806910087</v>
      </c>
      <c r="N8907" t="str">
        <f t="shared" si="277"/>
        <v>0</v>
      </c>
    </row>
    <row r="8908" spans="1:14">
      <c r="A8908">
        <v>15739476</v>
      </c>
      <c r="B8908" s="10">
        <v>680</v>
      </c>
      <c r="C8908" s="10">
        <v>1</v>
      </c>
      <c r="D8908" s="10">
        <v>0</v>
      </c>
      <c r="E8908" s="10">
        <v>32</v>
      </c>
      <c r="F8908" s="10">
        <v>5</v>
      </c>
      <c r="G8908" s="10">
        <v>0</v>
      </c>
      <c r="H8908" s="10">
        <v>1</v>
      </c>
      <c r="I8908" s="10">
        <v>1</v>
      </c>
      <c r="J8908" s="10">
        <v>1</v>
      </c>
      <c r="K8908" s="10">
        <v>150684.23000000001</v>
      </c>
      <c r="L8908">
        <v>0</v>
      </c>
      <c r="M8908">
        <f t="shared" si="276"/>
        <v>16020.121621099899</v>
      </c>
      <c r="N8908" t="str">
        <f t="shared" si="277"/>
        <v>0</v>
      </c>
    </row>
    <row r="8909" spans="1:14">
      <c r="A8909">
        <v>15612670</v>
      </c>
      <c r="B8909" s="10">
        <v>631</v>
      </c>
      <c r="C8909" s="10">
        <v>2</v>
      </c>
      <c r="D8909" s="10">
        <v>0</v>
      </c>
      <c r="E8909" s="10">
        <v>46</v>
      </c>
      <c r="F8909" s="10">
        <v>10</v>
      </c>
      <c r="G8909" s="10">
        <v>0</v>
      </c>
      <c r="H8909" s="10">
        <v>2</v>
      </c>
      <c r="I8909" s="10">
        <v>1</v>
      </c>
      <c r="J8909" s="10">
        <v>1</v>
      </c>
      <c r="K8909" s="10">
        <v>129508.96</v>
      </c>
      <c r="L8909">
        <v>0</v>
      </c>
      <c r="M8909">
        <f t="shared" si="276"/>
        <v>13768.138458766591</v>
      </c>
      <c r="N8909" t="str">
        <f t="shared" si="277"/>
        <v>0</v>
      </c>
    </row>
    <row r="8910" spans="1:14">
      <c r="A8910">
        <v>15631222</v>
      </c>
      <c r="B8910" s="10">
        <v>485</v>
      </c>
      <c r="C8910" s="10">
        <v>1</v>
      </c>
      <c r="D8910" s="10">
        <v>0</v>
      </c>
      <c r="E8910" s="10">
        <v>39</v>
      </c>
      <c r="F8910" s="10">
        <v>2</v>
      </c>
      <c r="G8910" s="10">
        <v>75339.64</v>
      </c>
      <c r="H8910" s="10">
        <v>1</v>
      </c>
      <c r="I8910" s="10">
        <v>1</v>
      </c>
      <c r="J8910" s="10">
        <v>1</v>
      </c>
      <c r="K8910" s="10">
        <v>70665.16</v>
      </c>
      <c r="L8910">
        <v>0</v>
      </c>
      <c r="M8910">
        <f t="shared" si="276"/>
        <v>49520.733855309372</v>
      </c>
      <c r="N8910" t="str">
        <f t="shared" si="277"/>
        <v>0</v>
      </c>
    </row>
    <row r="8911" spans="1:14">
      <c r="A8911">
        <v>15658972</v>
      </c>
      <c r="B8911" s="10">
        <v>699</v>
      </c>
      <c r="C8911" s="10">
        <v>1</v>
      </c>
      <c r="D8911" s="10">
        <v>0</v>
      </c>
      <c r="E8911" s="10">
        <v>40</v>
      </c>
      <c r="F8911" s="10">
        <v>8</v>
      </c>
      <c r="G8911" s="10">
        <v>122038.34</v>
      </c>
      <c r="H8911" s="10">
        <v>1</v>
      </c>
      <c r="I8911" s="10">
        <v>1</v>
      </c>
      <c r="J8911" s="10">
        <v>0</v>
      </c>
      <c r="K8911" s="10">
        <v>102085.35</v>
      </c>
      <c r="L8911">
        <v>0</v>
      </c>
      <c r="M8911">
        <f t="shared" si="276"/>
        <v>78897.288198872542</v>
      </c>
      <c r="N8911" t="str">
        <f t="shared" si="277"/>
        <v>0</v>
      </c>
    </row>
    <row r="8912" spans="1:14">
      <c r="A8912">
        <v>15724691</v>
      </c>
      <c r="B8912" s="10">
        <v>712</v>
      </c>
      <c r="C8912" s="10">
        <v>1</v>
      </c>
      <c r="D8912" s="10">
        <v>1</v>
      </c>
      <c r="E8912" s="10">
        <v>34</v>
      </c>
      <c r="F8912" s="10">
        <v>1</v>
      </c>
      <c r="G8912" s="10">
        <v>0</v>
      </c>
      <c r="H8912" s="10">
        <v>2</v>
      </c>
      <c r="I8912" s="10">
        <v>1</v>
      </c>
      <c r="J8912" s="10">
        <v>1</v>
      </c>
      <c r="K8912" s="10">
        <v>195052.12</v>
      </c>
      <c r="L8912">
        <v>0</v>
      </c>
      <c r="M8912">
        <f t="shared" ref="M8912:M8975" si="278">SUMPRODUCT(Weights,B8912:K8912)</f>
        <v>20701.452033280159</v>
      </c>
      <c r="N8912" t="str">
        <f t="shared" ref="N8912:N8975" si="279">IF(M8912&lt;Cutoff,"0","1")</f>
        <v>0</v>
      </c>
    </row>
    <row r="8913" spans="1:14">
      <c r="A8913">
        <v>15740442</v>
      </c>
      <c r="B8913" s="10">
        <v>603</v>
      </c>
      <c r="C8913" s="10">
        <v>1</v>
      </c>
      <c r="D8913" s="10">
        <v>1</v>
      </c>
      <c r="E8913" s="10">
        <v>51</v>
      </c>
      <c r="F8913" s="10">
        <v>8</v>
      </c>
      <c r="G8913" s="10">
        <v>186825.57</v>
      </c>
      <c r="H8913" s="10">
        <v>1</v>
      </c>
      <c r="I8913" s="10">
        <v>1</v>
      </c>
      <c r="J8913" s="10">
        <v>0</v>
      </c>
      <c r="K8913" s="10">
        <v>93739.71</v>
      </c>
      <c r="L8913">
        <v>1</v>
      </c>
      <c r="M8913">
        <f t="shared" si="278"/>
        <v>114086.56108634257</v>
      </c>
      <c r="N8913" t="str">
        <f t="shared" si="279"/>
        <v>0</v>
      </c>
    </row>
    <row r="8914" spans="1:14">
      <c r="A8914">
        <v>15760427</v>
      </c>
      <c r="B8914" s="10">
        <v>850</v>
      </c>
      <c r="C8914" s="10">
        <v>1</v>
      </c>
      <c r="D8914" s="10">
        <v>1</v>
      </c>
      <c r="E8914" s="10">
        <v>40</v>
      </c>
      <c r="F8914" s="10">
        <v>6</v>
      </c>
      <c r="G8914" s="10">
        <v>124788.18</v>
      </c>
      <c r="H8914" s="10">
        <v>1</v>
      </c>
      <c r="I8914" s="10">
        <v>1</v>
      </c>
      <c r="J8914" s="10">
        <v>0</v>
      </c>
      <c r="K8914" s="10">
        <v>65612.12</v>
      </c>
      <c r="L8914">
        <v>0</v>
      </c>
      <c r="M8914">
        <f t="shared" si="278"/>
        <v>76629.362529825361</v>
      </c>
      <c r="N8914" t="str">
        <f t="shared" si="279"/>
        <v>0</v>
      </c>
    </row>
    <row r="8915" spans="1:14">
      <c r="A8915">
        <v>15677939</v>
      </c>
      <c r="B8915" s="10">
        <v>584</v>
      </c>
      <c r="C8915" s="10">
        <v>1</v>
      </c>
      <c r="D8915" s="10">
        <v>0</v>
      </c>
      <c r="E8915" s="10">
        <v>41</v>
      </c>
      <c r="F8915" s="10">
        <v>3</v>
      </c>
      <c r="G8915" s="10">
        <v>0</v>
      </c>
      <c r="H8915" s="10">
        <v>2</v>
      </c>
      <c r="I8915" s="10">
        <v>1</v>
      </c>
      <c r="J8915" s="10">
        <v>1</v>
      </c>
      <c r="K8915" s="10">
        <v>160095.48000000001</v>
      </c>
      <c r="L8915">
        <v>0</v>
      </c>
      <c r="M8915">
        <f t="shared" si="278"/>
        <v>16983.70045402478</v>
      </c>
      <c r="N8915" t="str">
        <f t="shared" si="279"/>
        <v>0</v>
      </c>
    </row>
    <row r="8916" spans="1:14">
      <c r="A8916">
        <v>15611599</v>
      </c>
      <c r="B8916" s="10">
        <v>604</v>
      </c>
      <c r="C8916" s="10">
        <v>1</v>
      </c>
      <c r="D8916" s="10">
        <v>0</v>
      </c>
      <c r="E8916" s="10">
        <v>71</v>
      </c>
      <c r="F8916" s="10">
        <v>2</v>
      </c>
      <c r="G8916" s="10">
        <v>0</v>
      </c>
      <c r="H8916" s="10">
        <v>2</v>
      </c>
      <c r="I8916" s="10">
        <v>1</v>
      </c>
      <c r="J8916" s="10">
        <v>1</v>
      </c>
      <c r="K8916" s="10">
        <v>49506.82</v>
      </c>
      <c r="L8916">
        <v>0</v>
      </c>
      <c r="M8916">
        <f t="shared" si="278"/>
        <v>5333.4476459689295</v>
      </c>
      <c r="N8916" t="str">
        <f t="shared" si="279"/>
        <v>0</v>
      </c>
    </row>
    <row r="8917" spans="1:14">
      <c r="A8917">
        <v>15633474</v>
      </c>
      <c r="B8917" s="10">
        <v>586</v>
      </c>
      <c r="C8917" s="10">
        <v>1</v>
      </c>
      <c r="D8917" s="10">
        <v>1</v>
      </c>
      <c r="E8917" s="10">
        <v>51</v>
      </c>
      <c r="F8917" s="10">
        <v>2</v>
      </c>
      <c r="G8917" s="10">
        <v>138553.57</v>
      </c>
      <c r="H8917" s="10">
        <v>1</v>
      </c>
      <c r="I8917" s="10">
        <v>1</v>
      </c>
      <c r="J8917" s="10">
        <v>1</v>
      </c>
      <c r="K8917" s="10">
        <v>92406.22</v>
      </c>
      <c r="L8917">
        <v>0</v>
      </c>
      <c r="M8917">
        <f t="shared" si="278"/>
        <v>87050.842777401544</v>
      </c>
      <c r="N8917" t="str">
        <f t="shared" si="279"/>
        <v>0</v>
      </c>
    </row>
    <row r="8918" spans="1:14">
      <c r="A8918">
        <v>15671973</v>
      </c>
      <c r="B8918" s="10">
        <v>467</v>
      </c>
      <c r="C8918" s="10">
        <v>2</v>
      </c>
      <c r="D8918" s="10">
        <v>1</v>
      </c>
      <c r="E8918" s="10">
        <v>39</v>
      </c>
      <c r="F8918" s="10">
        <v>5</v>
      </c>
      <c r="G8918" s="10">
        <v>0</v>
      </c>
      <c r="H8918" s="10">
        <v>2</v>
      </c>
      <c r="I8918" s="10">
        <v>1</v>
      </c>
      <c r="J8918" s="10">
        <v>1</v>
      </c>
      <c r="K8918" s="10">
        <v>7415.96</v>
      </c>
      <c r="L8918">
        <v>0</v>
      </c>
      <c r="M8918">
        <f t="shared" si="278"/>
        <v>878.45512827146695</v>
      </c>
      <c r="N8918" t="str">
        <f t="shared" si="279"/>
        <v>0</v>
      </c>
    </row>
    <row r="8919" spans="1:14">
      <c r="A8919">
        <v>15790019</v>
      </c>
      <c r="B8919" s="10">
        <v>520</v>
      </c>
      <c r="C8919" s="10">
        <v>1</v>
      </c>
      <c r="D8919" s="10">
        <v>1</v>
      </c>
      <c r="E8919" s="10">
        <v>35</v>
      </c>
      <c r="F8919" s="10">
        <v>9</v>
      </c>
      <c r="G8919" s="10">
        <v>105387.89</v>
      </c>
      <c r="H8919" s="10">
        <v>1</v>
      </c>
      <c r="I8919" s="10">
        <v>1</v>
      </c>
      <c r="J8919" s="10">
        <v>1</v>
      </c>
      <c r="K8919" s="10">
        <v>25059.06</v>
      </c>
      <c r="L8919">
        <v>0</v>
      </c>
      <c r="M8919">
        <f t="shared" si="278"/>
        <v>61466.234543492872</v>
      </c>
      <c r="N8919" t="str">
        <f t="shared" si="279"/>
        <v>0</v>
      </c>
    </row>
    <row r="8920" spans="1:14">
      <c r="A8920">
        <v>15737735</v>
      </c>
      <c r="B8920" s="10">
        <v>683</v>
      </c>
      <c r="C8920" s="10">
        <v>2</v>
      </c>
      <c r="D8920" s="10">
        <v>1</v>
      </c>
      <c r="E8920" s="10">
        <v>40</v>
      </c>
      <c r="F8920" s="10">
        <v>4</v>
      </c>
      <c r="G8920" s="10">
        <v>95053.1</v>
      </c>
      <c r="H8920" s="10">
        <v>1</v>
      </c>
      <c r="I8920" s="10">
        <v>1</v>
      </c>
      <c r="J8920" s="10">
        <v>1</v>
      </c>
      <c r="K8920" s="10">
        <v>116816.54</v>
      </c>
      <c r="L8920">
        <v>1</v>
      </c>
      <c r="M8920">
        <f t="shared" si="278"/>
        <v>65412.269592033132</v>
      </c>
      <c r="N8920" t="str">
        <f t="shared" si="279"/>
        <v>0</v>
      </c>
    </row>
    <row r="8921" spans="1:14">
      <c r="A8921">
        <v>15661745</v>
      </c>
      <c r="B8921" s="10">
        <v>557</v>
      </c>
      <c r="C8921" s="10">
        <v>1</v>
      </c>
      <c r="D8921" s="10">
        <v>1</v>
      </c>
      <c r="E8921" s="10">
        <v>36</v>
      </c>
      <c r="F8921" s="10">
        <v>3</v>
      </c>
      <c r="G8921" s="10">
        <v>0</v>
      </c>
      <c r="H8921" s="10">
        <v>1</v>
      </c>
      <c r="I8921" s="10">
        <v>0</v>
      </c>
      <c r="J8921" s="10">
        <v>1</v>
      </c>
      <c r="K8921" s="10">
        <v>144078.01999999999</v>
      </c>
      <c r="L8921">
        <v>0</v>
      </c>
      <c r="M8921">
        <f t="shared" si="278"/>
        <v>15293.500668061906</v>
      </c>
      <c r="N8921" t="str">
        <f t="shared" si="279"/>
        <v>0</v>
      </c>
    </row>
    <row r="8922" spans="1:14">
      <c r="A8922">
        <v>15797065</v>
      </c>
      <c r="B8922" s="10">
        <v>613</v>
      </c>
      <c r="C8922" s="10">
        <v>2</v>
      </c>
      <c r="D8922" s="10">
        <v>0</v>
      </c>
      <c r="E8922" s="10">
        <v>32</v>
      </c>
      <c r="F8922" s="10">
        <v>0</v>
      </c>
      <c r="G8922" s="10">
        <v>0</v>
      </c>
      <c r="H8922" s="10">
        <v>2</v>
      </c>
      <c r="I8922" s="10">
        <v>0</v>
      </c>
      <c r="J8922" s="10">
        <v>1</v>
      </c>
      <c r="K8922" s="10">
        <v>126675.62</v>
      </c>
      <c r="L8922">
        <v>0</v>
      </c>
      <c r="M8922">
        <f t="shared" si="278"/>
        <v>13478.421950687221</v>
      </c>
      <c r="N8922" t="str">
        <f t="shared" si="279"/>
        <v>0</v>
      </c>
    </row>
    <row r="8923" spans="1:14">
      <c r="A8923">
        <v>15710671</v>
      </c>
      <c r="B8923" s="10">
        <v>786</v>
      </c>
      <c r="C8923" s="10">
        <v>1</v>
      </c>
      <c r="D8923" s="10">
        <v>1</v>
      </c>
      <c r="E8923" s="10">
        <v>34</v>
      </c>
      <c r="F8923" s="10">
        <v>3</v>
      </c>
      <c r="G8923" s="10">
        <v>137361.96</v>
      </c>
      <c r="H8923" s="10">
        <v>1</v>
      </c>
      <c r="I8923" s="10">
        <v>0</v>
      </c>
      <c r="J8923" s="10">
        <v>0</v>
      </c>
      <c r="K8923" s="10">
        <v>183682.09</v>
      </c>
      <c r="L8923">
        <v>0</v>
      </c>
      <c r="M8923">
        <f t="shared" si="278"/>
        <v>96054.725113135515</v>
      </c>
      <c r="N8923" t="str">
        <f t="shared" si="279"/>
        <v>0</v>
      </c>
    </row>
    <row r="8924" spans="1:14">
      <c r="A8924">
        <v>15656522</v>
      </c>
      <c r="B8924" s="10">
        <v>593</v>
      </c>
      <c r="C8924" s="10">
        <v>2</v>
      </c>
      <c r="D8924" s="10">
        <v>1</v>
      </c>
      <c r="E8924" s="10">
        <v>32</v>
      </c>
      <c r="F8924" s="10">
        <v>10</v>
      </c>
      <c r="G8924" s="10">
        <v>158537.42000000001</v>
      </c>
      <c r="H8924" s="10">
        <v>1</v>
      </c>
      <c r="I8924" s="10">
        <v>1</v>
      </c>
      <c r="J8924" s="10">
        <v>0</v>
      </c>
      <c r="K8924" s="10">
        <v>166850.57</v>
      </c>
      <c r="L8924">
        <v>0</v>
      </c>
      <c r="M8924">
        <f t="shared" si="278"/>
        <v>106027.3250468027</v>
      </c>
      <c r="N8924" t="str">
        <f t="shared" si="279"/>
        <v>0</v>
      </c>
    </row>
    <row r="8925" spans="1:14">
      <c r="A8925">
        <v>15705085</v>
      </c>
      <c r="B8925" s="10">
        <v>670</v>
      </c>
      <c r="C8925" s="10">
        <v>2</v>
      </c>
      <c r="D8925" s="10">
        <v>0</v>
      </c>
      <c r="E8925" s="10">
        <v>29</v>
      </c>
      <c r="F8925" s="10">
        <v>9</v>
      </c>
      <c r="G8925" s="10">
        <v>0</v>
      </c>
      <c r="H8925" s="10">
        <v>2</v>
      </c>
      <c r="I8925" s="10">
        <v>1</v>
      </c>
      <c r="J8925" s="10">
        <v>0</v>
      </c>
      <c r="K8925" s="10">
        <v>27359.19</v>
      </c>
      <c r="L8925">
        <v>0</v>
      </c>
      <c r="M8925">
        <f t="shared" si="278"/>
        <v>3031.0652862102656</v>
      </c>
      <c r="N8925" t="str">
        <f t="shared" si="279"/>
        <v>0</v>
      </c>
    </row>
    <row r="8926" spans="1:14">
      <c r="A8926">
        <v>15744873</v>
      </c>
      <c r="B8926" s="10">
        <v>657</v>
      </c>
      <c r="C8926" s="10">
        <v>3</v>
      </c>
      <c r="D8926" s="10">
        <v>0</v>
      </c>
      <c r="E8926" s="10">
        <v>48</v>
      </c>
      <c r="F8926" s="10">
        <v>5</v>
      </c>
      <c r="G8926" s="10">
        <v>143595.87</v>
      </c>
      <c r="H8926" s="10">
        <v>1</v>
      </c>
      <c r="I8926" s="10">
        <v>0</v>
      </c>
      <c r="J8926" s="10">
        <v>0</v>
      </c>
      <c r="K8926" s="10">
        <v>101314.65</v>
      </c>
      <c r="L8926">
        <v>1</v>
      </c>
      <c r="M8926">
        <f t="shared" si="278"/>
        <v>90815.527310707868</v>
      </c>
      <c r="N8926" t="str">
        <f t="shared" si="279"/>
        <v>0</v>
      </c>
    </row>
    <row r="8927" spans="1:14">
      <c r="A8927">
        <v>15781914</v>
      </c>
      <c r="B8927" s="10">
        <v>718</v>
      </c>
      <c r="C8927" s="10">
        <v>3</v>
      </c>
      <c r="D8927" s="10">
        <v>1</v>
      </c>
      <c r="E8927" s="10">
        <v>32</v>
      </c>
      <c r="F8927" s="10">
        <v>9</v>
      </c>
      <c r="G8927" s="10">
        <v>169947.41</v>
      </c>
      <c r="H8927" s="10">
        <v>2</v>
      </c>
      <c r="I8927" s="10">
        <v>1</v>
      </c>
      <c r="J8927" s="10">
        <v>1</v>
      </c>
      <c r="K8927" s="10">
        <v>27979.16</v>
      </c>
      <c r="L8927">
        <v>0</v>
      </c>
      <c r="M8927">
        <f t="shared" si="278"/>
        <v>97794.481584727066</v>
      </c>
      <c r="N8927" t="str">
        <f t="shared" si="279"/>
        <v>0</v>
      </c>
    </row>
    <row r="8928" spans="1:14">
      <c r="A8928">
        <v>15637354</v>
      </c>
      <c r="B8928" s="10">
        <v>623</v>
      </c>
      <c r="C8928" s="10">
        <v>1</v>
      </c>
      <c r="D8928" s="10">
        <v>0</v>
      </c>
      <c r="E8928" s="10">
        <v>24</v>
      </c>
      <c r="F8928" s="10">
        <v>7</v>
      </c>
      <c r="G8928" s="10">
        <v>148167.82999999999</v>
      </c>
      <c r="H8928" s="10">
        <v>2</v>
      </c>
      <c r="I8928" s="10">
        <v>1</v>
      </c>
      <c r="J8928" s="10">
        <v>1</v>
      </c>
      <c r="K8928" s="10">
        <v>109470.34</v>
      </c>
      <c r="L8928">
        <v>0</v>
      </c>
      <c r="M8928">
        <f t="shared" si="278"/>
        <v>94219.982335167093</v>
      </c>
      <c r="N8928" t="str">
        <f t="shared" si="279"/>
        <v>0</v>
      </c>
    </row>
    <row r="8929" spans="1:14">
      <c r="A8929">
        <v>15717307</v>
      </c>
      <c r="B8929" s="10">
        <v>496</v>
      </c>
      <c r="C8929" s="10">
        <v>1</v>
      </c>
      <c r="D8929" s="10">
        <v>1</v>
      </c>
      <c r="E8929" s="10">
        <v>31</v>
      </c>
      <c r="F8929" s="10">
        <v>5</v>
      </c>
      <c r="G8929" s="10">
        <v>0</v>
      </c>
      <c r="H8929" s="10">
        <v>2</v>
      </c>
      <c r="I8929" s="10">
        <v>1</v>
      </c>
      <c r="J8929" s="10">
        <v>0</v>
      </c>
      <c r="K8929" s="10">
        <v>93713.13</v>
      </c>
      <c r="L8929">
        <v>0</v>
      </c>
      <c r="M8929">
        <f t="shared" si="278"/>
        <v>9975.4869340124023</v>
      </c>
      <c r="N8929" t="str">
        <f t="shared" si="279"/>
        <v>0</v>
      </c>
    </row>
    <row r="8930" spans="1:14">
      <c r="A8930">
        <v>15746695</v>
      </c>
      <c r="B8930" s="10">
        <v>429</v>
      </c>
      <c r="C8930" s="10">
        <v>1</v>
      </c>
      <c r="D8930" s="10">
        <v>0</v>
      </c>
      <c r="E8930" s="10">
        <v>39</v>
      </c>
      <c r="F8930" s="10">
        <v>6</v>
      </c>
      <c r="G8930" s="10">
        <v>48023.83</v>
      </c>
      <c r="H8930" s="10">
        <v>1</v>
      </c>
      <c r="I8930" s="10">
        <v>1</v>
      </c>
      <c r="J8930" s="10">
        <v>0</v>
      </c>
      <c r="K8930" s="10">
        <v>74870.990000000005</v>
      </c>
      <c r="L8930">
        <v>0</v>
      </c>
      <c r="M8930">
        <f t="shared" si="278"/>
        <v>34727.639638551977</v>
      </c>
      <c r="N8930" t="str">
        <f t="shared" si="279"/>
        <v>0</v>
      </c>
    </row>
    <row r="8931" spans="1:14">
      <c r="A8931">
        <v>15804962</v>
      </c>
      <c r="B8931" s="10">
        <v>606</v>
      </c>
      <c r="C8931" s="10">
        <v>1</v>
      </c>
      <c r="D8931" s="10">
        <v>1</v>
      </c>
      <c r="E8931" s="10">
        <v>36</v>
      </c>
      <c r="F8931" s="10">
        <v>1</v>
      </c>
      <c r="G8931" s="10">
        <v>155655.46</v>
      </c>
      <c r="H8931" s="10">
        <v>1</v>
      </c>
      <c r="I8931" s="10">
        <v>1</v>
      </c>
      <c r="J8931" s="10">
        <v>1</v>
      </c>
      <c r="K8931" s="10">
        <v>192387.51</v>
      </c>
      <c r="L8931">
        <v>1</v>
      </c>
      <c r="M8931">
        <f t="shared" si="278"/>
        <v>107118.11359036596</v>
      </c>
      <c r="N8931" t="str">
        <f t="shared" si="279"/>
        <v>0</v>
      </c>
    </row>
    <row r="8932" spans="1:14">
      <c r="A8932">
        <v>15665378</v>
      </c>
      <c r="B8932" s="10">
        <v>499</v>
      </c>
      <c r="C8932" s="10">
        <v>1</v>
      </c>
      <c r="D8932" s="10">
        <v>0</v>
      </c>
      <c r="E8932" s="10">
        <v>46</v>
      </c>
      <c r="F8932" s="10">
        <v>6</v>
      </c>
      <c r="G8932" s="10">
        <v>0</v>
      </c>
      <c r="H8932" s="10">
        <v>2</v>
      </c>
      <c r="I8932" s="10">
        <v>1</v>
      </c>
      <c r="J8932" s="10">
        <v>0</v>
      </c>
      <c r="K8932" s="10">
        <v>73457.55</v>
      </c>
      <c r="L8932">
        <v>0</v>
      </c>
      <c r="M8932">
        <f t="shared" si="278"/>
        <v>7836.2945020061834</v>
      </c>
      <c r="N8932" t="str">
        <f t="shared" si="279"/>
        <v>0</v>
      </c>
    </row>
    <row r="8933" spans="1:14">
      <c r="A8933">
        <v>15757865</v>
      </c>
      <c r="B8933" s="10">
        <v>642</v>
      </c>
      <c r="C8933" s="10">
        <v>1</v>
      </c>
      <c r="D8933" s="10">
        <v>1</v>
      </c>
      <c r="E8933" s="10">
        <v>62</v>
      </c>
      <c r="F8933" s="10">
        <v>7</v>
      </c>
      <c r="G8933" s="10">
        <v>0</v>
      </c>
      <c r="H8933" s="10">
        <v>2</v>
      </c>
      <c r="I8933" s="10">
        <v>1</v>
      </c>
      <c r="J8933" s="10">
        <v>1</v>
      </c>
      <c r="K8933" s="10">
        <v>61120.75</v>
      </c>
      <c r="L8933">
        <v>0</v>
      </c>
      <c r="M8933">
        <f t="shared" si="278"/>
        <v>6566.2923101069773</v>
      </c>
      <c r="N8933" t="str">
        <f t="shared" si="279"/>
        <v>0</v>
      </c>
    </row>
    <row r="8934" spans="1:14">
      <c r="A8934">
        <v>15578787</v>
      </c>
      <c r="B8934" s="10">
        <v>641</v>
      </c>
      <c r="C8934" s="10">
        <v>1</v>
      </c>
      <c r="D8934" s="10">
        <v>0</v>
      </c>
      <c r="E8934" s="10">
        <v>52</v>
      </c>
      <c r="F8934" s="10">
        <v>4</v>
      </c>
      <c r="G8934" s="10">
        <v>0</v>
      </c>
      <c r="H8934" s="10">
        <v>1</v>
      </c>
      <c r="I8934" s="10">
        <v>1</v>
      </c>
      <c r="J8934" s="10">
        <v>0</v>
      </c>
      <c r="K8934" s="10">
        <v>90964.54</v>
      </c>
      <c r="L8934">
        <v>1</v>
      </c>
      <c r="M8934">
        <f t="shared" si="278"/>
        <v>9715.3204069381682</v>
      </c>
      <c r="N8934" t="str">
        <f t="shared" si="279"/>
        <v>0</v>
      </c>
    </row>
    <row r="8935" spans="1:14">
      <c r="A8935">
        <v>15794323</v>
      </c>
      <c r="B8935" s="10">
        <v>673</v>
      </c>
      <c r="C8935" s="10">
        <v>1</v>
      </c>
      <c r="D8935" s="10">
        <v>1</v>
      </c>
      <c r="E8935" s="10">
        <v>32</v>
      </c>
      <c r="F8935" s="10">
        <v>8</v>
      </c>
      <c r="G8935" s="10">
        <v>121240.76</v>
      </c>
      <c r="H8935" s="10">
        <v>1</v>
      </c>
      <c r="I8935" s="10">
        <v>1</v>
      </c>
      <c r="J8935" s="10">
        <v>0</v>
      </c>
      <c r="K8935" s="10">
        <v>116969.73</v>
      </c>
      <c r="L8935">
        <v>0</v>
      </c>
      <c r="M8935">
        <f t="shared" si="278"/>
        <v>80017.107312564884</v>
      </c>
      <c r="N8935" t="str">
        <f t="shared" si="279"/>
        <v>0</v>
      </c>
    </row>
    <row r="8936" spans="1:14">
      <c r="A8936">
        <v>15697546</v>
      </c>
      <c r="B8936" s="10">
        <v>570</v>
      </c>
      <c r="C8936" s="10">
        <v>1</v>
      </c>
      <c r="D8936" s="10">
        <v>0</v>
      </c>
      <c r="E8936" s="10">
        <v>36</v>
      </c>
      <c r="F8936" s="10">
        <v>3</v>
      </c>
      <c r="G8936" s="10">
        <v>0</v>
      </c>
      <c r="H8936" s="10">
        <v>2</v>
      </c>
      <c r="I8936" s="10">
        <v>1</v>
      </c>
      <c r="J8936" s="10">
        <v>0</v>
      </c>
      <c r="K8936" s="10">
        <v>92118.75</v>
      </c>
      <c r="L8936">
        <v>0</v>
      </c>
      <c r="M8936">
        <f t="shared" si="278"/>
        <v>9825.4795235716101</v>
      </c>
      <c r="N8936" t="str">
        <f t="shared" si="279"/>
        <v>0</v>
      </c>
    </row>
    <row r="8937" spans="1:14">
      <c r="A8937">
        <v>15629519</v>
      </c>
      <c r="B8937" s="10">
        <v>472</v>
      </c>
      <c r="C8937" s="10">
        <v>1</v>
      </c>
      <c r="D8937" s="10">
        <v>0</v>
      </c>
      <c r="E8937" s="10">
        <v>37</v>
      </c>
      <c r="F8937" s="10">
        <v>1</v>
      </c>
      <c r="G8937" s="10">
        <v>0</v>
      </c>
      <c r="H8937" s="10">
        <v>2</v>
      </c>
      <c r="I8937" s="10">
        <v>1</v>
      </c>
      <c r="J8937" s="10">
        <v>1</v>
      </c>
      <c r="K8937" s="10">
        <v>48357.9</v>
      </c>
      <c r="L8937">
        <v>0</v>
      </c>
      <c r="M8937">
        <f t="shared" si="278"/>
        <v>5193.7343943544101</v>
      </c>
      <c r="N8937" t="str">
        <f t="shared" si="279"/>
        <v>0</v>
      </c>
    </row>
    <row r="8938" spans="1:14">
      <c r="A8938">
        <v>15624703</v>
      </c>
      <c r="B8938" s="10">
        <v>550</v>
      </c>
      <c r="C8938" s="10">
        <v>3</v>
      </c>
      <c r="D8938" s="10">
        <v>1</v>
      </c>
      <c r="E8938" s="10">
        <v>35</v>
      </c>
      <c r="F8938" s="10">
        <v>9</v>
      </c>
      <c r="G8938" s="10">
        <v>129847.75</v>
      </c>
      <c r="H8938" s="10">
        <v>2</v>
      </c>
      <c r="I8938" s="10">
        <v>1</v>
      </c>
      <c r="J8938" s="10">
        <v>0</v>
      </c>
      <c r="K8938" s="10">
        <v>197325.4</v>
      </c>
      <c r="L8938">
        <v>0</v>
      </c>
      <c r="M8938">
        <f t="shared" si="278"/>
        <v>93239.368598612273</v>
      </c>
      <c r="N8938" t="str">
        <f t="shared" si="279"/>
        <v>0</v>
      </c>
    </row>
    <row r="8939" spans="1:14">
      <c r="A8939">
        <v>15570002</v>
      </c>
      <c r="B8939" s="10">
        <v>625</v>
      </c>
      <c r="C8939" s="10">
        <v>3</v>
      </c>
      <c r="D8939" s="10">
        <v>0</v>
      </c>
      <c r="E8939" s="10">
        <v>55</v>
      </c>
      <c r="F8939" s="10">
        <v>8</v>
      </c>
      <c r="G8939" s="10">
        <v>118772.71</v>
      </c>
      <c r="H8939" s="10">
        <v>4</v>
      </c>
      <c r="I8939" s="10">
        <v>0</v>
      </c>
      <c r="J8939" s="10">
        <v>0</v>
      </c>
      <c r="K8939" s="10">
        <v>135853.62</v>
      </c>
      <c r="L8939">
        <v>1</v>
      </c>
      <c r="M8939">
        <f t="shared" si="278"/>
        <v>80606.443901246297</v>
      </c>
      <c r="N8939" t="str">
        <f t="shared" si="279"/>
        <v>0</v>
      </c>
    </row>
    <row r="8940" spans="1:14">
      <c r="A8940">
        <v>15808566</v>
      </c>
      <c r="B8940" s="10">
        <v>516</v>
      </c>
      <c r="C8940" s="10">
        <v>1</v>
      </c>
      <c r="D8940" s="10">
        <v>1</v>
      </c>
      <c r="E8940" s="10">
        <v>46</v>
      </c>
      <c r="F8940" s="10">
        <v>2</v>
      </c>
      <c r="G8940" s="10">
        <v>0</v>
      </c>
      <c r="H8940" s="10">
        <v>2</v>
      </c>
      <c r="I8940" s="10">
        <v>1</v>
      </c>
      <c r="J8940" s="10">
        <v>1</v>
      </c>
      <c r="K8940" s="10">
        <v>169122.54</v>
      </c>
      <c r="L8940">
        <v>0</v>
      </c>
      <c r="M8940">
        <f t="shared" si="278"/>
        <v>17915.88222340159</v>
      </c>
      <c r="N8940" t="str">
        <f t="shared" si="279"/>
        <v>0</v>
      </c>
    </row>
    <row r="8941" spans="1:14">
      <c r="A8941">
        <v>15805463</v>
      </c>
      <c r="B8941" s="10">
        <v>682</v>
      </c>
      <c r="C8941" s="10">
        <v>3</v>
      </c>
      <c r="D8941" s="10">
        <v>1</v>
      </c>
      <c r="E8941" s="10">
        <v>32</v>
      </c>
      <c r="F8941" s="10">
        <v>2</v>
      </c>
      <c r="G8941" s="10">
        <v>105163.88</v>
      </c>
      <c r="H8941" s="10">
        <v>2</v>
      </c>
      <c r="I8941" s="10">
        <v>1</v>
      </c>
      <c r="J8941" s="10">
        <v>1</v>
      </c>
      <c r="K8941" s="10">
        <v>164170.46</v>
      </c>
      <c r="L8941">
        <v>0</v>
      </c>
      <c r="M8941">
        <f t="shared" si="278"/>
        <v>76035.318449052138</v>
      </c>
      <c r="N8941" t="str">
        <f t="shared" si="279"/>
        <v>0</v>
      </c>
    </row>
    <row r="8942" spans="1:14">
      <c r="A8942">
        <v>15709136</v>
      </c>
      <c r="B8942" s="10">
        <v>620</v>
      </c>
      <c r="C8942" s="10">
        <v>1</v>
      </c>
      <c r="D8942" s="10">
        <v>1</v>
      </c>
      <c r="E8942" s="10">
        <v>28</v>
      </c>
      <c r="F8942" s="10">
        <v>8</v>
      </c>
      <c r="G8942" s="10">
        <v>0</v>
      </c>
      <c r="H8942" s="10">
        <v>2</v>
      </c>
      <c r="I8942" s="10">
        <v>1</v>
      </c>
      <c r="J8942" s="10">
        <v>1</v>
      </c>
      <c r="K8942" s="10">
        <v>199909.32</v>
      </c>
      <c r="L8942">
        <v>0</v>
      </c>
      <c r="M8942">
        <f t="shared" si="278"/>
        <v>21186.805488747097</v>
      </c>
      <c r="N8942" t="str">
        <f t="shared" si="279"/>
        <v>0</v>
      </c>
    </row>
    <row r="8943" spans="1:14">
      <c r="A8943">
        <v>15801605</v>
      </c>
      <c r="B8943" s="10">
        <v>626</v>
      </c>
      <c r="C8943" s="10">
        <v>1</v>
      </c>
      <c r="D8943" s="10">
        <v>0</v>
      </c>
      <c r="E8943" s="10">
        <v>39</v>
      </c>
      <c r="F8943" s="10">
        <v>0</v>
      </c>
      <c r="G8943" s="10">
        <v>0</v>
      </c>
      <c r="H8943" s="10">
        <v>2</v>
      </c>
      <c r="I8943" s="10">
        <v>1</v>
      </c>
      <c r="J8943" s="10">
        <v>1</v>
      </c>
      <c r="K8943" s="10">
        <v>83295.09</v>
      </c>
      <c r="L8943">
        <v>0</v>
      </c>
      <c r="M8943">
        <f t="shared" si="278"/>
        <v>8911.2408769811354</v>
      </c>
      <c r="N8943" t="str">
        <f t="shared" si="279"/>
        <v>0</v>
      </c>
    </row>
    <row r="8944" spans="1:14">
      <c r="A8944">
        <v>15567855</v>
      </c>
      <c r="B8944" s="10">
        <v>623</v>
      </c>
      <c r="C8944" s="10">
        <v>1</v>
      </c>
      <c r="D8944" s="10">
        <v>0</v>
      </c>
      <c r="E8944" s="10">
        <v>29</v>
      </c>
      <c r="F8944" s="10">
        <v>1</v>
      </c>
      <c r="G8944" s="10">
        <v>0</v>
      </c>
      <c r="H8944" s="10">
        <v>2</v>
      </c>
      <c r="I8944" s="10">
        <v>0</v>
      </c>
      <c r="J8944" s="10">
        <v>0</v>
      </c>
      <c r="K8944" s="10">
        <v>39382.06</v>
      </c>
      <c r="L8944">
        <v>0</v>
      </c>
      <c r="M8944">
        <f t="shared" si="278"/>
        <v>4290.7837912895584</v>
      </c>
      <c r="N8944" t="str">
        <f t="shared" si="279"/>
        <v>0</v>
      </c>
    </row>
    <row r="8945" spans="1:14">
      <c r="A8945">
        <v>15675141</v>
      </c>
      <c r="B8945" s="10">
        <v>569</v>
      </c>
      <c r="C8945" s="10">
        <v>1</v>
      </c>
      <c r="D8945" s="10">
        <v>0</v>
      </c>
      <c r="E8945" s="10">
        <v>35</v>
      </c>
      <c r="F8945" s="10">
        <v>4</v>
      </c>
      <c r="G8945" s="10">
        <v>93934.63</v>
      </c>
      <c r="H8945" s="10">
        <v>1</v>
      </c>
      <c r="I8945" s="10">
        <v>1</v>
      </c>
      <c r="J8945" s="10">
        <v>0</v>
      </c>
      <c r="K8945" s="10">
        <v>184748.23</v>
      </c>
      <c r="L8945">
        <v>0</v>
      </c>
      <c r="M8945">
        <f t="shared" si="278"/>
        <v>71914.556146151648</v>
      </c>
      <c r="N8945" t="str">
        <f t="shared" si="279"/>
        <v>0</v>
      </c>
    </row>
    <row r="8946" spans="1:14">
      <c r="A8946">
        <v>15665759</v>
      </c>
      <c r="B8946" s="10">
        <v>724</v>
      </c>
      <c r="C8946" s="10">
        <v>1</v>
      </c>
      <c r="D8946" s="10">
        <v>0</v>
      </c>
      <c r="E8946" s="10">
        <v>69</v>
      </c>
      <c r="F8946" s="10">
        <v>5</v>
      </c>
      <c r="G8946" s="10">
        <v>117866.92</v>
      </c>
      <c r="H8946" s="10">
        <v>1</v>
      </c>
      <c r="I8946" s="10">
        <v>1</v>
      </c>
      <c r="J8946" s="10">
        <v>1</v>
      </c>
      <c r="K8946" s="10">
        <v>62280.91</v>
      </c>
      <c r="L8946">
        <v>0</v>
      </c>
      <c r="M8946">
        <f t="shared" si="278"/>
        <v>72378.389381531713</v>
      </c>
      <c r="N8946" t="str">
        <f t="shared" si="279"/>
        <v>0</v>
      </c>
    </row>
    <row r="8947" spans="1:14">
      <c r="A8947">
        <v>15761487</v>
      </c>
      <c r="B8947" s="10">
        <v>678</v>
      </c>
      <c r="C8947" s="10">
        <v>1</v>
      </c>
      <c r="D8947" s="10">
        <v>0</v>
      </c>
      <c r="E8947" s="10">
        <v>55</v>
      </c>
      <c r="F8947" s="10">
        <v>5</v>
      </c>
      <c r="G8947" s="10">
        <v>0</v>
      </c>
      <c r="H8947" s="10">
        <v>1</v>
      </c>
      <c r="I8947" s="10">
        <v>0</v>
      </c>
      <c r="J8947" s="10">
        <v>1</v>
      </c>
      <c r="K8947" s="10">
        <v>196794.11</v>
      </c>
      <c r="L8947">
        <v>1</v>
      </c>
      <c r="M8947">
        <f t="shared" si="278"/>
        <v>20864.946328756327</v>
      </c>
      <c r="N8947" t="str">
        <f t="shared" si="279"/>
        <v>0</v>
      </c>
    </row>
    <row r="8948" spans="1:14">
      <c r="A8948">
        <v>15700394</v>
      </c>
      <c r="B8948" s="10">
        <v>713</v>
      </c>
      <c r="C8948" s="10">
        <v>2</v>
      </c>
      <c r="D8948" s="10">
        <v>0</v>
      </c>
      <c r="E8948" s="10">
        <v>26</v>
      </c>
      <c r="F8948" s="10">
        <v>4</v>
      </c>
      <c r="G8948" s="10">
        <v>122857.46</v>
      </c>
      <c r="H8948" s="10">
        <v>2</v>
      </c>
      <c r="I8948" s="10">
        <v>1</v>
      </c>
      <c r="J8948" s="10">
        <v>0</v>
      </c>
      <c r="K8948" s="10">
        <v>144682.17000000001</v>
      </c>
      <c r="L8948">
        <v>1</v>
      </c>
      <c r="M8948">
        <f t="shared" si="278"/>
        <v>83850.336482359227</v>
      </c>
      <c r="N8948" t="str">
        <f t="shared" si="279"/>
        <v>0</v>
      </c>
    </row>
    <row r="8949" spans="1:14">
      <c r="A8949">
        <v>15631162</v>
      </c>
      <c r="B8949" s="10">
        <v>631</v>
      </c>
      <c r="C8949" s="10">
        <v>1</v>
      </c>
      <c r="D8949" s="10">
        <v>1</v>
      </c>
      <c r="E8949" s="10">
        <v>32</v>
      </c>
      <c r="F8949" s="10">
        <v>10</v>
      </c>
      <c r="G8949" s="10">
        <v>0</v>
      </c>
      <c r="H8949" s="10">
        <v>2</v>
      </c>
      <c r="I8949" s="10">
        <v>0</v>
      </c>
      <c r="J8949" s="10">
        <v>1</v>
      </c>
      <c r="K8949" s="10">
        <v>196342.66</v>
      </c>
      <c r="L8949">
        <v>0</v>
      </c>
      <c r="M8949">
        <f t="shared" si="278"/>
        <v>20810.964053281696</v>
      </c>
      <c r="N8949" t="str">
        <f t="shared" si="279"/>
        <v>0</v>
      </c>
    </row>
    <row r="8950" spans="1:14">
      <c r="A8950">
        <v>15630641</v>
      </c>
      <c r="B8950" s="10">
        <v>846</v>
      </c>
      <c r="C8950" s="10">
        <v>1</v>
      </c>
      <c r="D8950" s="10">
        <v>0</v>
      </c>
      <c r="E8950" s="10">
        <v>37</v>
      </c>
      <c r="F8950" s="10">
        <v>6</v>
      </c>
      <c r="G8950" s="10">
        <v>127103.97</v>
      </c>
      <c r="H8950" s="10">
        <v>1</v>
      </c>
      <c r="I8950" s="10">
        <v>1</v>
      </c>
      <c r="J8950" s="10">
        <v>1</v>
      </c>
      <c r="K8950" s="10">
        <v>41516.44</v>
      </c>
      <c r="L8950">
        <v>0</v>
      </c>
      <c r="M8950">
        <f t="shared" si="278"/>
        <v>75382.096688381425</v>
      </c>
      <c r="N8950" t="str">
        <f t="shared" si="279"/>
        <v>0</v>
      </c>
    </row>
    <row r="8951" spans="1:14">
      <c r="A8951">
        <v>15585066</v>
      </c>
      <c r="B8951" s="10">
        <v>660</v>
      </c>
      <c r="C8951" s="10">
        <v>1</v>
      </c>
      <c r="D8951" s="10">
        <v>0</v>
      </c>
      <c r="E8951" s="10">
        <v>43</v>
      </c>
      <c r="F8951" s="10">
        <v>1</v>
      </c>
      <c r="G8951" s="10">
        <v>0</v>
      </c>
      <c r="H8951" s="10">
        <v>1</v>
      </c>
      <c r="I8951" s="10">
        <v>0</v>
      </c>
      <c r="J8951" s="10">
        <v>1</v>
      </c>
      <c r="K8951" s="10">
        <v>112026.1</v>
      </c>
      <c r="L8951">
        <v>1</v>
      </c>
      <c r="M8951">
        <f t="shared" si="278"/>
        <v>11943.21770298485</v>
      </c>
      <c r="N8951" t="str">
        <f t="shared" si="279"/>
        <v>0</v>
      </c>
    </row>
    <row r="8952" spans="1:14">
      <c r="A8952">
        <v>15722991</v>
      </c>
      <c r="B8952" s="10">
        <v>567</v>
      </c>
      <c r="C8952" s="10">
        <v>1</v>
      </c>
      <c r="D8952" s="10">
        <v>1</v>
      </c>
      <c r="E8952" s="10">
        <v>54</v>
      </c>
      <c r="F8952" s="10">
        <v>9</v>
      </c>
      <c r="G8952" s="10">
        <v>96402.96</v>
      </c>
      <c r="H8952" s="10">
        <v>1</v>
      </c>
      <c r="I8952" s="10">
        <v>0</v>
      </c>
      <c r="J8952" s="10">
        <v>0</v>
      </c>
      <c r="K8952" s="10">
        <v>52035.29</v>
      </c>
      <c r="L8952">
        <v>1</v>
      </c>
      <c r="M8952">
        <f t="shared" si="278"/>
        <v>59305.02329959975</v>
      </c>
      <c r="N8952" t="str">
        <f t="shared" si="279"/>
        <v>0</v>
      </c>
    </row>
    <row r="8953" spans="1:14">
      <c r="A8953">
        <v>15737404</v>
      </c>
      <c r="B8953" s="10">
        <v>731</v>
      </c>
      <c r="C8953" s="10">
        <v>1</v>
      </c>
      <c r="D8953" s="10">
        <v>1</v>
      </c>
      <c r="E8953" s="10">
        <v>31</v>
      </c>
      <c r="F8953" s="10">
        <v>1</v>
      </c>
      <c r="G8953" s="10">
        <v>132512.26</v>
      </c>
      <c r="H8953" s="10">
        <v>1</v>
      </c>
      <c r="I8953" s="10">
        <v>1</v>
      </c>
      <c r="J8953" s="10">
        <v>1</v>
      </c>
      <c r="K8953" s="10">
        <v>185466.85</v>
      </c>
      <c r="L8953">
        <v>0</v>
      </c>
      <c r="M8953">
        <f t="shared" si="278"/>
        <v>93528.914234839714</v>
      </c>
      <c r="N8953" t="str">
        <f t="shared" si="279"/>
        <v>0</v>
      </c>
    </row>
    <row r="8954" spans="1:14">
      <c r="A8954">
        <v>15722409</v>
      </c>
      <c r="B8954" s="10">
        <v>693</v>
      </c>
      <c r="C8954" s="10">
        <v>2</v>
      </c>
      <c r="D8954" s="10">
        <v>1</v>
      </c>
      <c r="E8954" s="10">
        <v>47</v>
      </c>
      <c r="F8954" s="10">
        <v>8</v>
      </c>
      <c r="G8954" s="10">
        <v>107604.66</v>
      </c>
      <c r="H8954" s="10">
        <v>1</v>
      </c>
      <c r="I8954" s="10">
        <v>1</v>
      </c>
      <c r="J8954" s="10">
        <v>1</v>
      </c>
      <c r="K8954" s="10">
        <v>80149.27</v>
      </c>
      <c r="L8954">
        <v>0</v>
      </c>
      <c r="M8954">
        <f t="shared" si="278"/>
        <v>68541.512341619848</v>
      </c>
      <c r="N8954" t="str">
        <f t="shared" si="279"/>
        <v>0</v>
      </c>
    </row>
    <row r="8955" spans="1:14">
      <c r="A8955">
        <v>15806420</v>
      </c>
      <c r="B8955" s="10">
        <v>772</v>
      </c>
      <c r="C8955" s="10">
        <v>1</v>
      </c>
      <c r="D8955" s="10">
        <v>1</v>
      </c>
      <c r="E8955" s="10">
        <v>34</v>
      </c>
      <c r="F8955" s="10">
        <v>9</v>
      </c>
      <c r="G8955" s="10">
        <v>0</v>
      </c>
      <c r="H8955" s="10">
        <v>2</v>
      </c>
      <c r="I8955" s="10">
        <v>1</v>
      </c>
      <c r="J8955" s="10">
        <v>0</v>
      </c>
      <c r="K8955" s="10">
        <v>170980.86</v>
      </c>
      <c r="L8955">
        <v>0</v>
      </c>
      <c r="M8955">
        <f t="shared" si="278"/>
        <v>18176.793725343978</v>
      </c>
      <c r="N8955" t="str">
        <f t="shared" si="279"/>
        <v>0</v>
      </c>
    </row>
    <row r="8956" spans="1:14">
      <c r="A8956">
        <v>15658148</v>
      </c>
      <c r="B8956" s="10">
        <v>657</v>
      </c>
      <c r="C8956" s="10">
        <v>1</v>
      </c>
      <c r="D8956" s="10">
        <v>1</v>
      </c>
      <c r="E8956" s="10">
        <v>38</v>
      </c>
      <c r="F8956" s="10">
        <v>7</v>
      </c>
      <c r="G8956" s="10">
        <v>0</v>
      </c>
      <c r="H8956" s="10">
        <v>2</v>
      </c>
      <c r="I8956" s="10">
        <v>1</v>
      </c>
      <c r="J8956" s="10">
        <v>0</v>
      </c>
      <c r="K8956" s="10">
        <v>185827.74</v>
      </c>
      <c r="L8956">
        <v>0</v>
      </c>
      <c r="M8956">
        <f t="shared" si="278"/>
        <v>19710.596707959667</v>
      </c>
      <c r="N8956" t="str">
        <f t="shared" si="279"/>
        <v>0</v>
      </c>
    </row>
    <row r="8957" spans="1:14">
      <c r="A8957">
        <v>15810660</v>
      </c>
      <c r="B8957" s="10">
        <v>774</v>
      </c>
      <c r="C8957" s="10">
        <v>3</v>
      </c>
      <c r="D8957" s="10">
        <v>1</v>
      </c>
      <c r="E8957" s="10">
        <v>34</v>
      </c>
      <c r="F8957" s="10">
        <v>4</v>
      </c>
      <c r="G8957" s="10">
        <v>120875.23</v>
      </c>
      <c r="H8957" s="10">
        <v>2</v>
      </c>
      <c r="I8957" s="10">
        <v>0</v>
      </c>
      <c r="J8957" s="10">
        <v>1</v>
      </c>
      <c r="K8957" s="10">
        <v>113407.26</v>
      </c>
      <c r="L8957">
        <v>0</v>
      </c>
      <c r="M8957">
        <f t="shared" si="278"/>
        <v>79465.313359398948</v>
      </c>
      <c r="N8957" t="str">
        <f t="shared" si="279"/>
        <v>0</v>
      </c>
    </row>
    <row r="8958" spans="1:14">
      <c r="A8958">
        <v>15709780</v>
      </c>
      <c r="B8958" s="10">
        <v>667</v>
      </c>
      <c r="C8958" s="10">
        <v>1</v>
      </c>
      <c r="D8958" s="10">
        <v>0</v>
      </c>
      <c r="E8958" s="10">
        <v>37</v>
      </c>
      <c r="F8958" s="10">
        <v>9</v>
      </c>
      <c r="G8958" s="10">
        <v>71786.899999999994</v>
      </c>
      <c r="H8958" s="10">
        <v>2</v>
      </c>
      <c r="I8958" s="10">
        <v>1</v>
      </c>
      <c r="J8958" s="10">
        <v>1</v>
      </c>
      <c r="K8958" s="10">
        <v>67734.789999999994</v>
      </c>
      <c r="L8958">
        <v>0</v>
      </c>
      <c r="M8958">
        <f t="shared" si="278"/>
        <v>47274.002745851227</v>
      </c>
      <c r="N8958" t="str">
        <f t="shared" si="279"/>
        <v>0</v>
      </c>
    </row>
    <row r="8959" spans="1:14">
      <c r="A8959">
        <v>15727350</v>
      </c>
      <c r="B8959" s="10">
        <v>516</v>
      </c>
      <c r="C8959" s="10">
        <v>1</v>
      </c>
      <c r="D8959" s="10">
        <v>0</v>
      </c>
      <c r="E8959" s="10">
        <v>37</v>
      </c>
      <c r="F8959" s="10">
        <v>8</v>
      </c>
      <c r="G8959" s="10">
        <v>113143.12</v>
      </c>
      <c r="H8959" s="10">
        <v>1</v>
      </c>
      <c r="I8959" s="10">
        <v>0</v>
      </c>
      <c r="J8959" s="10">
        <v>0</v>
      </c>
      <c r="K8959" s="10">
        <v>3363.36</v>
      </c>
      <c r="L8959">
        <v>0</v>
      </c>
      <c r="M8959">
        <f t="shared" si="278"/>
        <v>63501.780643341117</v>
      </c>
      <c r="N8959" t="str">
        <f t="shared" si="279"/>
        <v>0</v>
      </c>
    </row>
    <row r="8960" spans="1:14">
      <c r="A8960">
        <v>15752312</v>
      </c>
      <c r="B8960" s="10">
        <v>551</v>
      </c>
      <c r="C8960" s="10">
        <v>2</v>
      </c>
      <c r="D8960" s="10">
        <v>1</v>
      </c>
      <c r="E8960" s="10">
        <v>49</v>
      </c>
      <c r="F8960" s="10">
        <v>1</v>
      </c>
      <c r="G8960" s="10">
        <v>150777.72</v>
      </c>
      <c r="H8960" s="10">
        <v>2</v>
      </c>
      <c r="I8960" s="10">
        <v>1</v>
      </c>
      <c r="J8960" s="10">
        <v>1</v>
      </c>
      <c r="K8960" s="10">
        <v>135757.26999999999</v>
      </c>
      <c r="L8960">
        <v>0</v>
      </c>
      <c r="M8960">
        <f t="shared" si="278"/>
        <v>98418.057600293061</v>
      </c>
      <c r="N8960" t="str">
        <f t="shared" si="279"/>
        <v>0</v>
      </c>
    </row>
    <row r="8961" spans="1:14">
      <c r="A8961">
        <v>15616745</v>
      </c>
      <c r="B8961" s="10">
        <v>542</v>
      </c>
      <c r="C8961" s="10">
        <v>2</v>
      </c>
      <c r="D8961" s="10">
        <v>1</v>
      </c>
      <c r="E8961" s="10">
        <v>35</v>
      </c>
      <c r="F8961" s="10">
        <v>2</v>
      </c>
      <c r="G8961" s="10">
        <v>174894.53</v>
      </c>
      <c r="H8961" s="10">
        <v>1</v>
      </c>
      <c r="I8961" s="10">
        <v>1</v>
      </c>
      <c r="J8961" s="10">
        <v>1</v>
      </c>
      <c r="K8961" s="10">
        <v>22314.55</v>
      </c>
      <c r="L8961">
        <v>0</v>
      </c>
      <c r="M8961">
        <f t="shared" si="278"/>
        <v>99914.142302307315</v>
      </c>
      <c r="N8961" t="str">
        <f t="shared" si="279"/>
        <v>0</v>
      </c>
    </row>
    <row r="8962" spans="1:14">
      <c r="A8962">
        <v>15572294</v>
      </c>
      <c r="B8962" s="10">
        <v>623</v>
      </c>
      <c r="C8962" s="10">
        <v>1</v>
      </c>
      <c r="D8962" s="10">
        <v>1</v>
      </c>
      <c r="E8962" s="10">
        <v>28</v>
      </c>
      <c r="F8962" s="10">
        <v>7</v>
      </c>
      <c r="G8962" s="10">
        <v>0</v>
      </c>
      <c r="H8962" s="10">
        <v>1</v>
      </c>
      <c r="I8962" s="10">
        <v>0</v>
      </c>
      <c r="J8962" s="10">
        <v>0</v>
      </c>
      <c r="K8962" s="10">
        <v>129526.57</v>
      </c>
      <c r="L8962">
        <v>0</v>
      </c>
      <c r="M8962">
        <f t="shared" si="278"/>
        <v>13778.943825816503</v>
      </c>
      <c r="N8962" t="str">
        <f t="shared" si="279"/>
        <v>0</v>
      </c>
    </row>
    <row r="8963" spans="1:14">
      <c r="A8963">
        <v>15674110</v>
      </c>
      <c r="B8963" s="10">
        <v>701</v>
      </c>
      <c r="C8963" s="10">
        <v>1</v>
      </c>
      <c r="D8963" s="10">
        <v>0</v>
      </c>
      <c r="E8963" s="10">
        <v>43</v>
      </c>
      <c r="F8963" s="10">
        <v>2</v>
      </c>
      <c r="G8963" s="10">
        <v>160416.56</v>
      </c>
      <c r="H8963" s="10">
        <v>1</v>
      </c>
      <c r="I8963" s="10">
        <v>0</v>
      </c>
      <c r="J8963" s="10">
        <v>1</v>
      </c>
      <c r="K8963" s="10">
        <v>37266.43</v>
      </c>
      <c r="L8963">
        <v>0</v>
      </c>
      <c r="M8963">
        <f t="shared" si="278"/>
        <v>93458.559612260331</v>
      </c>
      <c r="N8963" t="str">
        <f t="shared" si="279"/>
        <v>0</v>
      </c>
    </row>
    <row r="8964" spans="1:14">
      <c r="A8964">
        <v>15662501</v>
      </c>
      <c r="B8964" s="10">
        <v>583</v>
      </c>
      <c r="C8964" s="10">
        <v>1</v>
      </c>
      <c r="D8964" s="10">
        <v>1</v>
      </c>
      <c r="E8964" s="10">
        <v>48</v>
      </c>
      <c r="F8964" s="10">
        <v>3</v>
      </c>
      <c r="G8964" s="10">
        <v>91246.53</v>
      </c>
      <c r="H8964" s="10">
        <v>1</v>
      </c>
      <c r="I8964" s="10">
        <v>1</v>
      </c>
      <c r="J8964" s="10">
        <v>0</v>
      </c>
      <c r="K8964" s="10">
        <v>60017.46</v>
      </c>
      <c r="L8964">
        <v>1</v>
      </c>
      <c r="M8964">
        <f t="shared" si="278"/>
        <v>57283.466108470391</v>
      </c>
      <c r="N8964" t="str">
        <f t="shared" si="279"/>
        <v>0</v>
      </c>
    </row>
    <row r="8965" spans="1:14">
      <c r="A8965">
        <v>15649239</v>
      </c>
      <c r="B8965" s="10">
        <v>731</v>
      </c>
      <c r="C8965" s="10">
        <v>2</v>
      </c>
      <c r="D8965" s="10">
        <v>1</v>
      </c>
      <c r="E8965" s="10">
        <v>46</v>
      </c>
      <c r="F8965" s="10">
        <v>10</v>
      </c>
      <c r="G8965" s="10">
        <v>0</v>
      </c>
      <c r="H8965" s="10">
        <v>2</v>
      </c>
      <c r="I8965" s="10">
        <v>1</v>
      </c>
      <c r="J8965" s="10">
        <v>0</v>
      </c>
      <c r="K8965" s="10">
        <v>153015.42000000001</v>
      </c>
      <c r="L8965">
        <v>0</v>
      </c>
      <c r="M8965">
        <f t="shared" si="278"/>
        <v>16269.251654543536</v>
      </c>
      <c r="N8965" t="str">
        <f t="shared" si="279"/>
        <v>0</v>
      </c>
    </row>
    <row r="8966" spans="1:14">
      <c r="A8966">
        <v>15700424</v>
      </c>
      <c r="B8966" s="10">
        <v>461</v>
      </c>
      <c r="C8966" s="10">
        <v>1</v>
      </c>
      <c r="D8966" s="10">
        <v>0</v>
      </c>
      <c r="E8966" s="10">
        <v>35</v>
      </c>
      <c r="F8966" s="10">
        <v>5</v>
      </c>
      <c r="G8966" s="10">
        <v>0</v>
      </c>
      <c r="H8966" s="10">
        <v>1</v>
      </c>
      <c r="I8966" s="10">
        <v>1</v>
      </c>
      <c r="J8966" s="10">
        <v>1</v>
      </c>
      <c r="K8966" s="10">
        <v>54209.02</v>
      </c>
      <c r="L8966">
        <v>0</v>
      </c>
      <c r="M8966">
        <f t="shared" si="278"/>
        <v>5805.5496186358287</v>
      </c>
      <c r="N8966" t="str">
        <f t="shared" si="279"/>
        <v>0</v>
      </c>
    </row>
    <row r="8967" spans="1:14">
      <c r="A8967">
        <v>15636388</v>
      </c>
      <c r="B8967" s="10">
        <v>702</v>
      </c>
      <c r="C8967" s="10">
        <v>3</v>
      </c>
      <c r="D8967" s="10">
        <v>0</v>
      </c>
      <c r="E8967" s="10">
        <v>23</v>
      </c>
      <c r="F8967" s="10">
        <v>7</v>
      </c>
      <c r="G8967" s="10">
        <v>98775.23</v>
      </c>
      <c r="H8967" s="10">
        <v>1</v>
      </c>
      <c r="I8967" s="10">
        <v>1</v>
      </c>
      <c r="J8967" s="10">
        <v>0</v>
      </c>
      <c r="K8967" s="10">
        <v>114603.96</v>
      </c>
      <c r="L8967">
        <v>0</v>
      </c>
      <c r="M8967">
        <f t="shared" si="278"/>
        <v>67262.94303915347</v>
      </c>
      <c r="N8967" t="str">
        <f t="shared" si="279"/>
        <v>0</v>
      </c>
    </row>
    <row r="8968" spans="1:14">
      <c r="A8968">
        <v>15713975</v>
      </c>
      <c r="B8968" s="10">
        <v>565</v>
      </c>
      <c r="C8968" s="10">
        <v>3</v>
      </c>
      <c r="D8968" s="10">
        <v>0</v>
      </c>
      <c r="E8968" s="10">
        <v>47</v>
      </c>
      <c r="F8968" s="10">
        <v>10</v>
      </c>
      <c r="G8968" s="10">
        <v>139756.12</v>
      </c>
      <c r="H8968" s="10">
        <v>1</v>
      </c>
      <c r="I8968" s="10">
        <v>1</v>
      </c>
      <c r="J8968" s="10">
        <v>0</v>
      </c>
      <c r="K8968" s="10">
        <v>165849.49</v>
      </c>
      <c r="L8968">
        <v>1</v>
      </c>
      <c r="M8968">
        <f t="shared" si="278"/>
        <v>95444.277793071611</v>
      </c>
      <c r="N8968" t="str">
        <f t="shared" si="279"/>
        <v>0</v>
      </c>
    </row>
    <row r="8969" spans="1:14">
      <c r="A8969">
        <v>15592925</v>
      </c>
      <c r="B8969" s="10">
        <v>711</v>
      </c>
      <c r="C8969" s="10">
        <v>2</v>
      </c>
      <c r="D8969" s="10">
        <v>1</v>
      </c>
      <c r="E8969" s="10">
        <v>42</v>
      </c>
      <c r="F8969" s="10">
        <v>3</v>
      </c>
      <c r="G8969" s="10">
        <v>177626.77</v>
      </c>
      <c r="H8969" s="10">
        <v>3</v>
      </c>
      <c r="I8969" s="10">
        <v>0</v>
      </c>
      <c r="J8969" s="10">
        <v>1</v>
      </c>
      <c r="K8969" s="10">
        <v>16392.72</v>
      </c>
      <c r="L8969">
        <v>1</v>
      </c>
      <c r="M8969">
        <f t="shared" si="278"/>
        <v>100850.89595926946</v>
      </c>
      <c r="N8969" t="str">
        <f t="shared" si="279"/>
        <v>0</v>
      </c>
    </row>
    <row r="8970" spans="1:14">
      <c r="A8970">
        <v>15581626</v>
      </c>
      <c r="B8970" s="10">
        <v>664</v>
      </c>
      <c r="C8970" s="10">
        <v>1</v>
      </c>
      <c r="D8970" s="10">
        <v>1</v>
      </c>
      <c r="E8970" s="10">
        <v>54</v>
      </c>
      <c r="F8970" s="10">
        <v>8</v>
      </c>
      <c r="G8970" s="10">
        <v>0</v>
      </c>
      <c r="H8970" s="10">
        <v>1</v>
      </c>
      <c r="I8970" s="10">
        <v>1</v>
      </c>
      <c r="J8970" s="10">
        <v>1</v>
      </c>
      <c r="K8970" s="10">
        <v>162719.69</v>
      </c>
      <c r="L8970">
        <v>1</v>
      </c>
      <c r="M8970">
        <f t="shared" si="278"/>
        <v>17272.288962802475</v>
      </c>
      <c r="N8970" t="str">
        <f t="shared" si="279"/>
        <v>0</v>
      </c>
    </row>
    <row r="8971" spans="1:14">
      <c r="A8971">
        <v>15641319</v>
      </c>
      <c r="B8971" s="10">
        <v>518</v>
      </c>
      <c r="C8971" s="10">
        <v>2</v>
      </c>
      <c r="D8971" s="10">
        <v>1</v>
      </c>
      <c r="E8971" s="10">
        <v>50</v>
      </c>
      <c r="F8971" s="10">
        <v>4</v>
      </c>
      <c r="G8971" s="10">
        <v>0</v>
      </c>
      <c r="H8971" s="10">
        <v>1</v>
      </c>
      <c r="I8971" s="10">
        <v>0</v>
      </c>
      <c r="J8971" s="10">
        <v>0</v>
      </c>
      <c r="K8971" s="10">
        <v>107112.25</v>
      </c>
      <c r="L8971">
        <v>1</v>
      </c>
      <c r="M8971">
        <f t="shared" si="278"/>
        <v>11385.541628385276</v>
      </c>
      <c r="N8971" t="str">
        <f t="shared" si="279"/>
        <v>0</v>
      </c>
    </row>
    <row r="8972" spans="1:14">
      <c r="A8972">
        <v>15723481</v>
      </c>
      <c r="B8972" s="10">
        <v>728</v>
      </c>
      <c r="C8972" s="10">
        <v>2</v>
      </c>
      <c r="D8972" s="10">
        <v>1</v>
      </c>
      <c r="E8972" s="10">
        <v>42</v>
      </c>
      <c r="F8972" s="10">
        <v>8</v>
      </c>
      <c r="G8972" s="10">
        <v>0</v>
      </c>
      <c r="H8972" s="10">
        <v>2</v>
      </c>
      <c r="I8972" s="10">
        <v>0</v>
      </c>
      <c r="J8972" s="10">
        <v>1</v>
      </c>
      <c r="K8972" s="10">
        <v>41823.22</v>
      </c>
      <c r="L8972">
        <v>0</v>
      </c>
      <c r="M8972">
        <f t="shared" si="278"/>
        <v>4564.0080651593107</v>
      </c>
      <c r="N8972" t="str">
        <f t="shared" si="279"/>
        <v>0</v>
      </c>
    </row>
    <row r="8973" spans="1:14">
      <c r="A8973">
        <v>15787825</v>
      </c>
      <c r="B8973" s="10">
        <v>585</v>
      </c>
      <c r="C8973" s="10">
        <v>3</v>
      </c>
      <c r="D8973" s="10">
        <v>1</v>
      </c>
      <c r="E8973" s="10">
        <v>37</v>
      </c>
      <c r="F8973" s="10">
        <v>6</v>
      </c>
      <c r="G8973" s="10">
        <v>152496.82</v>
      </c>
      <c r="H8973" s="10">
        <v>1</v>
      </c>
      <c r="I8973" s="10">
        <v>1</v>
      </c>
      <c r="J8973" s="10">
        <v>1</v>
      </c>
      <c r="K8973" s="10">
        <v>99907.29</v>
      </c>
      <c r="L8973">
        <v>0</v>
      </c>
      <c r="M8973">
        <f t="shared" si="278"/>
        <v>95611.997151202915</v>
      </c>
      <c r="N8973" t="str">
        <f t="shared" si="279"/>
        <v>0</v>
      </c>
    </row>
    <row r="8974" spans="1:14">
      <c r="A8974">
        <v>15710726</v>
      </c>
      <c r="B8974" s="10">
        <v>573</v>
      </c>
      <c r="C8974" s="10">
        <v>1</v>
      </c>
      <c r="D8974" s="10">
        <v>1</v>
      </c>
      <c r="E8974" s="10">
        <v>52</v>
      </c>
      <c r="F8974" s="10">
        <v>8</v>
      </c>
      <c r="G8974" s="10">
        <v>0</v>
      </c>
      <c r="H8974" s="10">
        <v>2</v>
      </c>
      <c r="I8974" s="10">
        <v>0</v>
      </c>
      <c r="J8974" s="10">
        <v>1</v>
      </c>
      <c r="K8974" s="10">
        <v>178229.04</v>
      </c>
      <c r="L8974">
        <v>0</v>
      </c>
      <c r="M8974">
        <f t="shared" si="278"/>
        <v>18882.286467928585</v>
      </c>
      <c r="N8974" t="str">
        <f t="shared" si="279"/>
        <v>0</v>
      </c>
    </row>
    <row r="8975" spans="1:14">
      <c r="A8975">
        <v>15627195</v>
      </c>
      <c r="B8975" s="10">
        <v>568</v>
      </c>
      <c r="C8975" s="10">
        <v>3</v>
      </c>
      <c r="D8975" s="10">
        <v>1</v>
      </c>
      <c r="E8975" s="10">
        <v>26</v>
      </c>
      <c r="F8975" s="10">
        <v>1</v>
      </c>
      <c r="G8975" s="10">
        <v>112930.28</v>
      </c>
      <c r="H8975" s="10">
        <v>2</v>
      </c>
      <c r="I8975" s="10">
        <v>1</v>
      </c>
      <c r="J8975" s="10">
        <v>0</v>
      </c>
      <c r="K8975" s="10">
        <v>22095.73</v>
      </c>
      <c r="L8975">
        <v>0</v>
      </c>
      <c r="M8975">
        <f t="shared" si="278"/>
        <v>65378.29572551437</v>
      </c>
      <c r="N8975" t="str">
        <f t="shared" si="279"/>
        <v>0</v>
      </c>
    </row>
    <row r="8976" spans="1:14">
      <c r="A8976">
        <v>15657957</v>
      </c>
      <c r="B8976" s="10">
        <v>602</v>
      </c>
      <c r="C8976" s="10">
        <v>3</v>
      </c>
      <c r="D8976" s="10">
        <v>0</v>
      </c>
      <c r="E8976" s="10">
        <v>26</v>
      </c>
      <c r="F8976" s="10">
        <v>8</v>
      </c>
      <c r="G8976" s="10">
        <v>113674.2</v>
      </c>
      <c r="H8976" s="10">
        <v>1</v>
      </c>
      <c r="I8976" s="10">
        <v>1</v>
      </c>
      <c r="J8976" s="10">
        <v>0</v>
      </c>
      <c r="K8976" s="10">
        <v>197861.16</v>
      </c>
      <c r="L8976">
        <v>1</v>
      </c>
      <c r="M8976">
        <f t="shared" ref="M8976:M9039" si="280">SUMPRODUCT(Weights,B8976:K8976)</f>
        <v>84302.595519957249</v>
      </c>
      <c r="N8976" t="str">
        <f t="shared" ref="N8976:N9039" si="281">IF(M8976&lt;Cutoff,"0","1")</f>
        <v>0</v>
      </c>
    </row>
    <row r="8977" spans="1:14">
      <c r="A8977">
        <v>15676117</v>
      </c>
      <c r="B8977" s="10">
        <v>603</v>
      </c>
      <c r="C8977" s="10">
        <v>1</v>
      </c>
      <c r="D8977" s="10">
        <v>1</v>
      </c>
      <c r="E8977" s="10">
        <v>44</v>
      </c>
      <c r="F8977" s="10">
        <v>9</v>
      </c>
      <c r="G8977" s="10">
        <v>0</v>
      </c>
      <c r="H8977" s="10">
        <v>1</v>
      </c>
      <c r="I8977" s="10">
        <v>1</v>
      </c>
      <c r="J8977" s="10">
        <v>0</v>
      </c>
      <c r="K8977" s="10">
        <v>138328.24</v>
      </c>
      <c r="L8977">
        <v>0</v>
      </c>
      <c r="M8977">
        <f t="shared" si="280"/>
        <v>14692.468483497174</v>
      </c>
      <c r="N8977" t="str">
        <f t="shared" si="281"/>
        <v>0</v>
      </c>
    </row>
    <row r="8978" spans="1:14">
      <c r="A8978">
        <v>15607874</v>
      </c>
      <c r="B8978" s="10">
        <v>687</v>
      </c>
      <c r="C8978" s="10">
        <v>1</v>
      </c>
      <c r="D8978" s="10">
        <v>1</v>
      </c>
      <c r="E8978" s="10">
        <v>38</v>
      </c>
      <c r="F8978" s="10">
        <v>0</v>
      </c>
      <c r="G8978" s="10">
        <v>144450.57999999999</v>
      </c>
      <c r="H8978" s="10">
        <v>1</v>
      </c>
      <c r="I8978" s="10">
        <v>0</v>
      </c>
      <c r="J8978" s="10">
        <v>1</v>
      </c>
      <c r="K8978" s="10">
        <v>137276.82999999999</v>
      </c>
      <c r="L8978">
        <v>0</v>
      </c>
      <c r="M8978">
        <f t="shared" si="280"/>
        <v>95093.261356155228</v>
      </c>
      <c r="N8978" t="str">
        <f t="shared" si="281"/>
        <v>0</v>
      </c>
    </row>
    <row r="8979" spans="1:14">
      <c r="A8979">
        <v>15796993</v>
      </c>
      <c r="B8979" s="10">
        <v>741</v>
      </c>
      <c r="C8979" s="10">
        <v>1</v>
      </c>
      <c r="D8979" s="10">
        <v>1</v>
      </c>
      <c r="E8979" s="10">
        <v>52</v>
      </c>
      <c r="F8979" s="10">
        <v>1</v>
      </c>
      <c r="G8979" s="10">
        <v>171236.3</v>
      </c>
      <c r="H8979" s="10">
        <v>2</v>
      </c>
      <c r="I8979" s="10">
        <v>0</v>
      </c>
      <c r="J8979" s="10">
        <v>0</v>
      </c>
      <c r="K8979" s="10">
        <v>21834.400000000001</v>
      </c>
      <c r="L8979">
        <v>1</v>
      </c>
      <c r="M8979">
        <f t="shared" si="280"/>
        <v>97869.285976545129</v>
      </c>
      <c r="N8979" t="str">
        <f t="shared" si="281"/>
        <v>0</v>
      </c>
    </row>
    <row r="8980" spans="1:14">
      <c r="A8980">
        <v>15649858</v>
      </c>
      <c r="B8980" s="10">
        <v>469</v>
      </c>
      <c r="C8980" s="10">
        <v>2</v>
      </c>
      <c r="D8980" s="10">
        <v>1</v>
      </c>
      <c r="E8980" s="10">
        <v>37</v>
      </c>
      <c r="F8980" s="10">
        <v>9</v>
      </c>
      <c r="G8980" s="10">
        <v>96776.49</v>
      </c>
      <c r="H8980" s="10">
        <v>1</v>
      </c>
      <c r="I8980" s="10">
        <v>1</v>
      </c>
      <c r="J8980" s="10">
        <v>1</v>
      </c>
      <c r="K8980" s="10">
        <v>119890.86</v>
      </c>
      <c r="L8980">
        <v>0</v>
      </c>
      <c r="M8980">
        <f t="shared" si="280"/>
        <v>66639.341196254478</v>
      </c>
      <c r="N8980" t="str">
        <f t="shared" si="281"/>
        <v>0</v>
      </c>
    </row>
    <row r="8981" spans="1:14">
      <c r="A8981">
        <v>15811032</v>
      </c>
      <c r="B8981" s="10">
        <v>477</v>
      </c>
      <c r="C8981" s="10">
        <v>3</v>
      </c>
      <c r="D8981" s="10">
        <v>0</v>
      </c>
      <c r="E8981" s="10">
        <v>58</v>
      </c>
      <c r="F8981" s="10">
        <v>8</v>
      </c>
      <c r="G8981" s="10">
        <v>145984.92000000001</v>
      </c>
      <c r="H8981" s="10">
        <v>1</v>
      </c>
      <c r="I8981" s="10">
        <v>1</v>
      </c>
      <c r="J8981" s="10">
        <v>1</v>
      </c>
      <c r="K8981" s="10">
        <v>24564.7</v>
      </c>
      <c r="L8981">
        <v>0</v>
      </c>
      <c r="M8981">
        <f t="shared" si="280"/>
        <v>84013.238994030937</v>
      </c>
      <c r="N8981" t="str">
        <f t="shared" si="281"/>
        <v>0</v>
      </c>
    </row>
    <row r="8982" spans="1:14">
      <c r="A8982">
        <v>15679963</v>
      </c>
      <c r="B8982" s="10">
        <v>737</v>
      </c>
      <c r="C8982" s="10">
        <v>3</v>
      </c>
      <c r="D8982" s="10">
        <v>1</v>
      </c>
      <c r="E8982" s="10">
        <v>43</v>
      </c>
      <c r="F8982" s="10">
        <v>8</v>
      </c>
      <c r="G8982" s="10">
        <v>96353.8</v>
      </c>
      <c r="H8982" s="10">
        <v>1</v>
      </c>
      <c r="I8982" s="10">
        <v>0</v>
      </c>
      <c r="J8982" s="10">
        <v>0</v>
      </c>
      <c r="K8982" s="10">
        <v>10209.799999999999</v>
      </c>
      <c r="L8982">
        <v>0</v>
      </c>
      <c r="M8982">
        <f t="shared" si="280"/>
        <v>54922.618828442246</v>
      </c>
      <c r="N8982" t="str">
        <f t="shared" si="281"/>
        <v>0</v>
      </c>
    </row>
    <row r="8983" spans="1:14">
      <c r="A8983">
        <v>15579131</v>
      </c>
      <c r="B8983" s="10">
        <v>835</v>
      </c>
      <c r="C8983" s="10">
        <v>1</v>
      </c>
      <c r="D8983" s="10">
        <v>1</v>
      </c>
      <c r="E8983" s="10">
        <v>25</v>
      </c>
      <c r="F8983" s="10">
        <v>7</v>
      </c>
      <c r="G8983" s="10">
        <v>0</v>
      </c>
      <c r="H8983" s="10">
        <v>2</v>
      </c>
      <c r="I8983" s="10">
        <v>1</v>
      </c>
      <c r="J8983" s="10">
        <v>1</v>
      </c>
      <c r="K8983" s="10">
        <v>83449.649999999994</v>
      </c>
      <c r="L8983">
        <v>0</v>
      </c>
      <c r="M8983">
        <f t="shared" si="280"/>
        <v>8981.5879576561347</v>
      </c>
      <c r="N8983" t="str">
        <f t="shared" si="281"/>
        <v>0</v>
      </c>
    </row>
    <row r="8984" spans="1:14">
      <c r="A8984">
        <v>15572428</v>
      </c>
      <c r="B8984" s="10">
        <v>717</v>
      </c>
      <c r="C8984" s="10">
        <v>3</v>
      </c>
      <c r="D8984" s="10">
        <v>0</v>
      </c>
      <c r="E8984" s="10">
        <v>33</v>
      </c>
      <c r="F8984" s="10">
        <v>0</v>
      </c>
      <c r="G8984" s="10">
        <v>115777.23</v>
      </c>
      <c r="H8984" s="10">
        <v>1</v>
      </c>
      <c r="I8984" s="10">
        <v>1</v>
      </c>
      <c r="J8984" s="10">
        <v>1</v>
      </c>
      <c r="K8984" s="10">
        <v>81508.100000000006</v>
      </c>
      <c r="L8984">
        <v>0</v>
      </c>
      <c r="M8984">
        <f t="shared" si="280"/>
        <v>73255.52550135483</v>
      </c>
      <c r="N8984" t="str">
        <f t="shared" si="281"/>
        <v>0</v>
      </c>
    </row>
    <row r="8985" spans="1:14">
      <c r="A8985">
        <v>15622461</v>
      </c>
      <c r="B8985" s="10">
        <v>562</v>
      </c>
      <c r="C8985" s="10">
        <v>1</v>
      </c>
      <c r="D8985" s="10">
        <v>0</v>
      </c>
      <c r="E8985" s="10">
        <v>51</v>
      </c>
      <c r="F8985" s="10">
        <v>7</v>
      </c>
      <c r="G8985" s="10">
        <v>122822</v>
      </c>
      <c r="H8985" s="10">
        <v>2</v>
      </c>
      <c r="I8985" s="10">
        <v>0</v>
      </c>
      <c r="J8985" s="10">
        <v>0</v>
      </c>
      <c r="K8985" s="10">
        <v>32626.21</v>
      </c>
      <c r="L8985">
        <v>0</v>
      </c>
      <c r="M8985">
        <f t="shared" si="280"/>
        <v>71981.411268283482</v>
      </c>
      <c r="N8985" t="str">
        <f t="shared" si="281"/>
        <v>0</v>
      </c>
    </row>
    <row r="8986" spans="1:14">
      <c r="A8986">
        <v>15636105</v>
      </c>
      <c r="B8986" s="10">
        <v>758</v>
      </c>
      <c r="C8986" s="10">
        <v>2</v>
      </c>
      <c r="D8986" s="10">
        <v>1</v>
      </c>
      <c r="E8986" s="10">
        <v>61</v>
      </c>
      <c r="F8986" s="10">
        <v>2</v>
      </c>
      <c r="G8986" s="10">
        <v>0</v>
      </c>
      <c r="H8986" s="10">
        <v>2</v>
      </c>
      <c r="I8986" s="10">
        <v>1</v>
      </c>
      <c r="J8986" s="10">
        <v>1</v>
      </c>
      <c r="K8986" s="10">
        <v>43982.41</v>
      </c>
      <c r="L8986">
        <v>0</v>
      </c>
      <c r="M8986">
        <f t="shared" si="280"/>
        <v>4795.5167912637362</v>
      </c>
      <c r="N8986" t="str">
        <f t="shared" si="281"/>
        <v>0</v>
      </c>
    </row>
    <row r="8987" spans="1:14">
      <c r="A8987">
        <v>15583849</v>
      </c>
      <c r="B8987" s="10">
        <v>408</v>
      </c>
      <c r="C8987" s="10">
        <v>1</v>
      </c>
      <c r="D8987" s="10">
        <v>1</v>
      </c>
      <c r="E8987" s="10">
        <v>40</v>
      </c>
      <c r="F8987" s="10">
        <v>3</v>
      </c>
      <c r="G8987" s="10">
        <v>0</v>
      </c>
      <c r="H8987" s="10">
        <v>2</v>
      </c>
      <c r="I8987" s="10">
        <v>0</v>
      </c>
      <c r="J8987" s="10">
        <v>0</v>
      </c>
      <c r="K8987" s="10">
        <v>124874.23</v>
      </c>
      <c r="L8987">
        <v>0</v>
      </c>
      <c r="M8987">
        <f t="shared" si="280"/>
        <v>13231.794112985306</v>
      </c>
      <c r="N8987" t="str">
        <f t="shared" si="281"/>
        <v>0</v>
      </c>
    </row>
    <row r="8988" spans="1:14">
      <c r="A8988">
        <v>15718780</v>
      </c>
      <c r="B8988" s="10">
        <v>650</v>
      </c>
      <c r="C8988" s="10">
        <v>2</v>
      </c>
      <c r="D8988" s="10">
        <v>0</v>
      </c>
      <c r="E8988" s="10">
        <v>32</v>
      </c>
      <c r="F8988" s="10">
        <v>4</v>
      </c>
      <c r="G8988" s="10">
        <v>79450.09</v>
      </c>
      <c r="H8988" s="10">
        <v>1</v>
      </c>
      <c r="I8988" s="10">
        <v>1</v>
      </c>
      <c r="J8988" s="10">
        <v>1</v>
      </c>
      <c r="K8988" s="10">
        <v>118324.75</v>
      </c>
      <c r="L8988">
        <v>0</v>
      </c>
      <c r="M8988">
        <f t="shared" si="280"/>
        <v>56872.340388224664</v>
      </c>
      <c r="N8988" t="str">
        <f t="shared" si="281"/>
        <v>0</v>
      </c>
    </row>
    <row r="8989" spans="1:14">
      <c r="A8989">
        <v>15739271</v>
      </c>
      <c r="B8989" s="10">
        <v>582</v>
      </c>
      <c r="C8989" s="10">
        <v>3</v>
      </c>
      <c r="D8989" s="10">
        <v>1</v>
      </c>
      <c r="E8989" s="10">
        <v>33</v>
      </c>
      <c r="F8989" s="10">
        <v>2</v>
      </c>
      <c r="G8989" s="10">
        <v>122394</v>
      </c>
      <c r="H8989" s="10">
        <v>1</v>
      </c>
      <c r="I8989" s="10">
        <v>1</v>
      </c>
      <c r="J8989" s="10">
        <v>1</v>
      </c>
      <c r="K8989" s="10">
        <v>22113.93</v>
      </c>
      <c r="L8989">
        <v>0</v>
      </c>
      <c r="M8989">
        <f t="shared" si="280"/>
        <v>70653.169111128635</v>
      </c>
      <c r="N8989" t="str">
        <f t="shared" si="281"/>
        <v>0</v>
      </c>
    </row>
    <row r="8990" spans="1:14">
      <c r="A8990">
        <v>15697129</v>
      </c>
      <c r="B8990" s="10">
        <v>706</v>
      </c>
      <c r="C8990" s="10">
        <v>2</v>
      </c>
      <c r="D8990" s="10">
        <v>0</v>
      </c>
      <c r="E8990" s="10">
        <v>43</v>
      </c>
      <c r="F8990" s="10">
        <v>1</v>
      </c>
      <c r="G8990" s="10">
        <v>0</v>
      </c>
      <c r="H8990" s="10">
        <v>2</v>
      </c>
      <c r="I8990" s="10">
        <v>1</v>
      </c>
      <c r="J8990" s="10">
        <v>0</v>
      </c>
      <c r="K8990" s="10">
        <v>31962.77</v>
      </c>
      <c r="L8990">
        <v>0</v>
      </c>
      <c r="M8990">
        <f t="shared" si="280"/>
        <v>3525.0220007149073</v>
      </c>
      <c r="N8990" t="str">
        <f t="shared" si="281"/>
        <v>0</v>
      </c>
    </row>
    <row r="8991" spans="1:14">
      <c r="A8991">
        <v>15763415</v>
      </c>
      <c r="B8991" s="10">
        <v>567</v>
      </c>
      <c r="C8991" s="10">
        <v>3</v>
      </c>
      <c r="D8991" s="10">
        <v>1</v>
      </c>
      <c r="E8991" s="10">
        <v>41</v>
      </c>
      <c r="F8991" s="10">
        <v>0</v>
      </c>
      <c r="G8991" s="10">
        <v>134378.89000000001</v>
      </c>
      <c r="H8991" s="10">
        <v>1</v>
      </c>
      <c r="I8991" s="10">
        <v>1</v>
      </c>
      <c r="J8991" s="10">
        <v>1</v>
      </c>
      <c r="K8991" s="10">
        <v>105746.94</v>
      </c>
      <c r="L8991">
        <v>0</v>
      </c>
      <c r="M8991">
        <f t="shared" si="280"/>
        <v>86130.533553467409</v>
      </c>
      <c r="N8991" t="str">
        <f t="shared" si="281"/>
        <v>0</v>
      </c>
    </row>
    <row r="8992" spans="1:14">
      <c r="A8992">
        <v>15796617</v>
      </c>
      <c r="B8992" s="10">
        <v>720</v>
      </c>
      <c r="C8992" s="10">
        <v>1</v>
      </c>
      <c r="D8992" s="10">
        <v>1</v>
      </c>
      <c r="E8992" s="10">
        <v>29</v>
      </c>
      <c r="F8992" s="10">
        <v>2</v>
      </c>
      <c r="G8992" s="10">
        <v>0</v>
      </c>
      <c r="H8992" s="10">
        <v>2</v>
      </c>
      <c r="I8992" s="10">
        <v>1</v>
      </c>
      <c r="J8992" s="10">
        <v>0</v>
      </c>
      <c r="K8992" s="10">
        <v>39925.519999999997</v>
      </c>
      <c r="L8992">
        <v>0</v>
      </c>
      <c r="M8992">
        <f t="shared" si="280"/>
        <v>4372.2388778509912</v>
      </c>
      <c r="N8992" t="str">
        <f t="shared" si="281"/>
        <v>0</v>
      </c>
    </row>
    <row r="8993" spans="1:14">
      <c r="A8993">
        <v>15626628</v>
      </c>
      <c r="B8993" s="10">
        <v>631</v>
      </c>
      <c r="C8993" s="10">
        <v>2</v>
      </c>
      <c r="D8993" s="10">
        <v>0</v>
      </c>
      <c r="E8993" s="10">
        <v>31</v>
      </c>
      <c r="F8993" s="10">
        <v>2</v>
      </c>
      <c r="G8993" s="10">
        <v>88161.85</v>
      </c>
      <c r="H8993" s="10">
        <v>2</v>
      </c>
      <c r="I8993" s="10">
        <v>1</v>
      </c>
      <c r="J8993" s="10">
        <v>0</v>
      </c>
      <c r="K8993" s="10">
        <v>127630.88</v>
      </c>
      <c r="L8993">
        <v>0</v>
      </c>
      <c r="M8993">
        <f t="shared" si="280"/>
        <v>62702.762899571004</v>
      </c>
      <c r="N8993" t="str">
        <f t="shared" si="281"/>
        <v>0</v>
      </c>
    </row>
    <row r="8994" spans="1:14">
      <c r="A8994">
        <v>15765857</v>
      </c>
      <c r="B8994" s="10">
        <v>623</v>
      </c>
      <c r="C8994" s="10">
        <v>2</v>
      </c>
      <c r="D8994" s="10">
        <v>1</v>
      </c>
      <c r="E8994" s="10">
        <v>41</v>
      </c>
      <c r="F8994" s="10">
        <v>2</v>
      </c>
      <c r="G8994" s="10">
        <v>142412.13</v>
      </c>
      <c r="H8994" s="10">
        <v>1</v>
      </c>
      <c r="I8994" s="10">
        <v>1</v>
      </c>
      <c r="J8994" s="10">
        <v>0</v>
      </c>
      <c r="K8994" s="10">
        <v>28778.98</v>
      </c>
      <c r="L8994">
        <v>0</v>
      </c>
      <c r="M8994">
        <f t="shared" si="280"/>
        <v>82515.53196461912</v>
      </c>
      <c r="N8994" t="str">
        <f t="shared" si="281"/>
        <v>0</v>
      </c>
    </row>
    <row r="8995" spans="1:14">
      <c r="A8995">
        <v>15742511</v>
      </c>
      <c r="B8995" s="10">
        <v>514</v>
      </c>
      <c r="C8995" s="10">
        <v>1</v>
      </c>
      <c r="D8995" s="10">
        <v>1</v>
      </c>
      <c r="E8995" s="10">
        <v>35</v>
      </c>
      <c r="F8995" s="10">
        <v>3</v>
      </c>
      <c r="G8995" s="10">
        <v>121030.9</v>
      </c>
      <c r="H8995" s="10">
        <v>1</v>
      </c>
      <c r="I8995" s="10">
        <v>1</v>
      </c>
      <c r="J8995" s="10">
        <v>0</v>
      </c>
      <c r="K8995" s="10">
        <v>10008.68</v>
      </c>
      <c r="L8995">
        <v>0</v>
      </c>
      <c r="M8995">
        <f t="shared" si="280"/>
        <v>68600.504651728348</v>
      </c>
      <c r="N8995" t="str">
        <f t="shared" si="281"/>
        <v>0</v>
      </c>
    </row>
    <row r="8996" spans="1:14">
      <c r="A8996">
        <v>15786433</v>
      </c>
      <c r="B8996" s="10">
        <v>650</v>
      </c>
      <c r="C8996" s="10">
        <v>3</v>
      </c>
      <c r="D8996" s="10">
        <v>0</v>
      </c>
      <c r="E8996" s="10">
        <v>35</v>
      </c>
      <c r="F8996" s="10">
        <v>3</v>
      </c>
      <c r="G8996" s="10">
        <v>165982.43</v>
      </c>
      <c r="H8996" s="10">
        <v>2</v>
      </c>
      <c r="I8996" s="10">
        <v>1</v>
      </c>
      <c r="J8996" s="10">
        <v>1</v>
      </c>
      <c r="K8996" s="10">
        <v>24482.16</v>
      </c>
      <c r="L8996">
        <v>0</v>
      </c>
      <c r="M8996">
        <f t="shared" si="280"/>
        <v>95202.73782587747</v>
      </c>
      <c r="N8996" t="str">
        <f t="shared" si="281"/>
        <v>0</v>
      </c>
    </row>
    <row r="8997" spans="1:14">
      <c r="A8997">
        <v>15685805</v>
      </c>
      <c r="B8997" s="10">
        <v>673</v>
      </c>
      <c r="C8997" s="10">
        <v>2</v>
      </c>
      <c r="D8997" s="10">
        <v>0</v>
      </c>
      <c r="E8997" s="10">
        <v>35</v>
      </c>
      <c r="F8997" s="10">
        <v>6</v>
      </c>
      <c r="G8997" s="10">
        <v>0</v>
      </c>
      <c r="H8997" s="10">
        <v>2</v>
      </c>
      <c r="I8997" s="10">
        <v>1</v>
      </c>
      <c r="J8997" s="10">
        <v>0</v>
      </c>
      <c r="K8997" s="10">
        <v>98618.79</v>
      </c>
      <c r="L8997">
        <v>0</v>
      </c>
      <c r="M8997">
        <f t="shared" si="280"/>
        <v>10534.346349486103</v>
      </c>
      <c r="N8997" t="str">
        <f t="shared" si="281"/>
        <v>0</v>
      </c>
    </row>
    <row r="8998" spans="1:14">
      <c r="A8998">
        <v>15627971</v>
      </c>
      <c r="B8998" s="10">
        <v>504</v>
      </c>
      <c r="C8998" s="10">
        <v>1</v>
      </c>
      <c r="D8998" s="10">
        <v>0</v>
      </c>
      <c r="E8998" s="10">
        <v>32</v>
      </c>
      <c r="F8998" s="10">
        <v>8</v>
      </c>
      <c r="G8998" s="10">
        <v>206663.75</v>
      </c>
      <c r="H8998" s="10">
        <v>1</v>
      </c>
      <c r="I8998" s="10">
        <v>0</v>
      </c>
      <c r="J8998" s="10">
        <v>0</v>
      </c>
      <c r="K8998" s="10">
        <v>16281.94</v>
      </c>
      <c r="L8998">
        <v>0</v>
      </c>
      <c r="M8998">
        <f t="shared" si="280"/>
        <v>116966.5033796323</v>
      </c>
      <c r="N8998" t="str">
        <f t="shared" si="281"/>
        <v>0</v>
      </c>
    </row>
    <row r="8999" spans="1:14">
      <c r="A8999">
        <v>15783025</v>
      </c>
      <c r="B8999" s="10">
        <v>723</v>
      </c>
      <c r="C8999" s="10">
        <v>3</v>
      </c>
      <c r="D8999" s="10">
        <v>1</v>
      </c>
      <c r="E8999" s="10">
        <v>37</v>
      </c>
      <c r="F8999" s="10">
        <v>3</v>
      </c>
      <c r="G8999" s="10">
        <v>94661.53</v>
      </c>
      <c r="H8999" s="10">
        <v>2</v>
      </c>
      <c r="I8999" s="10">
        <v>1</v>
      </c>
      <c r="J8999" s="10">
        <v>0</v>
      </c>
      <c r="K8999" s="10">
        <v>121239.65</v>
      </c>
      <c r="L8999">
        <v>0</v>
      </c>
      <c r="M8999">
        <f t="shared" si="280"/>
        <v>65671.796202889571</v>
      </c>
      <c r="N8999" t="str">
        <f t="shared" si="281"/>
        <v>0</v>
      </c>
    </row>
    <row r="9000" spans="1:14">
      <c r="A9000">
        <v>15726289</v>
      </c>
      <c r="B9000" s="10">
        <v>645</v>
      </c>
      <c r="C9000" s="10">
        <v>1</v>
      </c>
      <c r="D9000" s="10">
        <v>1</v>
      </c>
      <c r="E9000" s="10">
        <v>25</v>
      </c>
      <c r="F9000" s="10">
        <v>0</v>
      </c>
      <c r="G9000" s="10">
        <v>174400.36</v>
      </c>
      <c r="H9000" s="10">
        <v>1</v>
      </c>
      <c r="I9000" s="10">
        <v>1</v>
      </c>
      <c r="J9000" s="10">
        <v>0</v>
      </c>
      <c r="K9000" s="10">
        <v>42669.37</v>
      </c>
      <c r="L9000">
        <v>0</v>
      </c>
      <c r="M9000">
        <f t="shared" si="280"/>
        <v>101814.00060625869</v>
      </c>
      <c r="N9000" t="str">
        <f t="shared" si="281"/>
        <v>0</v>
      </c>
    </row>
    <row r="9001" spans="1:14">
      <c r="A9001">
        <v>15802118</v>
      </c>
      <c r="B9001" s="10">
        <v>664</v>
      </c>
      <c r="C9001" s="10">
        <v>2</v>
      </c>
      <c r="D9001" s="10">
        <v>1</v>
      </c>
      <c r="E9001" s="10">
        <v>41</v>
      </c>
      <c r="F9001" s="10">
        <v>7</v>
      </c>
      <c r="G9001" s="10">
        <v>123428.69</v>
      </c>
      <c r="H9001" s="10">
        <v>1</v>
      </c>
      <c r="I9001" s="10">
        <v>1</v>
      </c>
      <c r="J9001" s="10">
        <v>1</v>
      </c>
      <c r="K9001" s="10">
        <v>164924.10999999999</v>
      </c>
      <c r="L9001">
        <v>0</v>
      </c>
      <c r="M9001">
        <f t="shared" si="280"/>
        <v>86279.588904758886</v>
      </c>
      <c r="N9001" t="str">
        <f t="shared" si="281"/>
        <v>0</v>
      </c>
    </row>
    <row r="9002" spans="1:14">
      <c r="A9002">
        <v>15607990</v>
      </c>
      <c r="B9002" s="10">
        <v>760</v>
      </c>
      <c r="C9002" s="10">
        <v>2</v>
      </c>
      <c r="D9002" s="10">
        <v>1</v>
      </c>
      <c r="E9002" s="10">
        <v>43</v>
      </c>
      <c r="F9002" s="10">
        <v>6</v>
      </c>
      <c r="G9002" s="10">
        <v>175735.5</v>
      </c>
      <c r="H9002" s="10">
        <v>1</v>
      </c>
      <c r="I9002" s="10">
        <v>1</v>
      </c>
      <c r="J9002" s="10">
        <v>1</v>
      </c>
      <c r="K9002" s="10">
        <v>157337.29</v>
      </c>
      <c r="L9002">
        <v>0</v>
      </c>
      <c r="M9002">
        <f t="shared" si="280"/>
        <v>114648.11333816475</v>
      </c>
      <c r="N9002" t="str">
        <f t="shared" si="281"/>
        <v>0</v>
      </c>
    </row>
    <row r="9003" spans="1:14">
      <c r="A9003">
        <v>15695932</v>
      </c>
      <c r="B9003" s="10">
        <v>766</v>
      </c>
      <c r="C9003" s="10">
        <v>2</v>
      </c>
      <c r="D9003" s="10">
        <v>1</v>
      </c>
      <c r="E9003" s="10">
        <v>36</v>
      </c>
      <c r="F9003" s="10">
        <v>5</v>
      </c>
      <c r="G9003" s="10">
        <v>78381.13</v>
      </c>
      <c r="H9003" s="10">
        <v>1</v>
      </c>
      <c r="I9003" s="10">
        <v>0</v>
      </c>
      <c r="J9003" s="10">
        <v>1</v>
      </c>
      <c r="K9003" s="10">
        <v>153831.6</v>
      </c>
      <c r="L9003">
        <v>0</v>
      </c>
      <c r="M9003">
        <f t="shared" si="280"/>
        <v>60042.657275923018</v>
      </c>
      <c r="N9003" t="str">
        <f t="shared" si="281"/>
        <v>0</v>
      </c>
    </row>
    <row r="9004" spans="1:14">
      <c r="A9004">
        <v>15812279</v>
      </c>
      <c r="B9004" s="10">
        <v>634</v>
      </c>
      <c r="C9004" s="10">
        <v>1</v>
      </c>
      <c r="D9004" s="10">
        <v>1</v>
      </c>
      <c r="E9004" s="10">
        <v>37</v>
      </c>
      <c r="F9004" s="10">
        <v>5</v>
      </c>
      <c r="G9004" s="10">
        <v>115345.86</v>
      </c>
      <c r="H9004" s="10">
        <v>2</v>
      </c>
      <c r="I9004" s="10">
        <v>0</v>
      </c>
      <c r="J9004" s="10">
        <v>0</v>
      </c>
      <c r="K9004" s="10">
        <v>168781.8</v>
      </c>
      <c r="L9004">
        <v>0</v>
      </c>
      <c r="M9004">
        <f t="shared" si="280"/>
        <v>82177.502085643835</v>
      </c>
      <c r="N9004" t="str">
        <f t="shared" si="281"/>
        <v>0</v>
      </c>
    </row>
    <row r="9005" spans="1:14">
      <c r="A9005">
        <v>15687558</v>
      </c>
      <c r="B9005" s="10">
        <v>640</v>
      </c>
      <c r="C9005" s="10">
        <v>3</v>
      </c>
      <c r="D9005" s="10">
        <v>0</v>
      </c>
      <c r="E9005" s="10">
        <v>31</v>
      </c>
      <c r="F9005" s="10">
        <v>10</v>
      </c>
      <c r="G9005" s="10">
        <v>118613.34</v>
      </c>
      <c r="H9005" s="10">
        <v>1</v>
      </c>
      <c r="I9005" s="10">
        <v>1</v>
      </c>
      <c r="J9005" s="10">
        <v>0</v>
      </c>
      <c r="K9005" s="10">
        <v>168469.65</v>
      </c>
      <c r="L9005">
        <v>0</v>
      </c>
      <c r="M9005">
        <f t="shared" si="280"/>
        <v>83966.001940021015</v>
      </c>
      <c r="N9005" t="str">
        <f t="shared" si="281"/>
        <v>0</v>
      </c>
    </row>
    <row r="9006" spans="1:14">
      <c r="A9006">
        <v>15729065</v>
      </c>
      <c r="B9006" s="10">
        <v>784</v>
      </c>
      <c r="C9006" s="10">
        <v>3</v>
      </c>
      <c r="D9006" s="10">
        <v>1</v>
      </c>
      <c r="E9006" s="10">
        <v>28</v>
      </c>
      <c r="F9006" s="10">
        <v>2</v>
      </c>
      <c r="G9006" s="10">
        <v>109960.06</v>
      </c>
      <c r="H9006" s="10">
        <v>2</v>
      </c>
      <c r="I9006" s="10">
        <v>1</v>
      </c>
      <c r="J9006" s="10">
        <v>1</v>
      </c>
      <c r="K9006" s="10">
        <v>170829.87</v>
      </c>
      <c r="L9006">
        <v>0</v>
      </c>
      <c r="M9006">
        <f t="shared" si="280"/>
        <v>79436.260945162037</v>
      </c>
      <c r="N9006" t="str">
        <f t="shared" si="281"/>
        <v>0</v>
      </c>
    </row>
    <row r="9007" spans="1:14">
      <c r="A9007">
        <v>15698902</v>
      </c>
      <c r="B9007" s="10">
        <v>547</v>
      </c>
      <c r="C9007" s="10">
        <v>3</v>
      </c>
      <c r="D9007" s="10">
        <v>0</v>
      </c>
      <c r="E9007" s="10">
        <v>42</v>
      </c>
      <c r="F9007" s="10">
        <v>1</v>
      </c>
      <c r="G9007" s="10">
        <v>142703.4</v>
      </c>
      <c r="H9007" s="10">
        <v>1</v>
      </c>
      <c r="I9007" s="10">
        <v>1</v>
      </c>
      <c r="J9007" s="10">
        <v>0</v>
      </c>
      <c r="K9007" s="10">
        <v>86207.49</v>
      </c>
      <c r="L9007">
        <v>1</v>
      </c>
      <c r="M9007">
        <f t="shared" si="280"/>
        <v>88705.141263522295</v>
      </c>
      <c r="N9007" t="str">
        <f t="shared" si="281"/>
        <v>0</v>
      </c>
    </row>
    <row r="9008" spans="1:14">
      <c r="A9008">
        <v>15570192</v>
      </c>
      <c r="B9008" s="10">
        <v>608</v>
      </c>
      <c r="C9008" s="10">
        <v>3</v>
      </c>
      <c r="D9008" s="10">
        <v>0</v>
      </c>
      <c r="E9008" s="10">
        <v>40</v>
      </c>
      <c r="F9008" s="10">
        <v>8</v>
      </c>
      <c r="G9008" s="10">
        <v>121729.42</v>
      </c>
      <c r="H9008" s="10">
        <v>1</v>
      </c>
      <c r="I9008" s="10">
        <v>0</v>
      </c>
      <c r="J9008" s="10">
        <v>0</v>
      </c>
      <c r="K9008" s="10">
        <v>61164.45</v>
      </c>
      <c r="L9008">
        <v>0</v>
      </c>
      <c r="M9008">
        <f t="shared" si="280"/>
        <v>74393.823282926227</v>
      </c>
      <c r="N9008" t="str">
        <f t="shared" si="281"/>
        <v>0</v>
      </c>
    </row>
    <row r="9009" spans="1:14">
      <c r="A9009">
        <v>15809265</v>
      </c>
      <c r="B9009" s="10">
        <v>547</v>
      </c>
      <c r="C9009" s="10">
        <v>1</v>
      </c>
      <c r="D9009" s="10">
        <v>0</v>
      </c>
      <c r="E9009" s="10">
        <v>35</v>
      </c>
      <c r="F9009" s="10">
        <v>4</v>
      </c>
      <c r="G9009" s="10">
        <v>0</v>
      </c>
      <c r="H9009" s="10">
        <v>1</v>
      </c>
      <c r="I9009" s="10">
        <v>1</v>
      </c>
      <c r="J9009" s="10">
        <v>1</v>
      </c>
      <c r="K9009" s="10">
        <v>133287.73000000001</v>
      </c>
      <c r="L9009">
        <v>0</v>
      </c>
      <c r="M9009">
        <f t="shared" si="280"/>
        <v>14154.183523793454</v>
      </c>
      <c r="N9009" t="str">
        <f t="shared" si="281"/>
        <v>0</v>
      </c>
    </row>
    <row r="9010" spans="1:14">
      <c r="A9010">
        <v>15745201</v>
      </c>
      <c r="B9010" s="10">
        <v>612</v>
      </c>
      <c r="C9010" s="10">
        <v>1</v>
      </c>
      <c r="D9010" s="10">
        <v>0</v>
      </c>
      <c r="E9010" s="10">
        <v>43</v>
      </c>
      <c r="F9010" s="10">
        <v>4</v>
      </c>
      <c r="G9010" s="10">
        <v>139496.35</v>
      </c>
      <c r="H9010" s="10">
        <v>2</v>
      </c>
      <c r="I9010" s="10">
        <v>1</v>
      </c>
      <c r="J9010" s="10">
        <v>1</v>
      </c>
      <c r="K9010" s="10">
        <v>77128.23</v>
      </c>
      <c r="L9010">
        <v>0</v>
      </c>
      <c r="M9010">
        <f t="shared" si="280"/>
        <v>85974.942551981992</v>
      </c>
      <c r="N9010" t="str">
        <f t="shared" si="281"/>
        <v>0</v>
      </c>
    </row>
    <row r="9011" spans="1:14">
      <c r="A9011">
        <v>15580623</v>
      </c>
      <c r="B9011" s="10">
        <v>573</v>
      </c>
      <c r="C9011" s="10">
        <v>2</v>
      </c>
      <c r="D9011" s="10">
        <v>1</v>
      </c>
      <c r="E9011" s="10">
        <v>28</v>
      </c>
      <c r="F9011" s="10">
        <v>8</v>
      </c>
      <c r="G9011" s="10">
        <v>0</v>
      </c>
      <c r="H9011" s="10">
        <v>2</v>
      </c>
      <c r="I9011" s="10">
        <v>0</v>
      </c>
      <c r="J9011" s="10">
        <v>0</v>
      </c>
      <c r="K9011" s="10">
        <v>77660.03</v>
      </c>
      <c r="L9011">
        <v>0</v>
      </c>
      <c r="M9011">
        <f t="shared" si="280"/>
        <v>8304.0153282203646</v>
      </c>
      <c r="N9011" t="str">
        <f t="shared" si="281"/>
        <v>0</v>
      </c>
    </row>
    <row r="9012" spans="1:14">
      <c r="A9012">
        <v>15578156</v>
      </c>
      <c r="B9012" s="10">
        <v>615</v>
      </c>
      <c r="C9012" s="10">
        <v>2</v>
      </c>
      <c r="D9012" s="10">
        <v>1</v>
      </c>
      <c r="E9012" s="10">
        <v>32</v>
      </c>
      <c r="F9012" s="10">
        <v>5</v>
      </c>
      <c r="G9012" s="10">
        <v>138521.82999999999</v>
      </c>
      <c r="H9012" s="10">
        <v>1</v>
      </c>
      <c r="I9012" s="10">
        <v>1</v>
      </c>
      <c r="J9012" s="10">
        <v>1</v>
      </c>
      <c r="K9012" s="10">
        <v>56897.1</v>
      </c>
      <c r="L9012">
        <v>0</v>
      </c>
      <c r="M9012">
        <f t="shared" si="280"/>
        <v>83307.60018536626</v>
      </c>
      <c r="N9012" t="str">
        <f t="shared" si="281"/>
        <v>0</v>
      </c>
    </row>
    <row r="9013" spans="1:14">
      <c r="A9013">
        <v>15631063</v>
      </c>
      <c r="B9013" s="10">
        <v>710</v>
      </c>
      <c r="C9013" s="10">
        <v>1</v>
      </c>
      <c r="D9013" s="10">
        <v>0</v>
      </c>
      <c r="E9013" s="10">
        <v>33</v>
      </c>
      <c r="F9013" s="10">
        <v>2</v>
      </c>
      <c r="G9013" s="10">
        <v>0</v>
      </c>
      <c r="H9013" s="10">
        <v>2</v>
      </c>
      <c r="I9013" s="10">
        <v>1</v>
      </c>
      <c r="J9013" s="10">
        <v>0</v>
      </c>
      <c r="K9013" s="10">
        <v>72945.320000000007</v>
      </c>
      <c r="L9013">
        <v>0</v>
      </c>
      <c r="M9013">
        <f t="shared" si="280"/>
        <v>7844.2911774931281</v>
      </c>
      <c r="N9013" t="str">
        <f t="shared" si="281"/>
        <v>0</v>
      </c>
    </row>
    <row r="9014" spans="1:14">
      <c r="A9014">
        <v>15692577</v>
      </c>
      <c r="B9014" s="10">
        <v>674</v>
      </c>
      <c r="C9014" s="10">
        <v>3</v>
      </c>
      <c r="D9014" s="10">
        <v>0</v>
      </c>
      <c r="E9014" s="10">
        <v>38</v>
      </c>
      <c r="F9014" s="10">
        <v>10</v>
      </c>
      <c r="G9014" s="10">
        <v>83727.679999999993</v>
      </c>
      <c r="H9014" s="10">
        <v>1</v>
      </c>
      <c r="I9014" s="10">
        <v>1</v>
      </c>
      <c r="J9014" s="10">
        <v>0</v>
      </c>
      <c r="K9014" s="10">
        <v>45418.12</v>
      </c>
      <c r="L9014">
        <v>0</v>
      </c>
      <c r="M9014">
        <f t="shared" si="280"/>
        <v>51579.147343867196</v>
      </c>
      <c r="N9014" t="str">
        <f t="shared" si="281"/>
        <v>0</v>
      </c>
    </row>
    <row r="9015" spans="1:14">
      <c r="A9015">
        <v>15810910</v>
      </c>
      <c r="B9015" s="10">
        <v>702</v>
      </c>
      <c r="C9015" s="10">
        <v>2</v>
      </c>
      <c r="D9015" s="10">
        <v>0</v>
      </c>
      <c r="E9015" s="10">
        <v>38</v>
      </c>
      <c r="F9015" s="10">
        <v>9</v>
      </c>
      <c r="G9015" s="10">
        <v>0</v>
      </c>
      <c r="H9015" s="10">
        <v>2</v>
      </c>
      <c r="I9015" s="10">
        <v>1</v>
      </c>
      <c r="J9015" s="10">
        <v>1</v>
      </c>
      <c r="K9015" s="10">
        <v>158527.45000000001</v>
      </c>
      <c r="L9015">
        <v>0</v>
      </c>
      <c r="M9015">
        <f t="shared" si="280"/>
        <v>16845.522458372863</v>
      </c>
      <c r="N9015" t="str">
        <f t="shared" si="281"/>
        <v>0</v>
      </c>
    </row>
    <row r="9016" spans="1:14">
      <c r="A9016">
        <v>15723217</v>
      </c>
      <c r="B9016" s="10">
        <v>616</v>
      </c>
      <c r="C9016" s="10">
        <v>1</v>
      </c>
      <c r="D9016" s="10">
        <v>1</v>
      </c>
      <c r="E9016" s="10">
        <v>37</v>
      </c>
      <c r="F9016" s="10">
        <v>9</v>
      </c>
      <c r="G9016" s="10">
        <v>0</v>
      </c>
      <c r="H9016" s="10">
        <v>1</v>
      </c>
      <c r="I9016" s="10">
        <v>1</v>
      </c>
      <c r="J9016" s="10">
        <v>0</v>
      </c>
      <c r="K9016" s="10">
        <v>111312.96000000001</v>
      </c>
      <c r="L9016">
        <v>0</v>
      </c>
      <c r="M9016">
        <f t="shared" si="280"/>
        <v>11854.277080621961</v>
      </c>
      <c r="N9016" t="str">
        <f t="shared" si="281"/>
        <v>0</v>
      </c>
    </row>
    <row r="9017" spans="1:14">
      <c r="A9017">
        <v>15733111</v>
      </c>
      <c r="B9017" s="10">
        <v>688</v>
      </c>
      <c r="C9017" s="10">
        <v>2</v>
      </c>
      <c r="D9017" s="10">
        <v>1</v>
      </c>
      <c r="E9017" s="10">
        <v>32</v>
      </c>
      <c r="F9017" s="10">
        <v>6</v>
      </c>
      <c r="G9017" s="10">
        <v>124179.3</v>
      </c>
      <c r="H9017" s="10">
        <v>1</v>
      </c>
      <c r="I9017" s="10">
        <v>1</v>
      </c>
      <c r="J9017" s="10">
        <v>1</v>
      </c>
      <c r="K9017" s="10">
        <v>138759.15</v>
      </c>
      <c r="L9017">
        <v>0</v>
      </c>
      <c r="M9017">
        <f t="shared" si="280"/>
        <v>83953.490838858372</v>
      </c>
      <c r="N9017" t="str">
        <f t="shared" si="281"/>
        <v>0</v>
      </c>
    </row>
    <row r="9018" spans="1:14">
      <c r="A9018">
        <v>15610727</v>
      </c>
      <c r="B9018" s="10">
        <v>605</v>
      </c>
      <c r="C9018" s="10">
        <v>1</v>
      </c>
      <c r="D9018" s="10">
        <v>1</v>
      </c>
      <c r="E9018" s="10">
        <v>36</v>
      </c>
      <c r="F9018" s="10">
        <v>7</v>
      </c>
      <c r="G9018" s="10">
        <v>128829.25</v>
      </c>
      <c r="H9018" s="10">
        <v>1</v>
      </c>
      <c r="I9018" s="10">
        <v>1</v>
      </c>
      <c r="J9018" s="10">
        <v>0</v>
      </c>
      <c r="K9018" s="10">
        <v>190588.59</v>
      </c>
      <c r="L9018">
        <v>0</v>
      </c>
      <c r="M9018">
        <f t="shared" si="280"/>
        <v>91978.073651282946</v>
      </c>
      <c r="N9018" t="str">
        <f t="shared" si="281"/>
        <v>0</v>
      </c>
    </row>
    <row r="9019" spans="1:14">
      <c r="A9019">
        <v>15792720</v>
      </c>
      <c r="B9019" s="10">
        <v>676</v>
      </c>
      <c r="C9019" s="10">
        <v>1</v>
      </c>
      <c r="D9019" s="10">
        <v>1</v>
      </c>
      <c r="E9019" s="10">
        <v>33</v>
      </c>
      <c r="F9019" s="10">
        <v>6</v>
      </c>
      <c r="G9019" s="10">
        <v>171490.78</v>
      </c>
      <c r="H9019" s="10">
        <v>1</v>
      </c>
      <c r="I9019" s="10">
        <v>0</v>
      </c>
      <c r="J9019" s="10">
        <v>0</v>
      </c>
      <c r="K9019" s="10">
        <v>79099.64</v>
      </c>
      <c r="L9019">
        <v>0</v>
      </c>
      <c r="M9019">
        <f t="shared" si="280"/>
        <v>104028.75204225257</v>
      </c>
      <c r="N9019" t="str">
        <f t="shared" si="281"/>
        <v>0</v>
      </c>
    </row>
    <row r="9020" spans="1:14">
      <c r="A9020">
        <v>15723153</v>
      </c>
      <c r="B9020" s="10">
        <v>708</v>
      </c>
      <c r="C9020" s="10">
        <v>2</v>
      </c>
      <c r="D9020" s="10">
        <v>1</v>
      </c>
      <c r="E9020" s="10">
        <v>33</v>
      </c>
      <c r="F9020" s="10">
        <v>3</v>
      </c>
      <c r="G9020" s="10">
        <v>0</v>
      </c>
      <c r="H9020" s="10">
        <v>2</v>
      </c>
      <c r="I9020" s="10">
        <v>1</v>
      </c>
      <c r="J9020" s="10">
        <v>0</v>
      </c>
      <c r="K9020" s="10">
        <v>138613.21</v>
      </c>
      <c r="L9020">
        <v>0</v>
      </c>
      <c r="M9020">
        <f t="shared" si="280"/>
        <v>14757.55851050654</v>
      </c>
      <c r="N9020" t="str">
        <f t="shared" si="281"/>
        <v>0</v>
      </c>
    </row>
    <row r="9021" spans="1:14">
      <c r="A9021">
        <v>15802823</v>
      </c>
      <c r="B9021" s="10">
        <v>745</v>
      </c>
      <c r="C9021" s="10">
        <v>2</v>
      </c>
      <c r="D9021" s="10">
        <v>0</v>
      </c>
      <c r="E9021" s="10">
        <v>38</v>
      </c>
      <c r="F9021" s="10">
        <v>7</v>
      </c>
      <c r="G9021" s="10">
        <v>0</v>
      </c>
      <c r="H9021" s="10">
        <v>2</v>
      </c>
      <c r="I9021" s="10">
        <v>1</v>
      </c>
      <c r="J9021" s="10">
        <v>1</v>
      </c>
      <c r="K9021" s="10">
        <v>194230.82</v>
      </c>
      <c r="L9021">
        <v>0</v>
      </c>
      <c r="M9021">
        <f t="shared" si="280"/>
        <v>20617.061145355863</v>
      </c>
      <c r="N9021" t="str">
        <f t="shared" si="281"/>
        <v>0</v>
      </c>
    </row>
    <row r="9022" spans="1:14">
      <c r="A9022">
        <v>15756118</v>
      </c>
      <c r="B9022" s="10">
        <v>661</v>
      </c>
      <c r="C9022" s="10">
        <v>2</v>
      </c>
      <c r="D9022" s="10">
        <v>1</v>
      </c>
      <c r="E9022" s="10">
        <v>20</v>
      </c>
      <c r="F9022" s="10">
        <v>8</v>
      </c>
      <c r="G9022" s="10">
        <v>0</v>
      </c>
      <c r="H9022" s="10">
        <v>1</v>
      </c>
      <c r="I9022" s="10">
        <v>1</v>
      </c>
      <c r="J9022" s="10">
        <v>0</v>
      </c>
      <c r="K9022" s="10">
        <v>110252.53</v>
      </c>
      <c r="L9022">
        <v>0</v>
      </c>
      <c r="M9022">
        <f t="shared" si="280"/>
        <v>11761.94177967726</v>
      </c>
      <c r="N9022" t="str">
        <f t="shared" si="281"/>
        <v>0</v>
      </c>
    </row>
    <row r="9023" spans="1:14">
      <c r="A9023">
        <v>15684934</v>
      </c>
      <c r="B9023" s="10">
        <v>726</v>
      </c>
      <c r="C9023" s="10">
        <v>1</v>
      </c>
      <c r="D9023" s="10">
        <v>1</v>
      </c>
      <c r="E9023" s="10">
        <v>31</v>
      </c>
      <c r="F9023" s="10">
        <v>9</v>
      </c>
      <c r="G9023" s="10">
        <v>0</v>
      </c>
      <c r="H9023" s="10">
        <v>2</v>
      </c>
      <c r="I9023" s="10">
        <v>1</v>
      </c>
      <c r="J9023" s="10">
        <v>1</v>
      </c>
      <c r="K9023" s="10">
        <v>106117.3</v>
      </c>
      <c r="L9023">
        <v>0</v>
      </c>
      <c r="M9023">
        <f t="shared" si="280"/>
        <v>11336.575139875064</v>
      </c>
      <c r="N9023" t="str">
        <f t="shared" si="281"/>
        <v>0</v>
      </c>
    </row>
    <row r="9024" spans="1:14">
      <c r="A9024">
        <v>15776936</v>
      </c>
      <c r="B9024" s="10">
        <v>475</v>
      </c>
      <c r="C9024" s="10">
        <v>1</v>
      </c>
      <c r="D9024" s="10">
        <v>1</v>
      </c>
      <c r="E9024" s="10">
        <v>40</v>
      </c>
      <c r="F9024" s="10">
        <v>7</v>
      </c>
      <c r="G9024" s="10">
        <v>160818.07999999999</v>
      </c>
      <c r="H9024" s="10">
        <v>1</v>
      </c>
      <c r="I9024" s="10">
        <v>0</v>
      </c>
      <c r="J9024" s="10">
        <v>1</v>
      </c>
      <c r="K9024" s="10">
        <v>169642.13</v>
      </c>
      <c r="L9024">
        <v>1</v>
      </c>
      <c r="M9024">
        <f t="shared" si="280"/>
        <v>107560.33858276269</v>
      </c>
      <c r="N9024" t="str">
        <f t="shared" si="281"/>
        <v>0</v>
      </c>
    </row>
    <row r="9025" spans="1:14">
      <c r="A9025">
        <v>15729087</v>
      </c>
      <c r="B9025" s="10">
        <v>751</v>
      </c>
      <c r="C9025" s="10">
        <v>3</v>
      </c>
      <c r="D9025" s="10">
        <v>1</v>
      </c>
      <c r="E9025" s="10">
        <v>54</v>
      </c>
      <c r="F9025" s="10">
        <v>9</v>
      </c>
      <c r="G9025" s="10">
        <v>156367.6</v>
      </c>
      <c r="H9025" s="10">
        <v>2</v>
      </c>
      <c r="I9025" s="10">
        <v>0</v>
      </c>
      <c r="J9025" s="10">
        <v>1</v>
      </c>
      <c r="K9025" s="10">
        <v>116179.92</v>
      </c>
      <c r="L9025">
        <v>0</v>
      </c>
      <c r="M9025">
        <f t="shared" si="280"/>
        <v>99514.215254869006</v>
      </c>
      <c r="N9025" t="str">
        <f t="shared" si="281"/>
        <v>0</v>
      </c>
    </row>
    <row r="9026" spans="1:14">
      <c r="A9026">
        <v>15786463</v>
      </c>
      <c r="B9026" s="10">
        <v>645</v>
      </c>
      <c r="C9026" s="10">
        <v>3</v>
      </c>
      <c r="D9026" s="10">
        <v>0</v>
      </c>
      <c r="E9026" s="10">
        <v>59</v>
      </c>
      <c r="F9026" s="10">
        <v>8</v>
      </c>
      <c r="G9026" s="10">
        <v>121669.93</v>
      </c>
      <c r="H9026" s="10">
        <v>2</v>
      </c>
      <c r="I9026" s="10">
        <v>0</v>
      </c>
      <c r="J9026" s="10">
        <v>0</v>
      </c>
      <c r="K9026" s="10">
        <v>91.75</v>
      </c>
      <c r="L9026">
        <v>1</v>
      </c>
      <c r="M9026">
        <f t="shared" si="280"/>
        <v>67931.318514484243</v>
      </c>
      <c r="N9026" t="str">
        <f t="shared" si="281"/>
        <v>0</v>
      </c>
    </row>
    <row r="9027" spans="1:14">
      <c r="A9027">
        <v>15717498</v>
      </c>
      <c r="B9027" s="10">
        <v>775</v>
      </c>
      <c r="C9027" s="10">
        <v>1</v>
      </c>
      <c r="D9027" s="10">
        <v>1</v>
      </c>
      <c r="E9027" s="10">
        <v>42</v>
      </c>
      <c r="F9027" s="10">
        <v>6</v>
      </c>
      <c r="G9027" s="10">
        <v>133970.22</v>
      </c>
      <c r="H9027" s="10">
        <v>2</v>
      </c>
      <c r="I9027" s="10">
        <v>0</v>
      </c>
      <c r="J9027" s="10">
        <v>1</v>
      </c>
      <c r="K9027" s="10">
        <v>187839.9</v>
      </c>
      <c r="L9027">
        <v>0</v>
      </c>
      <c r="M9027">
        <f t="shared" si="280"/>
        <v>94593.366593544881</v>
      </c>
      <c r="N9027" t="str">
        <f t="shared" si="281"/>
        <v>0</v>
      </c>
    </row>
    <row r="9028" spans="1:14">
      <c r="A9028">
        <v>15718406</v>
      </c>
      <c r="B9028" s="10">
        <v>540</v>
      </c>
      <c r="C9028" s="10">
        <v>1</v>
      </c>
      <c r="D9028" s="10">
        <v>1</v>
      </c>
      <c r="E9028" s="10">
        <v>41</v>
      </c>
      <c r="F9028" s="10">
        <v>3</v>
      </c>
      <c r="G9028" s="10">
        <v>0</v>
      </c>
      <c r="H9028" s="10">
        <v>2</v>
      </c>
      <c r="I9028" s="10">
        <v>1</v>
      </c>
      <c r="J9028" s="10">
        <v>0</v>
      </c>
      <c r="K9028" s="10">
        <v>121098.65</v>
      </c>
      <c r="L9028">
        <v>0</v>
      </c>
      <c r="M9028">
        <f t="shared" si="280"/>
        <v>12867.375537731335</v>
      </c>
      <c r="N9028" t="str">
        <f t="shared" si="281"/>
        <v>0</v>
      </c>
    </row>
    <row r="9029" spans="1:14">
      <c r="A9029">
        <v>15799468</v>
      </c>
      <c r="B9029" s="10">
        <v>591</v>
      </c>
      <c r="C9029" s="10">
        <v>1</v>
      </c>
      <c r="D9029" s="10">
        <v>0</v>
      </c>
      <c r="E9029" s="10">
        <v>34</v>
      </c>
      <c r="F9029" s="10">
        <v>3</v>
      </c>
      <c r="G9029" s="10">
        <v>96127.27</v>
      </c>
      <c r="H9029" s="10">
        <v>1</v>
      </c>
      <c r="I9029" s="10">
        <v>0</v>
      </c>
      <c r="J9029" s="10">
        <v>0</v>
      </c>
      <c r="K9029" s="10">
        <v>30972.06</v>
      </c>
      <c r="L9029">
        <v>0</v>
      </c>
      <c r="M9029">
        <f t="shared" si="280"/>
        <v>56952.153427906567</v>
      </c>
      <c r="N9029" t="str">
        <f t="shared" si="281"/>
        <v>0</v>
      </c>
    </row>
    <row r="9030" spans="1:14">
      <c r="A9030">
        <v>15626383</v>
      </c>
      <c r="B9030" s="10">
        <v>596</v>
      </c>
      <c r="C9030" s="10">
        <v>2</v>
      </c>
      <c r="D9030" s="10">
        <v>1</v>
      </c>
      <c r="E9030" s="10">
        <v>60</v>
      </c>
      <c r="F9030" s="10">
        <v>7</v>
      </c>
      <c r="G9030" s="10">
        <v>121907.97</v>
      </c>
      <c r="H9030" s="10">
        <v>1</v>
      </c>
      <c r="I9030" s="10">
        <v>0</v>
      </c>
      <c r="J9030" s="10">
        <v>1</v>
      </c>
      <c r="K9030" s="10">
        <v>30314.04</v>
      </c>
      <c r="L9030">
        <v>0</v>
      </c>
      <c r="M9030">
        <f t="shared" si="280"/>
        <v>71234.360131972106</v>
      </c>
      <c r="N9030" t="str">
        <f t="shared" si="281"/>
        <v>0</v>
      </c>
    </row>
    <row r="9031" spans="1:14">
      <c r="A9031">
        <v>15597385</v>
      </c>
      <c r="B9031" s="10">
        <v>573</v>
      </c>
      <c r="C9031" s="10">
        <v>2</v>
      </c>
      <c r="D9031" s="10">
        <v>1</v>
      </c>
      <c r="E9031" s="10">
        <v>41</v>
      </c>
      <c r="F9031" s="10">
        <v>5</v>
      </c>
      <c r="G9031" s="10">
        <v>0</v>
      </c>
      <c r="H9031" s="10">
        <v>2</v>
      </c>
      <c r="I9031" s="10">
        <v>0</v>
      </c>
      <c r="J9031" s="10">
        <v>1</v>
      </c>
      <c r="K9031" s="10">
        <v>14479.29</v>
      </c>
      <c r="L9031">
        <v>0</v>
      </c>
      <c r="M9031">
        <f t="shared" si="280"/>
        <v>1648.2616771598509</v>
      </c>
      <c r="N9031" t="str">
        <f t="shared" si="281"/>
        <v>0</v>
      </c>
    </row>
    <row r="9032" spans="1:14">
      <c r="A9032">
        <v>15570271</v>
      </c>
      <c r="B9032" s="10">
        <v>577</v>
      </c>
      <c r="C9032" s="10">
        <v>2</v>
      </c>
      <c r="D9032" s="10">
        <v>1</v>
      </c>
      <c r="E9032" s="10">
        <v>31</v>
      </c>
      <c r="F9032" s="10">
        <v>6</v>
      </c>
      <c r="G9032" s="10">
        <v>0</v>
      </c>
      <c r="H9032" s="10">
        <v>1</v>
      </c>
      <c r="I9032" s="10">
        <v>1</v>
      </c>
      <c r="J9032" s="10">
        <v>1</v>
      </c>
      <c r="K9032" s="10">
        <v>196395.25</v>
      </c>
      <c r="L9032">
        <v>0</v>
      </c>
      <c r="M9032">
        <f t="shared" si="280"/>
        <v>20806.920877046541</v>
      </c>
      <c r="N9032" t="str">
        <f t="shared" si="281"/>
        <v>0</v>
      </c>
    </row>
    <row r="9033" spans="1:14">
      <c r="A9033">
        <v>15690330</v>
      </c>
      <c r="B9033" s="10">
        <v>830</v>
      </c>
      <c r="C9033" s="10">
        <v>3</v>
      </c>
      <c r="D9033" s="10">
        <v>0</v>
      </c>
      <c r="E9033" s="10">
        <v>40</v>
      </c>
      <c r="F9033" s="10">
        <v>8</v>
      </c>
      <c r="G9033" s="10">
        <v>77701.64</v>
      </c>
      <c r="H9033" s="10">
        <v>1</v>
      </c>
      <c r="I9033" s="10">
        <v>0</v>
      </c>
      <c r="J9033" s="10">
        <v>1</v>
      </c>
      <c r="K9033" s="10">
        <v>19512.38</v>
      </c>
      <c r="L9033">
        <v>0</v>
      </c>
      <c r="M9033">
        <f t="shared" si="280"/>
        <v>45534.028304749452</v>
      </c>
      <c r="N9033" t="str">
        <f t="shared" si="281"/>
        <v>0</v>
      </c>
    </row>
    <row r="9034" spans="1:14">
      <c r="A9034">
        <v>15680611</v>
      </c>
      <c r="B9034" s="10">
        <v>663</v>
      </c>
      <c r="C9034" s="10">
        <v>1</v>
      </c>
      <c r="D9034" s="10">
        <v>1</v>
      </c>
      <c r="E9034" s="10">
        <v>67</v>
      </c>
      <c r="F9034" s="10">
        <v>9</v>
      </c>
      <c r="G9034" s="10">
        <v>0</v>
      </c>
      <c r="H9034" s="10">
        <v>3</v>
      </c>
      <c r="I9034" s="10">
        <v>1</v>
      </c>
      <c r="J9034" s="10">
        <v>1</v>
      </c>
      <c r="K9034" s="10">
        <v>72318.77</v>
      </c>
      <c r="L9034">
        <v>0</v>
      </c>
      <c r="M9034">
        <f t="shared" si="280"/>
        <v>7746.4280155894039</v>
      </c>
      <c r="N9034" t="str">
        <f t="shared" si="281"/>
        <v>0</v>
      </c>
    </row>
    <row r="9035" spans="1:14">
      <c r="A9035">
        <v>15810227</v>
      </c>
      <c r="B9035" s="10">
        <v>421</v>
      </c>
      <c r="C9035" s="10">
        <v>1</v>
      </c>
      <c r="D9035" s="10">
        <v>1</v>
      </c>
      <c r="E9035" s="10">
        <v>34</v>
      </c>
      <c r="F9035" s="10">
        <v>2</v>
      </c>
      <c r="G9035" s="10">
        <v>0</v>
      </c>
      <c r="H9035" s="10">
        <v>2</v>
      </c>
      <c r="I9035" s="10">
        <v>1</v>
      </c>
      <c r="J9035" s="10">
        <v>1</v>
      </c>
      <c r="K9035" s="10">
        <v>96615.23</v>
      </c>
      <c r="L9035">
        <v>0</v>
      </c>
      <c r="M9035">
        <f t="shared" si="280"/>
        <v>10262.549064477922</v>
      </c>
      <c r="N9035" t="str">
        <f t="shared" si="281"/>
        <v>0</v>
      </c>
    </row>
    <row r="9036" spans="1:14">
      <c r="A9036">
        <v>15807194</v>
      </c>
      <c r="B9036" s="10">
        <v>718</v>
      </c>
      <c r="C9036" s="10">
        <v>2</v>
      </c>
      <c r="D9036" s="10">
        <v>1</v>
      </c>
      <c r="E9036" s="10">
        <v>34</v>
      </c>
      <c r="F9036" s="10">
        <v>5</v>
      </c>
      <c r="G9036" s="10">
        <v>113922.44</v>
      </c>
      <c r="H9036" s="10">
        <v>2</v>
      </c>
      <c r="I9036" s="10">
        <v>1</v>
      </c>
      <c r="J9036" s="10">
        <v>0</v>
      </c>
      <c r="K9036" s="10">
        <v>30772.22</v>
      </c>
      <c r="L9036">
        <v>0</v>
      </c>
      <c r="M9036">
        <f t="shared" si="280"/>
        <v>66876.350741905277</v>
      </c>
      <c r="N9036" t="str">
        <f t="shared" si="281"/>
        <v>0</v>
      </c>
    </row>
    <row r="9037" spans="1:14">
      <c r="A9037">
        <v>15712199</v>
      </c>
      <c r="B9037" s="10">
        <v>655</v>
      </c>
      <c r="C9037" s="10">
        <v>3</v>
      </c>
      <c r="D9037" s="10">
        <v>0</v>
      </c>
      <c r="E9037" s="10">
        <v>61</v>
      </c>
      <c r="F9037" s="10">
        <v>2</v>
      </c>
      <c r="G9037" s="10">
        <v>183997.7</v>
      </c>
      <c r="H9037" s="10">
        <v>2</v>
      </c>
      <c r="I9037" s="10">
        <v>1</v>
      </c>
      <c r="J9037" s="10">
        <v>1</v>
      </c>
      <c r="K9037" s="10">
        <v>161217.18</v>
      </c>
      <c r="L9037">
        <v>0</v>
      </c>
      <c r="M9037">
        <f t="shared" si="280"/>
        <v>119627.8757272845</v>
      </c>
      <c r="N9037" t="str">
        <f t="shared" si="281"/>
        <v>0</v>
      </c>
    </row>
    <row r="9038" spans="1:14">
      <c r="A9038">
        <v>15694995</v>
      </c>
      <c r="B9038" s="10">
        <v>712</v>
      </c>
      <c r="C9038" s="10">
        <v>1</v>
      </c>
      <c r="D9038" s="10">
        <v>1</v>
      </c>
      <c r="E9038" s="10">
        <v>23</v>
      </c>
      <c r="F9038" s="10">
        <v>2</v>
      </c>
      <c r="G9038" s="10">
        <v>0</v>
      </c>
      <c r="H9038" s="10">
        <v>2</v>
      </c>
      <c r="I9038" s="10">
        <v>0</v>
      </c>
      <c r="J9038" s="10">
        <v>1</v>
      </c>
      <c r="K9038" s="10">
        <v>66795.78</v>
      </c>
      <c r="L9038">
        <v>0</v>
      </c>
      <c r="M9038">
        <f t="shared" si="280"/>
        <v>7201.4127864989132</v>
      </c>
      <c r="N9038" t="str">
        <f t="shared" si="281"/>
        <v>0</v>
      </c>
    </row>
    <row r="9039" spans="1:14">
      <c r="A9039">
        <v>15723400</v>
      </c>
      <c r="B9039" s="10">
        <v>663</v>
      </c>
      <c r="C9039" s="10">
        <v>1</v>
      </c>
      <c r="D9039" s="10">
        <v>1</v>
      </c>
      <c r="E9039" s="10">
        <v>28</v>
      </c>
      <c r="F9039" s="10">
        <v>4</v>
      </c>
      <c r="G9039" s="10">
        <v>0</v>
      </c>
      <c r="H9039" s="10">
        <v>2</v>
      </c>
      <c r="I9039" s="10">
        <v>1</v>
      </c>
      <c r="J9039" s="10">
        <v>1</v>
      </c>
      <c r="K9039" s="10">
        <v>123969.64</v>
      </c>
      <c r="L9039">
        <v>0</v>
      </c>
      <c r="M9039">
        <f t="shared" si="280"/>
        <v>13205.132691113873</v>
      </c>
      <c r="N9039" t="str">
        <f t="shared" si="281"/>
        <v>0</v>
      </c>
    </row>
    <row r="9040" spans="1:14">
      <c r="A9040">
        <v>15654772</v>
      </c>
      <c r="B9040" s="10">
        <v>640</v>
      </c>
      <c r="C9040" s="10">
        <v>1</v>
      </c>
      <c r="D9040" s="10">
        <v>0</v>
      </c>
      <c r="E9040" s="10">
        <v>47</v>
      </c>
      <c r="F9040" s="10">
        <v>6</v>
      </c>
      <c r="G9040" s="10">
        <v>89799.46</v>
      </c>
      <c r="H9040" s="10">
        <v>2</v>
      </c>
      <c r="I9040" s="10">
        <v>0</v>
      </c>
      <c r="J9040" s="10">
        <v>1</v>
      </c>
      <c r="K9040" s="10">
        <v>13783.77</v>
      </c>
      <c r="L9040">
        <v>1</v>
      </c>
      <c r="M9040">
        <f t="shared" ref="M9040:M9103" si="282">SUMPRODUCT(Weights,B9040:K9040)</f>
        <v>51620.634025109975</v>
      </c>
      <c r="N9040" t="str">
        <f t="shared" ref="N9040:N9103" si="283">IF(M9040&lt;Cutoff,"0","1")</f>
        <v>0</v>
      </c>
    </row>
    <row r="9041" spans="1:14">
      <c r="A9041">
        <v>15574743</v>
      </c>
      <c r="B9041" s="10">
        <v>577</v>
      </c>
      <c r="C9041" s="10">
        <v>2</v>
      </c>
      <c r="D9041" s="10">
        <v>1</v>
      </c>
      <c r="E9041" s="10">
        <v>29</v>
      </c>
      <c r="F9041" s="10">
        <v>2</v>
      </c>
      <c r="G9041" s="10">
        <v>0</v>
      </c>
      <c r="H9041" s="10">
        <v>1</v>
      </c>
      <c r="I9041" s="10">
        <v>1</v>
      </c>
      <c r="J9041" s="10">
        <v>1</v>
      </c>
      <c r="K9041" s="10">
        <v>168924.41</v>
      </c>
      <c r="L9041">
        <v>0</v>
      </c>
      <c r="M9041">
        <f t="shared" si="282"/>
        <v>17918.34240831852</v>
      </c>
      <c r="N9041" t="str">
        <f t="shared" si="283"/>
        <v>0</v>
      </c>
    </row>
    <row r="9042" spans="1:14">
      <c r="A9042">
        <v>15807593</v>
      </c>
      <c r="B9042" s="10">
        <v>546</v>
      </c>
      <c r="C9042" s="10">
        <v>2</v>
      </c>
      <c r="D9042" s="10">
        <v>0</v>
      </c>
      <c r="E9042" s="10">
        <v>36</v>
      </c>
      <c r="F9042" s="10">
        <v>7</v>
      </c>
      <c r="G9042" s="10">
        <v>85660.96</v>
      </c>
      <c r="H9042" s="10">
        <v>1</v>
      </c>
      <c r="I9042" s="10">
        <v>0</v>
      </c>
      <c r="J9042" s="10">
        <v>0</v>
      </c>
      <c r="K9042" s="10">
        <v>134778.01</v>
      </c>
      <c r="L9042">
        <v>0</v>
      </c>
      <c r="M9042">
        <f t="shared" si="282"/>
        <v>62035.234890713698</v>
      </c>
      <c r="N9042" t="str">
        <f t="shared" si="283"/>
        <v>0</v>
      </c>
    </row>
    <row r="9043" spans="1:14">
      <c r="A9043">
        <v>15686718</v>
      </c>
      <c r="B9043" s="10">
        <v>802</v>
      </c>
      <c r="C9043" s="10">
        <v>3</v>
      </c>
      <c r="D9043" s="10">
        <v>1</v>
      </c>
      <c r="E9043" s="10">
        <v>37</v>
      </c>
      <c r="F9043" s="10">
        <v>9</v>
      </c>
      <c r="G9043" s="10">
        <v>115569.21</v>
      </c>
      <c r="H9043" s="10">
        <v>1</v>
      </c>
      <c r="I9043" s="10">
        <v>0</v>
      </c>
      <c r="J9043" s="10">
        <v>1</v>
      </c>
      <c r="K9043" s="10">
        <v>119782.89</v>
      </c>
      <c r="L9043">
        <v>0</v>
      </c>
      <c r="M9043">
        <f t="shared" si="282"/>
        <v>77183.179944760952</v>
      </c>
      <c r="N9043" t="str">
        <f t="shared" si="283"/>
        <v>0</v>
      </c>
    </row>
    <row r="9044" spans="1:14">
      <c r="A9044">
        <v>15695299</v>
      </c>
      <c r="B9044" s="10">
        <v>590</v>
      </c>
      <c r="C9044" s="10">
        <v>1</v>
      </c>
      <c r="D9044" s="10">
        <v>0</v>
      </c>
      <c r="E9044" s="10">
        <v>45</v>
      </c>
      <c r="F9044" s="10">
        <v>2</v>
      </c>
      <c r="G9044" s="10">
        <v>81828.22</v>
      </c>
      <c r="H9044" s="10">
        <v>1</v>
      </c>
      <c r="I9044" s="10">
        <v>1</v>
      </c>
      <c r="J9044" s="10">
        <v>0</v>
      </c>
      <c r="K9044" s="10">
        <v>52167.97</v>
      </c>
      <c r="L9044">
        <v>0</v>
      </c>
      <c r="M9044">
        <f t="shared" si="282"/>
        <v>51212.954600479716</v>
      </c>
      <c r="N9044" t="str">
        <f t="shared" si="283"/>
        <v>0</v>
      </c>
    </row>
    <row r="9045" spans="1:14">
      <c r="A9045">
        <v>15722701</v>
      </c>
      <c r="B9045" s="10">
        <v>594</v>
      </c>
      <c r="C9045" s="10">
        <v>3</v>
      </c>
      <c r="D9045" s="10">
        <v>1</v>
      </c>
      <c r="E9045" s="10">
        <v>18</v>
      </c>
      <c r="F9045" s="10">
        <v>1</v>
      </c>
      <c r="G9045" s="10">
        <v>132694.73000000001</v>
      </c>
      <c r="H9045" s="10">
        <v>1</v>
      </c>
      <c r="I9045" s="10">
        <v>1</v>
      </c>
      <c r="J9045" s="10">
        <v>0</v>
      </c>
      <c r="K9045" s="10">
        <v>167689.56</v>
      </c>
      <c r="L9045">
        <v>0</v>
      </c>
      <c r="M9045">
        <f t="shared" si="282"/>
        <v>91730.055868514915</v>
      </c>
      <c r="N9045" t="str">
        <f t="shared" si="283"/>
        <v>0</v>
      </c>
    </row>
    <row r="9046" spans="1:14">
      <c r="A9046">
        <v>15799635</v>
      </c>
      <c r="B9046" s="10">
        <v>577</v>
      </c>
      <c r="C9046" s="10">
        <v>2</v>
      </c>
      <c r="D9046" s="10">
        <v>1</v>
      </c>
      <c r="E9046" s="10">
        <v>51</v>
      </c>
      <c r="F9046" s="10">
        <v>2</v>
      </c>
      <c r="G9046" s="10">
        <v>108867</v>
      </c>
      <c r="H9046" s="10">
        <v>1</v>
      </c>
      <c r="I9046" s="10">
        <v>0</v>
      </c>
      <c r="J9046" s="10">
        <v>0</v>
      </c>
      <c r="K9046" s="10">
        <v>140800.66</v>
      </c>
      <c r="L9046">
        <v>1</v>
      </c>
      <c r="M9046">
        <f t="shared" si="282"/>
        <v>75604.426813467377</v>
      </c>
      <c r="N9046" t="str">
        <f t="shared" si="283"/>
        <v>0</v>
      </c>
    </row>
    <row r="9047" spans="1:14">
      <c r="A9047">
        <v>15742323</v>
      </c>
      <c r="B9047" s="10">
        <v>541</v>
      </c>
      <c r="C9047" s="10">
        <v>1</v>
      </c>
      <c r="D9047" s="10">
        <v>1</v>
      </c>
      <c r="E9047" s="10">
        <v>39</v>
      </c>
      <c r="F9047" s="10">
        <v>7</v>
      </c>
      <c r="G9047" s="10">
        <v>0</v>
      </c>
      <c r="H9047" s="10">
        <v>2</v>
      </c>
      <c r="I9047" s="10">
        <v>1</v>
      </c>
      <c r="J9047" s="10">
        <v>0</v>
      </c>
      <c r="K9047" s="10">
        <v>19823.02</v>
      </c>
      <c r="L9047">
        <v>0</v>
      </c>
      <c r="M9047">
        <f t="shared" si="282"/>
        <v>2202.3895098065295</v>
      </c>
      <c r="N9047" t="str">
        <f t="shared" si="283"/>
        <v>0</v>
      </c>
    </row>
    <row r="9048" spans="1:14">
      <c r="A9048">
        <v>15658435</v>
      </c>
      <c r="B9048" s="10">
        <v>781</v>
      </c>
      <c r="C9048" s="10">
        <v>1</v>
      </c>
      <c r="D9048" s="10">
        <v>0</v>
      </c>
      <c r="E9048" s="10">
        <v>27</v>
      </c>
      <c r="F9048" s="10">
        <v>5</v>
      </c>
      <c r="G9048" s="10">
        <v>0</v>
      </c>
      <c r="H9048" s="10">
        <v>2</v>
      </c>
      <c r="I9048" s="10">
        <v>0</v>
      </c>
      <c r="J9048" s="10">
        <v>0</v>
      </c>
      <c r="K9048" s="10">
        <v>72969.899999999994</v>
      </c>
      <c r="L9048">
        <v>0</v>
      </c>
      <c r="M9048">
        <f t="shared" si="282"/>
        <v>7865.204982340164</v>
      </c>
      <c r="N9048" t="str">
        <f t="shared" si="283"/>
        <v>0</v>
      </c>
    </row>
    <row r="9049" spans="1:14">
      <c r="A9049">
        <v>15586029</v>
      </c>
      <c r="B9049" s="10">
        <v>806</v>
      </c>
      <c r="C9049" s="10">
        <v>3</v>
      </c>
      <c r="D9049" s="10">
        <v>1</v>
      </c>
      <c r="E9049" s="10">
        <v>34</v>
      </c>
      <c r="F9049" s="10">
        <v>2</v>
      </c>
      <c r="G9049" s="10">
        <v>96152.68</v>
      </c>
      <c r="H9049" s="10">
        <v>2</v>
      </c>
      <c r="I9049" s="10">
        <v>1</v>
      </c>
      <c r="J9049" s="10">
        <v>0</v>
      </c>
      <c r="K9049" s="10">
        <v>143711.01999999999</v>
      </c>
      <c r="L9049">
        <v>0</v>
      </c>
      <c r="M9049">
        <f t="shared" si="282"/>
        <v>68891.630761212087</v>
      </c>
      <c r="N9049" t="str">
        <f t="shared" si="283"/>
        <v>0</v>
      </c>
    </row>
    <row r="9050" spans="1:14">
      <c r="A9050">
        <v>15772337</v>
      </c>
      <c r="B9050" s="10">
        <v>723</v>
      </c>
      <c r="C9050" s="10">
        <v>3</v>
      </c>
      <c r="D9050" s="10">
        <v>0</v>
      </c>
      <c r="E9050" s="10">
        <v>49</v>
      </c>
      <c r="F9050" s="10">
        <v>0</v>
      </c>
      <c r="G9050" s="10">
        <v>153855.51999999999</v>
      </c>
      <c r="H9050" s="10">
        <v>1</v>
      </c>
      <c r="I9050" s="10">
        <v>1</v>
      </c>
      <c r="J9050" s="10">
        <v>1</v>
      </c>
      <c r="K9050" s="10">
        <v>180862.26</v>
      </c>
      <c r="L9050">
        <v>1</v>
      </c>
      <c r="M9050">
        <f t="shared" si="282"/>
        <v>104926.77574797338</v>
      </c>
      <c r="N9050" t="str">
        <f t="shared" si="283"/>
        <v>0</v>
      </c>
    </row>
    <row r="9051" spans="1:14">
      <c r="A9051">
        <v>15807555</v>
      </c>
      <c r="B9051" s="10">
        <v>535</v>
      </c>
      <c r="C9051" s="10">
        <v>1</v>
      </c>
      <c r="D9051" s="10">
        <v>1</v>
      </c>
      <c r="E9051" s="10">
        <v>45</v>
      </c>
      <c r="F9051" s="10">
        <v>2</v>
      </c>
      <c r="G9051" s="10">
        <v>0</v>
      </c>
      <c r="H9051" s="10">
        <v>2</v>
      </c>
      <c r="I9051" s="10">
        <v>1</v>
      </c>
      <c r="J9051" s="10">
        <v>0</v>
      </c>
      <c r="K9051" s="10">
        <v>125658.28</v>
      </c>
      <c r="L9051">
        <v>0</v>
      </c>
      <c r="M9051">
        <f t="shared" si="282"/>
        <v>13345.263522801057</v>
      </c>
      <c r="N9051" t="str">
        <f t="shared" si="283"/>
        <v>0</v>
      </c>
    </row>
    <row r="9052" spans="1:14">
      <c r="A9052">
        <v>15603378</v>
      </c>
      <c r="B9052" s="10">
        <v>768</v>
      </c>
      <c r="C9052" s="10">
        <v>1</v>
      </c>
      <c r="D9052" s="10">
        <v>0</v>
      </c>
      <c r="E9052" s="10">
        <v>36</v>
      </c>
      <c r="F9052" s="10">
        <v>3</v>
      </c>
      <c r="G9052" s="10">
        <v>141334.95000000001</v>
      </c>
      <c r="H9052" s="10">
        <v>1</v>
      </c>
      <c r="I9052" s="10">
        <v>0</v>
      </c>
      <c r="J9052" s="10">
        <v>1</v>
      </c>
      <c r="K9052" s="10">
        <v>125870.5</v>
      </c>
      <c r="L9052">
        <v>0</v>
      </c>
      <c r="M9052">
        <f t="shared" si="282"/>
        <v>92175.269419858974</v>
      </c>
      <c r="N9052" t="str">
        <f t="shared" si="283"/>
        <v>0</v>
      </c>
    </row>
    <row r="9053" spans="1:14">
      <c r="A9053">
        <v>15792862</v>
      </c>
      <c r="B9053" s="10">
        <v>653</v>
      </c>
      <c r="C9053" s="10">
        <v>3</v>
      </c>
      <c r="D9053" s="10">
        <v>1</v>
      </c>
      <c r="E9053" s="10">
        <v>41</v>
      </c>
      <c r="F9053" s="10">
        <v>1</v>
      </c>
      <c r="G9053" s="10">
        <v>104584.11</v>
      </c>
      <c r="H9053" s="10">
        <v>1</v>
      </c>
      <c r="I9053" s="10">
        <v>1</v>
      </c>
      <c r="J9053" s="10">
        <v>0</v>
      </c>
      <c r="K9053" s="10">
        <v>15126.32</v>
      </c>
      <c r="L9053">
        <v>1</v>
      </c>
      <c r="M9053">
        <f t="shared" si="282"/>
        <v>60010.457942832873</v>
      </c>
      <c r="N9053" t="str">
        <f t="shared" si="283"/>
        <v>0</v>
      </c>
    </row>
    <row r="9054" spans="1:14">
      <c r="A9054">
        <v>15657349</v>
      </c>
      <c r="B9054" s="10">
        <v>803</v>
      </c>
      <c r="C9054" s="10">
        <v>3</v>
      </c>
      <c r="D9054" s="10">
        <v>0</v>
      </c>
      <c r="E9054" s="10">
        <v>50</v>
      </c>
      <c r="F9054" s="10">
        <v>8</v>
      </c>
      <c r="G9054" s="10">
        <v>98173.02</v>
      </c>
      <c r="H9054" s="10">
        <v>1</v>
      </c>
      <c r="I9054" s="10">
        <v>0</v>
      </c>
      <c r="J9054" s="10">
        <v>0</v>
      </c>
      <c r="K9054" s="10">
        <v>22457.25</v>
      </c>
      <c r="L9054">
        <v>1</v>
      </c>
      <c r="M9054">
        <f t="shared" si="282"/>
        <v>57239.246907258777</v>
      </c>
      <c r="N9054" t="str">
        <f t="shared" si="283"/>
        <v>0</v>
      </c>
    </row>
    <row r="9055" spans="1:14">
      <c r="A9055">
        <v>15777614</v>
      </c>
      <c r="B9055" s="10">
        <v>545</v>
      </c>
      <c r="C9055" s="10">
        <v>2</v>
      </c>
      <c r="D9055" s="10">
        <v>0</v>
      </c>
      <c r="E9055" s="10">
        <v>44</v>
      </c>
      <c r="F9055" s="10">
        <v>1</v>
      </c>
      <c r="G9055" s="10">
        <v>0</v>
      </c>
      <c r="H9055" s="10">
        <v>2</v>
      </c>
      <c r="I9055" s="10">
        <v>1</v>
      </c>
      <c r="J9055" s="10">
        <v>1</v>
      </c>
      <c r="K9055" s="10">
        <v>82614.89</v>
      </c>
      <c r="L9055">
        <v>0</v>
      </c>
      <c r="M9055">
        <f t="shared" si="282"/>
        <v>8816.359887784447</v>
      </c>
      <c r="N9055" t="str">
        <f t="shared" si="283"/>
        <v>0</v>
      </c>
    </row>
    <row r="9056" spans="1:14">
      <c r="A9056">
        <v>15653952</v>
      </c>
      <c r="B9056" s="10">
        <v>581</v>
      </c>
      <c r="C9056" s="10">
        <v>3</v>
      </c>
      <c r="D9056" s="10">
        <v>0</v>
      </c>
      <c r="E9056" s="10">
        <v>38</v>
      </c>
      <c r="F9056" s="10">
        <v>3</v>
      </c>
      <c r="G9056" s="10">
        <v>135157.04999999999</v>
      </c>
      <c r="H9056" s="10">
        <v>1</v>
      </c>
      <c r="I9056" s="10">
        <v>1</v>
      </c>
      <c r="J9056" s="10">
        <v>1</v>
      </c>
      <c r="K9056" s="10">
        <v>32919.42</v>
      </c>
      <c r="L9056">
        <v>0</v>
      </c>
      <c r="M9056">
        <f t="shared" si="282"/>
        <v>78898.458434864384</v>
      </c>
      <c r="N9056" t="str">
        <f t="shared" si="283"/>
        <v>0</v>
      </c>
    </row>
    <row r="9057" spans="1:14">
      <c r="A9057">
        <v>15724336</v>
      </c>
      <c r="B9057" s="10">
        <v>513</v>
      </c>
      <c r="C9057" s="10">
        <v>3</v>
      </c>
      <c r="D9057" s="10">
        <v>0</v>
      </c>
      <c r="E9057" s="10">
        <v>49</v>
      </c>
      <c r="F9057" s="10">
        <v>5</v>
      </c>
      <c r="G9057" s="10">
        <v>171601.27</v>
      </c>
      <c r="H9057" s="10">
        <v>1</v>
      </c>
      <c r="I9057" s="10">
        <v>1</v>
      </c>
      <c r="J9057" s="10">
        <v>0</v>
      </c>
      <c r="K9057" s="10">
        <v>126223.84</v>
      </c>
      <c r="L9057">
        <v>0</v>
      </c>
      <c r="M9057">
        <f t="shared" si="282"/>
        <v>109004.5145959279</v>
      </c>
      <c r="N9057" t="str">
        <f t="shared" si="283"/>
        <v>0</v>
      </c>
    </row>
    <row r="9058" spans="1:14">
      <c r="A9058">
        <v>15689594</v>
      </c>
      <c r="B9058" s="10">
        <v>731</v>
      </c>
      <c r="C9058" s="10">
        <v>1</v>
      </c>
      <c r="D9058" s="10">
        <v>1</v>
      </c>
      <c r="E9058" s="10">
        <v>29</v>
      </c>
      <c r="F9058" s="10">
        <v>5</v>
      </c>
      <c r="G9058" s="10">
        <v>179539.20000000001</v>
      </c>
      <c r="H9058" s="10">
        <v>1</v>
      </c>
      <c r="I9058" s="10">
        <v>0</v>
      </c>
      <c r="J9058" s="10">
        <v>0</v>
      </c>
      <c r="K9058" s="10">
        <v>112010.02</v>
      </c>
      <c r="L9058">
        <v>0</v>
      </c>
      <c r="M9058">
        <f t="shared" si="282"/>
        <v>111994.40871226878</v>
      </c>
      <c r="N9058" t="str">
        <f t="shared" si="283"/>
        <v>0</v>
      </c>
    </row>
    <row r="9059" spans="1:14">
      <c r="A9059">
        <v>15801920</v>
      </c>
      <c r="B9059" s="10">
        <v>727</v>
      </c>
      <c r="C9059" s="10">
        <v>3</v>
      </c>
      <c r="D9059" s="10">
        <v>1</v>
      </c>
      <c r="E9059" s="10">
        <v>39</v>
      </c>
      <c r="F9059" s="10">
        <v>5</v>
      </c>
      <c r="G9059" s="10">
        <v>80615.460000000006</v>
      </c>
      <c r="H9059" s="10">
        <v>2</v>
      </c>
      <c r="I9059" s="10">
        <v>0</v>
      </c>
      <c r="J9059" s="10">
        <v>0</v>
      </c>
      <c r="K9059" s="10">
        <v>180962.32</v>
      </c>
      <c r="L9059">
        <v>0</v>
      </c>
      <c r="M9059">
        <f t="shared" si="282"/>
        <v>64132.771751555352</v>
      </c>
      <c r="N9059" t="str">
        <f t="shared" si="283"/>
        <v>0</v>
      </c>
    </row>
    <row r="9060" spans="1:14">
      <c r="A9060">
        <v>15653347</v>
      </c>
      <c r="B9060" s="10">
        <v>560</v>
      </c>
      <c r="C9060" s="10">
        <v>2</v>
      </c>
      <c r="D9060" s="10">
        <v>1</v>
      </c>
      <c r="E9060" s="10">
        <v>47</v>
      </c>
      <c r="F9060" s="10">
        <v>1</v>
      </c>
      <c r="G9060" s="10">
        <v>0</v>
      </c>
      <c r="H9060" s="10">
        <v>1</v>
      </c>
      <c r="I9060" s="10">
        <v>0</v>
      </c>
      <c r="J9060" s="10">
        <v>0</v>
      </c>
      <c r="K9060" s="10">
        <v>128882.66</v>
      </c>
      <c r="L9060">
        <v>1</v>
      </c>
      <c r="M9060">
        <f t="shared" si="282"/>
        <v>13691.828214694146</v>
      </c>
      <c r="N9060" t="str">
        <f t="shared" si="283"/>
        <v>0</v>
      </c>
    </row>
    <row r="9061" spans="1:14">
      <c r="A9061">
        <v>15749951</v>
      </c>
      <c r="B9061" s="10">
        <v>766</v>
      </c>
      <c r="C9061" s="10">
        <v>3</v>
      </c>
      <c r="D9061" s="10">
        <v>1</v>
      </c>
      <c r="E9061" s="10">
        <v>27</v>
      </c>
      <c r="F9061" s="10">
        <v>5</v>
      </c>
      <c r="G9061" s="10">
        <v>126285.73</v>
      </c>
      <c r="H9061" s="10">
        <v>1</v>
      </c>
      <c r="I9061" s="10">
        <v>1</v>
      </c>
      <c r="J9061" s="10">
        <v>0</v>
      </c>
      <c r="K9061" s="10">
        <v>177614.17</v>
      </c>
      <c r="L9061">
        <v>1</v>
      </c>
      <c r="M9061">
        <f t="shared" si="282"/>
        <v>89241.220956524397</v>
      </c>
      <c r="N9061" t="str">
        <f t="shared" si="283"/>
        <v>0</v>
      </c>
    </row>
    <row r="9062" spans="1:14">
      <c r="A9062">
        <v>15648178</v>
      </c>
      <c r="B9062" s="10">
        <v>630</v>
      </c>
      <c r="C9062" s="10">
        <v>3</v>
      </c>
      <c r="D9062" s="10">
        <v>0</v>
      </c>
      <c r="E9062" s="10">
        <v>23</v>
      </c>
      <c r="F9062" s="10">
        <v>4</v>
      </c>
      <c r="G9062" s="10">
        <v>137964.51</v>
      </c>
      <c r="H9062" s="10">
        <v>1</v>
      </c>
      <c r="I9062" s="10">
        <v>0</v>
      </c>
      <c r="J9062" s="10">
        <v>1</v>
      </c>
      <c r="K9062" s="10">
        <v>174570.55</v>
      </c>
      <c r="L9062">
        <v>0</v>
      </c>
      <c r="M9062">
        <f t="shared" si="282"/>
        <v>95394.759661631018</v>
      </c>
      <c r="N9062" t="str">
        <f t="shared" si="283"/>
        <v>0</v>
      </c>
    </row>
    <row r="9063" spans="1:14">
      <c r="A9063">
        <v>15738662</v>
      </c>
      <c r="B9063" s="10">
        <v>652</v>
      </c>
      <c r="C9063" s="10">
        <v>3</v>
      </c>
      <c r="D9063" s="10">
        <v>1</v>
      </c>
      <c r="E9063" s="10">
        <v>41</v>
      </c>
      <c r="F9063" s="10">
        <v>9</v>
      </c>
      <c r="G9063" s="10">
        <v>159434.03</v>
      </c>
      <c r="H9063" s="10">
        <v>1</v>
      </c>
      <c r="I9063" s="10">
        <v>1</v>
      </c>
      <c r="J9063" s="10">
        <v>0</v>
      </c>
      <c r="K9063" s="10">
        <v>178373.93</v>
      </c>
      <c r="L9063">
        <v>0</v>
      </c>
      <c r="M9063">
        <f t="shared" si="282"/>
        <v>107752.27418510377</v>
      </c>
      <c r="N9063" t="str">
        <f t="shared" si="283"/>
        <v>0</v>
      </c>
    </row>
    <row r="9064" spans="1:14">
      <c r="A9064">
        <v>15640855</v>
      </c>
      <c r="B9064" s="10">
        <v>729</v>
      </c>
      <c r="C9064" s="10">
        <v>3</v>
      </c>
      <c r="D9064" s="10">
        <v>1</v>
      </c>
      <c r="E9064" s="10">
        <v>40</v>
      </c>
      <c r="F9064" s="10">
        <v>5</v>
      </c>
      <c r="G9064" s="10">
        <v>113574.61</v>
      </c>
      <c r="H9064" s="10">
        <v>2</v>
      </c>
      <c r="I9064" s="10">
        <v>1</v>
      </c>
      <c r="J9064" s="10">
        <v>0</v>
      </c>
      <c r="K9064" s="10">
        <v>103396.08</v>
      </c>
      <c r="L9064">
        <v>0</v>
      </c>
      <c r="M9064">
        <f t="shared" si="282"/>
        <v>74329.417337390478</v>
      </c>
      <c r="N9064" t="str">
        <f t="shared" si="283"/>
        <v>0</v>
      </c>
    </row>
    <row r="9065" spans="1:14">
      <c r="A9065">
        <v>15584288</v>
      </c>
      <c r="B9065" s="10">
        <v>629</v>
      </c>
      <c r="C9065" s="10">
        <v>1</v>
      </c>
      <c r="D9065" s="10">
        <v>0</v>
      </c>
      <c r="E9065" s="10">
        <v>33</v>
      </c>
      <c r="F9065" s="10">
        <v>6</v>
      </c>
      <c r="G9065" s="10">
        <v>0</v>
      </c>
      <c r="H9065" s="10">
        <v>2</v>
      </c>
      <c r="I9065" s="10">
        <v>1</v>
      </c>
      <c r="J9065" s="10">
        <v>1</v>
      </c>
      <c r="K9065" s="10">
        <v>59129.72</v>
      </c>
      <c r="L9065">
        <v>0</v>
      </c>
      <c r="M9065">
        <f t="shared" si="282"/>
        <v>6365.7358046074087</v>
      </c>
      <c r="N9065" t="str">
        <f t="shared" si="283"/>
        <v>0</v>
      </c>
    </row>
    <row r="9066" spans="1:14">
      <c r="A9066">
        <v>15760988</v>
      </c>
      <c r="B9066" s="10">
        <v>667</v>
      </c>
      <c r="C9066" s="10">
        <v>3</v>
      </c>
      <c r="D9066" s="10">
        <v>1</v>
      </c>
      <c r="E9066" s="10">
        <v>33</v>
      </c>
      <c r="F9066" s="10">
        <v>9</v>
      </c>
      <c r="G9066" s="10">
        <v>124573.33</v>
      </c>
      <c r="H9066" s="10">
        <v>2</v>
      </c>
      <c r="I9066" s="10">
        <v>0</v>
      </c>
      <c r="J9066" s="10">
        <v>0</v>
      </c>
      <c r="K9066" s="10">
        <v>683.37</v>
      </c>
      <c r="L9066">
        <v>0</v>
      </c>
      <c r="M9066">
        <f t="shared" si="282"/>
        <v>69627.199712949267</v>
      </c>
      <c r="N9066" t="str">
        <f t="shared" si="283"/>
        <v>0</v>
      </c>
    </row>
    <row r="9067" spans="1:14">
      <c r="A9067">
        <v>15569624</v>
      </c>
      <c r="B9067" s="10">
        <v>671</v>
      </c>
      <c r="C9067" s="10">
        <v>3</v>
      </c>
      <c r="D9067" s="10">
        <v>0</v>
      </c>
      <c r="E9067" s="10">
        <v>31</v>
      </c>
      <c r="F9067" s="10">
        <v>6</v>
      </c>
      <c r="G9067" s="10">
        <v>105864.6</v>
      </c>
      <c r="H9067" s="10">
        <v>2</v>
      </c>
      <c r="I9067" s="10">
        <v>1</v>
      </c>
      <c r="J9067" s="10">
        <v>0</v>
      </c>
      <c r="K9067" s="10">
        <v>145567.34</v>
      </c>
      <c r="L9067">
        <v>0</v>
      </c>
      <c r="M9067">
        <f t="shared" si="282"/>
        <v>74461.776764859518</v>
      </c>
      <c r="N9067" t="str">
        <f t="shared" si="283"/>
        <v>0</v>
      </c>
    </row>
    <row r="9068" spans="1:14">
      <c r="A9068">
        <v>15597949</v>
      </c>
      <c r="B9068" s="10">
        <v>768</v>
      </c>
      <c r="C9068" s="10">
        <v>3</v>
      </c>
      <c r="D9068" s="10">
        <v>0</v>
      </c>
      <c r="E9068" s="10">
        <v>47</v>
      </c>
      <c r="F9068" s="10">
        <v>5</v>
      </c>
      <c r="G9068" s="10">
        <v>104552.61</v>
      </c>
      <c r="H9068" s="10">
        <v>1</v>
      </c>
      <c r="I9068" s="10">
        <v>1</v>
      </c>
      <c r="J9068" s="10">
        <v>0</v>
      </c>
      <c r="K9068" s="10">
        <v>48137.08</v>
      </c>
      <c r="L9068">
        <v>1</v>
      </c>
      <c r="M9068">
        <f t="shared" si="282"/>
        <v>63491.991704252599</v>
      </c>
      <c r="N9068" t="str">
        <f t="shared" si="283"/>
        <v>0</v>
      </c>
    </row>
    <row r="9069" spans="1:14">
      <c r="A9069">
        <v>15604551</v>
      </c>
      <c r="B9069" s="10">
        <v>732</v>
      </c>
      <c r="C9069" s="10">
        <v>1</v>
      </c>
      <c r="D9069" s="10">
        <v>0</v>
      </c>
      <c r="E9069" s="10">
        <v>35</v>
      </c>
      <c r="F9069" s="10">
        <v>3</v>
      </c>
      <c r="G9069" s="10">
        <v>0</v>
      </c>
      <c r="H9069" s="10">
        <v>2</v>
      </c>
      <c r="I9069" s="10">
        <v>1</v>
      </c>
      <c r="J9069" s="10">
        <v>0</v>
      </c>
      <c r="K9069" s="10">
        <v>90876.95</v>
      </c>
      <c r="L9069">
        <v>0</v>
      </c>
      <c r="M9069">
        <f t="shared" si="282"/>
        <v>9736.3043432909781</v>
      </c>
      <c r="N9069" t="str">
        <f t="shared" si="283"/>
        <v>0</v>
      </c>
    </row>
    <row r="9070" spans="1:14">
      <c r="A9070">
        <v>15617476</v>
      </c>
      <c r="B9070" s="10">
        <v>546</v>
      </c>
      <c r="C9070" s="10">
        <v>1</v>
      </c>
      <c r="D9070" s="10">
        <v>0</v>
      </c>
      <c r="E9070" s="10">
        <v>30</v>
      </c>
      <c r="F9070" s="10">
        <v>5</v>
      </c>
      <c r="G9070" s="10">
        <v>0</v>
      </c>
      <c r="H9070" s="10">
        <v>2</v>
      </c>
      <c r="I9070" s="10">
        <v>0</v>
      </c>
      <c r="J9070" s="10">
        <v>1</v>
      </c>
      <c r="K9070" s="10">
        <v>198543.09</v>
      </c>
      <c r="L9070">
        <v>0</v>
      </c>
      <c r="M9070">
        <f t="shared" si="282"/>
        <v>21025.213038038142</v>
      </c>
      <c r="N9070" t="str">
        <f t="shared" si="283"/>
        <v>0</v>
      </c>
    </row>
    <row r="9071" spans="1:14">
      <c r="A9071">
        <v>15645323</v>
      </c>
      <c r="B9071" s="10">
        <v>630</v>
      </c>
      <c r="C9071" s="10">
        <v>1</v>
      </c>
      <c r="D9071" s="10">
        <v>1</v>
      </c>
      <c r="E9071" s="10">
        <v>55</v>
      </c>
      <c r="F9071" s="10">
        <v>2</v>
      </c>
      <c r="G9071" s="10">
        <v>0</v>
      </c>
      <c r="H9071" s="10">
        <v>1</v>
      </c>
      <c r="I9071" s="10">
        <v>1</v>
      </c>
      <c r="J9071" s="10">
        <v>1</v>
      </c>
      <c r="K9071" s="10">
        <v>106202.07</v>
      </c>
      <c r="L9071">
        <v>1</v>
      </c>
      <c r="M9071">
        <f t="shared" si="282"/>
        <v>11317.025628716148</v>
      </c>
      <c r="N9071" t="str">
        <f t="shared" si="283"/>
        <v>0</v>
      </c>
    </row>
    <row r="9072" spans="1:14">
      <c r="A9072">
        <v>15793311</v>
      </c>
      <c r="B9072" s="10">
        <v>765</v>
      </c>
      <c r="C9072" s="10">
        <v>3</v>
      </c>
      <c r="D9072" s="10">
        <v>0</v>
      </c>
      <c r="E9072" s="10">
        <v>46</v>
      </c>
      <c r="F9072" s="10">
        <v>8</v>
      </c>
      <c r="G9072" s="10">
        <v>119492.88</v>
      </c>
      <c r="H9072" s="10">
        <v>2</v>
      </c>
      <c r="I9072" s="10">
        <v>0</v>
      </c>
      <c r="J9072" s="10">
        <v>1</v>
      </c>
      <c r="K9072" s="10">
        <v>166896.01</v>
      </c>
      <c r="L9072">
        <v>1</v>
      </c>
      <c r="M9072">
        <f t="shared" si="282"/>
        <v>84316.318486234421</v>
      </c>
      <c r="N9072" t="str">
        <f t="shared" si="283"/>
        <v>0</v>
      </c>
    </row>
    <row r="9073" spans="1:14">
      <c r="A9073">
        <v>15764153</v>
      </c>
      <c r="B9073" s="10">
        <v>704</v>
      </c>
      <c r="C9073" s="10">
        <v>1</v>
      </c>
      <c r="D9073" s="10">
        <v>0</v>
      </c>
      <c r="E9073" s="10">
        <v>33</v>
      </c>
      <c r="F9073" s="10">
        <v>0</v>
      </c>
      <c r="G9073" s="10">
        <v>130499.09</v>
      </c>
      <c r="H9073" s="10">
        <v>2</v>
      </c>
      <c r="I9073" s="10">
        <v>1</v>
      </c>
      <c r="J9073" s="10">
        <v>1</v>
      </c>
      <c r="K9073" s="10">
        <v>74804.36</v>
      </c>
      <c r="L9073">
        <v>0</v>
      </c>
      <c r="M9073">
        <f t="shared" si="282"/>
        <v>80747.848760899695</v>
      </c>
      <c r="N9073" t="str">
        <f t="shared" si="283"/>
        <v>0</v>
      </c>
    </row>
    <row r="9074" spans="1:14">
      <c r="A9074">
        <v>15802560</v>
      </c>
      <c r="B9074" s="10">
        <v>470</v>
      </c>
      <c r="C9074" s="10">
        <v>2</v>
      </c>
      <c r="D9074" s="10">
        <v>0</v>
      </c>
      <c r="E9074" s="10">
        <v>48</v>
      </c>
      <c r="F9074" s="10">
        <v>6</v>
      </c>
      <c r="G9074" s="10">
        <v>140576.10999999999</v>
      </c>
      <c r="H9074" s="10">
        <v>1</v>
      </c>
      <c r="I9074" s="10">
        <v>1</v>
      </c>
      <c r="J9074" s="10">
        <v>1</v>
      </c>
      <c r="K9074" s="10">
        <v>116971.05</v>
      </c>
      <c r="L9074">
        <v>0</v>
      </c>
      <c r="M9074">
        <f t="shared" si="282"/>
        <v>90732.69046887201</v>
      </c>
      <c r="N9074" t="str">
        <f t="shared" si="283"/>
        <v>0</v>
      </c>
    </row>
    <row r="9075" spans="1:14">
      <c r="A9075">
        <v>15728608</v>
      </c>
      <c r="B9075" s="10">
        <v>688</v>
      </c>
      <c r="C9075" s="10">
        <v>3</v>
      </c>
      <c r="D9075" s="10">
        <v>0</v>
      </c>
      <c r="E9075" s="10">
        <v>34</v>
      </c>
      <c r="F9075" s="10">
        <v>9</v>
      </c>
      <c r="G9075" s="10">
        <v>91025.58</v>
      </c>
      <c r="H9075" s="10">
        <v>2</v>
      </c>
      <c r="I9075" s="10">
        <v>0</v>
      </c>
      <c r="J9075" s="10">
        <v>1</v>
      </c>
      <c r="K9075" s="10">
        <v>163783</v>
      </c>
      <c r="L9075">
        <v>0</v>
      </c>
      <c r="M9075">
        <f t="shared" si="282"/>
        <v>68112.503646969592</v>
      </c>
      <c r="N9075" t="str">
        <f t="shared" si="283"/>
        <v>0</v>
      </c>
    </row>
    <row r="9076" spans="1:14">
      <c r="A9076">
        <v>15770474</v>
      </c>
      <c r="B9076" s="10">
        <v>685</v>
      </c>
      <c r="C9076" s="10">
        <v>1</v>
      </c>
      <c r="D9076" s="10">
        <v>0</v>
      </c>
      <c r="E9076" s="10">
        <v>33</v>
      </c>
      <c r="F9076" s="10">
        <v>1</v>
      </c>
      <c r="G9076" s="10">
        <v>0</v>
      </c>
      <c r="H9076" s="10">
        <v>3</v>
      </c>
      <c r="I9076" s="10">
        <v>0</v>
      </c>
      <c r="J9076" s="10">
        <v>1</v>
      </c>
      <c r="K9076" s="10">
        <v>70221.13</v>
      </c>
      <c r="L9076">
        <v>1</v>
      </c>
      <c r="M9076">
        <f t="shared" si="282"/>
        <v>7550.781803429225</v>
      </c>
      <c r="N9076" t="str">
        <f t="shared" si="283"/>
        <v>0</v>
      </c>
    </row>
    <row r="9077" spans="1:14">
      <c r="A9077">
        <v>15724444</v>
      </c>
      <c r="B9077" s="10">
        <v>567</v>
      </c>
      <c r="C9077" s="10">
        <v>1</v>
      </c>
      <c r="D9077" s="10">
        <v>0</v>
      </c>
      <c r="E9077" s="10">
        <v>38</v>
      </c>
      <c r="F9077" s="10">
        <v>1</v>
      </c>
      <c r="G9077" s="10">
        <v>125877.65</v>
      </c>
      <c r="H9077" s="10">
        <v>2</v>
      </c>
      <c r="I9077" s="10">
        <v>1</v>
      </c>
      <c r="J9077" s="10">
        <v>1</v>
      </c>
      <c r="K9077" s="10">
        <v>107841.77</v>
      </c>
      <c r="L9077">
        <v>0</v>
      </c>
      <c r="M9077">
        <f t="shared" si="282"/>
        <v>81613.824150683795</v>
      </c>
      <c r="N9077" t="str">
        <f t="shared" si="283"/>
        <v>0</v>
      </c>
    </row>
    <row r="9078" spans="1:14">
      <c r="A9078">
        <v>15753110</v>
      </c>
      <c r="B9078" s="10">
        <v>720</v>
      </c>
      <c r="C9078" s="10">
        <v>2</v>
      </c>
      <c r="D9078" s="10">
        <v>1</v>
      </c>
      <c r="E9078" s="10">
        <v>64</v>
      </c>
      <c r="F9078" s="10">
        <v>3</v>
      </c>
      <c r="G9078" s="10">
        <v>45752.78</v>
      </c>
      <c r="H9078" s="10">
        <v>2</v>
      </c>
      <c r="I9078" s="10">
        <v>1</v>
      </c>
      <c r="J9078" s="10">
        <v>0</v>
      </c>
      <c r="K9078" s="10">
        <v>79623.28</v>
      </c>
      <c r="L9078">
        <v>1</v>
      </c>
      <c r="M9078">
        <f t="shared" si="282"/>
        <v>34028.267823303591</v>
      </c>
      <c r="N9078" t="str">
        <f t="shared" si="283"/>
        <v>0</v>
      </c>
    </row>
    <row r="9079" spans="1:14">
      <c r="A9079">
        <v>15711521</v>
      </c>
      <c r="B9079" s="10">
        <v>609</v>
      </c>
      <c r="C9079" s="10">
        <v>1</v>
      </c>
      <c r="D9079" s="10">
        <v>1</v>
      </c>
      <c r="E9079" s="10">
        <v>39</v>
      </c>
      <c r="F9079" s="10">
        <v>3</v>
      </c>
      <c r="G9079" s="10">
        <v>121778.71</v>
      </c>
      <c r="H9079" s="10">
        <v>1</v>
      </c>
      <c r="I9079" s="10">
        <v>1</v>
      </c>
      <c r="J9079" s="10">
        <v>1</v>
      </c>
      <c r="K9079" s="10">
        <v>138399.67000000001</v>
      </c>
      <c r="L9079">
        <v>0</v>
      </c>
      <c r="M9079">
        <f t="shared" si="282"/>
        <v>82557.267490346378</v>
      </c>
      <c r="N9079" t="str">
        <f t="shared" si="283"/>
        <v>0</v>
      </c>
    </row>
    <row r="9080" spans="1:14">
      <c r="A9080">
        <v>15632816</v>
      </c>
      <c r="B9080" s="10">
        <v>521</v>
      </c>
      <c r="C9080" s="10">
        <v>3</v>
      </c>
      <c r="D9080" s="10">
        <v>0</v>
      </c>
      <c r="E9080" s="10">
        <v>49</v>
      </c>
      <c r="F9080" s="10">
        <v>2</v>
      </c>
      <c r="G9080" s="10">
        <v>127948.57</v>
      </c>
      <c r="H9080" s="10">
        <v>1</v>
      </c>
      <c r="I9080" s="10">
        <v>1</v>
      </c>
      <c r="J9080" s="10">
        <v>1</v>
      </c>
      <c r="K9080" s="10">
        <v>182765.14</v>
      </c>
      <c r="L9080">
        <v>0</v>
      </c>
      <c r="M9080">
        <f t="shared" si="282"/>
        <v>90640.132551181217</v>
      </c>
      <c r="N9080" t="str">
        <f t="shared" si="283"/>
        <v>0</v>
      </c>
    </row>
    <row r="9081" spans="1:14">
      <c r="A9081">
        <v>15693637</v>
      </c>
      <c r="B9081" s="10">
        <v>556</v>
      </c>
      <c r="C9081" s="10">
        <v>1</v>
      </c>
      <c r="D9081" s="10">
        <v>0</v>
      </c>
      <c r="E9081" s="10">
        <v>30</v>
      </c>
      <c r="F9081" s="10">
        <v>7</v>
      </c>
      <c r="G9081" s="10">
        <v>0</v>
      </c>
      <c r="H9081" s="10">
        <v>2</v>
      </c>
      <c r="I9081" s="10">
        <v>1</v>
      </c>
      <c r="J9081" s="10">
        <v>1</v>
      </c>
      <c r="K9081" s="10">
        <v>186648.19</v>
      </c>
      <c r="L9081">
        <v>0</v>
      </c>
      <c r="M9081">
        <f t="shared" si="282"/>
        <v>19773.8705027385</v>
      </c>
      <c r="N9081" t="str">
        <f t="shared" si="283"/>
        <v>0</v>
      </c>
    </row>
    <row r="9082" spans="1:14">
      <c r="A9082">
        <v>15725509</v>
      </c>
      <c r="B9082" s="10">
        <v>662</v>
      </c>
      <c r="C9082" s="10">
        <v>3</v>
      </c>
      <c r="D9082" s="10">
        <v>1</v>
      </c>
      <c r="E9082" s="10">
        <v>30</v>
      </c>
      <c r="F9082" s="10">
        <v>5</v>
      </c>
      <c r="G9082" s="10">
        <v>115286.68</v>
      </c>
      <c r="H9082" s="10">
        <v>2</v>
      </c>
      <c r="I9082" s="10">
        <v>1</v>
      </c>
      <c r="J9082" s="10">
        <v>1</v>
      </c>
      <c r="K9082" s="10">
        <v>149587.92000000001</v>
      </c>
      <c r="L9082">
        <v>0</v>
      </c>
      <c r="M9082">
        <f t="shared" si="282"/>
        <v>80133.458749164973</v>
      </c>
      <c r="N9082" t="str">
        <f t="shared" si="283"/>
        <v>0</v>
      </c>
    </row>
    <row r="9083" spans="1:14">
      <c r="A9083">
        <v>15684645</v>
      </c>
      <c r="B9083" s="10">
        <v>704</v>
      </c>
      <c r="C9083" s="10">
        <v>3</v>
      </c>
      <c r="D9083" s="10">
        <v>1</v>
      </c>
      <c r="E9083" s="10">
        <v>41</v>
      </c>
      <c r="F9083" s="10">
        <v>9</v>
      </c>
      <c r="G9083" s="10">
        <v>62078.21</v>
      </c>
      <c r="H9083" s="10">
        <v>2</v>
      </c>
      <c r="I9083" s="10">
        <v>1</v>
      </c>
      <c r="J9083" s="10">
        <v>0</v>
      </c>
      <c r="K9083" s="10">
        <v>129050.67</v>
      </c>
      <c r="L9083">
        <v>0</v>
      </c>
      <c r="M9083">
        <f t="shared" si="282"/>
        <v>48329.326347401351</v>
      </c>
      <c r="N9083" t="str">
        <f t="shared" si="283"/>
        <v>0</v>
      </c>
    </row>
    <row r="9084" spans="1:14">
      <c r="A9084">
        <v>15692235</v>
      </c>
      <c r="B9084" s="10">
        <v>750</v>
      </c>
      <c r="C9084" s="10">
        <v>1</v>
      </c>
      <c r="D9084" s="10">
        <v>0</v>
      </c>
      <c r="E9084" s="10">
        <v>38</v>
      </c>
      <c r="F9084" s="10">
        <v>1</v>
      </c>
      <c r="G9084" s="10">
        <v>0</v>
      </c>
      <c r="H9084" s="10">
        <v>2</v>
      </c>
      <c r="I9084" s="10">
        <v>1</v>
      </c>
      <c r="J9084" s="10">
        <v>0</v>
      </c>
      <c r="K9084" s="10">
        <v>47764.99</v>
      </c>
      <c r="L9084">
        <v>0</v>
      </c>
      <c r="M9084">
        <f t="shared" si="282"/>
        <v>5201.93460599833</v>
      </c>
      <c r="N9084" t="str">
        <f t="shared" si="283"/>
        <v>0</v>
      </c>
    </row>
    <row r="9085" spans="1:14">
      <c r="A9085">
        <v>15777459</v>
      </c>
      <c r="B9085" s="10">
        <v>619</v>
      </c>
      <c r="C9085" s="10">
        <v>2</v>
      </c>
      <c r="D9085" s="10">
        <v>0</v>
      </c>
      <c r="E9085" s="10">
        <v>32</v>
      </c>
      <c r="F9085" s="10">
        <v>4</v>
      </c>
      <c r="G9085" s="10">
        <v>175406.13</v>
      </c>
      <c r="H9085" s="10">
        <v>2</v>
      </c>
      <c r="I9085" s="10">
        <v>1</v>
      </c>
      <c r="J9085" s="10">
        <v>1</v>
      </c>
      <c r="K9085" s="10">
        <v>172792.43</v>
      </c>
      <c r="L9085">
        <v>1</v>
      </c>
      <c r="M9085">
        <f t="shared" si="282"/>
        <v>116061.01983305896</v>
      </c>
      <c r="N9085" t="str">
        <f t="shared" si="283"/>
        <v>0</v>
      </c>
    </row>
    <row r="9086" spans="1:14">
      <c r="A9086">
        <v>15656937</v>
      </c>
      <c r="B9086" s="10">
        <v>468</v>
      </c>
      <c r="C9086" s="10">
        <v>2</v>
      </c>
      <c r="D9086" s="10">
        <v>1</v>
      </c>
      <c r="E9086" s="10">
        <v>26</v>
      </c>
      <c r="F9086" s="10">
        <v>1</v>
      </c>
      <c r="G9086" s="10">
        <v>131643.25</v>
      </c>
      <c r="H9086" s="10">
        <v>1</v>
      </c>
      <c r="I9086" s="10">
        <v>1</v>
      </c>
      <c r="J9086" s="10">
        <v>0</v>
      </c>
      <c r="K9086" s="10">
        <v>64436.160000000003</v>
      </c>
      <c r="L9086">
        <v>0</v>
      </c>
      <c r="M9086">
        <f t="shared" si="282"/>
        <v>80237.425647853932</v>
      </c>
      <c r="N9086" t="str">
        <f t="shared" si="283"/>
        <v>0</v>
      </c>
    </row>
    <row r="9087" spans="1:14">
      <c r="A9087">
        <v>15610643</v>
      </c>
      <c r="B9087" s="10">
        <v>435</v>
      </c>
      <c r="C9087" s="10">
        <v>3</v>
      </c>
      <c r="D9087" s="10">
        <v>1</v>
      </c>
      <c r="E9087" s="10">
        <v>44</v>
      </c>
      <c r="F9087" s="10">
        <v>3</v>
      </c>
      <c r="G9087" s="10">
        <v>151739.65</v>
      </c>
      <c r="H9087" s="10">
        <v>1</v>
      </c>
      <c r="I9087" s="10">
        <v>1</v>
      </c>
      <c r="J9087" s="10">
        <v>0</v>
      </c>
      <c r="K9087" s="10">
        <v>167461.5</v>
      </c>
      <c r="L9087">
        <v>0</v>
      </c>
      <c r="M9087">
        <f t="shared" si="282"/>
        <v>102264.40863590443</v>
      </c>
      <c r="N9087" t="str">
        <f t="shared" si="283"/>
        <v>0</v>
      </c>
    </row>
    <row r="9088" spans="1:14">
      <c r="A9088">
        <v>15777315</v>
      </c>
      <c r="B9088" s="10">
        <v>529</v>
      </c>
      <c r="C9088" s="10">
        <v>1</v>
      </c>
      <c r="D9088" s="10">
        <v>1</v>
      </c>
      <c r="E9088" s="10">
        <v>43</v>
      </c>
      <c r="F9088" s="10">
        <v>6</v>
      </c>
      <c r="G9088" s="10">
        <v>93616.35</v>
      </c>
      <c r="H9088" s="10">
        <v>2</v>
      </c>
      <c r="I9088" s="10">
        <v>0</v>
      </c>
      <c r="J9088" s="10">
        <v>0</v>
      </c>
      <c r="K9088" s="10">
        <v>98348.66</v>
      </c>
      <c r="L9088">
        <v>0</v>
      </c>
      <c r="M9088">
        <f t="shared" si="282"/>
        <v>62625.120905348012</v>
      </c>
      <c r="N9088" t="str">
        <f t="shared" si="283"/>
        <v>0</v>
      </c>
    </row>
    <row r="9089" spans="1:14">
      <c r="A9089">
        <v>15611058</v>
      </c>
      <c r="B9089" s="10">
        <v>702</v>
      </c>
      <c r="C9089" s="10">
        <v>3</v>
      </c>
      <c r="D9089" s="10">
        <v>0</v>
      </c>
      <c r="E9089" s="10">
        <v>60</v>
      </c>
      <c r="F9089" s="10">
        <v>5</v>
      </c>
      <c r="G9089" s="10">
        <v>138597.54</v>
      </c>
      <c r="H9089" s="10">
        <v>2</v>
      </c>
      <c r="I9089" s="10">
        <v>1</v>
      </c>
      <c r="J9089" s="10">
        <v>1</v>
      </c>
      <c r="K9089" s="10">
        <v>41536.589999999997</v>
      </c>
      <c r="L9089">
        <v>1</v>
      </c>
      <c r="M9089">
        <f t="shared" si="282"/>
        <v>81742.128619259194</v>
      </c>
      <c r="N9089" t="str">
        <f t="shared" si="283"/>
        <v>0</v>
      </c>
    </row>
    <row r="9090" spans="1:14">
      <c r="A9090">
        <v>15630413</v>
      </c>
      <c r="B9090" s="10">
        <v>608</v>
      </c>
      <c r="C9090" s="10">
        <v>1</v>
      </c>
      <c r="D9090" s="10">
        <v>0</v>
      </c>
      <c r="E9090" s="10">
        <v>41</v>
      </c>
      <c r="F9090" s="10">
        <v>5</v>
      </c>
      <c r="G9090" s="10">
        <v>0</v>
      </c>
      <c r="H9090" s="10">
        <v>2</v>
      </c>
      <c r="I9090" s="10">
        <v>1</v>
      </c>
      <c r="J9090" s="10">
        <v>1</v>
      </c>
      <c r="K9090" s="10">
        <v>72462.25</v>
      </c>
      <c r="L9090">
        <v>0</v>
      </c>
      <c r="M9090">
        <f t="shared" si="282"/>
        <v>7761.5874108236767</v>
      </c>
      <c r="N9090" t="str">
        <f t="shared" si="283"/>
        <v>0</v>
      </c>
    </row>
    <row r="9091" spans="1:14">
      <c r="A9091">
        <v>15635942</v>
      </c>
      <c r="B9091" s="10">
        <v>576</v>
      </c>
      <c r="C9091" s="10">
        <v>1</v>
      </c>
      <c r="D9091" s="10">
        <v>1</v>
      </c>
      <c r="E9091" s="10">
        <v>40</v>
      </c>
      <c r="F9091" s="10">
        <v>9</v>
      </c>
      <c r="G9091" s="10">
        <v>0</v>
      </c>
      <c r="H9091" s="10">
        <v>2</v>
      </c>
      <c r="I9091" s="10">
        <v>1</v>
      </c>
      <c r="J9091" s="10">
        <v>0</v>
      </c>
      <c r="K9091" s="10">
        <v>112465.19</v>
      </c>
      <c r="L9091">
        <v>1</v>
      </c>
      <c r="M9091">
        <f t="shared" si="282"/>
        <v>11963.513196505088</v>
      </c>
      <c r="N9091" t="str">
        <f t="shared" si="283"/>
        <v>0</v>
      </c>
    </row>
    <row r="9092" spans="1:14">
      <c r="A9092">
        <v>15648858</v>
      </c>
      <c r="B9092" s="10">
        <v>666</v>
      </c>
      <c r="C9092" s="10">
        <v>1</v>
      </c>
      <c r="D9092" s="10">
        <v>0</v>
      </c>
      <c r="E9092" s="10">
        <v>27</v>
      </c>
      <c r="F9092" s="10">
        <v>1</v>
      </c>
      <c r="G9092" s="10">
        <v>85225.21</v>
      </c>
      <c r="H9092" s="10">
        <v>1</v>
      </c>
      <c r="I9092" s="10">
        <v>0</v>
      </c>
      <c r="J9092" s="10">
        <v>1</v>
      </c>
      <c r="K9092" s="10">
        <v>64511.44</v>
      </c>
      <c r="L9092">
        <v>0</v>
      </c>
      <c r="M9092">
        <f t="shared" si="282"/>
        <v>54432.320284838221</v>
      </c>
      <c r="N9092" t="str">
        <f t="shared" si="283"/>
        <v>0</v>
      </c>
    </row>
    <row r="9093" spans="1:14">
      <c r="A9093">
        <v>15810732</v>
      </c>
      <c r="B9093" s="10">
        <v>730</v>
      </c>
      <c r="C9093" s="10">
        <v>1</v>
      </c>
      <c r="D9093" s="10">
        <v>0</v>
      </c>
      <c r="E9093" s="10">
        <v>36</v>
      </c>
      <c r="F9093" s="10">
        <v>8</v>
      </c>
      <c r="G9093" s="10">
        <v>148749.29</v>
      </c>
      <c r="H9093" s="10">
        <v>2</v>
      </c>
      <c r="I9093" s="10">
        <v>1</v>
      </c>
      <c r="J9093" s="10">
        <v>0</v>
      </c>
      <c r="K9093" s="10">
        <v>91830.75</v>
      </c>
      <c r="L9093">
        <v>0</v>
      </c>
      <c r="M9093">
        <f t="shared" si="282"/>
        <v>92708.605007912323</v>
      </c>
      <c r="N9093" t="str">
        <f t="shared" si="283"/>
        <v>0</v>
      </c>
    </row>
    <row r="9094" spans="1:14">
      <c r="A9094">
        <v>15705448</v>
      </c>
      <c r="B9094" s="10">
        <v>647</v>
      </c>
      <c r="C9094" s="10">
        <v>3</v>
      </c>
      <c r="D9094" s="10">
        <v>1</v>
      </c>
      <c r="E9094" s="10">
        <v>52</v>
      </c>
      <c r="F9094" s="10">
        <v>7</v>
      </c>
      <c r="G9094" s="10">
        <v>130013.12</v>
      </c>
      <c r="H9094" s="10">
        <v>1</v>
      </c>
      <c r="I9094" s="10">
        <v>1</v>
      </c>
      <c r="J9094" s="10">
        <v>1</v>
      </c>
      <c r="K9094" s="10">
        <v>190806.36</v>
      </c>
      <c r="L9094">
        <v>1</v>
      </c>
      <c r="M9094">
        <f t="shared" si="282"/>
        <v>92664.486095309243</v>
      </c>
      <c r="N9094" t="str">
        <f t="shared" si="283"/>
        <v>0</v>
      </c>
    </row>
    <row r="9095" spans="1:14">
      <c r="A9095">
        <v>15730488</v>
      </c>
      <c r="B9095" s="10">
        <v>516</v>
      </c>
      <c r="C9095" s="10">
        <v>2</v>
      </c>
      <c r="D9095" s="10">
        <v>0</v>
      </c>
      <c r="E9095" s="10">
        <v>27</v>
      </c>
      <c r="F9095" s="10">
        <v>1</v>
      </c>
      <c r="G9095" s="10">
        <v>0</v>
      </c>
      <c r="H9095" s="10">
        <v>1</v>
      </c>
      <c r="I9095" s="10">
        <v>0</v>
      </c>
      <c r="J9095" s="10">
        <v>1</v>
      </c>
      <c r="K9095" s="10">
        <v>112311.15</v>
      </c>
      <c r="L9095">
        <v>0</v>
      </c>
      <c r="M9095">
        <f t="shared" si="282"/>
        <v>11943.377260283987</v>
      </c>
      <c r="N9095" t="str">
        <f t="shared" si="283"/>
        <v>0</v>
      </c>
    </row>
    <row r="9096" spans="1:14">
      <c r="A9096">
        <v>15620443</v>
      </c>
      <c r="B9096" s="10">
        <v>711</v>
      </c>
      <c r="C9096" s="10">
        <v>1</v>
      </c>
      <c r="D9096" s="10">
        <v>0</v>
      </c>
      <c r="E9096" s="10">
        <v>81</v>
      </c>
      <c r="F9096" s="10">
        <v>6</v>
      </c>
      <c r="G9096" s="10">
        <v>0</v>
      </c>
      <c r="H9096" s="10">
        <v>2</v>
      </c>
      <c r="I9096" s="10">
        <v>1</v>
      </c>
      <c r="J9096" s="10">
        <v>1</v>
      </c>
      <c r="K9096" s="10">
        <v>72276.240000000005</v>
      </c>
      <c r="L9096">
        <v>0</v>
      </c>
      <c r="M9096">
        <f t="shared" si="282"/>
        <v>7750.900492421054</v>
      </c>
      <c r="N9096" t="str">
        <f t="shared" si="283"/>
        <v>0</v>
      </c>
    </row>
    <row r="9097" spans="1:14">
      <c r="A9097">
        <v>15741078</v>
      </c>
      <c r="B9097" s="10">
        <v>736</v>
      </c>
      <c r="C9097" s="10">
        <v>1</v>
      </c>
      <c r="D9097" s="10">
        <v>1</v>
      </c>
      <c r="E9097" s="10">
        <v>54</v>
      </c>
      <c r="F9097" s="10">
        <v>7</v>
      </c>
      <c r="G9097" s="10">
        <v>111729.47</v>
      </c>
      <c r="H9097" s="10">
        <v>2</v>
      </c>
      <c r="I9097" s="10">
        <v>0</v>
      </c>
      <c r="J9097" s="10">
        <v>1</v>
      </c>
      <c r="K9097" s="10">
        <v>84920.49</v>
      </c>
      <c r="L9097">
        <v>0</v>
      </c>
      <c r="M9097">
        <f t="shared" si="282"/>
        <v>71350.015498604625</v>
      </c>
      <c r="N9097" t="str">
        <f t="shared" si="283"/>
        <v>0</v>
      </c>
    </row>
    <row r="9098" spans="1:14">
      <c r="A9098">
        <v>15753161</v>
      </c>
      <c r="B9098" s="10">
        <v>768</v>
      </c>
      <c r="C9098" s="10">
        <v>1</v>
      </c>
      <c r="D9098" s="10">
        <v>0</v>
      </c>
      <c r="E9098" s="10">
        <v>36</v>
      </c>
      <c r="F9098" s="10">
        <v>5</v>
      </c>
      <c r="G9098" s="10">
        <v>180169.44</v>
      </c>
      <c r="H9098" s="10">
        <v>2</v>
      </c>
      <c r="I9098" s="10">
        <v>1</v>
      </c>
      <c r="J9098" s="10">
        <v>0</v>
      </c>
      <c r="K9098" s="10">
        <v>17348.560000000001</v>
      </c>
      <c r="L9098">
        <v>0</v>
      </c>
      <c r="M9098">
        <f t="shared" si="282"/>
        <v>102384.29027301502</v>
      </c>
      <c r="N9098" t="str">
        <f t="shared" si="283"/>
        <v>0</v>
      </c>
    </row>
    <row r="9099" spans="1:14">
      <c r="A9099">
        <v>15711396</v>
      </c>
      <c r="B9099" s="10">
        <v>427</v>
      </c>
      <c r="C9099" s="10">
        <v>2</v>
      </c>
      <c r="D9099" s="10">
        <v>1</v>
      </c>
      <c r="E9099" s="10">
        <v>40</v>
      </c>
      <c r="F9099" s="10">
        <v>8</v>
      </c>
      <c r="G9099" s="10">
        <v>0</v>
      </c>
      <c r="H9099" s="10">
        <v>2</v>
      </c>
      <c r="I9099" s="10">
        <v>1</v>
      </c>
      <c r="J9099" s="10">
        <v>1</v>
      </c>
      <c r="K9099" s="10">
        <v>82870.75</v>
      </c>
      <c r="L9099">
        <v>0</v>
      </c>
      <c r="M9099">
        <f t="shared" si="282"/>
        <v>8810.1605042349147</v>
      </c>
      <c r="N9099" t="str">
        <f t="shared" si="283"/>
        <v>0</v>
      </c>
    </row>
    <row r="9100" spans="1:14">
      <c r="A9100">
        <v>15593499</v>
      </c>
      <c r="B9100" s="10">
        <v>686</v>
      </c>
      <c r="C9100" s="10">
        <v>2</v>
      </c>
      <c r="D9100" s="10">
        <v>0</v>
      </c>
      <c r="E9100" s="10">
        <v>47</v>
      </c>
      <c r="F9100" s="10">
        <v>6</v>
      </c>
      <c r="G9100" s="10">
        <v>0</v>
      </c>
      <c r="H9100" s="10">
        <v>1</v>
      </c>
      <c r="I9100" s="10">
        <v>1</v>
      </c>
      <c r="J9100" s="10">
        <v>0</v>
      </c>
      <c r="K9100" s="10">
        <v>32080.69</v>
      </c>
      <c r="L9100">
        <v>1</v>
      </c>
      <c r="M9100">
        <f t="shared" si="282"/>
        <v>3527.6959165978215</v>
      </c>
      <c r="N9100" t="str">
        <f t="shared" si="283"/>
        <v>0</v>
      </c>
    </row>
    <row r="9101" spans="1:14">
      <c r="A9101">
        <v>15579189</v>
      </c>
      <c r="B9101" s="10">
        <v>690</v>
      </c>
      <c r="C9101" s="10">
        <v>1</v>
      </c>
      <c r="D9101" s="10">
        <v>0</v>
      </c>
      <c r="E9101" s="10">
        <v>42</v>
      </c>
      <c r="F9101" s="10">
        <v>5</v>
      </c>
      <c r="G9101" s="10">
        <v>0</v>
      </c>
      <c r="H9101" s="10">
        <v>2</v>
      </c>
      <c r="I9101" s="10">
        <v>0</v>
      </c>
      <c r="J9101" s="10">
        <v>1</v>
      </c>
      <c r="K9101" s="10">
        <v>120512.08</v>
      </c>
      <c r="L9101">
        <v>0</v>
      </c>
      <c r="M9101">
        <f t="shared" si="282"/>
        <v>12841.100736937869</v>
      </c>
      <c r="N9101" t="str">
        <f t="shared" si="283"/>
        <v>0</v>
      </c>
    </row>
    <row r="9102" spans="1:14">
      <c r="A9102">
        <v>15743545</v>
      </c>
      <c r="B9102" s="10">
        <v>647</v>
      </c>
      <c r="C9102" s="10">
        <v>2</v>
      </c>
      <c r="D9102" s="10">
        <v>0</v>
      </c>
      <c r="E9102" s="10">
        <v>29</v>
      </c>
      <c r="F9102" s="10">
        <v>2</v>
      </c>
      <c r="G9102" s="10">
        <v>0</v>
      </c>
      <c r="H9102" s="10">
        <v>2</v>
      </c>
      <c r="I9102" s="10">
        <v>1</v>
      </c>
      <c r="J9102" s="10">
        <v>0</v>
      </c>
      <c r="K9102" s="10">
        <v>179032.68</v>
      </c>
      <c r="L9102">
        <v>0</v>
      </c>
      <c r="M9102">
        <f t="shared" si="282"/>
        <v>18999.794490068067</v>
      </c>
      <c r="N9102" t="str">
        <f t="shared" si="283"/>
        <v>0</v>
      </c>
    </row>
    <row r="9103" spans="1:14">
      <c r="A9103">
        <v>15791316</v>
      </c>
      <c r="B9103" s="10">
        <v>714</v>
      </c>
      <c r="C9103" s="10">
        <v>1</v>
      </c>
      <c r="D9103" s="10">
        <v>1</v>
      </c>
      <c r="E9103" s="10">
        <v>35</v>
      </c>
      <c r="F9103" s="10">
        <v>3</v>
      </c>
      <c r="G9103" s="10">
        <v>0</v>
      </c>
      <c r="H9103" s="10">
        <v>2</v>
      </c>
      <c r="I9103" s="10">
        <v>1</v>
      </c>
      <c r="J9103" s="10">
        <v>1</v>
      </c>
      <c r="K9103" s="10">
        <v>95623.28</v>
      </c>
      <c r="L9103">
        <v>0</v>
      </c>
      <c r="M9103">
        <f t="shared" si="282"/>
        <v>10231.398818369242</v>
      </c>
      <c r="N9103" t="str">
        <f t="shared" si="283"/>
        <v>0</v>
      </c>
    </row>
    <row r="9104" spans="1:14">
      <c r="A9104">
        <v>15608246</v>
      </c>
      <c r="B9104" s="10">
        <v>736</v>
      </c>
      <c r="C9104" s="10">
        <v>3</v>
      </c>
      <c r="D9104" s="10">
        <v>0</v>
      </c>
      <c r="E9104" s="10">
        <v>36</v>
      </c>
      <c r="F9104" s="10">
        <v>8</v>
      </c>
      <c r="G9104" s="10">
        <v>103914.17</v>
      </c>
      <c r="H9104" s="10">
        <v>1</v>
      </c>
      <c r="I9104" s="10">
        <v>1</v>
      </c>
      <c r="J9104" s="10">
        <v>1</v>
      </c>
      <c r="K9104" s="10">
        <v>110035.88</v>
      </c>
      <c r="L9104">
        <v>1</v>
      </c>
      <c r="M9104">
        <f t="shared" ref="M9104:M9167" si="284">SUMPRODUCT(Weights,B9104:K9104)</f>
        <v>69647.284546098861</v>
      </c>
      <c r="N9104" t="str">
        <f t="shared" ref="N9104:N9167" si="285">IF(M9104&lt;Cutoff,"0","1")</f>
        <v>0</v>
      </c>
    </row>
    <row r="9105" spans="1:14">
      <c r="A9105">
        <v>15676526</v>
      </c>
      <c r="B9105" s="10">
        <v>608</v>
      </c>
      <c r="C9105" s="10">
        <v>1</v>
      </c>
      <c r="D9105" s="10">
        <v>0</v>
      </c>
      <c r="E9105" s="10">
        <v>34</v>
      </c>
      <c r="F9105" s="10">
        <v>4</v>
      </c>
      <c r="G9105" s="10">
        <v>88772.87</v>
      </c>
      <c r="H9105" s="10">
        <v>1</v>
      </c>
      <c r="I9105" s="10">
        <v>1</v>
      </c>
      <c r="J9105" s="10">
        <v>1</v>
      </c>
      <c r="K9105" s="10">
        <v>168822.01</v>
      </c>
      <c r="L9105">
        <v>0</v>
      </c>
      <c r="M9105">
        <f t="shared" si="284"/>
        <v>67371.723174254163</v>
      </c>
      <c r="N9105" t="str">
        <f t="shared" si="285"/>
        <v>0</v>
      </c>
    </row>
    <row r="9106" spans="1:14">
      <c r="A9106">
        <v>15813911</v>
      </c>
      <c r="B9106" s="10">
        <v>809</v>
      </c>
      <c r="C9106" s="10">
        <v>1</v>
      </c>
      <c r="D9106" s="10">
        <v>0</v>
      </c>
      <c r="E9106" s="10">
        <v>39</v>
      </c>
      <c r="F9106" s="10">
        <v>5</v>
      </c>
      <c r="G9106" s="10">
        <v>0</v>
      </c>
      <c r="H9106" s="10">
        <v>1</v>
      </c>
      <c r="I9106" s="10">
        <v>1</v>
      </c>
      <c r="J9106" s="10">
        <v>0</v>
      </c>
      <c r="K9106" s="10">
        <v>77705.75</v>
      </c>
      <c r="L9106">
        <v>0</v>
      </c>
      <c r="M9106">
        <f t="shared" si="284"/>
        <v>8366.6467771574935</v>
      </c>
      <c r="N9106" t="str">
        <f t="shared" si="285"/>
        <v>0</v>
      </c>
    </row>
    <row r="9107" spans="1:14">
      <c r="A9107">
        <v>15630195</v>
      </c>
      <c r="B9107" s="10">
        <v>745</v>
      </c>
      <c r="C9107" s="10">
        <v>1</v>
      </c>
      <c r="D9107" s="10">
        <v>0</v>
      </c>
      <c r="E9107" s="10">
        <v>40</v>
      </c>
      <c r="F9107" s="10">
        <v>6</v>
      </c>
      <c r="G9107" s="10">
        <v>131184.67000000001</v>
      </c>
      <c r="H9107" s="10">
        <v>1</v>
      </c>
      <c r="I9107" s="10">
        <v>1</v>
      </c>
      <c r="J9107" s="10">
        <v>1</v>
      </c>
      <c r="K9107" s="10">
        <v>49815.62</v>
      </c>
      <c r="L9107">
        <v>0</v>
      </c>
      <c r="M9107">
        <f t="shared" si="284"/>
        <v>78502.585588366434</v>
      </c>
      <c r="N9107" t="str">
        <f t="shared" si="285"/>
        <v>0</v>
      </c>
    </row>
    <row r="9108" spans="1:14">
      <c r="A9108">
        <v>15736250</v>
      </c>
      <c r="B9108" s="10">
        <v>781</v>
      </c>
      <c r="C9108" s="10">
        <v>1</v>
      </c>
      <c r="D9108" s="10">
        <v>1</v>
      </c>
      <c r="E9108" s="10">
        <v>38</v>
      </c>
      <c r="F9108" s="10">
        <v>2</v>
      </c>
      <c r="G9108" s="10">
        <v>117810.79</v>
      </c>
      <c r="H9108" s="10">
        <v>1</v>
      </c>
      <c r="I9108" s="10">
        <v>0</v>
      </c>
      <c r="J9108" s="10">
        <v>1</v>
      </c>
      <c r="K9108" s="10">
        <v>65632.33</v>
      </c>
      <c r="L9108">
        <v>1</v>
      </c>
      <c r="M9108">
        <f t="shared" si="284"/>
        <v>72729.850723273572</v>
      </c>
      <c r="N9108" t="str">
        <f t="shared" si="285"/>
        <v>0</v>
      </c>
    </row>
    <row r="9109" spans="1:14">
      <c r="A9109">
        <v>15671334</v>
      </c>
      <c r="B9109" s="10">
        <v>527</v>
      </c>
      <c r="C9109" s="10">
        <v>1</v>
      </c>
      <c r="D9109" s="10">
        <v>1</v>
      </c>
      <c r="E9109" s="10">
        <v>31</v>
      </c>
      <c r="F9109" s="10">
        <v>4</v>
      </c>
      <c r="G9109" s="10">
        <v>0</v>
      </c>
      <c r="H9109" s="10">
        <v>1</v>
      </c>
      <c r="I9109" s="10">
        <v>1</v>
      </c>
      <c r="J9109" s="10">
        <v>0</v>
      </c>
      <c r="K9109" s="10">
        <v>169361.89</v>
      </c>
      <c r="L9109">
        <v>0</v>
      </c>
      <c r="M9109">
        <f t="shared" si="284"/>
        <v>17949.691850208168</v>
      </c>
      <c r="N9109" t="str">
        <f t="shared" si="285"/>
        <v>0</v>
      </c>
    </row>
    <row r="9110" spans="1:14">
      <c r="A9110">
        <v>15574169</v>
      </c>
      <c r="B9110" s="10">
        <v>595</v>
      </c>
      <c r="C9110" s="10">
        <v>3</v>
      </c>
      <c r="D9110" s="10">
        <v>0</v>
      </c>
      <c r="E9110" s="10">
        <v>32</v>
      </c>
      <c r="F9110" s="10">
        <v>0</v>
      </c>
      <c r="G9110" s="10">
        <v>92466.21</v>
      </c>
      <c r="H9110" s="10">
        <v>1</v>
      </c>
      <c r="I9110" s="10">
        <v>1</v>
      </c>
      <c r="J9110" s="10">
        <v>0</v>
      </c>
      <c r="K9110" s="10">
        <v>4721.3</v>
      </c>
      <c r="L9110">
        <v>0</v>
      </c>
      <c r="M9110">
        <f t="shared" si="284"/>
        <v>52152.754123080827</v>
      </c>
      <c r="N9110" t="str">
        <f t="shared" si="285"/>
        <v>0</v>
      </c>
    </row>
    <row r="9111" spans="1:14">
      <c r="A9111">
        <v>15718839</v>
      </c>
      <c r="B9111" s="10">
        <v>850</v>
      </c>
      <c r="C9111" s="10">
        <v>3</v>
      </c>
      <c r="D9111" s="10">
        <v>0</v>
      </c>
      <c r="E9111" s="10">
        <v>38</v>
      </c>
      <c r="F9111" s="10">
        <v>2</v>
      </c>
      <c r="G9111" s="10">
        <v>102741.15</v>
      </c>
      <c r="H9111" s="10">
        <v>2</v>
      </c>
      <c r="I9111" s="10">
        <v>0</v>
      </c>
      <c r="J9111" s="10">
        <v>1</v>
      </c>
      <c r="K9111" s="10">
        <v>23974.85</v>
      </c>
      <c r="L9111">
        <v>0</v>
      </c>
      <c r="M9111">
        <f t="shared" si="284"/>
        <v>59964.425497677817</v>
      </c>
      <c r="N9111" t="str">
        <f t="shared" si="285"/>
        <v>0</v>
      </c>
    </row>
    <row r="9112" spans="1:14">
      <c r="A9112">
        <v>15762331</v>
      </c>
      <c r="B9112" s="10">
        <v>569</v>
      </c>
      <c r="C9112" s="10">
        <v>1</v>
      </c>
      <c r="D9112" s="10">
        <v>1</v>
      </c>
      <c r="E9112" s="10">
        <v>37</v>
      </c>
      <c r="F9112" s="10">
        <v>9</v>
      </c>
      <c r="G9112" s="10">
        <v>178755.84</v>
      </c>
      <c r="H9112" s="10">
        <v>1</v>
      </c>
      <c r="I9112" s="10">
        <v>1</v>
      </c>
      <c r="J9112" s="10">
        <v>0</v>
      </c>
      <c r="K9112" s="10">
        <v>199929.17</v>
      </c>
      <c r="L9112">
        <v>0</v>
      </c>
      <c r="M9112">
        <f t="shared" si="284"/>
        <v>120767.36568313856</v>
      </c>
      <c r="N9112" t="str">
        <f t="shared" si="285"/>
        <v>0</v>
      </c>
    </row>
    <row r="9113" spans="1:14">
      <c r="A9113">
        <v>15606901</v>
      </c>
      <c r="B9113" s="10">
        <v>728</v>
      </c>
      <c r="C9113" s="10">
        <v>1</v>
      </c>
      <c r="D9113" s="10">
        <v>1</v>
      </c>
      <c r="E9113" s="10">
        <v>43</v>
      </c>
      <c r="F9113" s="10">
        <v>7</v>
      </c>
      <c r="G9113" s="10">
        <v>0</v>
      </c>
      <c r="H9113" s="10">
        <v>2</v>
      </c>
      <c r="I9113" s="10">
        <v>1</v>
      </c>
      <c r="J9113" s="10">
        <v>0</v>
      </c>
      <c r="K9113" s="10">
        <v>40023.699999999997</v>
      </c>
      <c r="L9113">
        <v>0</v>
      </c>
      <c r="M9113">
        <f t="shared" si="284"/>
        <v>4375.1372741947862</v>
      </c>
      <c r="N9113" t="str">
        <f t="shared" si="285"/>
        <v>0</v>
      </c>
    </row>
    <row r="9114" spans="1:14">
      <c r="A9114">
        <v>15713559</v>
      </c>
      <c r="B9114" s="10">
        <v>473</v>
      </c>
      <c r="C9114" s="10">
        <v>3</v>
      </c>
      <c r="D9114" s="10">
        <v>0</v>
      </c>
      <c r="E9114" s="10">
        <v>32</v>
      </c>
      <c r="F9114" s="10">
        <v>5</v>
      </c>
      <c r="G9114" s="10">
        <v>146602.25</v>
      </c>
      <c r="H9114" s="10">
        <v>2</v>
      </c>
      <c r="I9114" s="10">
        <v>1</v>
      </c>
      <c r="J9114" s="10">
        <v>1</v>
      </c>
      <c r="K9114" s="10">
        <v>72946.95</v>
      </c>
      <c r="L9114">
        <v>0</v>
      </c>
      <c r="M9114">
        <f t="shared" si="284"/>
        <v>89462.527260162227</v>
      </c>
      <c r="N9114" t="str">
        <f t="shared" si="285"/>
        <v>0</v>
      </c>
    </row>
    <row r="9115" spans="1:14">
      <c r="A9115">
        <v>15768881</v>
      </c>
      <c r="B9115" s="10">
        <v>738</v>
      </c>
      <c r="C9115" s="10">
        <v>1</v>
      </c>
      <c r="D9115" s="10">
        <v>1</v>
      </c>
      <c r="E9115" s="10">
        <v>29</v>
      </c>
      <c r="F9115" s="10">
        <v>2</v>
      </c>
      <c r="G9115" s="10">
        <v>0</v>
      </c>
      <c r="H9115" s="10">
        <v>2</v>
      </c>
      <c r="I9115" s="10">
        <v>1</v>
      </c>
      <c r="J9115" s="10">
        <v>1</v>
      </c>
      <c r="K9115" s="10">
        <v>170421.13</v>
      </c>
      <c r="L9115">
        <v>0</v>
      </c>
      <c r="M9115">
        <f t="shared" si="284"/>
        <v>18116.037248923232</v>
      </c>
      <c r="N9115" t="str">
        <f t="shared" si="285"/>
        <v>0</v>
      </c>
    </row>
    <row r="9116" spans="1:14">
      <c r="A9116">
        <v>15743075</v>
      </c>
      <c r="B9116" s="10">
        <v>659</v>
      </c>
      <c r="C9116" s="10">
        <v>1</v>
      </c>
      <c r="D9116" s="10">
        <v>1</v>
      </c>
      <c r="E9116" s="10">
        <v>35</v>
      </c>
      <c r="F9116" s="10">
        <v>6</v>
      </c>
      <c r="G9116" s="10">
        <v>0</v>
      </c>
      <c r="H9116" s="10">
        <v>2</v>
      </c>
      <c r="I9116" s="10">
        <v>1</v>
      </c>
      <c r="J9116" s="10">
        <v>1</v>
      </c>
      <c r="K9116" s="10">
        <v>58879.11</v>
      </c>
      <c r="L9116">
        <v>0</v>
      </c>
      <c r="M9116">
        <f t="shared" si="284"/>
        <v>6346.4906263840503</v>
      </c>
      <c r="N9116" t="str">
        <f t="shared" si="285"/>
        <v>0</v>
      </c>
    </row>
    <row r="9117" spans="1:14">
      <c r="A9117">
        <v>15660980</v>
      </c>
      <c r="B9117" s="10">
        <v>597</v>
      </c>
      <c r="C9117" s="10">
        <v>2</v>
      </c>
      <c r="D9117" s="10">
        <v>1</v>
      </c>
      <c r="E9117" s="10">
        <v>38</v>
      </c>
      <c r="F9117" s="10">
        <v>6</v>
      </c>
      <c r="G9117" s="10">
        <v>115702.67</v>
      </c>
      <c r="H9117" s="10">
        <v>2</v>
      </c>
      <c r="I9117" s="10">
        <v>1</v>
      </c>
      <c r="J9117" s="10">
        <v>1</v>
      </c>
      <c r="K9117" s="10">
        <v>25059.05</v>
      </c>
      <c r="L9117">
        <v>0</v>
      </c>
      <c r="M9117">
        <f t="shared" si="284"/>
        <v>67233.14452275123</v>
      </c>
      <c r="N9117" t="str">
        <f t="shared" si="285"/>
        <v>0</v>
      </c>
    </row>
    <row r="9118" spans="1:14">
      <c r="A9118">
        <v>15810942</v>
      </c>
      <c r="B9118" s="10">
        <v>445</v>
      </c>
      <c r="C9118" s="10">
        <v>3</v>
      </c>
      <c r="D9118" s="10">
        <v>0</v>
      </c>
      <c r="E9118" s="10">
        <v>61</v>
      </c>
      <c r="F9118" s="10">
        <v>2</v>
      </c>
      <c r="G9118" s="10">
        <v>137655.31</v>
      </c>
      <c r="H9118" s="10">
        <v>1</v>
      </c>
      <c r="I9118" s="10">
        <v>0</v>
      </c>
      <c r="J9118" s="10">
        <v>1</v>
      </c>
      <c r="K9118" s="10">
        <v>29909.84</v>
      </c>
      <c r="L9118">
        <v>0</v>
      </c>
      <c r="M9118">
        <f t="shared" si="284"/>
        <v>79930.199918385973</v>
      </c>
      <c r="N9118" t="str">
        <f t="shared" si="285"/>
        <v>0</v>
      </c>
    </row>
    <row r="9119" spans="1:14">
      <c r="A9119">
        <v>15728362</v>
      </c>
      <c r="B9119" s="10">
        <v>671</v>
      </c>
      <c r="C9119" s="10">
        <v>1</v>
      </c>
      <c r="D9119" s="10">
        <v>0</v>
      </c>
      <c r="E9119" s="10">
        <v>29</v>
      </c>
      <c r="F9119" s="10">
        <v>3</v>
      </c>
      <c r="G9119" s="10">
        <v>0</v>
      </c>
      <c r="H9119" s="10">
        <v>2</v>
      </c>
      <c r="I9119" s="10">
        <v>1</v>
      </c>
      <c r="J9119" s="10">
        <v>0</v>
      </c>
      <c r="K9119" s="10">
        <v>158043.10999999999</v>
      </c>
      <c r="L9119">
        <v>0</v>
      </c>
      <c r="M9119">
        <f t="shared" si="284"/>
        <v>16795.084330275251</v>
      </c>
      <c r="N9119" t="str">
        <f t="shared" si="285"/>
        <v>0</v>
      </c>
    </row>
    <row r="9120" spans="1:14">
      <c r="A9120">
        <v>15683339</v>
      </c>
      <c r="B9120" s="10">
        <v>656</v>
      </c>
      <c r="C9120" s="10">
        <v>2</v>
      </c>
      <c r="D9120" s="10">
        <v>0</v>
      </c>
      <c r="E9120" s="10">
        <v>34</v>
      </c>
      <c r="F9120" s="10">
        <v>6</v>
      </c>
      <c r="G9120" s="10">
        <v>59877.33</v>
      </c>
      <c r="H9120" s="10">
        <v>1</v>
      </c>
      <c r="I9120" s="10">
        <v>1</v>
      </c>
      <c r="J9120" s="10">
        <v>0</v>
      </c>
      <c r="K9120" s="10">
        <v>14032.62</v>
      </c>
      <c r="L9120">
        <v>1</v>
      </c>
      <c r="M9120">
        <f t="shared" si="284"/>
        <v>34986.18325596166</v>
      </c>
      <c r="N9120" t="str">
        <f t="shared" si="285"/>
        <v>0</v>
      </c>
    </row>
    <row r="9121" spans="1:14">
      <c r="A9121">
        <v>15685476</v>
      </c>
      <c r="B9121" s="10">
        <v>658</v>
      </c>
      <c r="C9121" s="10">
        <v>1</v>
      </c>
      <c r="D9121" s="10">
        <v>1</v>
      </c>
      <c r="E9121" s="10">
        <v>31</v>
      </c>
      <c r="F9121" s="10">
        <v>5</v>
      </c>
      <c r="G9121" s="10">
        <v>100082.14</v>
      </c>
      <c r="H9121" s="10">
        <v>1</v>
      </c>
      <c r="I9121" s="10">
        <v>0</v>
      </c>
      <c r="J9121" s="10">
        <v>1</v>
      </c>
      <c r="K9121" s="10">
        <v>49809.88</v>
      </c>
      <c r="L9121">
        <v>0</v>
      </c>
      <c r="M9121">
        <f t="shared" si="284"/>
        <v>61155.753349245941</v>
      </c>
      <c r="N9121" t="str">
        <f t="shared" si="285"/>
        <v>0</v>
      </c>
    </row>
    <row r="9122" spans="1:14">
      <c r="A9122">
        <v>15663650</v>
      </c>
      <c r="B9122" s="10">
        <v>698</v>
      </c>
      <c r="C9122" s="10">
        <v>3</v>
      </c>
      <c r="D9122" s="10">
        <v>1</v>
      </c>
      <c r="E9122" s="10">
        <v>52</v>
      </c>
      <c r="F9122" s="10">
        <v>10</v>
      </c>
      <c r="G9122" s="10">
        <v>107304.39</v>
      </c>
      <c r="H9122" s="10">
        <v>3</v>
      </c>
      <c r="I9122" s="10">
        <v>1</v>
      </c>
      <c r="J9122" s="10">
        <v>0</v>
      </c>
      <c r="K9122" s="10">
        <v>28806.32</v>
      </c>
      <c r="L9122">
        <v>1</v>
      </c>
      <c r="M9122">
        <f t="shared" si="284"/>
        <v>62965.317347160068</v>
      </c>
      <c r="N9122" t="str">
        <f t="shared" si="285"/>
        <v>0</v>
      </c>
    </row>
    <row r="9123" spans="1:14">
      <c r="A9123">
        <v>15617434</v>
      </c>
      <c r="B9123" s="10">
        <v>655</v>
      </c>
      <c r="C9123" s="10">
        <v>2</v>
      </c>
      <c r="D9123" s="10">
        <v>1</v>
      </c>
      <c r="E9123" s="10">
        <v>38</v>
      </c>
      <c r="F9123" s="10">
        <v>9</v>
      </c>
      <c r="G9123" s="10">
        <v>0</v>
      </c>
      <c r="H9123" s="10">
        <v>1</v>
      </c>
      <c r="I9123" s="10">
        <v>0</v>
      </c>
      <c r="J9123" s="10">
        <v>1</v>
      </c>
      <c r="K9123" s="10">
        <v>90490.33</v>
      </c>
      <c r="L9123">
        <v>0</v>
      </c>
      <c r="M9123">
        <f t="shared" si="284"/>
        <v>9671.123206060638</v>
      </c>
      <c r="N9123" t="str">
        <f t="shared" si="285"/>
        <v>0</v>
      </c>
    </row>
    <row r="9124" spans="1:14">
      <c r="A9124">
        <v>15622470</v>
      </c>
      <c r="B9124" s="10">
        <v>772</v>
      </c>
      <c r="C9124" s="10">
        <v>2</v>
      </c>
      <c r="D9124" s="10">
        <v>1</v>
      </c>
      <c r="E9124" s="10">
        <v>41</v>
      </c>
      <c r="F9124" s="10">
        <v>10</v>
      </c>
      <c r="G9124" s="10">
        <v>96032.22</v>
      </c>
      <c r="H9124" s="10">
        <v>1</v>
      </c>
      <c r="I9124" s="10">
        <v>1</v>
      </c>
      <c r="J9124" s="10">
        <v>1</v>
      </c>
      <c r="K9124" s="10">
        <v>75825.570000000007</v>
      </c>
      <c r="L9124">
        <v>0</v>
      </c>
      <c r="M9124">
        <f t="shared" si="284"/>
        <v>61659.707049378754</v>
      </c>
      <c r="N9124" t="str">
        <f t="shared" si="285"/>
        <v>0</v>
      </c>
    </row>
    <row r="9125" spans="1:14">
      <c r="A9125">
        <v>15703682</v>
      </c>
      <c r="B9125" s="10">
        <v>681</v>
      </c>
      <c r="C9125" s="10">
        <v>2</v>
      </c>
      <c r="D9125" s="10">
        <v>1</v>
      </c>
      <c r="E9125" s="10">
        <v>33</v>
      </c>
      <c r="F9125" s="10">
        <v>10</v>
      </c>
      <c r="G9125" s="10">
        <v>0</v>
      </c>
      <c r="H9125" s="10">
        <v>1</v>
      </c>
      <c r="I9125" s="10">
        <v>0</v>
      </c>
      <c r="J9125" s="10">
        <v>0</v>
      </c>
      <c r="K9125" s="10">
        <v>158336.35999999999</v>
      </c>
      <c r="L9125">
        <v>0</v>
      </c>
      <c r="M9125">
        <f t="shared" si="284"/>
        <v>16822.849038795437</v>
      </c>
      <c r="N9125" t="str">
        <f t="shared" si="285"/>
        <v>0</v>
      </c>
    </row>
    <row r="9126" spans="1:14">
      <c r="A9126">
        <v>15727391</v>
      </c>
      <c r="B9126" s="10">
        <v>688</v>
      </c>
      <c r="C9126" s="10">
        <v>3</v>
      </c>
      <c r="D9126" s="10">
        <v>1</v>
      </c>
      <c r="E9126" s="10">
        <v>29</v>
      </c>
      <c r="F9126" s="10">
        <v>9</v>
      </c>
      <c r="G9126" s="10">
        <v>144553.5</v>
      </c>
      <c r="H9126" s="10">
        <v>2</v>
      </c>
      <c r="I9126" s="10">
        <v>1</v>
      </c>
      <c r="J9126" s="10">
        <v>0</v>
      </c>
      <c r="K9126" s="10">
        <v>143454.95000000001</v>
      </c>
      <c r="L9126">
        <v>0</v>
      </c>
      <c r="M9126">
        <f t="shared" si="284"/>
        <v>95798.381041033426</v>
      </c>
      <c r="N9126" t="str">
        <f t="shared" si="285"/>
        <v>0</v>
      </c>
    </row>
    <row r="9127" spans="1:14">
      <c r="A9127">
        <v>15711062</v>
      </c>
      <c r="B9127" s="10">
        <v>633</v>
      </c>
      <c r="C9127" s="10">
        <v>3</v>
      </c>
      <c r="D9127" s="10">
        <v>1</v>
      </c>
      <c r="E9127" s="10">
        <v>40</v>
      </c>
      <c r="F9127" s="10">
        <v>5</v>
      </c>
      <c r="G9127" s="10">
        <v>86172.81</v>
      </c>
      <c r="H9127" s="10">
        <v>2</v>
      </c>
      <c r="I9127" s="10">
        <v>1</v>
      </c>
      <c r="J9127" s="10">
        <v>1</v>
      </c>
      <c r="K9127" s="10">
        <v>117279.49</v>
      </c>
      <c r="L9127">
        <v>0</v>
      </c>
      <c r="M9127">
        <f t="shared" si="284"/>
        <v>60499.311692730742</v>
      </c>
      <c r="N9127" t="str">
        <f t="shared" si="285"/>
        <v>0</v>
      </c>
    </row>
    <row r="9128" spans="1:14">
      <c r="A9128">
        <v>15567339</v>
      </c>
      <c r="B9128" s="10">
        <v>735</v>
      </c>
      <c r="C9128" s="10">
        <v>1</v>
      </c>
      <c r="D9128" s="10">
        <v>1</v>
      </c>
      <c r="E9128" s="10">
        <v>73</v>
      </c>
      <c r="F9128" s="10">
        <v>9</v>
      </c>
      <c r="G9128" s="10">
        <v>0</v>
      </c>
      <c r="H9128" s="10">
        <v>1</v>
      </c>
      <c r="I9128" s="10">
        <v>1</v>
      </c>
      <c r="J9128" s="10">
        <v>1</v>
      </c>
      <c r="K9128" s="10">
        <v>114283.33</v>
      </c>
      <c r="L9128">
        <v>0</v>
      </c>
      <c r="M9128">
        <f t="shared" si="284"/>
        <v>12181.964366796796</v>
      </c>
      <c r="N9128" t="str">
        <f t="shared" si="285"/>
        <v>0</v>
      </c>
    </row>
    <row r="9129" spans="1:14">
      <c r="A9129">
        <v>15760662</v>
      </c>
      <c r="B9129" s="10">
        <v>521</v>
      </c>
      <c r="C9129" s="10">
        <v>3</v>
      </c>
      <c r="D9129" s="10">
        <v>0</v>
      </c>
      <c r="E9129" s="10">
        <v>29</v>
      </c>
      <c r="F9129" s="10">
        <v>2</v>
      </c>
      <c r="G9129" s="10">
        <v>87212.800000000003</v>
      </c>
      <c r="H9129" s="10">
        <v>1</v>
      </c>
      <c r="I9129" s="10">
        <v>1</v>
      </c>
      <c r="J9129" s="10">
        <v>1</v>
      </c>
      <c r="K9129" s="10">
        <v>994.86</v>
      </c>
      <c r="L9129">
        <v>0</v>
      </c>
      <c r="M9129">
        <f t="shared" si="284"/>
        <v>48813.993357402724</v>
      </c>
      <c r="N9129" t="str">
        <f t="shared" si="285"/>
        <v>0</v>
      </c>
    </row>
    <row r="9130" spans="1:14">
      <c r="A9130">
        <v>15605737</v>
      </c>
      <c r="B9130" s="10">
        <v>541</v>
      </c>
      <c r="C9130" s="10">
        <v>1</v>
      </c>
      <c r="D9130" s="10">
        <v>1</v>
      </c>
      <c r="E9130" s="10">
        <v>36</v>
      </c>
      <c r="F9130" s="10">
        <v>5</v>
      </c>
      <c r="G9130" s="10">
        <v>0</v>
      </c>
      <c r="H9130" s="10">
        <v>2</v>
      </c>
      <c r="I9130" s="10">
        <v>1</v>
      </c>
      <c r="J9130" s="10">
        <v>0</v>
      </c>
      <c r="K9130" s="10">
        <v>124795.84</v>
      </c>
      <c r="L9130">
        <v>0</v>
      </c>
      <c r="M9130">
        <f t="shared" si="284"/>
        <v>13257.492698949542</v>
      </c>
      <c r="N9130" t="str">
        <f t="shared" si="285"/>
        <v>0</v>
      </c>
    </row>
    <row r="9131" spans="1:14">
      <c r="A9131">
        <v>15692977</v>
      </c>
      <c r="B9131" s="10">
        <v>612</v>
      </c>
      <c r="C9131" s="10">
        <v>3</v>
      </c>
      <c r="D9131" s="10">
        <v>0</v>
      </c>
      <c r="E9131" s="10">
        <v>36</v>
      </c>
      <c r="F9131" s="10">
        <v>2</v>
      </c>
      <c r="G9131" s="10">
        <v>130700.92</v>
      </c>
      <c r="H9131" s="10">
        <v>2</v>
      </c>
      <c r="I9131" s="10">
        <v>0</v>
      </c>
      <c r="J9131" s="10">
        <v>0</v>
      </c>
      <c r="K9131" s="10">
        <v>77592.800000000003</v>
      </c>
      <c r="L9131">
        <v>0</v>
      </c>
      <c r="M9131">
        <f t="shared" si="284"/>
        <v>81128.467098371315</v>
      </c>
      <c r="N9131" t="str">
        <f t="shared" si="285"/>
        <v>0</v>
      </c>
    </row>
    <row r="9132" spans="1:14">
      <c r="A9132">
        <v>15672082</v>
      </c>
      <c r="B9132" s="10">
        <v>562</v>
      </c>
      <c r="C9132" s="10">
        <v>1</v>
      </c>
      <c r="D9132" s="10">
        <v>1</v>
      </c>
      <c r="E9132" s="10">
        <v>62</v>
      </c>
      <c r="F9132" s="10">
        <v>3</v>
      </c>
      <c r="G9132" s="10">
        <v>0</v>
      </c>
      <c r="H9132" s="10">
        <v>2</v>
      </c>
      <c r="I9132" s="10">
        <v>1</v>
      </c>
      <c r="J9132" s="10">
        <v>0</v>
      </c>
      <c r="K9132" s="10">
        <v>105986.01</v>
      </c>
      <c r="L9132">
        <v>0</v>
      </c>
      <c r="M9132">
        <f t="shared" si="284"/>
        <v>11273.103390402881</v>
      </c>
      <c r="N9132" t="str">
        <f t="shared" si="285"/>
        <v>0</v>
      </c>
    </row>
    <row r="9133" spans="1:14">
      <c r="A9133">
        <v>15600280</v>
      </c>
      <c r="B9133" s="10">
        <v>703</v>
      </c>
      <c r="C9133" s="10">
        <v>1</v>
      </c>
      <c r="D9133" s="10">
        <v>0</v>
      </c>
      <c r="E9133" s="10">
        <v>32</v>
      </c>
      <c r="F9133" s="10">
        <v>6</v>
      </c>
      <c r="G9133" s="10">
        <v>0</v>
      </c>
      <c r="H9133" s="10">
        <v>2</v>
      </c>
      <c r="I9133" s="10">
        <v>0</v>
      </c>
      <c r="J9133" s="10">
        <v>0</v>
      </c>
      <c r="K9133" s="10">
        <v>33606.519999999997</v>
      </c>
      <c r="L9133">
        <v>0</v>
      </c>
      <c r="M9133">
        <f t="shared" si="284"/>
        <v>3698.0887105191018</v>
      </c>
      <c r="N9133" t="str">
        <f t="shared" si="285"/>
        <v>0</v>
      </c>
    </row>
    <row r="9134" spans="1:14">
      <c r="A9134">
        <v>15804052</v>
      </c>
      <c r="B9134" s="10">
        <v>710</v>
      </c>
      <c r="C9134" s="10">
        <v>2</v>
      </c>
      <c r="D9134" s="10">
        <v>1</v>
      </c>
      <c r="E9134" s="10">
        <v>23</v>
      </c>
      <c r="F9134" s="10">
        <v>6</v>
      </c>
      <c r="G9134" s="10">
        <v>0</v>
      </c>
      <c r="H9134" s="10">
        <v>2</v>
      </c>
      <c r="I9134" s="10">
        <v>1</v>
      </c>
      <c r="J9134" s="10">
        <v>1</v>
      </c>
      <c r="K9134" s="10">
        <v>134188.10999999999</v>
      </c>
      <c r="L9134">
        <v>0</v>
      </c>
      <c r="M9134">
        <f t="shared" si="284"/>
        <v>14293.668703995212</v>
      </c>
      <c r="N9134" t="str">
        <f t="shared" si="285"/>
        <v>0</v>
      </c>
    </row>
    <row r="9135" spans="1:14">
      <c r="A9135">
        <v>15576065</v>
      </c>
      <c r="B9135" s="10">
        <v>731</v>
      </c>
      <c r="C9135" s="10">
        <v>2</v>
      </c>
      <c r="D9135" s="10">
        <v>0</v>
      </c>
      <c r="E9135" s="10">
        <v>40</v>
      </c>
      <c r="F9135" s="10">
        <v>5</v>
      </c>
      <c r="G9135" s="10">
        <v>171325.98</v>
      </c>
      <c r="H9135" s="10">
        <v>1</v>
      </c>
      <c r="I9135" s="10">
        <v>1</v>
      </c>
      <c r="J9135" s="10">
        <v>1</v>
      </c>
      <c r="K9135" s="10">
        <v>159718.26999999999</v>
      </c>
      <c r="L9135">
        <v>1</v>
      </c>
      <c r="M9135">
        <f t="shared" si="284"/>
        <v>112436.27718193615</v>
      </c>
      <c r="N9135" t="str">
        <f t="shared" si="285"/>
        <v>0</v>
      </c>
    </row>
    <row r="9136" spans="1:14">
      <c r="A9136">
        <v>15796838</v>
      </c>
      <c r="B9136" s="10">
        <v>703</v>
      </c>
      <c r="C9136" s="10">
        <v>2</v>
      </c>
      <c r="D9136" s="10">
        <v>1</v>
      </c>
      <c r="E9136" s="10">
        <v>58</v>
      </c>
      <c r="F9136" s="10">
        <v>4</v>
      </c>
      <c r="G9136" s="10">
        <v>92930.92</v>
      </c>
      <c r="H9136" s="10">
        <v>1</v>
      </c>
      <c r="I9136" s="10">
        <v>0</v>
      </c>
      <c r="J9136" s="10">
        <v>1</v>
      </c>
      <c r="K9136" s="10">
        <v>85148.78</v>
      </c>
      <c r="L9136">
        <v>0</v>
      </c>
      <c r="M9136">
        <f t="shared" si="284"/>
        <v>60893.305815470245</v>
      </c>
      <c r="N9136" t="str">
        <f t="shared" si="285"/>
        <v>0</v>
      </c>
    </row>
    <row r="9137" spans="1:14">
      <c r="A9137">
        <v>15693526</v>
      </c>
      <c r="B9137" s="10">
        <v>618</v>
      </c>
      <c r="C9137" s="10">
        <v>1</v>
      </c>
      <c r="D9137" s="10">
        <v>0</v>
      </c>
      <c r="E9137" s="10">
        <v>40</v>
      </c>
      <c r="F9137" s="10">
        <v>0</v>
      </c>
      <c r="G9137" s="10">
        <v>0</v>
      </c>
      <c r="H9137" s="10">
        <v>1</v>
      </c>
      <c r="I9137" s="10">
        <v>1</v>
      </c>
      <c r="J9137" s="10">
        <v>0</v>
      </c>
      <c r="K9137" s="10">
        <v>119059.13</v>
      </c>
      <c r="L9137">
        <v>0</v>
      </c>
      <c r="M9137">
        <f t="shared" si="284"/>
        <v>12675.410830792351</v>
      </c>
      <c r="N9137" t="str">
        <f t="shared" si="285"/>
        <v>0</v>
      </c>
    </row>
    <row r="9138" spans="1:14">
      <c r="A9138">
        <v>15748595</v>
      </c>
      <c r="B9138" s="10">
        <v>689</v>
      </c>
      <c r="C9138" s="10">
        <v>1</v>
      </c>
      <c r="D9138" s="10">
        <v>0</v>
      </c>
      <c r="E9138" s="10">
        <v>29</v>
      </c>
      <c r="F9138" s="10">
        <v>1</v>
      </c>
      <c r="G9138" s="10">
        <v>77556.789999999994</v>
      </c>
      <c r="H9138" s="10">
        <v>2</v>
      </c>
      <c r="I9138" s="10">
        <v>1</v>
      </c>
      <c r="J9138" s="10">
        <v>1</v>
      </c>
      <c r="K9138" s="10">
        <v>122998.26</v>
      </c>
      <c r="L9138">
        <v>0</v>
      </c>
      <c r="M9138">
        <f t="shared" si="284"/>
        <v>56322.105938481007</v>
      </c>
      <c r="N9138" t="str">
        <f t="shared" si="285"/>
        <v>0</v>
      </c>
    </row>
    <row r="9139" spans="1:14">
      <c r="A9139">
        <v>15679029</v>
      </c>
      <c r="B9139" s="10">
        <v>718</v>
      </c>
      <c r="C9139" s="10">
        <v>1</v>
      </c>
      <c r="D9139" s="10">
        <v>1</v>
      </c>
      <c r="E9139" s="10">
        <v>33</v>
      </c>
      <c r="F9139" s="10">
        <v>7</v>
      </c>
      <c r="G9139" s="10">
        <v>102874.28</v>
      </c>
      <c r="H9139" s="10">
        <v>1</v>
      </c>
      <c r="I9139" s="10">
        <v>0</v>
      </c>
      <c r="J9139" s="10">
        <v>0</v>
      </c>
      <c r="K9139" s="10">
        <v>117841.06</v>
      </c>
      <c r="L9139">
        <v>0</v>
      </c>
      <c r="M9139">
        <f t="shared" si="284"/>
        <v>69887.637220387202</v>
      </c>
      <c r="N9139" t="str">
        <f t="shared" si="285"/>
        <v>0</v>
      </c>
    </row>
    <row r="9140" spans="1:14">
      <c r="A9140">
        <v>15753639</v>
      </c>
      <c r="B9140" s="10">
        <v>608</v>
      </c>
      <c r="C9140" s="10">
        <v>1</v>
      </c>
      <c r="D9140" s="10">
        <v>1</v>
      </c>
      <c r="E9140" s="10">
        <v>37</v>
      </c>
      <c r="F9140" s="10">
        <v>5</v>
      </c>
      <c r="G9140" s="10">
        <v>146093.39000000001</v>
      </c>
      <c r="H9140" s="10">
        <v>2</v>
      </c>
      <c r="I9140" s="10">
        <v>0</v>
      </c>
      <c r="J9140" s="10">
        <v>0</v>
      </c>
      <c r="K9140" s="10">
        <v>160593.41</v>
      </c>
      <c r="L9140">
        <v>0</v>
      </c>
      <c r="M9140">
        <f t="shared" si="284"/>
        <v>98439.911350820883</v>
      </c>
      <c r="N9140" t="str">
        <f t="shared" si="285"/>
        <v>0</v>
      </c>
    </row>
    <row r="9141" spans="1:14">
      <c r="A9141">
        <v>15604138</v>
      </c>
      <c r="B9141" s="10">
        <v>749</v>
      </c>
      <c r="C9141" s="10">
        <v>2</v>
      </c>
      <c r="D9141" s="10">
        <v>1</v>
      </c>
      <c r="E9141" s="10">
        <v>34</v>
      </c>
      <c r="F9141" s="10">
        <v>2</v>
      </c>
      <c r="G9141" s="10">
        <v>0</v>
      </c>
      <c r="H9141" s="10">
        <v>1</v>
      </c>
      <c r="I9141" s="10">
        <v>0</v>
      </c>
      <c r="J9141" s="10">
        <v>0</v>
      </c>
      <c r="K9141" s="10">
        <v>174189.04</v>
      </c>
      <c r="L9141">
        <v>1</v>
      </c>
      <c r="M9141">
        <f t="shared" si="284"/>
        <v>18514.705725677912</v>
      </c>
      <c r="N9141" t="str">
        <f t="shared" si="285"/>
        <v>0</v>
      </c>
    </row>
    <row r="9142" spans="1:14">
      <c r="A9142">
        <v>15666095</v>
      </c>
      <c r="B9142" s="10">
        <v>753</v>
      </c>
      <c r="C9142" s="10">
        <v>2</v>
      </c>
      <c r="D9142" s="10">
        <v>1</v>
      </c>
      <c r="E9142" s="10">
        <v>51</v>
      </c>
      <c r="F9142" s="10">
        <v>4</v>
      </c>
      <c r="G9142" s="10">
        <v>79811.72</v>
      </c>
      <c r="H9142" s="10">
        <v>2</v>
      </c>
      <c r="I9142" s="10">
        <v>0</v>
      </c>
      <c r="J9142" s="10">
        <v>1</v>
      </c>
      <c r="K9142" s="10">
        <v>68260.27</v>
      </c>
      <c r="L9142">
        <v>1</v>
      </c>
      <c r="M9142">
        <f t="shared" si="284"/>
        <v>51820.631520795512</v>
      </c>
      <c r="N9142" t="str">
        <f t="shared" si="285"/>
        <v>0</v>
      </c>
    </row>
    <row r="9143" spans="1:14">
      <c r="A9143">
        <v>15643487</v>
      </c>
      <c r="B9143" s="10">
        <v>630</v>
      </c>
      <c r="C9143" s="10">
        <v>2</v>
      </c>
      <c r="D9143" s="10">
        <v>1</v>
      </c>
      <c r="E9143" s="10">
        <v>39</v>
      </c>
      <c r="F9143" s="10">
        <v>10</v>
      </c>
      <c r="G9143" s="10">
        <v>105473.74</v>
      </c>
      <c r="H9143" s="10">
        <v>1</v>
      </c>
      <c r="I9143" s="10">
        <v>0</v>
      </c>
      <c r="J9143" s="10">
        <v>0</v>
      </c>
      <c r="K9143" s="10">
        <v>58854.879999999997</v>
      </c>
      <c r="L9143">
        <v>1</v>
      </c>
      <c r="M9143">
        <f t="shared" si="284"/>
        <v>65098.467876661343</v>
      </c>
      <c r="N9143" t="str">
        <f t="shared" si="285"/>
        <v>0</v>
      </c>
    </row>
    <row r="9144" spans="1:14">
      <c r="A9144">
        <v>15764033</v>
      </c>
      <c r="B9144" s="10">
        <v>693</v>
      </c>
      <c r="C9144" s="10">
        <v>3</v>
      </c>
      <c r="D9144" s="10">
        <v>0</v>
      </c>
      <c r="E9144" s="10">
        <v>43</v>
      </c>
      <c r="F9144" s="10">
        <v>1</v>
      </c>
      <c r="G9144" s="10">
        <v>121927.92</v>
      </c>
      <c r="H9144" s="10">
        <v>1</v>
      </c>
      <c r="I9144" s="10">
        <v>1</v>
      </c>
      <c r="J9144" s="10">
        <v>0</v>
      </c>
      <c r="K9144" s="10">
        <v>87994.95</v>
      </c>
      <c r="L9144">
        <v>1</v>
      </c>
      <c r="M9144">
        <f t="shared" si="284"/>
        <v>77354.846793950084</v>
      </c>
      <c r="N9144" t="str">
        <f t="shared" si="285"/>
        <v>0</v>
      </c>
    </row>
    <row r="9145" spans="1:14">
      <c r="A9145">
        <v>15747288</v>
      </c>
      <c r="B9145" s="10">
        <v>838</v>
      </c>
      <c r="C9145" s="10">
        <v>2</v>
      </c>
      <c r="D9145" s="10">
        <v>0</v>
      </c>
      <c r="E9145" s="10">
        <v>40</v>
      </c>
      <c r="F9145" s="10">
        <v>6</v>
      </c>
      <c r="G9145" s="10">
        <v>61671.19</v>
      </c>
      <c r="H9145" s="10">
        <v>1</v>
      </c>
      <c r="I9145" s="10">
        <v>0</v>
      </c>
      <c r="J9145" s="10">
        <v>1</v>
      </c>
      <c r="K9145" s="10">
        <v>150659.35</v>
      </c>
      <c r="L9145">
        <v>1</v>
      </c>
      <c r="M9145">
        <f t="shared" si="284"/>
        <v>50414.178765140328</v>
      </c>
      <c r="N9145" t="str">
        <f t="shared" si="285"/>
        <v>0</v>
      </c>
    </row>
    <row r="9146" spans="1:14">
      <c r="A9146">
        <v>15790599</v>
      </c>
      <c r="B9146" s="10">
        <v>756</v>
      </c>
      <c r="C9146" s="10">
        <v>3</v>
      </c>
      <c r="D9146" s="10">
        <v>0</v>
      </c>
      <c r="E9146" s="10">
        <v>39</v>
      </c>
      <c r="F9146" s="10">
        <v>5</v>
      </c>
      <c r="G9146" s="10">
        <v>149363.12</v>
      </c>
      <c r="H9146" s="10">
        <v>2</v>
      </c>
      <c r="I9146" s="10">
        <v>1</v>
      </c>
      <c r="J9146" s="10">
        <v>1</v>
      </c>
      <c r="K9146" s="10">
        <v>109098.39</v>
      </c>
      <c r="L9146">
        <v>0</v>
      </c>
      <c r="M9146">
        <f t="shared" si="284"/>
        <v>94876.084220051562</v>
      </c>
      <c r="N9146" t="str">
        <f t="shared" si="285"/>
        <v>0</v>
      </c>
    </row>
    <row r="9147" spans="1:14">
      <c r="A9147">
        <v>15737705</v>
      </c>
      <c r="B9147" s="10">
        <v>775</v>
      </c>
      <c r="C9147" s="10">
        <v>1</v>
      </c>
      <c r="D9147" s="10">
        <v>0</v>
      </c>
      <c r="E9147" s="10">
        <v>27</v>
      </c>
      <c r="F9147" s="10">
        <v>4</v>
      </c>
      <c r="G9147" s="10">
        <v>152309.37</v>
      </c>
      <c r="H9147" s="10">
        <v>1</v>
      </c>
      <c r="I9147" s="10">
        <v>1</v>
      </c>
      <c r="J9147" s="10">
        <v>0</v>
      </c>
      <c r="K9147" s="10">
        <v>104112</v>
      </c>
      <c r="L9147">
        <v>0</v>
      </c>
      <c r="M9147">
        <f t="shared" si="284"/>
        <v>96003.970598265179</v>
      </c>
      <c r="N9147" t="str">
        <f t="shared" si="285"/>
        <v>0</v>
      </c>
    </row>
    <row r="9148" spans="1:14">
      <c r="A9148">
        <v>15737194</v>
      </c>
      <c r="B9148" s="10">
        <v>635</v>
      </c>
      <c r="C9148" s="10">
        <v>1</v>
      </c>
      <c r="D9148" s="10">
        <v>0</v>
      </c>
      <c r="E9148" s="10">
        <v>33</v>
      </c>
      <c r="F9148" s="10">
        <v>5</v>
      </c>
      <c r="G9148" s="10">
        <v>0</v>
      </c>
      <c r="H9148" s="10">
        <v>2</v>
      </c>
      <c r="I9148" s="10">
        <v>1</v>
      </c>
      <c r="J9148" s="10">
        <v>0</v>
      </c>
      <c r="K9148" s="10">
        <v>122949.71</v>
      </c>
      <c r="L9148">
        <v>0</v>
      </c>
      <c r="M9148">
        <f t="shared" si="284"/>
        <v>13087.893281336868</v>
      </c>
      <c r="N9148" t="str">
        <f t="shared" si="285"/>
        <v>0</v>
      </c>
    </row>
    <row r="9149" spans="1:14">
      <c r="A9149">
        <v>15726776</v>
      </c>
      <c r="B9149" s="10">
        <v>705</v>
      </c>
      <c r="C9149" s="10">
        <v>2</v>
      </c>
      <c r="D9149" s="10">
        <v>1</v>
      </c>
      <c r="E9149" s="10">
        <v>36</v>
      </c>
      <c r="F9149" s="10">
        <v>1</v>
      </c>
      <c r="G9149" s="10">
        <v>111629.29</v>
      </c>
      <c r="H9149" s="10">
        <v>1</v>
      </c>
      <c r="I9149" s="10">
        <v>1</v>
      </c>
      <c r="J9149" s="10">
        <v>1</v>
      </c>
      <c r="K9149" s="10">
        <v>21807.16</v>
      </c>
      <c r="L9149">
        <v>0</v>
      </c>
      <c r="M9149">
        <f t="shared" si="284"/>
        <v>64653.880555126423</v>
      </c>
      <c r="N9149" t="str">
        <f t="shared" si="285"/>
        <v>0</v>
      </c>
    </row>
    <row r="9150" spans="1:14">
      <c r="A9150">
        <v>15804357</v>
      </c>
      <c r="B9150" s="10">
        <v>481</v>
      </c>
      <c r="C9150" s="10">
        <v>1</v>
      </c>
      <c r="D9150" s="10">
        <v>1</v>
      </c>
      <c r="E9150" s="10">
        <v>40</v>
      </c>
      <c r="F9150" s="10">
        <v>3</v>
      </c>
      <c r="G9150" s="10">
        <v>0</v>
      </c>
      <c r="H9150" s="10">
        <v>1</v>
      </c>
      <c r="I9150" s="10">
        <v>1</v>
      </c>
      <c r="J9150" s="10">
        <v>1</v>
      </c>
      <c r="K9150" s="10">
        <v>32319.93</v>
      </c>
      <c r="L9150">
        <v>0</v>
      </c>
      <c r="M9150">
        <f t="shared" si="284"/>
        <v>3505.7229663074809</v>
      </c>
      <c r="N9150" t="str">
        <f t="shared" si="285"/>
        <v>0</v>
      </c>
    </row>
    <row r="9151" spans="1:14">
      <c r="A9151">
        <v>15664432</v>
      </c>
      <c r="B9151" s="10">
        <v>727</v>
      </c>
      <c r="C9151" s="10">
        <v>2</v>
      </c>
      <c r="D9151" s="10">
        <v>0</v>
      </c>
      <c r="E9151" s="10">
        <v>49</v>
      </c>
      <c r="F9151" s="10">
        <v>7</v>
      </c>
      <c r="G9151" s="10">
        <v>96296.78</v>
      </c>
      <c r="H9151" s="10">
        <v>1</v>
      </c>
      <c r="I9151" s="10">
        <v>1</v>
      </c>
      <c r="J9151" s="10">
        <v>0</v>
      </c>
      <c r="K9151" s="10">
        <v>190457.87</v>
      </c>
      <c r="L9151">
        <v>1</v>
      </c>
      <c r="M9151">
        <f t="shared" si="284"/>
        <v>73864.061344772694</v>
      </c>
      <c r="N9151" t="str">
        <f t="shared" si="285"/>
        <v>0</v>
      </c>
    </row>
    <row r="9152" spans="1:14">
      <c r="A9152">
        <v>15688984</v>
      </c>
      <c r="B9152" s="10">
        <v>595</v>
      </c>
      <c r="C9152" s="10">
        <v>1</v>
      </c>
      <c r="D9152" s="10">
        <v>1</v>
      </c>
      <c r="E9152" s="10">
        <v>20</v>
      </c>
      <c r="F9152" s="10">
        <v>4</v>
      </c>
      <c r="G9152" s="10">
        <v>95830.43</v>
      </c>
      <c r="H9152" s="10">
        <v>1</v>
      </c>
      <c r="I9152" s="10">
        <v>1</v>
      </c>
      <c r="J9152" s="10">
        <v>0</v>
      </c>
      <c r="K9152" s="10">
        <v>177738.98</v>
      </c>
      <c r="L9152">
        <v>0</v>
      </c>
      <c r="M9152">
        <f t="shared" si="284"/>
        <v>72245.972588948149</v>
      </c>
      <c r="N9152" t="str">
        <f t="shared" si="285"/>
        <v>0</v>
      </c>
    </row>
    <row r="9153" spans="1:14">
      <c r="A9153">
        <v>15583026</v>
      </c>
      <c r="B9153" s="10">
        <v>535</v>
      </c>
      <c r="C9153" s="10">
        <v>1</v>
      </c>
      <c r="D9153" s="10">
        <v>0</v>
      </c>
      <c r="E9153" s="10">
        <v>38</v>
      </c>
      <c r="F9153" s="10">
        <v>0</v>
      </c>
      <c r="G9153" s="10">
        <v>135919.32999999999</v>
      </c>
      <c r="H9153" s="10">
        <v>1</v>
      </c>
      <c r="I9153" s="10">
        <v>1</v>
      </c>
      <c r="J9153" s="10">
        <v>0</v>
      </c>
      <c r="K9153" s="10">
        <v>80425.649999999994</v>
      </c>
      <c r="L9153">
        <v>0</v>
      </c>
      <c r="M9153">
        <f t="shared" si="284"/>
        <v>84315.704540171719</v>
      </c>
      <c r="N9153" t="str">
        <f t="shared" si="285"/>
        <v>0</v>
      </c>
    </row>
    <row r="9154" spans="1:14">
      <c r="A9154">
        <v>15771668</v>
      </c>
      <c r="B9154" s="10">
        <v>578</v>
      </c>
      <c r="C9154" s="10">
        <v>1</v>
      </c>
      <c r="D9154" s="10">
        <v>1</v>
      </c>
      <c r="E9154" s="10">
        <v>59</v>
      </c>
      <c r="F9154" s="10">
        <v>10</v>
      </c>
      <c r="G9154" s="10">
        <v>185966.64</v>
      </c>
      <c r="H9154" s="10">
        <v>1</v>
      </c>
      <c r="I9154" s="10">
        <v>0</v>
      </c>
      <c r="J9154" s="10">
        <v>0</v>
      </c>
      <c r="K9154" s="10">
        <v>9445.42</v>
      </c>
      <c r="L9154">
        <v>1</v>
      </c>
      <c r="M9154">
        <f t="shared" si="284"/>
        <v>104721.7031784206</v>
      </c>
      <c r="N9154" t="str">
        <f t="shared" si="285"/>
        <v>0</v>
      </c>
    </row>
    <row r="9155" spans="1:14">
      <c r="A9155">
        <v>15779904</v>
      </c>
      <c r="B9155" s="10">
        <v>597</v>
      </c>
      <c r="C9155" s="10">
        <v>1</v>
      </c>
      <c r="D9155" s="10">
        <v>0</v>
      </c>
      <c r="E9155" s="10">
        <v>29</v>
      </c>
      <c r="F9155" s="10">
        <v>5</v>
      </c>
      <c r="G9155" s="10">
        <v>0</v>
      </c>
      <c r="H9155" s="10">
        <v>2</v>
      </c>
      <c r="I9155" s="10">
        <v>1</v>
      </c>
      <c r="J9155" s="10">
        <v>1</v>
      </c>
      <c r="K9155" s="10">
        <v>174825.57</v>
      </c>
      <c r="L9155">
        <v>0</v>
      </c>
      <c r="M9155">
        <f t="shared" si="284"/>
        <v>18541.392949158781</v>
      </c>
      <c r="N9155" t="str">
        <f t="shared" si="285"/>
        <v>0</v>
      </c>
    </row>
    <row r="9156" spans="1:14">
      <c r="A9156">
        <v>15784323</v>
      </c>
      <c r="B9156" s="10">
        <v>449</v>
      </c>
      <c r="C9156" s="10">
        <v>1</v>
      </c>
      <c r="D9156" s="10">
        <v>0</v>
      </c>
      <c r="E9156" s="10">
        <v>21</v>
      </c>
      <c r="F9156" s="10">
        <v>7</v>
      </c>
      <c r="G9156" s="10">
        <v>0</v>
      </c>
      <c r="H9156" s="10">
        <v>2</v>
      </c>
      <c r="I9156" s="10">
        <v>0</v>
      </c>
      <c r="J9156" s="10">
        <v>0</v>
      </c>
      <c r="K9156" s="10">
        <v>175743.92</v>
      </c>
      <c r="L9156">
        <v>0</v>
      </c>
      <c r="M9156">
        <f t="shared" si="284"/>
        <v>18602.744194350991</v>
      </c>
      <c r="N9156" t="str">
        <f t="shared" si="285"/>
        <v>0</v>
      </c>
    </row>
    <row r="9157" spans="1:14">
      <c r="A9157">
        <v>15756277</v>
      </c>
      <c r="B9157" s="10">
        <v>850</v>
      </c>
      <c r="C9157" s="10">
        <v>3</v>
      </c>
      <c r="D9157" s="10">
        <v>0</v>
      </c>
      <c r="E9157" s="10">
        <v>43</v>
      </c>
      <c r="F9157" s="10">
        <v>8</v>
      </c>
      <c r="G9157" s="10">
        <v>92244.83</v>
      </c>
      <c r="H9157" s="10">
        <v>2</v>
      </c>
      <c r="I9157" s="10">
        <v>1</v>
      </c>
      <c r="J9157" s="10">
        <v>0</v>
      </c>
      <c r="K9157" s="10">
        <v>54949.73</v>
      </c>
      <c r="L9157">
        <v>0</v>
      </c>
      <c r="M9157">
        <f t="shared" si="284"/>
        <v>57371.534076536758</v>
      </c>
      <c r="N9157" t="str">
        <f t="shared" si="285"/>
        <v>0</v>
      </c>
    </row>
    <row r="9158" spans="1:14">
      <c r="A9158">
        <v>15663312</v>
      </c>
      <c r="B9158" s="10">
        <v>494</v>
      </c>
      <c r="C9158" s="10">
        <v>1</v>
      </c>
      <c r="D9158" s="10">
        <v>0</v>
      </c>
      <c r="E9158" s="10">
        <v>35</v>
      </c>
      <c r="F9158" s="10">
        <v>9</v>
      </c>
      <c r="G9158" s="10">
        <v>112727.06</v>
      </c>
      <c r="H9158" s="10">
        <v>2</v>
      </c>
      <c r="I9158" s="10">
        <v>1</v>
      </c>
      <c r="J9158" s="10">
        <v>0</v>
      </c>
      <c r="K9158" s="10">
        <v>183752.91</v>
      </c>
      <c r="L9158">
        <v>0</v>
      </c>
      <c r="M9158">
        <f t="shared" si="284"/>
        <v>82256.649637051349</v>
      </c>
      <c r="N9158" t="str">
        <f t="shared" si="285"/>
        <v>0</v>
      </c>
    </row>
    <row r="9159" spans="1:14">
      <c r="A9159">
        <v>15793197</v>
      </c>
      <c r="B9159" s="10">
        <v>676</v>
      </c>
      <c r="C9159" s="10">
        <v>1</v>
      </c>
      <c r="D9159" s="10">
        <v>0</v>
      </c>
      <c r="E9159" s="10">
        <v>34</v>
      </c>
      <c r="F9159" s="10">
        <v>8</v>
      </c>
      <c r="G9159" s="10">
        <v>100359.54</v>
      </c>
      <c r="H9159" s="10">
        <v>1</v>
      </c>
      <c r="I9159" s="10">
        <v>0</v>
      </c>
      <c r="J9159" s="10">
        <v>0</v>
      </c>
      <c r="K9159" s="10">
        <v>46038.28</v>
      </c>
      <c r="L9159">
        <v>0</v>
      </c>
      <c r="M9159">
        <f t="shared" si="284"/>
        <v>60914.390580583742</v>
      </c>
      <c r="N9159" t="str">
        <f t="shared" si="285"/>
        <v>0</v>
      </c>
    </row>
    <row r="9160" spans="1:14">
      <c r="A9160">
        <v>15731463</v>
      </c>
      <c r="B9160" s="10">
        <v>818</v>
      </c>
      <c r="C9160" s="10">
        <v>3</v>
      </c>
      <c r="D9160" s="10">
        <v>1</v>
      </c>
      <c r="E9160" s="10">
        <v>43</v>
      </c>
      <c r="F9160" s="10">
        <v>10</v>
      </c>
      <c r="G9160" s="10">
        <v>105301.5</v>
      </c>
      <c r="H9160" s="10">
        <v>1</v>
      </c>
      <c r="I9160" s="10">
        <v>1</v>
      </c>
      <c r="J9160" s="10">
        <v>1</v>
      </c>
      <c r="K9160" s="10">
        <v>78941.59</v>
      </c>
      <c r="L9160">
        <v>0</v>
      </c>
      <c r="M9160">
        <f t="shared" si="284"/>
        <v>67163.196022282384</v>
      </c>
      <c r="N9160" t="str">
        <f t="shared" si="285"/>
        <v>0</v>
      </c>
    </row>
    <row r="9161" spans="1:14">
      <c r="A9161">
        <v>15621768</v>
      </c>
      <c r="B9161" s="10">
        <v>712</v>
      </c>
      <c r="C9161" s="10">
        <v>2</v>
      </c>
      <c r="D9161" s="10">
        <v>1</v>
      </c>
      <c r="E9161" s="10">
        <v>45</v>
      </c>
      <c r="F9161" s="10">
        <v>6</v>
      </c>
      <c r="G9161" s="10">
        <v>112994.65</v>
      </c>
      <c r="H9161" s="10">
        <v>1</v>
      </c>
      <c r="I9161" s="10">
        <v>0</v>
      </c>
      <c r="J9161" s="10">
        <v>0</v>
      </c>
      <c r="K9161" s="10">
        <v>198398.68</v>
      </c>
      <c r="L9161">
        <v>0</v>
      </c>
      <c r="M9161">
        <f t="shared" si="284"/>
        <v>84002.387148617956</v>
      </c>
      <c r="N9161" t="str">
        <f t="shared" si="285"/>
        <v>0</v>
      </c>
    </row>
    <row r="9162" spans="1:14">
      <c r="A9162">
        <v>15691323</v>
      </c>
      <c r="B9162" s="10">
        <v>672</v>
      </c>
      <c r="C9162" s="10">
        <v>3</v>
      </c>
      <c r="D9162" s="10">
        <v>1</v>
      </c>
      <c r="E9162" s="10">
        <v>40</v>
      </c>
      <c r="F9162" s="10">
        <v>4</v>
      </c>
      <c r="G9162" s="10">
        <v>89025.88</v>
      </c>
      <c r="H9162" s="10">
        <v>2</v>
      </c>
      <c r="I9162" s="10">
        <v>1</v>
      </c>
      <c r="J9162" s="10">
        <v>0</v>
      </c>
      <c r="K9162" s="10">
        <v>188892.19</v>
      </c>
      <c r="L9162">
        <v>0</v>
      </c>
      <c r="M9162">
        <f t="shared" si="284"/>
        <v>69639.936529252431</v>
      </c>
      <c r="N9162" t="str">
        <f t="shared" si="285"/>
        <v>0</v>
      </c>
    </row>
    <row r="9163" spans="1:14">
      <c r="A9163">
        <v>15781326</v>
      </c>
      <c r="B9163" s="10">
        <v>636</v>
      </c>
      <c r="C9163" s="10">
        <v>1</v>
      </c>
      <c r="D9163" s="10">
        <v>1</v>
      </c>
      <c r="E9163" s="10">
        <v>35</v>
      </c>
      <c r="F9163" s="10">
        <v>9</v>
      </c>
      <c r="G9163" s="10">
        <v>95478.17</v>
      </c>
      <c r="H9163" s="10">
        <v>1</v>
      </c>
      <c r="I9163" s="10">
        <v>0</v>
      </c>
      <c r="J9163" s="10">
        <v>0</v>
      </c>
      <c r="K9163" s="10">
        <v>169286.74</v>
      </c>
      <c r="L9163">
        <v>0</v>
      </c>
      <c r="M9163">
        <f t="shared" si="284"/>
        <v>71160.338514173272</v>
      </c>
      <c r="N9163" t="str">
        <f t="shared" si="285"/>
        <v>0</v>
      </c>
    </row>
    <row r="9164" spans="1:14">
      <c r="A9164">
        <v>15595640</v>
      </c>
      <c r="B9164" s="10">
        <v>698</v>
      </c>
      <c r="C9164" s="10">
        <v>1</v>
      </c>
      <c r="D9164" s="10">
        <v>1</v>
      </c>
      <c r="E9164" s="10">
        <v>37</v>
      </c>
      <c r="F9164" s="10">
        <v>8</v>
      </c>
      <c r="G9164" s="10">
        <v>0</v>
      </c>
      <c r="H9164" s="10">
        <v>2</v>
      </c>
      <c r="I9164" s="10">
        <v>0</v>
      </c>
      <c r="J9164" s="10">
        <v>0</v>
      </c>
      <c r="K9164" s="10">
        <v>145004.39000000001</v>
      </c>
      <c r="L9164">
        <v>0</v>
      </c>
      <c r="M9164">
        <f t="shared" si="284"/>
        <v>15422.494475793928</v>
      </c>
      <c r="N9164" t="str">
        <f t="shared" si="285"/>
        <v>0</v>
      </c>
    </row>
    <row r="9165" spans="1:14">
      <c r="A9165">
        <v>15814331</v>
      </c>
      <c r="B9165" s="10">
        <v>597</v>
      </c>
      <c r="C9165" s="10">
        <v>3</v>
      </c>
      <c r="D9165" s="10">
        <v>0</v>
      </c>
      <c r="E9165" s="10">
        <v>43</v>
      </c>
      <c r="F9165" s="10">
        <v>7</v>
      </c>
      <c r="G9165" s="10">
        <v>119127.46</v>
      </c>
      <c r="H9165" s="10">
        <v>2</v>
      </c>
      <c r="I9165" s="10">
        <v>1</v>
      </c>
      <c r="J9165" s="10">
        <v>0</v>
      </c>
      <c r="K9165" s="10">
        <v>55809.919999999998</v>
      </c>
      <c r="L9165">
        <v>0</v>
      </c>
      <c r="M9165">
        <f t="shared" si="284"/>
        <v>72376.365491469609</v>
      </c>
      <c r="N9165" t="str">
        <f t="shared" si="285"/>
        <v>0</v>
      </c>
    </row>
    <row r="9166" spans="1:14">
      <c r="A9166">
        <v>15602030</v>
      </c>
      <c r="B9166" s="10">
        <v>717</v>
      </c>
      <c r="C9166" s="10">
        <v>1</v>
      </c>
      <c r="D9166" s="10">
        <v>1</v>
      </c>
      <c r="E9166" s="10">
        <v>28</v>
      </c>
      <c r="F9166" s="10">
        <v>4</v>
      </c>
      <c r="G9166" s="10">
        <v>128206.79</v>
      </c>
      <c r="H9166" s="10">
        <v>1</v>
      </c>
      <c r="I9166" s="10">
        <v>1</v>
      </c>
      <c r="J9166" s="10">
        <v>1</v>
      </c>
      <c r="K9166" s="10">
        <v>54272.12</v>
      </c>
      <c r="L9166">
        <v>0</v>
      </c>
      <c r="M9166">
        <f t="shared" si="284"/>
        <v>77312.325902028853</v>
      </c>
      <c r="N9166" t="str">
        <f t="shared" si="285"/>
        <v>0</v>
      </c>
    </row>
    <row r="9167" spans="1:14">
      <c r="A9167">
        <v>15747974</v>
      </c>
      <c r="B9167" s="10">
        <v>614</v>
      </c>
      <c r="C9167" s="10">
        <v>1</v>
      </c>
      <c r="D9167" s="10">
        <v>1</v>
      </c>
      <c r="E9167" s="10">
        <v>49</v>
      </c>
      <c r="F9167" s="10">
        <v>1</v>
      </c>
      <c r="G9167" s="10">
        <v>0</v>
      </c>
      <c r="H9167" s="10">
        <v>2</v>
      </c>
      <c r="I9167" s="10">
        <v>1</v>
      </c>
      <c r="J9167" s="10">
        <v>0</v>
      </c>
      <c r="K9167" s="10">
        <v>192440.54</v>
      </c>
      <c r="L9167">
        <v>0</v>
      </c>
      <c r="M9167">
        <f t="shared" si="284"/>
        <v>20395.795666894192</v>
      </c>
      <c r="N9167" t="str">
        <f t="shared" si="285"/>
        <v>0</v>
      </c>
    </row>
    <row r="9168" spans="1:14">
      <c r="A9168">
        <v>15611315</v>
      </c>
      <c r="B9168" s="10">
        <v>708</v>
      </c>
      <c r="C9168" s="10">
        <v>3</v>
      </c>
      <c r="D9168" s="10">
        <v>0</v>
      </c>
      <c r="E9168" s="10">
        <v>23</v>
      </c>
      <c r="F9168" s="10">
        <v>4</v>
      </c>
      <c r="G9168" s="10">
        <v>71433.08</v>
      </c>
      <c r="H9168" s="10">
        <v>1</v>
      </c>
      <c r="I9168" s="10">
        <v>1</v>
      </c>
      <c r="J9168" s="10">
        <v>0</v>
      </c>
      <c r="K9168" s="10">
        <v>103697.57</v>
      </c>
      <c r="L9168">
        <v>0</v>
      </c>
      <c r="M9168">
        <f t="shared" ref="M9168:M9231" si="286">SUMPRODUCT(Weights,B9168:K9168)</f>
        <v>50884.536095520365</v>
      </c>
      <c r="N9168" t="str">
        <f t="shared" ref="N9168:N9231" si="287">IF(M9168&lt;Cutoff,"0","1")</f>
        <v>0</v>
      </c>
    </row>
    <row r="9169" spans="1:14">
      <c r="A9169">
        <v>15636977</v>
      </c>
      <c r="B9169" s="10">
        <v>507</v>
      </c>
      <c r="C9169" s="10">
        <v>3</v>
      </c>
      <c r="D9169" s="10">
        <v>1</v>
      </c>
      <c r="E9169" s="10">
        <v>36</v>
      </c>
      <c r="F9169" s="10">
        <v>9</v>
      </c>
      <c r="G9169" s="10">
        <v>118214.32</v>
      </c>
      <c r="H9169" s="10">
        <v>3</v>
      </c>
      <c r="I9169" s="10">
        <v>1</v>
      </c>
      <c r="J9169" s="10">
        <v>0</v>
      </c>
      <c r="K9169" s="10">
        <v>119110.03</v>
      </c>
      <c r="L9169">
        <v>1</v>
      </c>
      <c r="M9169">
        <f t="shared" si="286"/>
        <v>78510.575626208112</v>
      </c>
      <c r="N9169" t="str">
        <f t="shared" si="287"/>
        <v>0</v>
      </c>
    </row>
    <row r="9170" spans="1:14">
      <c r="A9170">
        <v>15690337</v>
      </c>
      <c r="B9170" s="10">
        <v>581</v>
      </c>
      <c r="C9170" s="10">
        <v>1</v>
      </c>
      <c r="D9170" s="10">
        <v>0</v>
      </c>
      <c r="E9170" s="10">
        <v>27</v>
      </c>
      <c r="F9170" s="10">
        <v>5</v>
      </c>
      <c r="G9170" s="10">
        <v>102258.11</v>
      </c>
      <c r="H9170" s="10">
        <v>2</v>
      </c>
      <c r="I9170" s="10">
        <v>1</v>
      </c>
      <c r="J9170" s="10">
        <v>0</v>
      </c>
      <c r="K9170" s="10">
        <v>194681.60000000001</v>
      </c>
      <c r="L9170">
        <v>0</v>
      </c>
      <c r="M9170">
        <f t="shared" si="286"/>
        <v>77602.835618294688</v>
      </c>
      <c r="N9170" t="str">
        <f t="shared" si="287"/>
        <v>0</v>
      </c>
    </row>
    <row r="9171" spans="1:14">
      <c r="A9171">
        <v>15680666</v>
      </c>
      <c r="B9171" s="10">
        <v>579</v>
      </c>
      <c r="C9171" s="10">
        <v>2</v>
      </c>
      <c r="D9171" s="10">
        <v>0</v>
      </c>
      <c r="E9171" s="10">
        <v>39</v>
      </c>
      <c r="F9171" s="10">
        <v>2</v>
      </c>
      <c r="G9171" s="10">
        <v>151963.26</v>
      </c>
      <c r="H9171" s="10">
        <v>2</v>
      </c>
      <c r="I9171" s="10">
        <v>1</v>
      </c>
      <c r="J9171" s="10">
        <v>0</v>
      </c>
      <c r="K9171" s="10">
        <v>158948.63</v>
      </c>
      <c r="L9171">
        <v>0</v>
      </c>
      <c r="M9171">
        <f t="shared" si="286"/>
        <v>101530.93692042757</v>
      </c>
      <c r="N9171" t="str">
        <f t="shared" si="287"/>
        <v>0</v>
      </c>
    </row>
    <row r="9172" spans="1:14">
      <c r="A9172">
        <v>15679551</v>
      </c>
      <c r="B9172" s="10">
        <v>504</v>
      </c>
      <c r="C9172" s="10">
        <v>2</v>
      </c>
      <c r="D9172" s="10">
        <v>0</v>
      </c>
      <c r="E9172" s="10">
        <v>46</v>
      </c>
      <c r="F9172" s="10">
        <v>2</v>
      </c>
      <c r="G9172" s="10">
        <v>163764.84</v>
      </c>
      <c r="H9172" s="10">
        <v>1</v>
      </c>
      <c r="I9172" s="10">
        <v>1</v>
      </c>
      <c r="J9172" s="10">
        <v>1</v>
      </c>
      <c r="K9172" s="10">
        <v>165122.54999999999</v>
      </c>
      <c r="L9172">
        <v>1</v>
      </c>
      <c r="M9172">
        <f t="shared" si="286"/>
        <v>108734.61118514807</v>
      </c>
      <c r="N9172" t="str">
        <f t="shared" si="287"/>
        <v>0</v>
      </c>
    </row>
    <row r="9173" spans="1:14">
      <c r="A9173">
        <v>15778915</v>
      </c>
      <c r="B9173" s="10">
        <v>737</v>
      </c>
      <c r="C9173" s="10">
        <v>1</v>
      </c>
      <c r="D9173" s="10">
        <v>0</v>
      </c>
      <c r="E9173" s="10">
        <v>32</v>
      </c>
      <c r="F9173" s="10">
        <v>7</v>
      </c>
      <c r="G9173" s="10">
        <v>128551.36</v>
      </c>
      <c r="H9173" s="10">
        <v>2</v>
      </c>
      <c r="I9173" s="10">
        <v>0</v>
      </c>
      <c r="J9173" s="10">
        <v>1</v>
      </c>
      <c r="K9173" s="10">
        <v>189402.71</v>
      </c>
      <c r="L9173">
        <v>0</v>
      </c>
      <c r="M9173">
        <f t="shared" si="286"/>
        <v>91732.16064330806</v>
      </c>
      <c r="N9173" t="str">
        <f t="shared" si="287"/>
        <v>0</v>
      </c>
    </row>
    <row r="9174" spans="1:14">
      <c r="A9174">
        <v>15568849</v>
      </c>
      <c r="B9174" s="10">
        <v>540</v>
      </c>
      <c r="C9174" s="10">
        <v>2</v>
      </c>
      <c r="D9174" s="10">
        <v>0</v>
      </c>
      <c r="E9174" s="10">
        <v>31</v>
      </c>
      <c r="F9174" s="10">
        <v>10</v>
      </c>
      <c r="G9174" s="10">
        <v>118158.74</v>
      </c>
      <c r="H9174" s="10">
        <v>1</v>
      </c>
      <c r="I9174" s="10">
        <v>1</v>
      </c>
      <c r="J9174" s="10">
        <v>1</v>
      </c>
      <c r="K9174" s="10">
        <v>158027.57</v>
      </c>
      <c r="L9174">
        <v>0</v>
      </c>
      <c r="M9174">
        <f t="shared" si="286"/>
        <v>82587.356831478828</v>
      </c>
      <c r="N9174" t="str">
        <f t="shared" si="287"/>
        <v>0</v>
      </c>
    </row>
    <row r="9175" spans="1:14">
      <c r="A9175">
        <v>15747762</v>
      </c>
      <c r="B9175" s="10">
        <v>609</v>
      </c>
      <c r="C9175" s="10">
        <v>1</v>
      </c>
      <c r="D9175" s="10">
        <v>1</v>
      </c>
      <c r="E9175" s="10">
        <v>32</v>
      </c>
      <c r="F9175" s="10">
        <v>7</v>
      </c>
      <c r="G9175" s="10">
        <v>118520.41</v>
      </c>
      <c r="H9175" s="10">
        <v>1</v>
      </c>
      <c r="I9175" s="10">
        <v>0</v>
      </c>
      <c r="J9175" s="10">
        <v>0</v>
      </c>
      <c r="K9175" s="10">
        <v>3815.48</v>
      </c>
      <c r="L9175">
        <v>0</v>
      </c>
      <c r="M9175">
        <f t="shared" si="286"/>
        <v>66572.147494123186</v>
      </c>
      <c r="N9175" t="str">
        <f t="shared" si="287"/>
        <v>0</v>
      </c>
    </row>
    <row r="9176" spans="1:14">
      <c r="A9176">
        <v>15753679</v>
      </c>
      <c r="B9176" s="10">
        <v>778</v>
      </c>
      <c r="C9176" s="10">
        <v>1</v>
      </c>
      <c r="D9176" s="10">
        <v>1</v>
      </c>
      <c r="E9176" s="10">
        <v>24</v>
      </c>
      <c r="F9176" s="10">
        <v>4</v>
      </c>
      <c r="G9176" s="10">
        <v>0</v>
      </c>
      <c r="H9176" s="10">
        <v>2</v>
      </c>
      <c r="I9176" s="10">
        <v>1</v>
      </c>
      <c r="J9176" s="10">
        <v>1</v>
      </c>
      <c r="K9176" s="10">
        <v>162809.20000000001</v>
      </c>
      <c r="L9176">
        <v>0</v>
      </c>
      <c r="M9176">
        <f t="shared" si="286"/>
        <v>17325.347053104291</v>
      </c>
      <c r="N9176" t="str">
        <f t="shared" si="287"/>
        <v>0</v>
      </c>
    </row>
    <row r="9177" spans="1:14">
      <c r="A9177">
        <v>15750049</v>
      </c>
      <c r="B9177" s="10">
        <v>621</v>
      </c>
      <c r="C9177" s="10">
        <v>1</v>
      </c>
      <c r="D9177" s="10">
        <v>1</v>
      </c>
      <c r="E9177" s="10">
        <v>40</v>
      </c>
      <c r="F9177" s="10">
        <v>10</v>
      </c>
      <c r="G9177" s="10">
        <v>163823.37</v>
      </c>
      <c r="H9177" s="10">
        <v>1</v>
      </c>
      <c r="I9177" s="10">
        <v>0</v>
      </c>
      <c r="J9177" s="10">
        <v>0</v>
      </c>
      <c r="K9177" s="10">
        <v>89519.47</v>
      </c>
      <c r="L9177">
        <v>0</v>
      </c>
      <c r="M9177">
        <f t="shared" si="286"/>
        <v>100834.08221639969</v>
      </c>
      <c r="N9177" t="str">
        <f t="shared" si="287"/>
        <v>0</v>
      </c>
    </row>
    <row r="9178" spans="1:14">
      <c r="A9178">
        <v>15606097</v>
      </c>
      <c r="B9178" s="10">
        <v>665</v>
      </c>
      <c r="C9178" s="10">
        <v>3</v>
      </c>
      <c r="D9178" s="10">
        <v>1</v>
      </c>
      <c r="E9178" s="10">
        <v>63</v>
      </c>
      <c r="F9178" s="10">
        <v>7</v>
      </c>
      <c r="G9178" s="10">
        <v>104469.58</v>
      </c>
      <c r="H9178" s="10">
        <v>1</v>
      </c>
      <c r="I9178" s="10">
        <v>1</v>
      </c>
      <c r="J9178" s="10">
        <v>1</v>
      </c>
      <c r="K9178" s="10">
        <v>25165.360000000001</v>
      </c>
      <c r="L9178">
        <v>1</v>
      </c>
      <c r="M9178">
        <f t="shared" si="286"/>
        <v>60992.761872367148</v>
      </c>
      <c r="N9178" t="str">
        <f t="shared" si="287"/>
        <v>0</v>
      </c>
    </row>
    <row r="9179" spans="1:14">
      <c r="A9179">
        <v>15802368</v>
      </c>
      <c r="B9179" s="10">
        <v>608</v>
      </c>
      <c r="C9179" s="10">
        <v>1</v>
      </c>
      <c r="D9179" s="10">
        <v>0</v>
      </c>
      <c r="E9179" s="10">
        <v>47</v>
      </c>
      <c r="F9179" s="10">
        <v>6</v>
      </c>
      <c r="G9179" s="10">
        <v>0</v>
      </c>
      <c r="H9179" s="10">
        <v>1</v>
      </c>
      <c r="I9179" s="10">
        <v>1</v>
      </c>
      <c r="J9179" s="10">
        <v>1</v>
      </c>
      <c r="K9179" s="10">
        <v>126012.57</v>
      </c>
      <c r="L9179">
        <v>0</v>
      </c>
      <c r="M9179">
        <f t="shared" si="286"/>
        <v>13397.259621892859</v>
      </c>
      <c r="N9179" t="str">
        <f t="shared" si="287"/>
        <v>0</v>
      </c>
    </row>
    <row r="9180" spans="1:14">
      <c r="A9180">
        <v>15767488</v>
      </c>
      <c r="B9180" s="10">
        <v>680</v>
      </c>
      <c r="C9180" s="10">
        <v>2</v>
      </c>
      <c r="D9180" s="10">
        <v>1</v>
      </c>
      <c r="E9180" s="10">
        <v>36</v>
      </c>
      <c r="F9180" s="10">
        <v>7</v>
      </c>
      <c r="G9180" s="10">
        <v>0</v>
      </c>
      <c r="H9180" s="10">
        <v>2</v>
      </c>
      <c r="I9180" s="10">
        <v>1</v>
      </c>
      <c r="J9180" s="10">
        <v>0</v>
      </c>
      <c r="K9180" s="10">
        <v>20109.21</v>
      </c>
      <c r="L9180">
        <v>0</v>
      </c>
      <c r="M9180">
        <f t="shared" si="286"/>
        <v>2269.1954684667985</v>
      </c>
      <c r="N9180" t="str">
        <f t="shared" si="287"/>
        <v>0</v>
      </c>
    </row>
    <row r="9181" spans="1:14">
      <c r="A9181">
        <v>15669946</v>
      </c>
      <c r="B9181" s="10">
        <v>663</v>
      </c>
      <c r="C9181" s="10">
        <v>3</v>
      </c>
      <c r="D9181" s="10">
        <v>0</v>
      </c>
      <c r="E9181" s="10">
        <v>46</v>
      </c>
      <c r="F9181" s="10">
        <v>2</v>
      </c>
      <c r="G9181" s="10">
        <v>141726.88</v>
      </c>
      <c r="H9181" s="10">
        <v>1</v>
      </c>
      <c r="I9181" s="10">
        <v>1</v>
      </c>
      <c r="J9181" s="10">
        <v>1</v>
      </c>
      <c r="K9181" s="10">
        <v>58257.23</v>
      </c>
      <c r="L9181">
        <v>0</v>
      </c>
      <c r="M9181">
        <f t="shared" si="286"/>
        <v>85244.908561485732</v>
      </c>
      <c r="N9181" t="str">
        <f t="shared" si="287"/>
        <v>0</v>
      </c>
    </row>
    <row r="9182" spans="1:14">
      <c r="A9182">
        <v>15612103</v>
      </c>
      <c r="B9182" s="10">
        <v>627</v>
      </c>
      <c r="C9182" s="10">
        <v>3</v>
      </c>
      <c r="D9182" s="10">
        <v>0</v>
      </c>
      <c r="E9182" s="10">
        <v>35</v>
      </c>
      <c r="F9182" s="10">
        <v>2</v>
      </c>
      <c r="G9182" s="10">
        <v>137852.96</v>
      </c>
      <c r="H9182" s="10">
        <v>1</v>
      </c>
      <c r="I9182" s="10">
        <v>1</v>
      </c>
      <c r="J9182" s="10">
        <v>1</v>
      </c>
      <c r="K9182" s="10">
        <v>172269.21</v>
      </c>
      <c r="L9182">
        <v>1</v>
      </c>
      <c r="M9182">
        <f t="shared" si="286"/>
        <v>95086.038742401608</v>
      </c>
      <c r="N9182" t="str">
        <f t="shared" si="287"/>
        <v>0</v>
      </c>
    </row>
    <row r="9183" spans="1:14">
      <c r="A9183">
        <v>15645353</v>
      </c>
      <c r="B9183" s="10">
        <v>607</v>
      </c>
      <c r="C9183" s="10">
        <v>1</v>
      </c>
      <c r="D9183" s="10">
        <v>1</v>
      </c>
      <c r="E9183" s="10">
        <v>26</v>
      </c>
      <c r="F9183" s="10">
        <v>1</v>
      </c>
      <c r="G9183" s="10">
        <v>0</v>
      </c>
      <c r="H9183" s="10">
        <v>1</v>
      </c>
      <c r="I9183" s="10">
        <v>1</v>
      </c>
      <c r="J9183" s="10">
        <v>0</v>
      </c>
      <c r="K9183" s="10">
        <v>29818.2</v>
      </c>
      <c r="L9183">
        <v>0</v>
      </c>
      <c r="M9183">
        <f t="shared" si="286"/>
        <v>3282.0035119049576</v>
      </c>
      <c r="N9183" t="str">
        <f t="shared" si="287"/>
        <v>0</v>
      </c>
    </row>
    <row r="9184" spans="1:14">
      <c r="A9184">
        <v>15650018</v>
      </c>
      <c r="B9184" s="10">
        <v>681</v>
      </c>
      <c r="C9184" s="10">
        <v>1</v>
      </c>
      <c r="D9184" s="10">
        <v>0</v>
      </c>
      <c r="E9184" s="10">
        <v>43</v>
      </c>
      <c r="F9184" s="10">
        <v>8</v>
      </c>
      <c r="G9184" s="10">
        <v>154100.29999999999</v>
      </c>
      <c r="H9184" s="10">
        <v>1</v>
      </c>
      <c r="I9184" s="10">
        <v>0</v>
      </c>
      <c r="J9184" s="10">
        <v>0</v>
      </c>
      <c r="K9184" s="10">
        <v>114659.81</v>
      </c>
      <c r="L9184">
        <v>0</v>
      </c>
      <c r="M9184">
        <f t="shared" si="286"/>
        <v>98078.930864129332</v>
      </c>
      <c r="N9184" t="str">
        <f t="shared" si="287"/>
        <v>0</v>
      </c>
    </row>
    <row r="9185" spans="1:14">
      <c r="A9185">
        <v>15659002</v>
      </c>
      <c r="B9185" s="10">
        <v>766</v>
      </c>
      <c r="C9185" s="10">
        <v>1</v>
      </c>
      <c r="D9185" s="10">
        <v>0</v>
      </c>
      <c r="E9185" s="10">
        <v>45</v>
      </c>
      <c r="F9185" s="10">
        <v>6</v>
      </c>
      <c r="G9185" s="10">
        <v>0</v>
      </c>
      <c r="H9185" s="10">
        <v>2</v>
      </c>
      <c r="I9185" s="10">
        <v>0</v>
      </c>
      <c r="J9185" s="10">
        <v>0</v>
      </c>
      <c r="K9185" s="10">
        <v>147184.74</v>
      </c>
      <c r="L9185">
        <v>0</v>
      </c>
      <c r="M9185">
        <f t="shared" si="286"/>
        <v>15667.15681471584</v>
      </c>
      <c r="N9185" t="str">
        <f t="shared" si="287"/>
        <v>0</v>
      </c>
    </row>
    <row r="9186" spans="1:14">
      <c r="A9186">
        <v>15616028</v>
      </c>
      <c r="B9186" s="10">
        <v>694</v>
      </c>
      <c r="C9186" s="10">
        <v>1</v>
      </c>
      <c r="D9186" s="10">
        <v>1</v>
      </c>
      <c r="E9186" s="10">
        <v>30</v>
      </c>
      <c r="F9186" s="10">
        <v>2</v>
      </c>
      <c r="G9186" s="10">
        <v>0</v>
      </c>
      <c r="H9186" s="10">
        <v>3</v>
      </c>
      <c r="I9186" s="10">
        <v>0</v>
      </c>
      <c r="J9186" s="10">
        <v>1</v>
      </c>
      <c r="K9186" s="10">
        <v>15039.41</v>
      </c>
      <c r="L9186">
        <v>0</v>
      </c>
      <c r="M9186">
        <f t="shared" si="286"/>
        <v>1743.9386301865031</v>
      </c>
      <c r="N9186" t="str">
        <f t="shared" si="287"/>
        <v>0</v>
      </c>
    </row>
    <row r="9187" spans="1:14">
      <c r="A9187">
        <v>15660475</v>
      </c>
      <c r="B9187" s="10">
        <v>411</v>
      </c>
      <c r="C9187" s="10">
        <v>1</v>
      </c>
      <c r="D9187" s="10">
        <v>0</v>
      </c>
      <c r="E9187" s="10">
        <v>54</v>
      </c>
      <c r="F9187" s="10">
        <v>9</v>
      </c>
      <c r="G9187" s="10">
        <v>0</v>
      </c>
      <c r="H9187" s="10">
        <v>1</v>
      </c>
      <c r="I9187" s="10">
        <v>0</v>
      </c>
      <c r="J9187" s="10">
        <v>1</v>
      </c>
      <c r="K9187" s="10">
        <v>76621.490000000005</v>
      </c>
      <c r="L9187">
        <v>0</v>
      </c>
      <c r="M9187">
        <f t="shared" si="286"/>
        <v>8141.8297281430187</v>
      </c>
      <c r="N9187" t="str">
        <f t="shared" si="287"/>
        <v>0</v>
      </c>
    </row>
    <row r="9188" spans="1:14">
      <c r="A9188">
        <v>15652615</v>
      </c>
      <c r="B9188" s="10">
        <v>742</v>
      </c>
      <c r="C9188" s="10">
        <v>1</v>
      </c>
      <c r="D9188" s="10">
        <v>1</v>
      </c>
      <c r="E9188" s="10">
        <v>39</v>
      </c>
      <c r="F9188" s="10">
        <v>8</v>
      </c>
      <c r="G9188" s="10">
        <v>140004.96</v>
      </c>
      <c r="H9188" s="10">
        <v>1</v>
      </c>
      <c r="I9188" s="10">
        <v>1</v>
      </c>
      <c r="J9188" s="10">
        <v>1</v>
      </c>
      <c r="K9188" s="10">
        <v>92985.78</v>
      </c>
      <c r="L9188">
        <v>0</v>
      </c>
      <c r="M9188">
        <f t="shared" si="286"/>
        <v>87960.68616943658</v>
      </c>
      <c r="N9188" t="str">
        <f t="shared" si="287"/>
        <v>0</v>
      </c>
    </row>
    <row r="9189" spans="1:14">
      <c r="A9189">
        <v>15653572</v>
      </c>
      <c r="B9189" s="10">
        <v>673</v>
      </c>
      <c r="C9189" s="10">
        <v>2</v>
      </c>
      <c r="D9189" s="10">
        <v>1</v>
      </c>
      <c r="E9189" s="10">
        <v>43</v>
      </c>
      <c r="F9189" s="10">
        <v>8</v>
      </c>
      <c r="G9189" s="10">
        <v>127132.96</v>
      </c>
      <c r="H9189" s="10">
        <v>1</v>
      </c>
      <c r="I9189" s="10">
        <v>0</v>
      </c>
      <c r="J9189" s="10">
        <v>1</v>
      </c>
      <c r="K9189" s="10">
        <v>6009.27</v>
      </c>
      <c r="L9189">
        <v>1</v>
      </c>
      <c r="M9189">
        <f t="shared" si="286"/>
        <v>71612.341665046581</v>
      </c>
      <c r="N9189" t="str">
        <f t="shared" si="287"/>
        <v>0</v>
      </c>
    </row>
    <row r="9190" spans="1:14">
      <c r="A9190">
        <v>15628059</v>
      </c>
      <c r="B9190" s="10">
        <v>529</v>
      </c>
      <c r="C9190" s="10">
        <v>1</v>
      </c>
      <c r="D9190" s="10">
        <v>1</v>
      </c>
      <c r="E9190" s="10">
        <v>61</v>
      </c>
      <c r="F9190" s="10">
        <v>1</v>
      </c>
      <c r="G9190" s="10">
        <v>0</v>
      </c>
      <c r="H9190" s="10">
        <v>2</v>
      </c>
      <c r="I9190" s="10">
        <v>1</v>
      </c>
      <c r="J9190" s="10">
        <v>1</v>
      </c>
      <c r="K9190" s="10">
        <v>191370.97</v>
      </c>
      <c r="L9190">
        <v>0</v>
      </c>
      <c r="M9190">
        <f t="shared" si="286"/>
        <v>20256.216768173948</v>
      </c>
      <c r="N9190" t="str">
        <f t="shared" si="287"/>
        <v>0</v>
      </c>
    </row>
    <row r="9191" spans="1:14">
      <c r="A9191">
        <v>15703413</v>
      </c>
      <c r="B9191" s="10">
        <v>519</v>
      </c>
      <c r="C9191" s="10">
        <v>1</v>
      </c>
      <c r="D9191" s="10">
        <v>0</v>
      </c>
      <c r="E9191" s="10">
        <v>38</v>
      </c>
      <c r="F9191" s="10">
        <v>7</v>
      </c>
      <c r="G9191" s="10">
        <v>125328.56</v>
      </c>
      <c r="H9191" s="10">
        <v>1</v>
      </c>
      <c r="I9191" s="10">
        <v>1</v>
      </c>
      <c r="J9191" s="10">
        <v>0</v>
      </c>
      <c r="K9191" s="10">
        <v>188225.67</v>
      </c>
      <c r="L9191">
        <v>0</v>
      </c>
      <c r="M9191">
        <f t="shared" si="286"/>
        <v>89755.835641841812</v>
      </c>
      <c r="N9191" t="str">
        <f t="shared" si="287"/>
        <v>0</v>
      </c>
    </row>
    <row r="9192" spans="1:14">
      <c r="A9192">
        <v>15610433</v>
      </c>
      <c r="B9192" s="10">
        <v>573</v>
      </c>
      <c r="C9192" s="10">
        <v>1</v>
      </c>
      <c r="D9192" s="10">
        <v>1</v>
      </c>
      <c r="E9192" s="10">
        <v>35</v>
      </c>
      <c r="F9192" s="10">
        <v>9</v>
      </c>
      <c r="G9192" s="10">
        <v>0</v>
      </c>
      <c r="H9192" s="10">
        <v>2</v>
      </c>
      <c r="I9192" s="10">
        <v>1</v>
      </c>
      <c r="J9192" s="10">
        <v>0</v>
      </c>
      <c r="K9192" s="10">
        <v>11743.89</v>
      </c>
      <c r="L9192">
        <v>0</v>
      </c>
      <c r="M9192">
        <f t="shared" si="286"/>
        <v>1360.0628576083823</v>
      </c>
      <c r="N9192" t="str">
        <f t="shared" si="287"/>
        <v>0</v>
      </c>
    </row>
    <row r="9193" spans="1:14">
      <c r="A9193">
        <v>15770548</v>
      </c>
      <c r="B9193" s="10">
        <v>453</v>
      </c>
      <c r="C9193" s="10">
        <v>3</v>
      </c>
      <c r="D9193" s="10">
        <v>0</v>
      </c>
      <c r="E9193" s="10">
        <v>28</v>
      </c>
      <c r="F9193" s="10">
        <v>3</v>
      </c>
      <c r="G9193" s="10">
        <v>139986.65</v>
      </c>
      <c r="H9193" s="10">
        <v>1</v>
      </c>
      <c r="I9193" s="10">
        <v>1</v>
      </c>
      <c r="J9193" s="10">
        <v>0</v>
      </c>
      <c r="K9193" s="10">
        <v>136846.75</v>
      </c>
      <c r="L9193">
        <v>0</v>
      </c>
      <c r="M9193">
        <f t="shared" si="286"/>
        <v>92503.632014926028</v>
      </c>
      <c r="N9193" t="str">
        <f t="shared" si="287"/>
        <v>0</v>
      </c>
    </row>
    <row r="9194" spans="1:14">
      <c r="A9194">
        <v>15645637</v>
      </c>
      <c r="B9194" s="10">
        <v>798</v>
      </c>
      <c r="C9194" s="10">
        <v>3</v>
      </c>
      <c r="D9194" s="10">
        <v>0</v>
      </c>
      <c r="E9194" s="10">
        <v>39</v>
      </c>
      <c r="F9194" s="10">
        <v>6</v>
      </c>
      <c r="G9194" s="10">
        <v>119787.76</v>
      </c>
      <c r="H9194" s="10">
        <v>1</v>
      </c>
      <c r="I9194" s="10">
        <v>1</v>
      </c>
      <c r="J9194" s="10">
        <v>1</v>
      </c>
      <c r="K9194" s="10">
        <v>164248.32999999999</v>
      </c>
      <c r="L9194">
        <v>0</v>
      </c>
      <c r="M9194">
        <f t="shared" si="286"/>
        <v>84215.254094963486</v>
      </c>
      <c r="N9194" t="str">
        <f t="shared" si="287"/>
        <v>0</v>
      </c>
    </row>
    <row r="9195" spans="1:14">
      <c r="A9195">
        <v>15590888</v>
      </c>
      <c r="B9195" s="10">
        <v>693</v>
      </c>
      <c r="C9195" s="10">
        <v>2</v>
      </c>
      <c r="D9195" s="10">
        <v>0</v>
      </c>
      <c r="E9195" s="10">
        <v>34</v>
      </c>
      <c r="F9195" s="10">
        <v>10</v>
      </c>
      <c r="G9195" s="10">
        <v>107556.06</v>
      </c>
      <c r="H9195" s="10">
        <v>2</v>
      </c>
      <c r="I9195" s="10">
        <v>0</v>
      </c>
      <c r="J9195" s="10">
        <v>0</v>
      </c>
      <c r="K9195" s="10">
        <v>154631.35</v>
      </c>
      <c r="L9195">
        <v>0</v>
      </c>
      <c r="M9195">
        <f t="shared" si="286"/>
        <v>76359.816410619183</v>
      </c>
      <c r="N9195" t="str">
        <f t="shared" si="287"/>
        <v>0</v>
      </c>
    </row>
    <row r="9196" spans="1:14">
      <c r="A9196">
        <v>15568326</v>
      </c>
      <c r="B9196" s="10">
        <v>637</v>
      </c>
      <c r="C9196" s="10">
        <v>1</v>
      </c>
      <c r="D9196" s="10">
        <v>0</v>
      </c>
      <c r="E9196" s="10">
        <v>44</v>
      </c>
      <c r="F9196" s="10">
        <v>2</v>
      </c>
      <c r="G9196" s="10">
        <v>0</v>
      </c>
      <c r="H9196" s="10">
        <v>2</v>
      </c>
      <c r="I9196" s="10">
        <v>1</v>
      </c>
      <c r="J9196" s="10">
        <v>0</v>
      </c>
      <c r="K9196" s="10">
        <v>149665.65</v>
      </c>
      <c r="L9196">
        <v>0</v>
      </c>
      <c r="M9196">
        <f t="shared" si="286"/>
        <v>15898.935958170057</v>
      </c>
      <c r="N9196" t="str">
        <f t="shared" si="287"/>
        <v>0</v>
      </c>
    </row>
    <row r="9197" spans="1:14">
      <c r="A9197">
        <v>15655368</v>
      </c>
      <c r="B9197" s="10">
        <v>672</v>
      </c>
      <c r="C9197" s="10">
        <v>1</v>
      </c>
      <c r="D9197" s="10">
        <v>1</v>
      </c>
      <c r="E9197" s="10">
        <v>47</v>
      </c>
      <c r="F9197" s="10">
        <v>1</v>
      </c>
      <c r="G9197" s="10">
        <v>0</v>
      </c>
      <c r="H9197" s="10">
        <v>1</v>
      </c>
      <c r="I9197" s="10">
        <v>0</v>
      </c>
      <c r="J9197" s="10">
        <v>0</v>
      </c>
      <c r="K9197" s="10">
        <v>91574.92</v>
      </c>
      <c r="L9197">
        <v>0</v>
      </c>
      <c r="M9197">
        <f t="shared" si="286"/>
        <v>9792.1032953940703</v>
      </c>
      <c r="N9197" t="str">
        <f t="shared" si="287"/>
        <v>0</v>
      </c>
    </row>
    <row r="9198" spans="1:14">
      <c r="A9198">
        <v>15665579</v>
      </c>
      <c r="B9198" s="10">
        <v>597</v>
      </c>
      <c r="C9198" s="10">
        <v>1</v>
      </c>
      <c r="D9198" s="10">
        <v>0</v>
      </c>
      <c r="E9198" s="10">
        <v>28</v>
      </c>
      <c r="F9198" s="10">
        <v>0</v>
      </c>
      <c r="G9198" s="10">
        <v>142705.95000000001</v>
      </c>
      <c r="H9198" s="10">
        <v>1</v>
      </c>
      <c r="I9198" s="10">
        <v>1</v>
      </c>
      <c r="J9198" s="10">
        <v>0</v>
      </c>
      <c r="K9198" s="10">
        <v>127233.39</v>
      </c>
      <c r="L9198">
        <v>0</v>
      </c>
      <c r="M9198">
        <f t="shared" si="286"/>
        <v>93045.090771348885</v>
      </c>
      <c r="N9198" t="str">
        <f t="shared" si="287"/>
        <v>0</v>
      </c>
    </row>
    <row r="9199" spans="1:14">
      <c r="A9199">
        <v>15676091</v>
      </c>
      <c r="B9199" s="10">
        <v>543</v>
      </c>
      <c r="C9199" s="10">
        <v>1</v>
      </c>
      <c r="D9199" s="10">
        <v>1</v>
      </c>
      <c r="E9199" s="10">
        <v>42</v>
      </c>
      <c r="F9199" s="10">
        <v>7</v>
      </c>
      <c r="G9199" s="10">
        <v>0</v>
      </c>
      <c r="H9199" s="10">
        <v>1</v>
      </c>
      <c r="I9199" s="10">
        <v>1</v>
      </c>
      <c r="J9199" s="10">
        <v>1</v>
      </c>
      <c r="K9199" s="10">
        <v>56650.47</v>
      </c>
      <c r="L9199">
        <v>0</v>
      </c>
      <c r="M9199">
        <f t="shared" si="286"/>
        <v>6079.4171162268167</v>
      </c>
      <c r="N9199" t="str">
        <f t="shared" si="287"/>
        <v>0</v>
      </c>
    </row>
    <row r="9200" spans="1:14">
      <c r="A9200">
        <v>15716984</v>
      </c>
      <c r="B9200" s="10">
        <v>695</v>
      </c>
      <c r="C9200" s="10">
        <v>2</v>
      </c>
      <c r="D9200" s="10">
        <v>0</v>
      </c>
      <c r="E9200" s="10">
        <v>56</v>
      </c>
      <c r="F9200" s="10">
        <v>4</v>
      </c>
      <c r="G9200" s="10">
        <v>0</v>
      </c>
      <c r="H9200" s="10">
        <v>2</v>
      </c>
      <c r="I9200" s="10">
        <v>1</v>
      </c>
      <c r="J9200" s="10">
        <v>0</v>
      </c>
      <c r="K9200" s="10">
        <v>84644.76</v>
      </c>
      <c r="L9200">
        <v>0</v>
      </c>
      <c r="M9200">
        <f t="shared" si="286"/>
        <v>9061.4300639933554</v>
      </c>
      <c r="N9200" t="str">
        <f t="shared" si="287"/>
        <v>0</v>
      </c>
    </row>
    <row r="9201" spans="1:14">
      <c r="A9201">
        <v>15715078</v>
      </c>
      <c r="B9201" s="10">
        <v>584</v>
      </c>
      <c r="C9201" s="10">
        <v>1</v>
      </c>
      <c r="D9201" s="10">
        <v>1</v>
      </c>
      <c r="E9201" s="10">
        <v>35</v>
      </c>
      <c r="F9201" s="10">
        <v>6</v>
      </c>
      <c r="G9201" s="10">
        <v>161613.94</v>
      </c>
      <c r="H9201" s="10">
        <v>2</v>
      </c>
      <c r="I9201" s="10">
        <v>1</v>
      </c>
      <c r="J9201" s="10">
        <v>1</v>
      </c>
      <c r="K9201" s="10">
        <v>148238.16</v>
      </c>
      <c r="L9201">
        <v>0</v>
      </c>
      <c r="M9201">
        <f t="shared" si="286"/>
        <v>105779.97407155154</v>
      </c>
      <c r="N9201" t="str">
        <f t="shared" si="287"/>
        <v>0</v>
      </c>
    </row>
    <row r="9202" spans="1:14">
      <c r="A9202">
        <v>15569452</v>
      </c>
      <c r="B9202" s="10">
        <v>652</v>
      </c>
      <c r="C9202" s="10">
        <v>3</v>
      </c>
      <c r="D9202" s="10">
        <v>0</v>
      </c>
      <c r="E9202" s="10">
        <v>58</v>
      </c>
      <c r="F9202" s="10">
        <v>3</v>
      </c>
      <c r="G9202" s="10">
        <v>116353.2</v>
      </c>
      <c r="H9202" s="10">
        <v>2</v>
      </c>
      <c r="I9202" s="10">
        <v>0</v>
      </c>
      <c r="J9202" s="10">
        <v>1</v>
      </c>
      <c r="K9202" s="10">
        <v>193502.9</v>
      </c>
      <c r="L9202">
        <v>0</v>
      </c>
      <c r="M9202">
        <f t="shared" si="286"/>
        <v>85338.432716523937</v>
      </c>
      <c r="N9202" t="str">
        <f t="shared" si="287"/>
        <v>0</v>
      </c>
    </row>
    <row r="9203" spans="1:14">
      <c r="A9203">
        <v>15628863</v>
      </c>
      <c r="B9203" s="10">
        <v>601</v>
      </c>
      <c r="C9203" s="10">
        <v>1</v>
      </c>
      <c r="D9203" s="10">
        <v>1</v>
      </c>
      <c r="E9203" s="10">
        <v>38</v>
      </c>
      <c r="F9203" s="10">
        <v>4</v>
      </c>
      <c r="G9203" s="10">
        <v>60013.81</v>
      </c>
      <c r="H9203" s="10">
        <v>1</v>
      </c>
      <c r="I9203" s="10">
        <v>1</v>
      </c>
      <c r="J9203" s="10">
        <v>1</v>
      </c>
      <c r="K9203" s="10">
        <v>38020.050000000003</v>
      </c>
      <c r="L9203">
        <v>0</v>
      </c>
      <c r="M9203">
        <f t="shared" si="286"/>
        <v>37573.478600479124</v>
      </c>
      <c r="N9203" t="str">
        <f t="shared" si="287"/>
        <v>0</v>
      </c>
    </row>
    <row r="9204" spans="1:14">
      <c r="A9204">
        <v>15778192</v>
      </c>
      <c r="B9204" s="10">
        <v>628</v>
      </c>
      <c r="C9204" s="10">
        <v>2</v>
      </c>
      <c r="D9204" s="10">
        <v>1</v>
      </c>
      <c r="E9204" s="10">
        <v>28</v>
      </c>
      <c r="F9204" s="10">
        <v>4</v>
      </c>
      <c r="G9204" s="10">
        <v>0</v>
      </c>
      <c r="H9204" s="10">
        <v>2</v>
      </c>
      <c r="I9204" s="10">
        <v>1</v>
      </c>
      <c r="J9204" s="10">
        <v>1</v>
      </c>
      <c r="K9204" s="10">
        <v>176750.81</v>
      </c>
      <c r="L9204">
        <v>0</v>
      </c>
      <c r="M9204">
        <f t="shared" si="286"/>
        <v>18753.588612850392</v>
      </c>
      <c r="N9204" t="str">
        <f t="shared" si="287"/>
        <v>0</v>
      </c>
    </row>
    <row r="9205" spans="1:14">
      <c r="A9205">
        <v>15793723</v>
      </c>
      <c r="B9205" s="10">
        <v>607</v>
      </c>
      <c r="C9205" s="10">
        <v>3</v>
      </c>
      <c r="D9205" s="10">
        <v>1</v>
      </c>
      <c r="E9205" s="10">
        <v>32</v>
      </c>
      <c r="F9205" s="10">
        <v>9</v>
      </c>
      <c r="G9205" s="10">
        <v>144272.07</v>
      </c>
      <c r="H9205" s="10">
        <v>2</v>
      </c>
      <c r="I9205" s="10">
        <v>1</v>
      </c>
      <c r="J9205" s="10">
        <v>0</v>
      </c>
      <c r="K9205" s="10">
        <v>176580.63</v>
      </c>
      <c r="L9205">
        <v>0</v>
      </c>
      <c r="M9205">
        <f t="shared" si="286"/>
        <v>99107.501708634198</v>
      </c>
      <c r="N9205" t="str">
        <f t="shared" si="287"/>
        <v>0</v>
      </c>
    </row>
    <row r="9206" spans="1:14">
      <c r="A9206">
        <v>15798943</v>
      </c>
      <c r="B9206" s="10">
        <v>646</v>
      </c>
      <c r="C9206" s="10">
        <v>1</v>
      </c>
      <c r="D9206" s="10">
        <v>0</v>
      </c>
      <c r="E9206" s="10">
        <v>46</v>
      </c>
      <c r="F9206" s="10">
        <v>8</v>
      </c>
      <c r="G9206" s="10">
        <v>0</v>
      </c>
      <c r="H9206" s="10">
        <v>2</v>
      </c>
      <c r="I9206" s="10">
        <v>1</v>
      </c>
      <c r="J9206" s="10">
        <v>0</v>
      </c>
      <c r="K9206" s="10">
        <v>133059.15</v>
      </c>
      <c r="L9206">
        <v>0</v>
      </c>
      <c r="M9206">
        <f t="shared" si="286"/>
        <v>14147.507588392547</v>
      </c>
      <c r="N9206" t="str">
        <f t="shared" si="287"/>
        <v>0</v>
      </c>
    </row>
    <row r="9207" spans="1:14">
      <c r="A9207">
        <v>15764708</v>
      </c>
      <c r="B9207" s="10">
        <v>572</v>
      </c>
      <c r="C9207" s="10">
        <v>1</v>
      </c>
      <c r="D9207" s="10">
        <v>1</v>
      </c>
      <c r="E9207" s="10">
        <v>30</v>
      </c>
      <c r="F9207" s="10">
        <v>6</v>
      </c>
      <c r="G9207" s="10">
        <v>117696.67</v>
      </c>
      <c r="H9207" s="10">
        <v>1</v>
      </c>
      <c r="I9207" s="10">
        <v>1</v>
      </c>
      <c r="J9207" s="10">
        <v>0</v>
      </c>
      <c r="K9207" s="10">
        <v>100843.82</v>
      </c>
      <c r="L9207">
        <v>0</v>
      </c>
      <c r="M9207">
        <f t="shared" si="286"/>
        <v>76321.271694620227</v>
      </c>
      <c r="N9207" t="str">
        <f t="shared" si="287"/>
        <v>0</v>
      </c>
    </row>
    <row r="9208" spans="1:14">
      <c r="A9208">
        <v>15791040</v>
      </c>
      <c r="B9208" s="10">
        <v>801</v>
      </c>
      <c r="C9208" s="10">
        <v>2</v>
      </c>
      <c r="D9208" s="10">
        <v>1</v>
      </c>
      <c r="E9208" s="10">
        <v>58</v>
      </c>
      <c r="F9208" s="10">
        <v>1</v>
      </c>
      <c r="G9208" s="10">
        <v>79954.61</v>
      </c>
      <c r="H9208" s="10">
        <v>2</v>
      </c>
      <c r="I9208" s="10">
        <v>1</v>
      </c>
      <c r="J9208" s="10">
        <v>1</v>
      </c>
      <c r="K9208" s="10">
        <v>30484.19</v>
      </c>
      <c r="L9208">
        <v>0</v>
      </c>
      <c r="M9208">
        <f t="shared" si="286"/>
        <v>47934.365914116905</v>
      </c>
      <c r="N9208" t="str">
        <f t="shared" si="287"/>
        <v>0</v>
      </c>
    </row>
    <row r="9209" spans="1:14">
      <c r="A9209">
        <v>15631512</v>
      </c>
      <c r="B9209" s="10">
        <v>597</v>
      </c>
      <c r="C9209" s="10">
        <v>1</v>
      </c>
      <c r="D9209" s="10">
        <v>0</v>
      </c>
      <c r="E9209" s="10">
        <v>26</v>
      </c>
      <c r="F9209" s="10">
        <v>8</v>
      </c>
      <c r="G9209" s="10">
        <v>149989.39000000001</v>
      </c>
      <c r="H9209" s="10">
        <v>1</v>
      </c>
      <c r="I9209" s="10">
        <v>1</v>
      </c>
      <c r="J9209" s="10">
        <v>0</v>
      </c>
      <c r="K9209" s="10">
        <v>42330.58</v>
      </c>
      <c r="L9209">
        <v>0</v>
      </c>
      <c r="M9209">
        <f t="shared" si="286"/>
        <v>88158.774884254031</v>
      </c>
      <c r="N9209" t="str">
        <f t="shared" si="287"/>
        <v>0</v>
      </c>
    </row>
    <row r="9210" spans="1:14">
      <c r="A9210">
        <v>15640106</v>
      </c>
      <c r="B9210" s="10">
        <v>613</v>
      </c>
      <c r="C9210" s="10">
        <v>1</v>
      </c>
      <c r="D9210" s="10">
        <v>1</v>
      </c>
      <c r="E9210" s="10">
        <v>40</v>
      </c>
      <c r="F9210" s="10">
        <v>7</v>
      </c>
      <c r="G9210" s="10">
        <v>124339.9</v>
      </c>
      <c r="H9210" s="10">
        <v>1</v>
      </c>
      <c r="I9210" s="10">
        <v>0</v>
      </c>
      <c r="J9210" s="10">
        <v>0</v>
      </c>
      <c r="K9210" s="10">
        <v>193309.58</v>
      </c>
      <c r="L9210">
        <v>0</v>
      </c>
      <c r="M9210">
        <f t="shared" si="286"/>
        <v>89763.692580740288</v>
      </c>
      <c r="N9210" t="str">
        <f t="shared" si="287"/>
        <v>0</v>
      </c>
    </row>
    <row r="9211" spans="1:14">
      <c r="A9211">
        <v>15710315</v>
      </c>
      <c r="B9211" s="10">
        <v>529</v>
      </c>
      <c r="C9211" s="10">
        <v>3</v>
      </c>
      <c r="D9211" s="10">
        <v>1</v>
      </c>
      <c r="E9211" s="10">
        <v>29</v>
      </c>
      <c r="F9211" s="10">
        <v>4</v>
      </c>
      <c r="G9211" s="10">
        <v>135759.4</v>
      </c>
      <c r="H9211" s="10">
        <v>1</v>
      </c>
      <c r="I9211" s="10">
        <v>0</v>
      </c>
      <c r="J9211" s="10">
        <v>0</v>
      </c>
      <c r="K9211" s="10">
        <v>112813.79</v>
      </c>
      <c r="L9211">
        <v>1</v>
      </c>
      <c r="M9211">
        <f t="shared" si="286"/>
        <v>87636.534008177128</v>
      </c>
      <c r="N9211" t="str">
        <f t="shared" si="287"/>
        <v>0</v>
      </c>
    </row>
    <row r="9212" spans="1:14">
      <c r="A9212">
        <v>15771535</v>
      </c>
      <c r="B9212" s="10">
        <v>794</v>
      </c>
      <c r="C9212" s="10">
        <v>2</v>
      </c>
      <c r="D9212" s="10">
        <v>0</v>
      </c>
      <c r="E9212" s="10">
        <v>37</v>
      </c>
      <c r="F9212" s="10">
        <v>9</v>
      </c>
      <c r="G9212" s="10">
        <v>0</v>
      </c>
      <c r="H9212" s="10">
        <v>2</v>
      </c>
      <c r="I9212" s="10">
        <v>1</v>
      </c>
      <c r="J9212" s="10">
        <v>0</v>
      </c>
      <c r="K9212" s="10">
        <v>68008.850000000006</v>
      </c>
      <c r="L9212">
        <v>0</v>
      </c>
      <c r="M9212">
        <f t="shared" si="286"/>
        <v>7339.1880463027474</v>
      </c>
      <c r="N9212" t="str">
        <f t="shared" si="287"/>
        <v>0</v>
      </c>
    </row>
    <row r="9213" spans="1:14">
      <c r="A9213">
        <v>15611947</v>
      </c>
      <c r="B9213" s="10">
        <v>557</v>
      </c>
      <c r="C9213" s="10">
        <v>1</v>
      </c>
      <c r="D9213" s="10">
        <v>1</v>
      </c>
      <c r="E9213" s="10">
        <v>34</v>
      </c>
      <c r="F9213" s="10">
        <v>3</v>
      </c>
      <c r="G9213" s="10">
        <v>83074</v>
      </c>
      <c r="H9213" s="10">
        <v>1</v>
      </c>
      <c r="I9213" s="10">
        <v>1</v>
      </c>
      <c r="J9213" s="10">
        <v>0</v>
      </c>
      <c r="K9213" s="10">
        <v>132673.22</v>
      </c>
      <c r="L9213">
        <v>0</v>
      </c>
      <c r="M9213">
        <f t="shared" si="286"/>
        <v>60379.064760775123</v>
      </c>
      <c r="N9213" t="str">
        <f t="shared" si="287"/>
        <v>0</v>
      </c>
    </row>
    <row r="9214" spans="1:14">
      <c r="A9214">
        <v>15670266</v>
      </c>
      <c r="B9214" s="10">
        <v>499</v>
      </c>
      <c r="C9214" s="10">
        <v>1</v>
      </c>
      <c r="D9214" s="10">
        <v>0</v>
      </c>
      <c r="E9214" s="10">
        <v>28</v>
      </c>
      <c r="F9214" s="10">
        <v>4</v>
      </c>
      <c r="G9214" s="10">
        <v>141792.60999999999</v>
      </c>
      <c r="H9214" s="10">
        <v>1</v>
      </c>
      <c r="I9214" s="10">
        <v>1</v>
      </c>
      <c r="J9214" s="10">
        <v>1</v>
      </c>
      <c r="K9214" s="10">
        <v>22001.91</v>
      </c>
      <c r="L9214">
        <v>0</v>
      </c>
      <c r="M9214">
        <f t="shared" si="286"/>
        <v>81428.33909122285</v>
      </c>
      <c r="N9214" t="str">
        <f t="shared" si="287"/>
        <v>0</v>
      </c>
    </row>
    <row r="9215" spans="1:14">
      <c r="A9215">
        <v>15609083</v>
      </c>
      <c r="B9215" s="10">
        <v>544</v>
      </c>
      <c r="C9215" s="10">
        <v>1</v>
      </c>
      <c r="D9215" s="10">
        <v>0</v>
      </c>
      <c r="E9215" s="10">
        <v>26</v>
      </c>
      <c r="F9215" s="10">
        <v>6</v>
      </c>
      <c r="G9215" s="10">
        <v>0</v>
      </c>
      <c r="H9215" s="10">
        <v>1</v>
      </c>
      <c r="I9215" s="10">
        <v>1</v>
      </c>
      <c r="J9215" s="10">
        <v>0</v>
      </c>
      <c r="K9215" s="10">
        <v>100200.4</v>
      </c>
      <c r="L9215">
        <v>1</v>
      </c>
      <c r="M9215">
        <f t="shared" si="286"/>
        <v>10672.375744707182</v>
      </c>
      <c r="N9215" t="str">
        <f t="shared" si="287"/>
        <v>0</v>
      </c>
    </row>
    <row r="9216" spans="1:14">
      <c r="A9216">
        <v>15567923</v>
      </c>
      <c r="B9216" s="10">
        <v>739</v>
      </c>
      <c r="C9216" s="10">
        <v>1</v>
      </c>
      <c r="D9216" s="10">
        <v>0</v>
      </c>
      <c r="E9216" s="10">
        <v>30</v>
      </c>
      <c r="F9216" s="10">
        <v>6</v>
      </c>
      <c r="G9216" s="10">
        <v>0</v>
      </c>
      <c r="H9216" s="10">
        <v>1</v>
      </c>
      <c r="I9216" s="10">
        <v>0</v>
      </c>
      <c r="J9216" s="10">
        <v>0</v>
      </c>
      <c r="K9216" s="10">
        <v>122604.44</v>
      </c>
      <c r="L9216">
        <v>0</v>
      </c>
      <c r="M9216">
        <f t="shared" si="286"/>
        <v>13079.161522102122</v>
      </c>
      <c r="N9216" t="str">
        <f t="shared" si="287"/>
        <v>0</v>
      </c>
    </row>
    <row r="9217" spans="1:14">
      <c r="A9217">
        <v>15788183</v>
      </c>
      <c r="B9217" s="10">
        <v>458</v>
      </c>
      <c r="C9217" s="10">
        <v>3</v>
      </c>
      <c r="D9217" s="10">
        <v>0</v>
      </c>
      <c r="E9217" s="10">
        <v>43</v>
      </c>
      <c r="F9217" s="10">
        <v>1</v>
      </c>
      <c r="G9217" s="10">
        <v>106870.12</v>
      </c>
      <c r="H9217" s="10">
        <v>2</v>
      </c>
      <c r="I9217" s="10">
        <v>1</v>
      </c>
      <c r="J9217" s="10">
        <v>0</v>
      </c>
      <c r="K9217" s="10">
        <v>100564.37</v>
      </c>
      <c r="L9217">
        <v>0</v>
      </c>
      <c r="M9217">
        <f t="shared" si="286"/>
        <v>70228.339074790711</v>
      </c>
      <c r="N9217" t="str">
        <f t="shared" si="287"/>
        <v>0</v>
      </c>
    </row>
    <row r="9218" spans="1:14">
      <c r="A9218">
        <v>15735782</v>
      </c>
      <c r="B9218" s="10">
        <v>528</v>
      </c>
      <c r="C9218" s="10">
        <v>1</v>
      </c>
      <c r="D9218" s="10">
        <v>1</v>
      </c>
      <c r="E9218" s="10">
        <v>31</v>
      </c>
      <c r="F9218" s="10">
        <v>9</v>
      </c>
      <c r="G9218" s="10">
        <v>120962.59</v>
      </c>
      <c r="H9218" s="10">
        <v>1</v>
      </c>
      <c r="I9218" s="10">
        <v>1</v>
      </c>
      <c r="J9218" s="10">
        <v>0</v>
      </c>
      <c r="K9218" s="10">
        <v>5419.31</v>
      </c>
      <c r="L9218">
        <v>0</v>
      </c>
      <c r="M9218">
        <f t="shared" si="286"/>
        <v>68080.028246897869</v>
      </c>
      <c r="N9218" t="str">
        <f t="shared" si="287"/>
        <v>0</v>
      </c>
    </row>
    <row r="9219" spans="1:14">
      <c r="A9219">
        <v>15774401</v>
      </c>
      <c r="B9219" s="10">
        <v>773</v>
      </c>
      <c r="C9219" s="10">
        <v>2</v>
      </c>
      <c r="D9219" s="10">
        <v>1</v>
      </c>
      <c r="E9219" s="10">
        <v>51</v>
      </c>
      <c r="F9219" s="10">
        <v>4</v>
      </c>
      <c r="G9219" s="10">
        <v>0</v>
      </c>
      <c r="H9219" s="10">
        <v>2</v>
      </c>
      <c r="I9219" s="10">
        <v>0</v>
      </c>
      <c r="J9219" s="10">
        <v>0</v>
      </c>
      <c r="K9219" s="10">
        <v>123587.83</v>
      </c>
      <c r="L9219">
        <v>1</v>
      </c>
      <c r="M9219">
        <f t="shared" si="286"/>
        <v>13183.919585242229</v>
      </c>
      <c r="N9219" t="str">
        <f t="shared" si="287"/>
        <v>0</v>
      </c>
    </row>
    <row r="9220" spans="1:14">
      <c r="A9220">
        <v>15737971</v>
      </c>
      <c r="B9220" s="10">
        <v>646</v>
      </c>
      <c r="C9220" s="10">
        <v>1</v>
      </c>
      <c r="D9220" s="10">
        <v>0</v>
      </c>
      <c r="E9220" s="10">
        <v>30</v>
      </c>
      <c r="F9220" s="10">
        <v>5</v>
      </c>
      <c r="G9220" s="10">
        <v>0</v>
      </c>
      <c r="H9220" s="10">
        <v>2</v>
      </c>
      <c r="I9220" s="10">
        <v>1</v>
      </c>
      <c r="J9220" s="10">
        <v>0</v>
      </c>
      <c r="K9220" s="10">
        <v>13935.32</v>
      </c>
      <c r="L9220">
        <v>0</v>
      </c>
      <c r="M9220">
        <f t="shared" si="286"/>
        <v>1614.009395310082</v>
      </c>
      <c r="N9220" t="str">
        <f t="shared" si="287"/>
        <v>0</v>
      </c>
    </row>
    <row r="9221" spans="1:14">
      <c r="A9221">
        <v>15758750</v>
      </c>
      <c r="B9221" s="10">
        <v>564</v>
      </c>
      <c r="C9221" s="10">
        <v>1</v>
      </c>
      <c r="D9221" s="10">
        <v>1</v>
      </c>
      <c r="E9221" s="10">
        <v>31</v>
      </c>
      <c r="F9221" s="10">
        <v>0</v>
      </c>
      <c r="G9221" s="10">
        <v>110527.17</v>
      </c>
      <c r="H9221" s="10">
        <v>1</v>
      </c>
      <c r="I9221" s="10">
        <v>1</v>
      </c>
      <c r="J9221" s="10">
        <v>1</v>
      </c>
      <c r="K9221" s="10">
        <v>87060.77</v>
      </c>
      <c r="L9221">
        <v>0</v>
      </c>
      <c r="M9221">
        <f t="shared" si="286"/>
        <v>70877.119328047236</v>
      </c>
      <c r="N9221" t="str">
        <f t="shared" si="287"/>
        <v>0</v>
      </c>
    </row>
    <row r="9222" spans="1:14">
      <c r="A9222">
        <v>15611767</v>
      </c>
      <c r="B9222" s="10">
        <v>624</v>
      </c>
      <c r="C9222" s="10">
        <v>3</v>
      </c>
      <c r="D9222" s="10">
        <v>0</v>
      </c>
      <c r="E9222" s="10">
        <v>52</v>
      </c>
      <c r="F9222" s="10">
        <v>0</v>
      </c>
      <c r="G9222" s="10">
        <v>133723.43</v>
      </c>
      <c r="H9222" s="10">
        <v>1</v>
      </c>
      <c r="I9222" s="10">
        <v>0</v>
      </c>
      <c r="J9222" s="10">
        <v>0</v>
      </c>
      <c r="K9222" s="10">
        <v>4859.59</v>
      </c>
      <c r="L9222">
        <v>1</v>
      </c>
      <c r="M9222">
        <f t="shared" si="286"/>
        <v>75153.11961084792</v>
      </c>
      <c r="N9222" t="str">
        <f t="shared" si="287"/>
        <v>0</v>
      </c>
    </row>
    <row r="9223" spans="1:14">
      <c r="A9223">
        <v>15643770</v>
      </c>
      <c r="B9223" s="10">
        <v>682</v>
      </c>
      <c r="C9223" s="10">
        <v>1</v>
      </c>
      <c r="D9223" s="10">
        <v>0</v>
      </c>
      <c r="E9223" s="10">
        <v>52</v>
      </c>
      <c r="F9223" s="10">
        <v>5</v>
      </c>
      <c r="G9223" s="10">
        <v>112670.48</v>
      </c>
      <c r="H9223" s="10">
        <v>1</v>
      </c>
      <c r="I9223" s="10">
        <v>1</v>
      </c>
      <c r="J9223" s="10">
        <v>0</v>
      </c>
      <c r="K9223" s="10">
        <v>21085.17</v>
      </c>
      <c r="L9223">
        <v>1</v>
      </c>
      <c r="M9223">
        <f t="shared" si="286"/>
        <v>65142.509512578494</v>
      </c>
      <c r="N9223" t="str">
        <f t="shared" si="287"/>
        <v>0</v>
      </c>
    </row>
    <row r="9224" spans="1:14">
      <c r="A9224">
        <v>15744717</v>
      </c>
      <c r="B9224" s="10">
        <v>726</v>
      </c>
      <c r="C9224" s="10">
        <v>1</v>
      </c>
      <c r="D9224" s="10">
        <v>0</v>
      </c>
      <c r="E9224" s="10">
        <v>44</v>
      </c>
      <c r="F9224" s="10">
        <v>2</v>
      </c>
      <c r="G9224" s="10">
        <v>0</v>
      </c>
      <c r="H9224" s="10">
        <v>2</v>
      </c>
      <c r="I9224" s="10">
        <v>1</v>
      </c>
      <c r="J9224" s="10">
        <v>1</v>
      </c>
      <c r="K9224" s="10">
        <v>26733.86</v>
      </c>
      <c r="L9224">
        <v>0</v>
      </c>
      <c r="M9224">
        <f t="shared" si="286"/>
        <v>2977.881922967274</v>
      </c>
      <c r="N9224" t="str">
        <f t="shared" si="287"/>
        <v>0</v>
      </c>
    </row>
    <row r="9225" spans="1:14">
      <c r="A9225">
        <v>15570681</v>
      </c>
      <c r="B9225" s="10">
        <v>560</v>
      </c>
      <c r="C9225" s="10">
        <v>1</v>
      </c>
      <c r="D9225" s="10">
        <v>1</v>
      </c>
      <c r="E9225" s="10">
        <v>24</v>
      </c>
      <c r="F9225" s="10">
        <v>1</v>
      </c>
      <c r="G9225" s="10">
        <v>116084.32</v>
      </c>
      <c r="H9225" s="10">
        <v>1</v>
      </c>
      <c r="I9225" s="10">
        <v>1</v>
      </c>
      <c r="J9225" s="10">
        <v>0</v>
      </c>
      <c r="K9225" s="10">
        <v>89734.7</v>
      </c>
      <c r="L9225">
        <v>0</v>
      </c>
      <c r="M9225">
        <f t="shared" si="286"/>
        <v>74256.3996035405</v>
      </c>
      <c r="N9225" t="str">
        <f t="shared" si="287"/>
        <v>0</v>
      </c>
    </row>
    <row r="9226" spans="1:14">
      <c r="A9226">
        <v>15792650</v>
      </c>
      <c r="B9226" s="10">
        <v>382</v>
      </c>
      <c r="C9226" s="10">
        <v>2</v>
      </c>
      <c r="D9226" s="10">
        <v>1</v>
      </c>
      <c r="E9226" s="10">
        <v>36</v>
      </c>
      <c r="F9226" s="10">
        <v>0</v>
      </c>
      <c r="G9226" s="10">
        <v>0</v>
      </c>
      <c r="H9226" s="10">
        <v>1</v>
      </c>
      <c r="I9226" s="10">
        <v>1</v>
      </c>
      <c r="J9226" s="10">
        <v>1</v>
      </c>
      <c r="K9226" s="10">
        <v>179540.73</v>
      </c>
      <c r="L9226">
        <v>1</v>
      </c>
      <c r="M9226">
        <f t="shared" si="286"/>
        <v>18985.15264171375</v>
      </c>
      <c r="N9226" t="str">
        <f t="shared" si="287"/>
        <v>0</v>
      </c>
    </row>
    <row r="9227" spans="1:14">
      <c r="A9227">
        <v>15605531</v>
      </c>
      <c r="B9227" s="10">
        <v>457</v>
      </c>
      <c r="C9227" s="10">
        <v>2</v>
      </c>
      <c r="D9227" s="10">
        <v>0</v>
      </c>
      <c r="E9227" s="10">
        <v>38</v>
      </c>
      <c r="F9227" s="10">
        <v>6</v>
      </c>
      <c r="G9227" s="10">
        <v>0</v>
      </c>
      <c r="H9227" s="10">
        <v>2</v>
      </c>
      <c r="I9227" s="10">
        <v>1</v>
      </c>
      <c r="J9227" s="10">
        <v>0</v>
      </c>
      <c r="K9227" s="10">
        <v>173219.09</v>
      </c>
      <c r="L9227">
        <v>0</v>
      </c>
      <c r="M9227">
        <f t="shared" si="286"/>
        <v>18332.752927397327</v>
      </c>
      <c r="N9227" t="str">
        <f t="shared" si="287"/>
        <v>0</v>
      </c>
    </row>
    <row r="9228" spans="1:14">
      <c r="A9228">
        <v>15605339</v>
      </c>
      <c r="B9228" s="10">
        <v>673</v>
      </c>
      <c r="C9228" s="10">
        <v>1</v>
      </c>
      <c r="D9228" s="10">
        <v>0</v>
      </c>
      <c r="E9228" s="10">
        <v>37</v>
      </c>
      <c r="F9228" s="10">
        <v>10</v>
      </c>
      <c r="G9228" s="10">
        <v>0</v>
      </c>
      <c r="H9228" s="10">
        <v>2</v>
      </c>
      <c r="I9228" s="10">
        <v>1</v>
      </c>
      <c r="J9228" s="10">
        <v>1</v>
      </c>
      <c r="K9228" s="10">
        <v>37411.35</v>
      </c>
      <c r="L9228">
        <v>0</v>
      </c>
      <c r="M9228">
        <f t="shared" si="286"/>
        <v>4085.6276149015512</v>
      </c>
      <c r="N9228" t="str">
        <f t="shared" si="287"/>
        <v>0</v>
      </c>
    </row>
    <row r="9229" spans="1:14">
      <c r="A9229">
        <v>15672216</v>
      </c>
      <c r="B9229" s="10">
        <v>584</v>
      </c>
      <c r="C9229" s="10">
        <v>1</v>
      </c>
      <c r="D9229" s="10">
        <v>0</v>
      </c>
      <c r="E9229" s="10">
        <v>40</v>
      </c>
      <c r="F9229" s="10">
        <v>4</v>
      </c>
      <c r="G9229" s="10">
        <v>82441.75</v>
      </c>
      <c r="H9229" s="10">
        <v>1</v>
      </c>
      <c r="I9229" s="10">
        <v>0</v>
      </c>
      <c r="J9229" s="10">
        <v>0</v>
      </c>
      <c r="K9229" s="10">
        <v>80852.11</v>
      </c>
      <c r="L9229">
        <v>0</v>
      </c>
      <c r="M9229">
        <f t="shared" si="286"/>
        <v>54573.971464558621</v>
      </c>
      <c r="N9229" t="str">
        <f t="shared" si="287"/>
        <v>0</v>
      </c>
    </row>
    <row r="9230" spans="1:14">
      <c r="A9230">
        <v>15812893</v>
      </c>
      <c r="B9230" s="10">
        <v>629</v>
      </c>
      <c r="C9230" s="10">
        <v>1</v>
      </c>
      <c r="D9230" s="10">
        <v>0</v>
      </c>
      <c r="E9230" s="10">
        <v>39</v>
      </c>
      <c r="F9230" s="10">
        <v>10</v>
      </c>
      <c r="G9230" s="10">
        <v>0</v>
      </c>
      <c r="H9230" s="10">
        <v>2</v>
      </c>
      <c r="I9230" s="10">
        <v>1</v>
      </c>
      <c r="J9230" s="10">
        <v>1</v>
      </c>
      <c r="K9230" s="10">
        <v>43174.49</v>
      </c>
      <c r="L9230">
        <v>1</v>
      </c>
      <c r="M9230">
        <f t="shared" si="286"/>
        <v>4680.4122318309264</v>
      </c>
      <c r="N9230" t="str">
        <f t="shared" si="287"/>
        <v>0</v>
      </c>
    </row>
    <row r="9231" spans="1:14">
      <c r="A9231">
        <v>15624180</v>
      </c>
      <c r="B9231" s="10">
        <v>584</v>
      </c>
      <c r="C9231" s="10">
        <v>3</v>
      </c>
      <c r="D9231" s="10">
        <v>0</v>
      </c>
      <c r="E9231" s="10">
        <v>37</v>
      </c>
      <c r="F9231" s="10">
        <v>10</v>
      </c>
      <c r="G9231" s="10">
        <v>134171.79999999999</v>
      </c>
      <c r="H9231" s="10">
        <v>4</v>
      </c>
      <c r="I9231" s="10">
        <v>1</v>
      </c>
      <c r="J9231" s="10">
        <v>1</v>
      </c>
      <c r="K9231" s="10">
        <v>70927.11</v>
      </c>
      <c r="L9231">
        <v>1</v>
      </c>
      <c r="M9231">
        <f t="shared" si="286"/>
        <v>82345.263734599401</v>
      </c>
      <c r="N9231" t="str">
        <f t="shared" si="287"/>
        <v>0</v>
      </c>
    </row>
    <row r="9232" spans="1:14">
      <c r="A9232">
        <v>15701364</v>
      </c>
      <c r="B9232" s="10">
        <v>724</v>
      </c>
      <c r="C9232" s="10">
        <v>1</v>
      </c>
      <c r="D9232" s="10">
        <v>1</v>
      </c>
      <c r="E9232" s="10">
        <v>30</v>
      </c>
      <c r="F9232" s="10">
        <v>10</v>
      </c>
      <c r="G9232" s="10">
        <v>0</v>
      </c>
      <c r="H9232" s="10">
        <v>2</v>
      </c>
      <c r="I9232" s="10">
        <v>1</v>
      </c>
      <c r="J9232" s="10">
        <v>1</v>
      </c>
      <c r="K9232" s="10">
        <v>54265.55</v>
      </c>
      <c r="L9232">
        <v>0</v>
      </c>
      <c r="M9232">
        <f t="shared" ref="M9232:M9295" si="288">SUMPRODUCT(Weights,B9232:K9232)</f>
        <v>5876.3709370523675</v>
      </c>
      <c r="N9232" t="str">
        <f t="shared" ref="N9232:N9295" si="289">IF(M9232&lt;Cutoff,"0","1")</f>
        <v>0</v>
      </c>
    </row>
    <row r="9233" spans="1:14">
      <c r="A9233">
        <v>15762588</v>
      </c>
      <c r="B9233" s="10">
        <v>644</v>
      </c>
      <c r="C9233" s="10">
        <v>1</v>
      </c>
      <c r="D9233" s="10">
        <v>1</v>
      </c>
      <c r="E9233" s="10">
        <v>31</v>
      </c>
      <c r="F9233" s="10">
        <v>5</v>
      </c>
      <c r="G9233" s="10">
        <v>0</v>
      </c>
      <c r="H9233" s="10">
        <v>2</v>
      </c>
      <c r="I9233" s="10">
        <v>1</v>
      </c>
      <c r="J9233" s="10">
        <v>1</v>
      </c>
      <c r="K9233" s="10">
        <v>41872.17</v>
      </c>
      <c r="L9233">
        <v>0</v>
      </c>
      <c r="M9233">
        <f t="shared" si="288"/>
        <v>4554.4414568451939</v>
      </c>
      <c r="N9233" t="str">
        <f t="shared" si="289"/>
        <v>0</v>
      </c>
    </row>
    <row r="9234" spans="1:14">
      <c r="A9234">
        <v>15806318</v>
      </c>
      <c r="B9234" s="10">
        <v>676</v>
      </c>
      <c r="C9234" s="10">
        <v>3</v>
      </c>
      <c r="D9234" s="10">
        <v>0</v>
      </c>
      <c r="E9234" s="10">
        <v>48</v>
      </c>
      <c r="F9234" s="10">
        <v>2</v>
      </c>
      <c r="G9234" s="10">
        <v>124442.38</v>
      </c>
      <c r="H9234" s="10">
        <v>1</v>
      </c>
      <c r="I9234" s="10">
        <v>1</v>
      </c>
      <c r="J9234" s="10">
        <v>0</v>
      </c>
      <c r="K9234" s="10">
        <v>15068.53</v>
      </c>
      <c r="L9234">
        <v>1</v>
      </c>
      <c r="M9234">
        <f t="shared" si="288"/>
        <v>71070.384653438523</v>
      </c>
      <c r="N9234" t="str">
        <f t="shared" si="289"/>
        <v>0</v>
      </c>
    </row>
    <row r="9235" spans="1:14">
      <c r="A9235">
        <v>15712596</v>
      </c>
      <c r="B9235" s="10">
        <v>499</v>
      </c>
      <c r="C9235" s="10">
        <v>1</v>
      </c>
      <c r="D9235" s="10">
        <v>1</v>
      </c>
      <c r="E9235" s="10">
        <v>31</v>
      </c>
      <c r="F9235" s="10">
        <v>4</v>
      </c>
      <c r="G9235" s="10">
        <v>0</v>
      </c>
      <c r="H9235" s="10">
        <v>1</v>
      </c>
      <c r="I9235" s="10">
        <v>1</v>
      </c>
      <c r="J9235" s="10">
        <v>0</v>
      </c>
      <c r="K9235" s="10">
        <v>25950.49</v>
      </c>
      <c r="L9235">
        <v>0</v>
      </c>
      <c r="M9235">
        <f t="shared" si="288"/>
        <v>2843.0634288777392</v>
      </c>
      <c r="N9235" t="str">
        <f t="shared" si="289"/>
        <v>0</v>
      </c>
    </row>
    <row r="9236" spans="1:14">
      <c r="A9236">
        <v>15600399</v>
      </c>
      <c r="B9236" s="10">
        <v>598</v>
      </c>
      <c r="C9236" s="10">
        <v>1</v>
      </c>
      <c r="D9236" s="10">
        <v>1</v>
      </c>
      <c r="E9236" s="10">
        <v>60</v>
      </c>
      <c r="F9236" s="10">
        <v>4</v>
      </c>
      <c r="G9236" s="10">
        <v>0</v>
      </c>
      <c r="H9236" s="10">
        <v>1</v>
      </c>
      <c r="I9236" s="10">
        <v>1</v>
      </c>
      <c r="J9236" s="10">
        <v>0</v>
      </c>
      <c r="K9236" s="10">
        <v>197727.14</v>
      </c>
      <c r="L9236">
        <v>1</v>
      </c>
      <c r="M9236">
        <f t="shared" si="288"/>
        <v>20942.266700736775</v>
      </c>
      <c r="N9236" t="str">
        <f t="shared" si="289"/>
        <v>0</v>
      </c>
    </row>
    <row r="9237" spans="1:14">
      <c r="A9237">
        <v>15576216</v>
      </c>
      <c r="B9237" s="10">
        <v>655</v>
      </c>
      <c r="C9237" s="10">
        <v>3</v>
      </c>
      <c r="D9237" s="10">
        <v>0</v>
      </c>
      <c r="E9237" s="10">
        <v>37</v>
      </c>
      <c r="F9237" s="10">
        <v>4</v>
      </c>
      <c r="G9237" s="10">
        <v>108862.76</v>
      </c>
      <c r="H9237" s="10">
        <v>1</v>
      </c>
      <c r="I9237" s="10">
        <v>1</v>
      </c>
      <c r="J9237" s="10">
        <v>0</v>
      </c>
      <c r="K9237" s="10">
        <v>79555.08</v>
      </c>
      <c r="L9237">
        <v>1</v>
      </c>
      <c r="M9237">
        <f t="shared" si="288"/>
        <v>69177.518341473362</v>
      </c>
      <c r="N9237" t="str">
        <f t="shared" si="289"/>
        <v>0</v>
      </c>
    </row>
    <row r="9238" spans="1:14">
      <c r="A9238">
        <v>15620750</v>
      </c>
      <c r="B9238" s="10">
        <v>559</v>
      </c>
      <c r="C9238" s="10">
        <v>1</v>
      </c>
      <c r="D9238" s="10">
        <v>1</v>
      </c>
      <c r="E9238" s="10">
        <v>28</v>
      </c>
      <c r="F9238" s="10">
        <v>3</v>
      </c>
      <c r="G9238" s="10">
        <v>141099.43</v>
      </c>
      <c r="H9238" s="10">
        <v>1</v>
      </c>
      <c r="I9238" s="10">
        <v>1</v>
      </c>
      <c r="J9238" s="10">
        <v>1</v>
      </c>
      <c r="K9238" s="10">
        <v>15607.27</v>
      </c>
      <c r="L9238">
        <v>0</v>
      </c>
      <c r="M9238">
        <f t="shared" si="288"/>
        <v>80385.177071328231</v>
      </c>
      <c r="N9238" t="str">
        <f t="shared" si="289"/>
        <v>0</v>
      </c>
    </row>
    <row r="9239" spans="1:14">
      <c r="A9239">
        <v>15623489</v>
      </c>
      <c r="B9239" s="10">
        <v>543</v>
      </c>
      <c r="C9239" s="10">
        <v>1</v>
      </c>
      <c r="D9239" s="10">
        <v>0</v>
      </c>
      <c r="E9239" s="10">
        <v>67</v>
      </c>
      <c r="F9239" s="10">
        <v>0</v>
      </c>
      <c r="G9239" s="10">
        <v>128843.67</v>
      </c>
      <c r="H9239" s="10">
        <v>1</v>
      </c>
      <c r="I9239" s="10">
        <v>1</v>
      </c>
      <c r="J9239" s="10">
        <v>1</v>
      </c>
      <c r="K9239" s="10">
        <v>134612.48000000001</v>
      </c>
      <c r="L9239">
        <v>0</v>
      </c>
      <c r="M9239">
        <f t="shared" si="288"/>
        <v>86068.325522272105</v>
      </c>
      <c r="N9239" t="str">
        <f t="shared" si="289"/>
        <v>0</v>
      </c>
    </row>
    <row r="9240" spans="1:14">
      <c r="A9240">
        <v>15667944</v>
      </c>
      <c r="B9240" s="10">
        <v>679</v>
      </c>
      <c r="C9240" s="10">
        <v>1</v>
      </c>
      <c r="D9240" s="10">
        <v>1</v>
      </c>
      <c r="E9240" s="10">
        <v>39</v>
      </c>
      <c r="F9240" s="10">
        <v>0</v>
      </c>
      <c r="G9240" s="10">
        <v>86843.61</v>
      </c>
      <c r="H9240" s="10">
        <v>1</v>
      </c>
      <c r="I9240" s="10">
        <v>0</v>
      </c>
      <c r="J9240" s="10">
        <v>1</v>
      </c>
      <c r="K9240" s="10">
        <v>159830.57999999999</v>
      </c>
      <c r="L9240">
        <v>0</v>
      </c>
      <c r="M9240">
        <f t="shared" si="288"/>
        <v>65369.417824202974</v>
      </c>
      <c r="N9240" t="str">
        <f t="shared" si="289"/>
        <v>0</v>
      </c>
    </row>
    <row r="9241" spans="1:14">
      <c r="A9241">
        <v>15584928</v>
      </c>
      <c r="B9241" s="10">
        <v>594</v>
      </c>
      <c r="C9241" s="10">
        <v>3</v>
      </c>
      <c r="D9241" s="10">
        <v>0</v>
      </c>
      <c r="E9241" s="10">
        <v>32</v>
      </c>
      <c r="F9241" s="10">
        <v>4</v>
      </c>
      <c r="G9241" s="10">
        <v>120074.97</v>
      </c>
      <c r="H9241" s="10">
        <v>2</v>
      </c>
      <c r="I9241" s="10">
        <v>1</v>
      </c>
      <c r="J9241" s="10">
        <v>1</v>
      </c>
      <c r="K9241" s="10">
        <v>162961.79</v>
      </c>
      <c r="L9241">
        <v>0</v>
      </c>
      <c r="M9241">
        <f t="shared" si="288"/>
        <v>84191.678243288392</v>
      </c>
      <c r="N9241" t="str">
        <f t="shared" si="289"/>
        <v>0</v>
      </c>
    </row>
    <row r="9242" spans="1:14">
      <c r="A9242">
        <v>15779913</v>
      </c>
      <c r="B9242" s="10">
        <v>586</v>
      </c>
      <c r="C9242" s="10">
        <v>1</v>
      </c>
      <c r="D9242" s="10">
        <v>1</v>
      </c>
      <c r="E9242" s="10">
        <v>27</v>
      </c>
      <c r="F9242" s="10">
        <v>5</v>
      </c>
      <c r="G9242" s="10">
        <v>130231.8</v>
      </c>
      <c r="H9242" s="10">
        <v>2</v>
      </c>
      <c r="I9242" s="10">
        <v>1</v>
      </c>
      <c r="J9242" s="10">
        <v>1</v>
      </c>
      <c r="K9242" s="10">
        <v>192427.16</v>
      </c>
      <c r="L9242">
        <v>0</v>
      </c>
      <c r="M9242">
        <f t="shared" si="288"/>
        <v>92952.370546812177</v>
      </c>
      <c r="N9242" t="str">
        <f t="shared" si="289"/>
        <v>0</v>
      </c>
    </row>
    <row r="9243" spans="1:14">
      <c r="A9243">
        <v>15644977</v>
      </c>
      <c r="B9243" s="10">
        <v>776</v>
      </c>
      <c r="C9243" s="10">
        <v>1</v>
      </c>
      <c r="D9243" s="10">
        <v>0</v>
      </c>
      <c r="E9243" s="10">
        <v>31</v>
      </c>
      <c r="F9243" s="10">
        <v>5</v>
      </c>
      <c r="G9243" s="10">
        <v>0</v>
      </c>
      <c r="H9243" s="10">
        <v>2</v>
      </c>
      <c r="I9243" s="10">
        <v>1</v>
      </c>
      <c r="J9243" s="10">
        <v>0</v>
      </c>
      <c r="K9243" s="10">
        <v>92647.94</v>
      </c>
      <c r="L9243">
        <v>0</v>
      </c>
      <c r="M9243">
        <f t="shared" si="288"/>
        <v>9934.1269261090765</v>
      </c>
      <c r="N9243" t="str">
        <f t="shared" si="289"/>
        <v>0</v>
      </c>
    </row>
    <row r="9244" spans="1:14">
      <c r="A9244">
        <v>15749679</v>
      </c>
      <c r="B9244" s="10">
        <v>699</v>
      </c>
      <c r="C9244" s="10">
        <v>1</v>
      </c>
      <c r="D9244" s="10">
        <v>1</v>
      </c>
      <c r="E9244" s="10">
        <v>39</v>
      </c>
      <c r="F9244" s="10">
        <v>2</v>
      </c>
      <c r="G9244" s="10">
        <v>109724.38</v>
      </c>
      <c r="H9244" s="10">
        <v>1</v>
      </c>
      <c r="I9244" s="10">
        <v>1</v>
      </c>
      <c r="J9244" s="10">
        <v>1</v>
      </c>
      <c r="K9244" s="10">
        <v>180022.39</v>
      </c>
      <c r="L9244">
        <v>0</v>
      </c>
      <c r="M9244">
        <f t="shared" si="288"/>
        <v>80247.111337524315</v>
      </c>
      <c r="N9244" t="str">
        <f t="shared" si="289"/>
        <v>0</v>
      </c>
    </row>
    <row r="9245" spans="1:14">
      <c r="A9245">
        <v>15629010</v>
      </c>
      <c r="B9245" s="10">
        <v>847</v>
      </c>
      <c r="C9245" s="10">
        <v>3</v>
      </c>
      <c r="D9245" s="10">
        <v>0</v>
      </c>
      <c r="E9245" s="10">
        <v>35</v>
      </c>
      <c r="F9245" s="10">
        <v>5</v>
      </c>
      <c r="G9245" s="10">
        <v>111743.43</v>
      </c>
      <c r="H9245" s="10">
        <v>1</v>
      </c>
      <c r="I9245" s="10">
        <v>1</v>
      </c>
      <c r="J9245" s="10">
        <v>1</v>
      </c>
      <c r="K9245" s="10">
        <v>183584.14</v>
      </c>
      <c r="L9245">
        <v>0</v>
      </c>
      <c r="M9245">
        <f t="shared" si="288"/>
        <v>81783.981696938645</v>
      </c>
      <c r="N9245" t="str">
        <f t="shared" si="289"/>
        <v>0</v>
      </c>
    </row>
    <row r="9246" spans="1:14">
      <c r="A9246">
        <v>15768465</v>
      </c>
      <c r="B9246" s="10">
        <v>582</v>
      </c>
      <c r="C9246" s="10">
        <v>3</v>
      </c>
      <c r="D9246" s="10">
        <v>1</v>
      </c>
      <c r="E9246" s="10">
        <v>35</v>
      </c>
      <c r="F9246" s="10">
        <v>8</v>
      </c>
      <c r="G9246" s="10">
        <v>121309.17</v>
      </c>
      <c r="H9246" s="10">
        <v>2</v>
      </c>
      <c r="I9246" s="10">
        <v>1</v>
      </c>
      <c r="J9246" s="10">
        <v>1</v>
      </c>
      <c r="K9246" s="10">
        <v>28750.67</v>
      </c>
      <c r="L9246">
        <v>0</v>
      </c>
      <c r="M9246">
        <f t="shared" si="288"/>
        <v>70741.594472724508</v>
      </c>
      <c r="N9246" t="str">
        <f t="shared" si="289"/>
        <v>0</v>
      </c>
    </row>
    <row r="9247" spans="1:14">
      <c r="A9247">
        <v>15767781</v>
      </c>
      <c r="B9247" s="10">
        <v>648</v>
      </c>
      <c r="C9247" s="10">
        <v>1</v>
      </c>
      <c r="D9247" s="10">
        <v>1</v>
      </c>
      <c r="E9247" s="10">
        <v>38</v>
      </c>
      <c r="F9247" s="10">
        <v>10</v>
      </c>
      <c r="G9247" s="10">
        <v>82697.279999999999</v>
      </c>
      <c r="H9247" s="10">
        <v>1</v>
      </c>
      <c r="I9247" s="10">
        <v>1</v>
      </c>
      <c r="J9247" s="10">
        <v>0</v>
      </c>
      <c r="K9247" s="10">
        <v>74846.67</v>
      </c>
      <c r="L9247">
        <v>0</v>
      </c>
      <c r="M9247">
        <f t="shared" si="288"/>
        <v>54097.033395844388</v>
      </c>
      <c r="N9247" t="str">
        <f t="shared" si="289"/>
        <v>0</v>
      </c>
    </row>
    <row r="9248" spans="1:14">
      <c r="A9248">
        <v>15635364</v>
      </c>
      <c r="B9248" s="10">
        <v>618</v>
      </c>
      <c r="C9248" s="10">
        <v>1</v>
      </c>
      <c r="D9248" s="10">
        <v>0</v>
      </c>
      <c r="E9248" s="10">
        <v>49</v>
      </c>
      <c r="F9248" s="10">
        <v>9</v>
      </c>
      <c r="G9248" s="10">
        <v>44301.43</v>
      </c>
      <c r="H9248" s="10">
        <v>3</v>
      </c>
      <c r="I9248" s="10">
        <v>1</v>
      </c>
      <c r="J9248" s="10">
        <v>1</v>
      </c>
      <c r="K9248" s="10">
        <v>89729.3</v>
      </c>
      <c r="L9248">
        <v>1</v>
      </c>
      <c r="M9248">
        <f t="shared" si="288"/>
        <v>34257.995984625537</v>
      </c>
      <c r="N9248" t="str">
        <f t="shared" si="289"/>
        <v>0</v>
      </c>
    </row>
    <row r="9249" spans="1:14">
      <c r="A9249">
        <v>15722004</v>
      </c>
      <c r="B9249" s="10">
        <v>543</v>
      </c>
      <c r="C9249" s="10">
        <v>1</v>
      </c>
      <c r="D9249" s="10">
        <v>0</v>
      </c>
      <c r="E9249" s="10">
        <v>31</v>
      </c>
      <c r="F9249" s="10">
        <v>4</v>
      </c>
      <c r="G9249" s="10">
        <v>138317.94</v>
      </c>
      <c r="H9249" s="10">
        <v>1</v>
      </c>
      <c r="I9249" s="10">
        <v>0</v>
      </c>
      <c r="J9249" s="10">
        <v>0</v>
      </c>
      <c r="K9249" s="10">
        <v>61843.73</v>
      </c>
      <c r="L9249">
        <v>0</v>
      </c>
      <c r="M9249">
        <f t="shared" si="288"/>
        <v>83697.644401101803</v>
      </c>
      <c r="N9249" t="str">
        <f t="shared" si="289"/>
        <v>0</v>
      </c>
    </row>
    <row r="9250" spans="1:14">
      <c r="A9250">
        <v>15766044</v>
      </c>
      <c r="B9250" s="10">
        <v>642</v>
      </c>
      <c r="C9250" s="10">
        <v>3</v>
      </c>
      <c r="D9250" s="10">
        <v>1</v>
      </c>
      <c r="E9250" s="10">
        <v>49</v>
      </c>
      <c r="F9250" s="10">
        <v>4</v>
      </c>
      <c r="G9250" s="10">
        <v>120688.61</v>
      </c>
      <c r="H9250" s="10">
        <v>1</v>
      </c>
      <c r="I9250" s="10">
        <v>1</v>
      </c>
      <c r="J9250" s="10">
        <v>0</v>
      </c>
      <c r="K9250" s="10">
        <v>24770.22</v>
      </c>
      <c r="L9250">
        <v>1</v>
      </c>
      <c r="M9250">
        <f t="shared" si="288"/>
        <v>69990.24427601503</v>
      </c>
      <c r="N9250" t="str">
        <f t="shared" si="289"/>
        <v>0</v>
      </c>
    </row>
    <row r="9251" spans="1:14">
      <c r="A9251">
        <v>15586680</v>
      </c>
      <c r="B9251" s="10">
        <v>462</v>
      </c>
      <c r="C9251" s="10">
        <v>1</v>
      </c>
      <c r="D9251" s="10">
        <v>1</v>
      </c>
      <c r="E9251" s="10">
        <v>27</v>
      </c>
      <c r="F9251" s="10">
        <v>4</v>
      </c>
      <c r="G9251" s="10">
        <v>176913.52</v>
      </c>
      <c r="H9251" s="10">
        <v>1</v>
      </c>
      <c r="I9251" s="10">
        <v>1</v>
      </c>
      <c r="J9251" s="10">
        <v>0</v>
      </c>
      <c r="K9251" s="10">
        <v>80587.27</v>
      </c>
      <c r="L9251">
        <v>0</v>
      </c>
      <c r="M9251">
        <f t="shared" si="288"/>
        <v>107156.25754168472</v>
      </c>
      <c r="N9251" t="str">
        <f t="shared" si="289"/>
        <v>0</v>
      </c>
    </row>
    <row r="9252" spans="1:14">
      <c r="A9252">
        <v>15635388</v>
      </c>
      <c r="B9252" s="10">
        <v>640</v>
      </c>
      <c r="C9252" s="10">
        <v>2</v>
      </c>
      <c r="D9252" s="10">
        <v>1</v>
      </c>
      <c r="E9252" s="10">
        <v>47</v>
      </c>
      <c r="F9252" s="10">
        <v>6</v>
      </c>
      <c r="G9252" s="10">
        <v>89047.14</v>
      </c>
      <c r="H9252" s="10">
        <v>1</v>
      </c>
      <c r="I9252" s="10">
        <v>1</v>
      </c>
      <c r="J9252" s="10">
        <v>0</v>
      </c>
      <c r="K9252" s="10">
        <v>116286.25</v>
      </c>
      <c r="L9252">
        <v>0</v>
      </c>
      <c r="M9252">
        <f t="shared" si="288"/>
        <v>61995.301238448723</v>
      </c>
      <c r="N9252" t="str">
        <f t="shared" si="289"/>
        <v>0</v>
      </c>
    </row>
    <row r="9253" spans="1:14">
      <c r="A9253">
        <v>15655175</v>
      </c>
      <c r="B9253" s="10">
        <v>740</v>
      </c>
      <c r="C9253" s="10">
        <v>3</v>
      </c>
      <c r="D9253" s="10">
        <v>1</v>
      </c>
      <c r="E9253" s="10">
        <v>40</v>
      </c>
      <c r="F9253" s="10">
        <v>4</v>
      </c>
      <c r="G9253" s="10">
        <v>114318.78</v>
      </c>
      <c r="H9253" s="10">
        <v>2</v>
      </c>
      <c r="I9253" s="10">
        <v>1</v>
      </c>
      <c r="J9253" s="10">
        <v>0</v>
      </c>
      <c r="K9253" s="10">
        <v>129333.69</v>
      </c>
      <c r="L9253">
        <v>1</v>
      </c>
      <c r="M9253">
        <f t="shared" si="288"/>
        <v>77478.489140735823</v>
      </c>
      <c r="N9253" t="str">
        <f t="shared" si="289"/>
        <v>0</v>
      </c>
    </row>
    <row r="9254" spans="1:14">
      <c r="A9254">
        <v>15639133</v>
      </c>
      <c r="B9254" s="10">
        <v>773</v>
      </c>
      <c r="C9254" s="10">
        <v>1</v>
      </c>
      <c r="D9254" s="10">
        <v>0</v>
      </c>
      <c r="E9254" s="10">
        <v>50</v>
      </c>
      <c r="F9254" s="10">
        <v>4</v>
      </c>
      <c r="G9254" s="10">
        <v>0</v>
      </c>
      <c r="H9254" s="10">
        <v>2</v>
      </c>
      <c r="I9254" s="10">
        <v>1</v>
      </c>
      <c r="J9254" s="10">
        <v>0</v>
      </c>
      <c r="K9254" s="10">
        <v>129372.94</v>
      </c>
      <c r="L9254">
        <v>0</v>
      </c>
      <c r="M9254">
        <f t="shared" si="288"/>
        <v>13792.953702237633</v>
      </c>
      <c r="N9254" t="str">
        <f t="shared" si="289"/>
        <v>0</v>
      </c>
    </row>
    <row r="9255" spans="1:14">
      <c r="A9255">
        <v>15799653</v>
      </c>
      <c r="B9255" s="10">
        <v>583</v>
      </c>
      <c r="C9255" s="10">
        <v>3</v>
      </c>
      <c r="D9255" s="10">
        <v>0</v>
      </c>
      <c r="E9255" s="10">
        <v>32</v>
      </c>
      <c r="F9255" s="10">
        <v>7</v>
      </c>
      <c r="G9255" s="10">
        <v>94753.55</v>
      </c>
      <c r="H9255" s="10">
        <v>2</v>
      </c>
      <c r="I9255" s="10">
        <v>1</v>
      </c>
      <c r="J9255" s="10">
        <v>1</v>
      </c>
      <c r="K9255" s="10">
        <v>18149.03</v>
      </c>
      <c r="L9255">
        <v>0</v>
      </c>
      <c r="M9255">
        <f t="shared" si="288"/>
        <v>54831.643665161799</v>
      </c>
      <c r="N9255" t="str">
        <f t="shared" si="289"/>
        <v>0</v>
      </c>
    </row>
    <row r="9256" spans="1:14">
      <c r="A9256">
        <v>15723872</v>
      </c>
      <c r="B9256" s="10">
        <v>589</v>
      </c>
      <c r="C9256" s="10">
        <v>2</v>
      </c>
      <c r="D9256" s="10">
        <v>0</v>
      </c>
      <c r="E9256" s="10">
        <v>46</v>
      </c>
      <c r="F9256" s="10">
        <v>10</v>
      </c>
      <c r="G9256" s="10">
        <v>0</v>
      </c>
      <c r="H9256" s="10">
        <v>2</v>
      </c>
      <c r="I9256" s="10">
        <v>0</v>
      </c>
      <c r="J9256" s="10">
        <v>1</v>
      </c>
      <c r="K9256" s="10">
        <v>168369.37</v>
      </c>
      <c r="L9256">
        <v>0</v>
      </c>
      <c r="M9256">
        <f t="shared" si="288"/>
        <v>17849.024668143455</v>
      </c>
      <c r="N9256" t="str">
        <f t="shared" si="289"/>
        <v>0</v>
      </c>
    </row>
    <row r="9257" spans="1:14">
      <c r="A9257">
        <v>15775627</v>
      </c>
      <c r="B9257" s="10">
        <v>509</v>
      </c>
      <c r="C9257" s="10">
        <v>1</v>
      </c>
      <c r="D9257" s="10">
        <v>1</v>
      </c>
      <c r="E9257" s="10">
        <v>35</v>
      </c>
      <c r="F9257" s="10">
        <v>8</v>
      </c>
      <c r="G9257" s="10">
        <v>0</v>
      </c>
      <c r="H9257" s="10">
        <v>2</v>
      </c>
      <c r="I9257" s="10">
        <v>0</v>
      </c>
      <c r="J9257" s="10">
        <v>1</v>
      </c>
      <c r="K9257" s="10">
        <v>67431.28</v>
      </c>
      <c r="L9257">
        <v>0</v>
      </c>
      <c r="M9257">
        <f t="shared" si="288"/>
        <v>7207.3670574449379</v>
      </c>
      <c r="N9257" t="str">
        <f t="shared" si="289"/>
        <v>0</v>
      </c>
    </row>
    <row r="9258" spans="1:14">
      <c r="A9258">
        <v>15630704</v>
      </c>
      <c r="B9258" s="10">
        <v>612</v>
      </c>
      <c r="C9258" s="10">
        <v>3</v>
      </c>
      <c r="D9258" s="10">
        <v>1</v>
      </c>
      <c r="E9258" s="10">
        <v>32</v>
      </c>
      <c r="F9258" s="10">
        <v>9</v>
      </c>
      <c r="G9258" s="10">
        <v>106520.73</v>
      </c>
      <c r="H9258" s="10">
        <v>2</v>
      </c>
      <c r="I9258" s="10">
        <v>1</v>
      </c>
      <c r="J9258" s="10">
        <v>0</v>
      </c>
      <c r="K9258" s="10">
        <v>177092.16</v>
      </c>
      <c r="L9258">
        <v>0</v>
      </c>
      <c r="M9258">
        <f t="shared" si="288"/>
        <v>78129.263912699811</v>
      </c>
      <c r="N9258" t="str">
        <f t="shared" si="289"/>
        <v>0</v>
      </c>
    </row>
    <row r="9259" spans="1:14">
      <c r="A9259">
        <v>15815534</v>
      </c>
      <c r="B9259" s="10">
        <v>505</v>
      </c>
      <c r="C9259" s="10">
        <v>2</v>
      </c>
      <c r="D9259" s="10">
        <v>1</v>
      </c>
      <c r="E9259" s="10">
        <v>37</v>
      </c>
      <c r="F9259" s="10">
        <v>0</v>
      </c>
      <c r="G9259" s="10">
        <v>134006.39000000001</v>
      </c>
      <c r="H9259" s="10">
        <v>1</v>
      </c>
      <c r="I9259" s="10">
        <v>1</v>
      </c>
      <c r="J9259" s="10">
        <v>1</v>
      </c>
      <c r="K9259" s="10">
        <v>93736.69</v>
      </c>
      <c r="L9259">
        <v>0</v>
      </c>
      <c r="M9259">
        <f t="shared" si="288"/>
        <v>84644.23940867823</v>
      </c>
      <c r="N9259" t="str">
        <f t="shared" si="289"/>
        <v>0</v>
      </c>
    </row>
    <row r="9260" spans="1:14">
      <c r="A9260">
        <v>15697249</v>
      </c>
      <c r="B9260" s="10">
        <v>546</v>
      </c>
      <c r="C9260" s="10">
        <v>3</v>
      </c>
      <c r="D9260" s="10">
        <v>0</v>
      </c>
      <c r="E9260" s="10">
        <v>25</v>
      </c>
      <c r="F9260" s="10">
        <v>3</v>
      </c>
      <c r="G9260" s="10">
        <v>132837.70000000001</v>
      </c>
      <c r="H9260" s="10">
        <v>1</v>
      </c>
      <c r="I9260" s="10">
        <v>1</v>
      </c>
      <c r="J9260" s="10">
        <v>0</v>
      </c>
      <c r="K9260" s="10">
        <v>131647.31</v>
      </c>
      <c r="L9260">
        <v>0</v>
      </c>
      <c r="M9260">
        <f t="shared" si="288"/>
        <v>87997.984046121754</v>
      </c>
      <c r="N9260" t="str">
        <f t="shared" si="289"/>
        <v>0</v>
      </c>
    </row>
    <row r="9261" spans="1:14">
      <c r="A9261">
        <v>15681316</v>
      </c>
      <c r="B9261" s="10">
        <v>681</v>
      </c>
      <c r="C9261" s="10">
        <v>1</v>
      </c>
      <c r="D9261" s="10">
        <v>0</v>
      </c>
      <c r="E9261" s="10">
        <v>41</v>
      </c>
      <c r="F9261" s="10">
        <v>0</v>
      </c>
      <c r="G9261" s="10">
        <v>120549.29</v>
      </c>
      <c r="H9261" s="10">
        <v>2</v>
      </c>
      <c r="I9261" s="10">
        <v>1</v>
      </c>
      <c r="J9261" s="10">
        <v>0</v>
      </c>
      <c r="K9261" s="10">
        <v>175722.31</v>
      </c>
      <c r="L9261">
        <v>0</v>
      </c>
      <c r="M9261">
        <f t="shared" si="288"/>
        <v>85820.983031804848</v>
      </c>
      <c r="N9261" t="str">
        <f t="shared" si="289"/>
        <v>0</v>
      </c>
    </row>
    <row r="9262" spans="1:14">
      <c r="A9262">
        <v>15682523</v>
      </c>
      <c r="B9262" s="10">
        <v>762</v>
      </c>
      <c r="C9262" s="10">
        <v>1</v>
      </c>
      <c r="D9262" s="10">
        <v>1</v>
      </c>
      <c r="E9262" s="10">
        <v>20</v>
      </c>
      <c r="F9262" s="10">
        <v>1</v>
      </c>
      <c r="G9262" s="10">
        <v>139432.54999999999</v>
      </c>
      <c r="H9262" s="10">
        <v>1</v>
      </c>
      <c r="I9262" s="10">
        <v>1</v>
      </c>
      <c r="J9262" s="10">
        <v>1</v>
      </c>
      <c r="K9262" s="10">
        <v>85606.83</v>
      </c>
      <c r="L9262">
        <v>0</v>
      </c>
      <c r="M9262">
        <f t="shared" si="288"/>
        <v>86882.942200170874</v>
      </c>
      <c r="N9262" t="str">
        <f t="shared" si="289"/>
        <v>0</v>
      </c>
    </row>
    <row r="9263" spans="1:14">
      <c r="A9263">
        <v>15650244</v>
      </c>
      <c r="B9263" s="10">
        <v>786</v>
      </c>
      <c r="C9263" s="10">
        <v>2</v>
      </c>
      <c r="D9263" s="10">
        <v>1</v>
      </c>
      <c r="E9263" s="10">
        <v>29</v>
      </c>
      <c r="F9263" s="10">
        <v>7</v>
      </c>
      <c r="G9263" s="10">
        <v>80895.44</v>
      </c>
      <c r="H9263" s="10">
        <v>2</v>
      </c>
      <c r="I9263" s="10">
        <v>1</v>
      </c>
      <c r="J9263" s="10">
        <v>0</v>
      </c>
      <c r="K9263" s="10">
        <v>64945.57</v>
      </c>
      <c r="L9263">
        <v>0</v>
      </c>
      <c r="M9263">
        <f t="shared" si="288"/>
        <v>52091.093102282954</v>
      </c>
      <c r="N9263" t="str">
        <f t="shared" si="289"/>
        <v>0</v>
      </c>
    </row>
    <row r="9264" spans="1:14">
      <c r="A9264">
        <v>15648638</v>
      </c>
      <c r="B9264" s="10">
        <v>629</v>
      </c>
      <c r="C9264" s="10">
        <v>2</v>
      </c>
      <c r="D9264" s="10">
        <v>1</v>
      </c>
      <c r="E9264" s="10">
        <v>34</v>
      </c>
      <c r="F9264" s="10">
        <v>6</v>
      </c>
      <c r="G9264" s="10">
        <v>0</v>
      </c>
      <c r="H9264" s="10">
        <v>2</v>
      </c>
      <c r="I9264" s="10">
        <v>1</v>
      </c>
      <c r="J9264" s="10">
        <v>0</v>
      </c>
      <c r="K9264" s="10">
        <v>190347.72</v>
      </c>
      <c r="L9264">
        <v>0</v>
      </c>
      <c r="M9264">
        <f t="shared" si="288"/>
        <v>20181.892071416536</v>
      </c>
      <c r="N9264" t="str">
        <f t="shared" si="289"/>
        <v>0</v>
      </c>
    </row>
    <row r="9265" spans="1:14">
      <c r="A9265">
        <v>15795747</v>
      </c>
      <c r="B9265" s="10">
        <v>787</v>
      </c>
      <c r="C9265" s="10">
        <v>2</v>
      </c>
      <c r="D9265" s="10">
        <v>0</v>
      </c>
      <c r="E9265" s="10">
        <v>39</v>
      </c>
      <c r="F9265" s="10">
        <v>7</v>
      </c>
      <c r="G9265" s="10">
        <v>171646.76</v>
      </c>
      <c r="H9265" s="10">
        <v>1</v>
      </c>
      <c r="I9265" s="10">
        <v>0</v>
      </c>
      <c r="J9265" s="10">
        <v>1</v>
      </c>
      <c r="K9265" s="10">
        <v>100791.36</v>
      </c>
      <c r="L9265">
        <v>0</v>
      </c>
      <c r="M9265">
        <f t="shared" si="288"/>
        <v>106423.88380861038</v>
      </c>
      <c r="N9265" t="str">
        <f t="shared" si="289"/>
        <v>0</v>
      </c>
    </row>
    <row r="9266" spans="1:14">
      <c r="A9266">
        <v>15607330</v>
      </c>
      <c r="B9266" s="10">
        <v>713</v>
      </c>
      <c r="C9266" s="10">
        <v>2</v>
      </c>
      <c r="D9266" s="10">
        <v>1</v>
      </c>
      <c r="E9266" s="10">
        <v>42</v>
      </c>
      <c r="F9266" s="10">
        <v>0</v>
      </c>
      <c r="G9266" s="10">
        <v>109121.71</v>
      </c>
      <c r="H9266" s="10">
        <v>1</v>
      </c>
      <c r="I9266" s="10">
        <v>0</v>
      </c>
      <c r="J9266" s="10">
        <v>1</v>
      </c>
      <c r="K9266" s="10">
        <v>167873.49</v>
      </c>
      <c r="L9266">
        <v>0</v>
      </c>
      <c r="M9266">
        <f t="shared" si="288"/>
        <v>78636.123019091436</v>
      </c>
      <c r="N9266" t="str">
        <f t="shared" si="289"/>
        <v>0</v>
      </c>
    </row>
    <row r="9267" spans="1:14">
      <c r="A9267">
        <v>15624013</v>
      </c>
      <c r="B9267" s="10">
        <v>541</v>
      </c>
      <c r="C9267" s="10">
        <v>1</v>
      </c>
      <c r="D9267" s="10">
        <v>0</v>
      </c>
      <c r="E9267" s="10">
        <v>39</v>
      </c>
      <c r="F9267" s="10">
        <v>6</v>
      </c>
      <c r="G9267" s="10">
        <v>109844.81</v>
      </c>
      <c r="H9267" s="10">
        <v>1</v>
      </c>
      <c r="I9267" s="10">
        <v>1</v>
      </c>
      <c r="J9267" s="10">
        <v>0</v>
      </c>
      <c r="K9267" s="10">
        <v>25289.23</v>
      </c>
      <c r="L9267">
        <v>0</v>
      </c>
      <c r="M9267">
        <f t="shared" si="288"/>
        <v>63979.623206624361</v>
      </c>
      <c r="N9267" t="str">
        <f t="shared" si="289"/>
        <v>0</v>
      </c>
    </row>
    <row r="9268" spans="1:14">
      <c r="A9268">
        <v>15800805</v>
      </c>
      <c r="B9268" s="10">
        <v>451</v>
      </c>
      <c r="C9268" s="10">
        <v>1</v>
      </c>
      <c r="D9268" s="10">
        <v>0</v>
      </c>
      <c r="E9268" s="10">
        <v>31</v>
      </c>
      <c r="F9268" s="10">
        <v>7</v>
      </c>
      <c r="G9268" s="10">
        <v>140931.82</v>
      </c>
      <c r="H9268" s="10">
        <v>1</v>
      </c>
      <c r="I9268" s="10">
        <v>0</v>
      </c>
      <c r="J9268" s="10">
        <v>1</v>
      </c>
      <c r="K9268" s="10">
        <v>20388.77</v>
      </c>
      <c r="L9268">
        <v>0</v>
      </c>
      <c r="M9268">
        <f t="shared" si="288"/>
        <v>80763.272938101843</v>
      </c>
      <c r="N9268" t="str">
        <f t="shared" si="289"/>
        <v>0</v>
      </c>
    </row>
    <row r="9269" spans="1:14">
      <c r="A9269">
        <v>15667321</v>
      </c>
      <c r="B9269" s="10">
        <v>644</v>
      </c>
      <c r="C9269" s="10">
        <v>2</v>
      </c>
      <c r="D9269" s="10">
        <v>1</v>
      </c>
      <c r="E9269" s="10">
        <v>49</v>
      </c>
      <c r="F9269" s="10">
        <v>10</v>
      </c>
      <c r="G9269" s="10">
        <v>0</v>
      </c>
      <c r="H9269" s="10">
        <v>2</v>
      </c>
      <c r="I9269" s="10">
        <v>1</v>
      </c>
      <c r="J9269" s="10">
        <v>1</v>
      </c>
      <c r="K9269" s="10">
        <v>145089.64000000001</v>
      </c>
      <c r="L9269">
        <v>0</v>
      </c>
      <c r="M9269">
        <f t="shared" si="288"/>
        <v>15411.007394104223</v>
      </c>
      <c r="N9269" t="str">
        <f t="shared" si="289"/>
        <v>0</v>
      </c>
    </row>
    <row r="9270" spans="1:14">
      <c r="A9270">
        <v>15601116</v>
      </c>
      <c r="B9270" s="10">
        <v>686</v>
      </c>
      <c r="C9270" s="10">
        <v>1</v>
      </c>
      <c r="D9270" s="10">
        <v>1</v>
      </c>
      <c r="E9270" s="10">
        <v>32</v>
      </c>
      <c r="F9270" s="10">
        <v>6</v>
      </c>
      <c r="G9270" s="10">
        <v>0</v>
      </c>
      <c r="H9270" s="10">
        <v>2</v>
      </c>
      <c r="I9270" s="10">
        <v>1</v>
      </c>
      <c r="J9270" s="10">
        <v>1</v>
      </c>
      <c r="K9270" s="10">
        <v>179093.26</v>
      </c>
      <c r="L9270">
        <v>0</v>
      </c>
      <c r="M9270">
        <f t="shared" si="288"/>
        <v>19011.710515815885</v>
      </c>
      <c r="N9270" t="str">
        <f t="shared" si="289"/>
        <v>0</v>
      </c>
    </row>
    <row r="9271" spans="1:14">
      <c r="A9271">
        <v>15622033</v>
      </c>
      <c r="B9271" s="10">
        <v>847</v>
      </c>
      <c r="C9271" s="10">
        <v>3</v>
      </c>
      <c r="D9271" s="10">
        <v>0</v>
      </c>
      <c r="E9271" s="10">
        <v>41</v>
      </c>
      <c r="F9271" s="10">
        <v>3</v>
      </c>
      <c r="G9271" s="10">
        <v>101543.51</v>
      </c>
      <c r="H9271" s="10">
        <v>4</v>
      </c>
      <c r="I9271" s="10">
        <v>1</v>
      </c>
      <c r="J9271" s="10">
        <v>0</v>
      </c>
      <c r="K9271" s="10">
        <v>16025.17</v>
      </c>
      <c r="L9271">
        <v>1</v>
      </c>
      <c r="M9271">
        <f t="shared" si="288"/>
        <v>58456.445530796962</v>
      </c>
      <c r="N9271" t="str">
        <f t="shared" si="289"/>
        <v>0</v>
      </c>
    </row>
    <row r="9272" spans="1:14">
      <c r="A9272">
        <v>15758451</v>
      </c>
      <c r="B9272" s="10">
        <v>765</v>
      </c>
      <c r="C9272" s="10">
        <v>3</v>
      </c>
      <c r="D9272" s="10">
        <v>1</v>
      </c>
      <c r="E9272" s="10">
        <v>37</v>
      </c>
      <c r="F9272" s="10">
        <v>7</v>
      </c>
      <c r="G9272" s="10">
        <v>102708.77</v>
      </c>
      <c r="H9272" s="10">
        <v>1</v>
      </c>
      <c r="I9272" s="10">
        <v>1</v>
      </c>
      <c r="J9272" s="10">
        <v>0</v>
      </c>
      <c r="K9272" s="10">
        <v>9087.81</v>
      </c>
      <c r="L9272">
        <v>0</v>
      </c>
      <c r="M9272">
        <f t="shared" si="288"/>
        <v>58355.505852543567</v>
      </c>
      <c r="N9272" t="str">
        <f t="shared" si="289"/>
        <v>0</v>
      </c>
    </row>
    <row r="9273" spans="1:14">
      <c r="A9273">
        <v>15688689</v>
      </c>
      <c r="B9273" s="10">
        <v>678</v>
      </c>
      <c r="C9273" s="10">
        <v>3</v>
      </c>
      <c r="D9273" s="10">
        <v>0</v>
      </c>
      <c r="E9273" s="10">
        <v>37</v>
      </c>
      <c r="F9273" s="10">
        <v>8</v>
      </c>
      <c r="G9273" s="10">
        <v>149000.91</v>
      </c>
      <c r="H9273" s="10">
        <v>2</v>
      </c>
      <c r="I9273" s="10">
        <v>1</v>
      </c>
      <c r="J9273" s="10">
        <v>1</v>
      </c>
      <c r="K9273" s="10">
        <v>21472.42</v>
      </c>
      <c r="L9273">
        <v>0</v>
      </c>
      <c r="M9273">
        <f t="shared" si="288"/>
        <v>85427.103641118592</v>
      </c>
      <c r="N9273" t="str">
        <f t="shared" si="289"/>
        <v>0</v>
      </c>
    </row>
    <row r="9274" spans="1:14">
      <c r="A9274">
        <v>15652674</v>
      </c>
      <c r="B9274" s="10">
        <v>539</v>
      </c>
      <c r="C9274" s="10">
        <v>1</v>
      </c>
      <c r="D9274" s="10">
        <v>1</v>
      </c>
      <c r="E9274" s="10">
        <v>20</v>
      </c>
      <c r="F9274" s="10">
        <v>0</v>
      </c>
      <c r="G9274" s="10">
        <v>83459.86</v>
      </c>
      <c r="H9274" s="10">
        <v>1</v>
      </c>
      <c r="I9274" s="10">
        <v>1</v>
      </c>
      <c r="J9274" s="10">
        <v>1</v>
      </c>
      <c r="K9274" s="10">
        <v>146752.67000000001</v>
      </c>
      <c r="L9274">
        <v>0</v>
      </c>
      <c r="M9274">
        <f t="shared" si="288"/>
        <v>62079.461428279668</v>
      </c>
      <c r="N9274" t="str">
        <f t="shared" si="289"/>
        <v>0</v>
      </c>
    </row>
    <row r="9275" spans="1:14">
      <c r="A9275">
        <v>15806327</v>
      </c>
      <c r="B9275" s="10">
        <v>800</v>
      </c>
      <c r="C9275" s="10">
        <v>1</v>
      </c>
      <c r="D9275" s="10">
        <v>0</v>
      </c>
      <c r="E9275" s="10">
        <v>40</v>
      </c>
      <c r="F9275" s="10">
        <v>3</v>
      </c>
      <c r="G9275" s="10">
        <v>75893.11</v>
      </c>
      <c r="H9275" s="10">
        <v>2</v>
      </c>
      <c r="I9275" s="10">
        <v>1</v>
      </c>
      <c r="J9275" s="10">
        <v>0</v>
      </c>
      <c r="K9275" s="10">
        <v>132562.23000000001</v>
      </c>
      <c r="L9275">
        <v>0</v>
      </c>
      <c r="M9275">
        <f t="shared" si="288"/>
        <v>56424.740563331135</v>
      </c>
      <c r="N9275" t="str">
        <f t="shared" si="289"/>
        <v>0</v>
      </c>
    </row>
    <row r="9276" spans="1:14">
      <c r="A9276">
        <v>15649618</v>
      </c>
      <c r="B9276" s="10">
        <v>799</v>
      </c>
      <c r="C9276" s="10">
        <v>3</v>
      </c>
      <c r="D9276" s="10">
        <v>0</v>
      </c>
      <c r="E9276" s="10">
        <v>39</v>
      </c>
      <c r="F9276" s="10">
        <v>7</v>
      </c>
      <c r="G9276" s="10">
        <v>167395.6</v>
      </c>
      <c r="H9276" s="10">
        <v>2</v>
      </c>
      <c r="I9276" s="10">
        <v>0</v>
      </c>
      <c r="J9276" s="10">
        <v>1</v>
      </c>
      <c r="K9276" s="10">
        <v>139537.43</v>
      </c>
      <c r="L9276">
        <v>0</v>
      </c>
      <c r="M9276">
        <f t="shared" si="288"/>
        <v>108137.31707149278</v>
      </c>
      <c r="N9276" t="str">
        <f t="shared" si="289"/>
        <v>0</v>
      </c>
    </row>
    <row r="9277" spans="1:14">
      <c r="A9277">
        <v>15677117</v>
      </c>
      <c r="B9277" s="10">
        <v>629</v>
      </c>
      <c r="C9277" s="10">
        <v>1</v>
      </c>
      <c r="D9277" s="10">
        <v>0</v>
      </c>
      <c r="E9277" s="10">
        <v>61</v>
      </c>
      <c r="F9277" s="10">
        <v>6</v>
      </c>
      <c r="G9277" s="10">
        <v>0</v>
      </c>
      <c r="H9277" s="10">
        <v>2</v>
      </c>
      <c r="I9277" s="10">
        <v>1</v>
      </c>
      <c r="J9277" s="10">
        <v>1</v>
      </c>
      <c r="K9277" s="10">
        <v>133672.60999999999</v>
      </c>
      <c r="L9277">
        <v>0</v>
      </c>
      <c r="M9277">
        <f t="shared" si="288"/>
        <v>14202.641758318694</v>
      </c>
      <c r="N9277" t="str">
        <f t="shared" si="289"/>
        <v>0</v>
      </c>
    </row>
    <row r="9278" spans="1:14">
      <c r="A9278">
        <v>15751445</v>
      </c>
      <c r="B9278" s="10">
        <v>734</v>
      </c>
      <c r="C9278" s="10">
        <v>3</v>
      </c>
      <c r="D9278" s="10">
        <v>0</v>
      </c>
      <c r="E9278" s="10">
        <v>52</v>
      </c>
      <c r="F9278" s="10">
        <v>6</v>
      </c>
      <c r="G9278" s="10">
        <v>71283.09</v>
      </c>
      <c r="H9278" s="10">
        <v>2</v>
      </c>
      <c r="I9278" s="10">
        <v>0</v>
      </c>
      <c r="J9278" s="10">
        <v>1</v>
      </c>
      <c r="K9278" s="10">
        <v>38984.370000000003</v>
      </c>
      <c r="L9278">
        <v>0</v>
      </c>
      <c r="M9278">
        <f t="shared" si="288"/>
        <v>43979.513015593562</v>
      </c>
      <c r="N9278" t="str">
        <f t="shared" si="289"/>
        <v>0</v>
      </c>
    </row>
    <row r="9279" spans="1:14">
      <c r="A9279">
        <v>15749669</v>
      </c>
      <c r="B9279" s="10">
        <v>542</v>
      </c>
      <c r="C9279" s="10">
        <v>1</v>
      </c>
      <c r="D9279" s="10">
        <v>0</v>
      </c>
      <c r="E9279" s="10">
        <v>31</v>
      </c>
      <c r="F9279" s="10">
        <v>3</v>
      </c>
      <c r="G9279" s="10">
        <v>0</v>
      </c>
      <c r="H9279" s="10">
        <v>2</v>
      </c>
      <c r="I9279" s="10">
        <v>1</v>
      </c>
      <c r="J9279" s="10">
        <v>1</v>
      </c>
      <c r="K9279" s="10">
        <v>115217.59</v>
      </c>
      <c r="L9279">
        <v>0</v>
      </c>
      <c r="M9279">
        <f t="shared" si="288"/>
        <v>12252.055245835467</v>
      </c>
      <c r="N9279" t="str">
        <f t="shared" si="289"/>
        <v>0</v>
      </c>
    </row>
    <row r="9280" spans="1:14">
      <c r="A9280">
        <v>15656351</v>
      </c>
      <c r="B9280" s="10">
        <v>414</v>
      </c>
      <c r="C9280" s="10">
        <v>2</v>
      </c>
      <c r="D9280" s="10">
        <v>1</v>
      </c>
      <c r="E9280" s="10">
        <v>60</v>
      </c>
      <c r="F9280" s="10">
        <v>3</v>
      </c>
      <c r="G9280" s="10">
        <v>0</v>
      </c>
      <c r="H9280" s="10">
        <v>2</v>
      </c>
      <c r="I9280" s="10">
        <v>1</v>
      </c>
      <c r="J9280" s="10">
        <v>1</v>
      </c>
      <c r="K9280" s="10">
        <v>93844.82</v>
      </c>
      <c r="L9280">
        <v>0</v>
      </c>
      <c r="M9280">
        <f t="shared" si="288"/>
        <v>9957.7142026242309</v>
      </c>
      <c r="N9280" t="str">
        <f t="shared" si="289"/>
        <v>0</v>
      </c>
    </row>
    <row r="9281" spans="1:14">
      <c r="A9281">
        <v>15667438</v>
      </c>
      <c r="B9281" s="10">
        <v>675</v>
      </c>
      <c r="C9281" s="10">
        <v>1</v>
      </c>
      <c r="D9281" s="10">
        <v>0</v>
      </c>
      <c r="E9281" s="10">
        <v>38</v>
      </c>
      <c r="F9281" s="10">
        <v>1</v>
      </c>
      <c r="G9281" s="10">
        <v>104016.88</v>
      </c>
      <c r="H9281" s="10">
        <v>1</v>
      </c>
      <c r="I9281" s="10">
        <v>0</v>
      </c>
      <c r="J9281" s="10">
        <v>0</v>
      </c>
      <c r="K9281" s="10">
        <v>22068.83</v>
      </c>
      <c r="L9281">
        <v>1</v>
      </c>
      <c r="M9281">
        <f t="shared" si="288"/>
        <v>60431.650381817577</v>
      </c>
      <c r="N9281" t="str">
        <f t="shared" si="289"/>
        <v>0</v>
      </c>
    </row>
    <row r="9282" spans="1:14">
      <c r="A9282">
        <v>15682273</v>
      </c>
      <c r="B9282" s="10">
        <v>683</v>
      </c>
      <c r="C9282" s="10">
        <v>1</v>
      </c>
      <c r="D9282" s="10">
        <v>0</v>
      </c>
      <c r="E9282" s="10">
        <v>38</v>
      </c>
      <c r="F9282" s="10">
        <v>5</v>
      </c>
      <c r="G9282" s="10">
        <v>127616.56</v>
      </c>
      <c r="H9282" s="10">
        <v>1</v>
      </c>
      <c r="I9282" s="10">
        <v>1</v>
      </c>
      <c r="J9282" s="10">
        <v>0</v>
      </c>
      <c r="K9282" s="10">
        <v>123846.07</v>
      </c>
      <c r="L9282">
        <v>0</v>
      </c>
      <c r="M9282">
        <f t="shared" si="288"/>
        <v>84295.34139701401</v>
      </c>
      <c r="N9282" t="str">
        <f t="shared" si="289"/>
        <v>0</v>
      </c>
    </row>
    <row r="9283" spans="1:14">
      <c r="A9283">
        <v>15580912</v>
      </c>
      <c r="B9283" s="10">
        <v>748</v>
      </c>
      <c r="C9283" s="10">
        <v>1</v>
      </c>
      <c r="D9283" s="10">
        <v>1</v>
      </c>
      <c r="E9283" s="10">
        <v>32</v>
      </c>
      <c r="F9283" s="10">
        <v>5</v>
      </c>
      <c r="G9283" s="10">
        <v>154737.88</v>
      </c>
      <c r="H9283" s="10">
        <v>2</v>
      </c>
      <c r="I9283" s="10">
        <v>1</v>
      </c>
      <c r="J9283" s="10">
        <v>1</v>
      </c>
      <c r="K9283" s="10">
        <v>172638.13</v>
      </c>
      <c r="L9283">
        <v>0</v>
      </c>
      <c r="M9283">
        <f t="shared" si="288"/>
        <v>104561.60944822444</v>
      </c>
      <c r="N9283" t="str">
        <f t="shared" si="289"/>
        <v>0</v>
      </c>
    </row>
    <row r="9284" spans="1:14">
      <c r="A9284">
        <v>15785183</v>
      </c>
      <c r="B9284" s="10">
        <v>596</v>
      </c>
      <c r="C9284" s="10">
        <v>2</v>
      </c>
      <c r="D9284" s="10">
        <v>1</v>
      </c>
      <c r="E9284" s="10">
        <v>29</v>
      </c>
      <c r="F9284" s="10">
        <v>2</v>
      </c>
      <c r="G9284" s="10">
        <v>0</v>
      </c>
      <c r="H9284" s="10">
        <v>2</v>
      </c>
      <c r="I9284" s="10">
        <v>1</v>
      </c>
      <c r="J9284" s="10">
        <v>1</v>
      </c>
      <c r="K9284" s="10">
        <v>1591.19</v>
      </c>
      <c r="L9284">
        <v>0</v>
      </c>
      <c r="M9284">
        <f t="shared" si="288"/>
        <v>304.2944175541711</v>
      </c>
      <c r="N9284" t="str">
        <f t="shared" si="289"/>
        <v>0</v>
      </c>
    </row>
    <row r="9285" spans="1:14">
      <c r="A9285">
        <v>15705383</v>
      </c>
      <c r="B9285" s="10">
        <v>642</v>
      </c>
      <c r="C9285" s="10">
        <v>1</v>
      </c>
      <c r="D9285" s="10">
        <v>1</v>
      </c>
      <c r="E9285" s="10">
        <v>35</v>
      </c>
      <c r="F9285" s="10">
        <v>4</v>
      </c>
      <c r="G9285" s="10">
        <v>125476.31</v>
      </c>
      <c r="H9285" s="10">
        <v>1</v>
      </c>
      <c r="I9285" s="10">
        <v>1</v>
      </c>
      <c r="J9285" s="10">
        <v>1</v>
      </c>
      <c r="K9285" s="10">
        <v>91775.51</v>
      </c>
      <c r="L9285">
        <v>0</v>
      </c>
      <c r="M9285">
        <f t="shared" si="288"/>
        <v>79717.73671219853</v>
      </c>
      <c r="N9285" t="str">
        <f t="shared" si="289"/>
        <v>0</v>
      </c>
    </row>
    <row r="9286" spans="1:14">
      <c r="A9286">
        <v>15712903</v>
      </c>
      <c r="B9286" s="10">
        <v>499</v>
      </c>
      <c r="C9286" s="10">
        <v>1</v>
      </c>
      <c r="D9286" s="10">
        <v>0</v>
      </c>
      <c r="E9286" s="10">
        <v>21</v>
      </c>
      <c r="F9286" s="10">
        <v>3</v>
      </c>
      <c r="G9286" s="10">
        <v>176511.08</v>
      </c>
      <c r="H9286" s="10">
        <v>1</v>
      </c>
      <c r="I9286" s="10">
        <v>1</v>
      </c>
      <c r="J9286" s="10">
        <v>1</v>
      </c>
      <c r="K9286" s="10">
        <v>153920.22</v>
      </c>
      <c r="L9286">
        <v>0</v>
      </c>
      <c r="M9286">
        <f t="shared" si="288"/>
        <v>114664.98436771397</v>
      </c>
      <c r="N9286" t="str">
        <f t="shared" si="289"/>
        <v>0</v>
      </c>
    </row>
    <row r="9287" spans="1:14">
      <c r="A9287">
        <v>15774285</v>
      </c>
      <c r="B9287" s="10">
        <v>649</v>
      </c>
      <c r="C9287" s="10">
        <v>2</v>
      </c>
      <c r="D9287" s="10">
        <v>0</v>
      </c>
      <c r="E9287" s="10">
        <v>47</v>
      </c>
      <c r="F9287" s="10">
        <v>8</v>
      </c>
      <c r="G9287" s="10">
        <v>110783.28</v>
      </c>
      <c r="H9287" s="10">
        <v>1</v>
      </c>
      <c r="I9287" s="10">
        <v>1</v>
      </c>
      <c r="J9287" s="10">
        <v>1</v>
      </c>
      <c r="K9287" s="10">
        <v>71420.160000000003</v>
      </c>
      <c r="L9287">
        <v>0</v>
      </c>
      <c r="M9287">
        <f t="shared" si="288"/>
        <v>69381.901797314931</v>
      </c>
      <c r="N9287" t="str">
        <f t="shared" si="289"/>
        <v>0</v>
      </c>
    </row>
    <row r="9288" spans="1:14">
      <c r="A9288">
        <v>15583138</v>
      </c>
      <c r="B9288" s="10">
        <v>739</v>
      </c>
      <c r="C9288" s="10">
        <v>1</v>
      </c>
      <c r="D9288" s="10">
        <v>1</v>
      </c>
      <c r="E9288" s="10">
        <v>42</v>
      </c>
      <c r="F9288" s="10">
        <v>2</v>
      </c>
      <c r="G9288" s="10">
        <v>141642.92000000001</v>
      </c>
      <c r="H9288" s="10">
        <v>2</v>
      </c>
      <c r="I9288" s="10">
        <v>1</v>
      </c>
      <c r="J9288" s="10">
        <v>0</v>
      </c>
      <c r="K9288" s="10">
        <v>172149.76000000001</v>
      </c>
      <c r="L9288">
        <v>0</v>
      </c>
      <c r="M9288">
        <f t="shared" si="288"/>
        <v>97210.462076875017</v>
      </c>
      <c r="N9288" t="str">
        <f t="shared" si="289"/>
        <v>0</v>
      </c>
    </row>
    <row r="9289" spans="1:14">
      <c r="A9289">
        <v>15740160</v>
      </c>
      <c r="B9289" s="10">
        <v>616</v>
      </c>
      <c r="C9289" s="10">
        <v>1</v>
      </c>
      <c r="D9289" s="10">
        <v>1</v>
      </c>
      <c r="E9289" s="10">
        <v>31</v>
      </c>
      <c r="F9289" s="10">
        <v>1</v>
      </c>
      <c r="G9289" s="10">
        <v>0</v>
      </c>
      <c r="H9289" s="10">
        <v>2</v>
      </c>
      <c r="I9289" s="10">
        <v>1</v>
      </c>
      <c r="J9289" s="10">
        <v>1</v>
      </c>
      <c r="K9289" s="10">
        <v>54706.75</v>
      </c>
      <c r="L9289">
        <v>0</v>
      </c>
      <c r="M9289">
        <f t="shared" si="288"/>
        <v>5901.6038465989268</v>
      </c>
      <c r="N9289" t="str">
        <f t="shared" si="289"/>
        <v>0</v>
      </c>
    </row>
    <row r="9290" spans="1:14">
      <c r="A9290">
        <v>15793425</v>
      </c>
      <c r="B9290" s="10">
        <v>560</v>
      </c>
      <c r="C9290" s="10">
        <v>2</v>
      </c>
      <c r="D9290" s="10">
        <v>0</v>
      </c>
      <c r="E9290" s="10">
        <v>33</v>
      </c>
      <c r="F9290" s="10">
        <v>9</v>
      </c>
      <c r="G9290" s="10">
        <v>0</v>
      </c>
      <c r="H9290" s="10">
        <v>1</v>
      </c>
      <c r="I9290" s="10">
        <v>0</v>
      </c>
      <c r="J9290" s="10">
        <v>1</v>
      </c>
      <c r="K9290" s="10">
        <v>183358.21</v>
      </c>
      <c r="L9290">
        <v>0</v>
      </c>
      <c r="M9290">
        <f t="shared" si="288"/>
        <v>19426.59123711985</v>
      </c>
      <c r="N9290" t="str">
        <f t="shared" si="289"/>
        <v>0</v>
      </c>
    </row>
    <row r="9291" spans="1:14">
      <c r="A9291">
        <v>15749265</v>
      </c>
      <c r="B9291" s="10">
        <v>427</v>
      </c>
      <c r="C9291" s="10">
        <v>3</v>
      </c>
      <c r="D9291" s="10">
        <v>1</v>
      </c>
      <c r="E9291" s="10">
        <v>42</v>
      </c>
      <c r="F9291" s="10">
        <v>1</v>
      </c>
      <c r="G9291" s="10">
        <v>75681.52</v>
      </c>
      <c r="H9291" s="10">
        <v>1</v>
      </c>
      <c r="I9291" s="10">
        <v>1</v>
      </c>
      <c r="J9291" s="10">
        <v>1</v>
      </c>
      <c r="K9291" s="10">
        <v>57098</v>
      </c>
      <c r="L9291">
        <v>0</v>
      </c>
      <c r="M9291">
        <f t="shared" si="288"/>
        <v>48268.098094396562</v>
      </c>
      <c r="N9291" t="str">
        <f t="shared" si="289"/>
        <v>0</v>
      </c>
    </row>
    <row r="9292" spans="1:14">
      <c r="A9292">
        <v>15623989</v>
      </c>
      <c r="B9292" s="10">
        <v>435</v>
      </c>
      <c r="C9292" s="10">
        <v>1</v>
      </c>
      <c r="D9292" s="10">
        <v>1</v>
      </c>
      <c r="E9292" s="10">
        <v>54</v>
      </c>
      <c r="F9292" s="10">
        <v>3</v>
      </c>
      <c r="G9292" s="10">
        <v>0</v>
      </c>
      <c r="H9292" s="10">
        <v>1</v>
      </c>
      <c r="I9292" s="10">
        <v>1</v>
      </c>
      <c r="J9292" s="10">
        <v>0</v>
      </c>
      <c r="K9292" s="10">
        <v>156910.46</v>
      </c>
      <c r="L9292">
        <v>1</v>
      </c>
      <c r="M9292">
        <f t="shared" si="288"/>
        <v>16606.560446261381</v>
      </c>
      <c r="N9292" t="str">
        <f t="shared" si="289"/>
        <v>0</v>
      </c>
    </row>
    <row r="9293" spans="1:14">
      <c r="A9293">
        <v>15604832</v>
      </c>
      <c r="B9293" s="10">
        <v>633</v>
      </c>
      <c r="C9293" s="10">
        <v>1</v>
      </c>
      <c r="D9293" s="10">
        <v>1</v>
      </c>
      <c r="E9293" s="10">
        <v>29</v>
      </c>
      <c r="F9293" s="10">
        <v>7</v>
      </c>
      <c r="G9293" s="10">
        <v>0</v>
      </c>
      <c r="H9293" s="10">
        <v>1</v>
      </c>
      <c r="I9293" s="10">
        <v>1</v>
      </c>
      <c r="J9293" s="10">
        <v>1</v>
      </c>
      <c r="K9293" s="10">
        <v>130224.73</v>
      </c>
      <c r="L9293">
        <v>0</v>
      </c>
      <c r="M9293">
        <f t="shared" si="288"/>
        <v>13854.150793356219</v>
      </c>
      <c r="N9293" t="str">
        <f t="shared" si="289"/>
        <v>0</v>
      </c>
    </row>
    <row r="9294" spans="1:14">
      <c r="A9294">
        <v>15584580</v>
      </c>
      <c r="B9294" s="10">
        <v>443</v>
      </c>
      <c r="C9294" s="10">
        <v>1</v>
      </c>
      <c r="D9294" s="10">
        <v>1</v>
      </c>
      <c r="E9294" s="10">
        <v>35</v>
      </c>
      <c r="F9294" s="10">
        <v>6</v>
      </c>
      <c r="G9294" s="10">
        <v>161111.45000000001</v>
      </c>
      <c r="H9294" s="10">
        <v>1</v>
      </c>
      <c r="I9294" s="10">
        <v>0</v>
      </c>
      <c r="J9294" s="10">
        <v>0</v>
      </c>
      <c r="K9294" s="10">
        <v>13946.66</v>
      </c>
      <c r="L9294">
        <v>0</v>
      </c>
      <c r="M9294">
        <f t="shared" si="288"/>
        <v>91325.994130036299</v>
      </c>
      <c r="N9294" t="str">
        <f t="shared" si="289"/>
        <v>0</v>
      </c>
    </row>
    <row r="9295" spans="1:14">
      <c r="A9295">
        <v>15573854</v>
      </c>
      <c r="B9295" s="10">
        <v>727</v>
      </c>
      <c r="C9295" s="10">
        <v>1</v>
      </c>
      <c r="D9295" s="10">
        <v>1</v>
      </c>
      <c r="E9295" s="10">
        <v>62</v>
      </c>
      <c r="F9295" s="10">
        <v>5</v>
      </c>
      <c r="G9295" s="10">
        <v>0</v>
      </c>
      <c r="H9295" s="10">
        <v>2</v>
      </c>
      <c r="I9295" s="10">
        <v>0</v>
      </c>
      <c r="J9295" s="10">
        <v>1</v>
      </c>
      <c r="K9295" s="10">
        <v>38652.959999999999</v>
      </c>
      <c r="L9295">
        <v>0</v>
      </c>
      <c r="M9295">
        <f t="shared" si="288"/>
        <v>4223.7883123420197</v>
      </c>
      <c r="N9295" t="str">
        <f t="shared" si="289"/>
        <v>0</v>
      </c>
    </row>
    <row r="9296" spans="1:14">
      <c r="A9296">
        <v>15614847</v>
      </c>
      <c r="B9296" s="10">
        <v>674</v>
      </c>
      <c r="C9296" s="10">
        <v>1</v>
      </c>
      <c r="D9296" s="10">
        <v>0</v>
      </c>
      <c r="E9296" s="10">
        <v>45</v>
      </c>
      <c r="F9296" s="10">
        <v>6</v>
      </c>
      <c r="G9296" s="10">
        <v>72494.69</v>
      </c>
      <c r="H9296" s="10">
        <v>1</v>
      </c>
      <c r="I9296" s="10">
        <v>0</v>
      </c>
      <c r="J9296" s="10">
        <v>1</v>
      </c>
      <c r="K9296" s="10">
        <v>140041.78</v>
      </c>
      <c r="L9296">
        <v>0</v>
      </c>
      <c r="M9296">
        <f t="shared" ref="M9296:M9359" si="290">SUMPRODUCT(Weights,B9296:K9296)</f>
        <v>55282.795489555676</v>
      </c>
      <c r="N9296" t="str">
        <f t="shared" ref="N9296:N9359" si="291">IF(M9296&lt;Cutoff,"0","1")</f>
        <v>0</v>
      </c>
    </row>
    <row r="9297" spans="1:14">
      <c r="A9297">
        <v>15679966</v>
      </c>
      <c r="B9297" s="10">
        <v>661</v>
      </c>
      <c r="C9297" s="10">
        <v>1</v>
      </c>
      <c r="D9297" s="10">
        <v>0</v>
      </c>
      <c r="E9297" s="10">
        <v>31</v>
      </c>
      <c r="F9297" s="10">
        <v>3</v>
      </c>
      <c r="G9297" s="10">
        <v>133964.29999999999</v>
      </c>
      <c r="H9297" s="10">
        <v>1</v>
      </c>
      <c r="I9297" s="10">
        <v>1</v>
      </c>
      <c r="J9297" s="10">
        <v>1</v>
      </c>
      <c r="K9297" s="10">
        <v>166187.1</v>
      </c>
      <c r="L9297">
        <v>0</v>
      </c>
      <c r="M9297">
        <f t="shared" si="290"/>
        <v>92288.39385801871</v>
      </c>
      <c r="N9297" t="str">
        <f t="shared" si="291"/>
        <v>0</v>
      </c>
    </row>
    <row r="9298" spans="1:14">
      <c r="A9298">
        <v>15799435</v>
      </c>
      <c r="B9298" s="10">
        <v>619</v>
      </c>
      <c r="C9298" s="10">
        <v>2</v>
      </c>
      <c r="D9298" s="10">
        <v>1</v>
      </c>
      <c r="E9298" s="10">
        <v>34</v>
      </c>
      <c r="F9298" s="10">
        <v>1</v>
      </c>
      <c r="G9298" s="10">
        <v>0</v>
      </c>
      <c r="H9298" s="10">
        <v>1</v>
      </c>
      <c r="I9298" s="10">
        <v>1</v>
      </c>
      <c r="J9298" s="10">
        <v>0</v>
      </c>
      <c r="K9298" s="10">
        <v>139919.38</v>
      </c>
      <c r="L9298">
        <v>0</v>
      </c>
      <c r="M9298">
        <f t="shared" si="290"/>
        <v>14874.20889963001</v>
      </c>
      <c r="N9298" t="str">
        <f t="shared" si="291"/>
        <v>0</v>
      </c>
    </row>
    <row r="9299" spans="1:14">
      <c r="A9299">
        <v>15752186</v>
      </c>
      <c r="B9299" s="10">
        <v>562</v>
      </c>
      <c r="C9299" s="10">
        <v>1</v>
      </c>
      <c r="D9299" s="10">
        <v>0</v>
      </c>
      <c r="E9299" s="10">
        <v>27</v>
      </c>
      <c r="F9299" s="10">
        <v>3</v>
      </c>
      <c r="G9299" s="10">
        <v>0</v>
      </c>
      <c r="H9299" s="10">
        <v>2</v>
      </c>
      <c r="I9299" s="10">
        <v>1</v>
      </c>
      <c r="J9299" s="10">
        <v>0</v>
      </c>
      <c r="K9299" s="10">
        <v>28137.03</v>
      </c>
      <c r="L9299">
        <v>0</v>
      </c>
      <c r="M9299">
        <f t="shared" si="290"/>
        <v>3090.6530437547199</v>
      </c>
      <c r="N9299" t="str">
        <f t="shared" si="291"/>
        <v>0</v>
      </c>
    </row>
    <row r="9300" spans="1:14">
      <c r="A9300">
        <v>15705544</v>
      </c>
      <c r="B9300" s="10">
        <v>633</v>
      </c>
      <c r="C9300" s="10">
        <v>1</v>
      </c>
      <c r="D9300" s="10">
        <v>1</v>
      </c>
      <c r="E9300" s="10">
        <v>61</v>
      </c>
      <c r="F9300" s="10">
        <v>3</v>
      </c>
      <c r="G9300" s="10">
        <v>157201.48000000001</v>
      </c>
      <c r="H9300" s="10">
        <v>1</v>
      </c>
      <c r="I9300" s="10">
        <v>0</v>
      </c>
      <c r="J9300" s="10">
        <v>1</v>
      </c>
      <c r="K9300" s="10">
        <v>50368.63</v>
      </c>
      <c r="L9300">
        <v>0</v>
      </c>
      <c r="M9300">
        <f t="shared" si="290"/>
        <v>93021.658406668867</v>
      </c>
      <c r="N9300" t="str">
        <f t="shared" si="291"/>
        <v>0</v>
      </c>
    </row>
    <row r="9301" spans="1:14">
      <c r="A9301">
        <v>15713632</v>
      </c>
      <c r="B9301" s="10">
        <v>551</v>
      </c>
      <c r="C9301" s="10">
        <v>2</v>
      </c>
      <c r="D9301" s="10">
        <v>0</v>
      </c>
      <c r="E9301" s="10">
        <v>48</v>
      </c>
      <c r="F9301" s="10">
        <v>5</v>
      </c>
      <c r="G9301" s="10">
        <v>95679.29</v>
      </c>
      <c r="H9301" s="10">
        <v>1</v>
      </c>
      <c r="I9301" s="10">
        <v>0</v>
      </c>
      <c r="J9301" s="10">
        <v>0</v>
      </c>
      <c r="K9301" s="10">
        <v>94978.1</v>
      </c>
      <c r="L9301">
        <v>0</v>
      </c>
      <c r="M9301">
        <f t="shared" si="290"/>
        <v>63424.329181192967</v>
      </c>
      <c r="N9301" t="str">
        <f t="shared" si="291"/>
        <v>0</v>
      </c>
    </row>
    <row r="9302" spans="1:14">
      <c r="A9302">
        <v>15586523</v>
      </c>
      <c r="B9302" s="10">
        <v>720</v>
      </c>
      <c r="C9302" s="10">
        <v>3</v>
      </c>
      <c r="D9302" s="10">
        <v>0</v>
      </c>
      <c r="E9302" s="10">
        <v>29</v>
      </c>
      <c r="F9302" s="10">
        <v>7</v>
      </c>
      <c r="G9302" s="10">
        <v>106230.92</v>
      </c>
      <c r="H9302" s="10">
        <v>1</v>
      </c>
      <c r="I9302" s="10">
        <v>1</v>
      </c>
      <c r="J9302" s="10">
        <v>1</v>
      </c>
      <c r="K9302" s="10">
        <v>69903.929999999993</v>
      </c>
      <c r="L9302">
        <v>1</v>
      </c>
      <c r="M9302">
        <f t="shared" si="290"/>
        <v>66712.222826662517</v>
      </c>
      <c r="N9302" t="str">
        <f t="shared" si="291"/>
        <v>0</v>
      </c>
    </row>
    <row r="9303" spans="1:14">
      <c r="A9303">
        <v>15609176</v>
      </c>
      <c r="B9303" s="10">
        <v>688</v>
      </c>
      <c r="C9303" s="10">
        <v>1</v>
      </c>
      <c r="D9303" s="10">
        <v>0</v>
      </c>
      <c r="E9303" s="10">
        <v>32</v>
      </c>
      <c r="F9303" s="10">
        <v>5</v>
      </c>
      <c r="G9303" s="10">
        <v>0</v>
      </c>
      <c r="H9303" s="10">
        <v>2</v>
      </c>
      <c r="I9303" s="10">
        <v>0</v>
      </c>
      <c r="J9303" s="10">
        <v>1</v>
      </c>
      <c r="K9303" s="10">
        <v>177607.77</v>
      </c>
      <c r="L9303">
        <v>0</v>
      </c>
      <c r="M9303">
        <f t="shared" si="290"/>
        <v>18856.223133897311</v>
      </c>
      <c r="N9303" t="str">
        <f t="shared" si="291"/>
        <v>0</v>
      </c>
    </row>
    <row r="9304" spans="1:14">
      <c r="A9304">
        <v>15769308</v>
      </c>
      <c r="B9304" s="10">
        <v>635</v>
      </c>
      <c r="C9304" s="10">
        <v>3</v>
      </c>
      <c r="D9304" s="10">
        <v>0</v>
      </c>
      <c r="E9304" s="10">
        <v>36</v>
      </c>
      <c r="F9304" s="10">
        <v>9</v>
      </c>
      <c r="G9304" s="10">
        <v>81231.850000000006</v>
      </c>
      <c r="H9304" s="10">
        <v>2</v>
      </c>
      <c r="I9304" s="10">
        <v>1</v>
      </c>
      <c r="J9304" s="10">
        <v>0</v>
      </c>
      <c r="K9304" s="10">
        <v>196731.08</v>
      </c>
      <c r="L9304">
        <v>0</v>
      </c>
      <c r="M9304">
        <f t="shared" si="290"/>
        <v>66111.014595380504</v>
      </c>
      <c r="N9304" t="str">
        <f t="shared" si="291"/>
        <v>0</v>
      </c>
    </row>
    <row r="9305" spans="1:14">
      <c r="A9305">
        <v>15676810</v>
      </c>
      <c r="B9305" s="10">
        <v>561</v>
      </c>
      <c r="C9305" s="10">
        <v>1</v>
      </c>
      <c r="D9305" s="10">
        <v>0</v>
      </c>
      <c r="E9305" s="10">
        <v>31</v>
      </c>
      <c r="F9305" s="10">
        <v>1</v>
      </c>
      <c r="G9305" s="10">
        <v>81480.27</v>
      </c>
      <c r="H9305" s="10">
        <v>2</v>
      </c>
      <c r="I9305" s="10">
        <v>1</v>
      </c>
      <c r="J9305" s="10">
        <v>1</v>
      </c>
      <c r="K9305" s="10">
        <v>65234.6</v>
      </c>
      <c r="L9305">
        <v>0</v>
      </c>
      <c r="M9305">
        <f t="shared" si="290"/>
        <v>52392.921208706823</v>
      </c>
      <c r="N9305" t="str">
        <f t="shared" si="291"/>
        <v>0</v>
      </c>
    </row>
    <row r="9306" spans="1:14">
      <c r="A9306">
        <v>15634591</v>
      </c>
      <c r="B9306" s="10">
        <v>850</v>
      </c>
      <c r="C9306" s="10">
        <v>1</v>
      </c>
      <c r="D9306" s="10">
        <v>1</v>
      </c>
      <c r="E9306" s="10">
        <v>33</v>
      </c>
      <c r="F9306" s="10">
        <v>8</v>
      </c>
      <c r="G9306" s="10">
        <v>73059.38</v>
      </c>
      <c r="H9306" s="10">
        <v>1</v>
      </c>
      <c r="I9306" s="10">
        <v>1</v>
      </c>
      <c r="J9306" s="10">
        <v>1</v>
      </c>
      <c r="K9306" s="10">
        <v>186281</v>
      </c>
      <c r="L9306">
        <v>0</v>
      </c>
      <c r="M9306">
        <f t="shared" si="290"/>
        <v>60514.384998447364</v>
      </c>
      <c r="N9306" t="str">
        <f t="shared" si="291"/>
        <v>0</v>
      </c>
    </row>
    <row r="9307" spans="1:14">
      <c r="A9307">
        <v>15679804</v>
      </c>
      <c r="B9307" s="10">
        <v>636</v>
      </c>
      <c r="C9307" s="10">
        <v>1</v>
      </c>
      <c r="D9307" s="10">
        <v>1</v>
      </c>
      <c r="E9307" s="10">
        <v>36</v>
      </c>
      <c r="F9307" s="10">
        <v>5</v>
      </c>
      <c r="G9307" s="10">
        <v>117559.05</v>
      </c>
      <c r="H9307" s="10">
        <v>2</v>
      </c>
      <c r="I9307" s="10">
        <v>1</v>
      </c>
      <c r="J9307" s="10">
        <v>1</v>
      </c>
      <c r="K9307" s="10">
        <v>111573.3</v>
      </c>
      <c r="L9307">
        <v>0</v>
      </c>
      <c r="M9307">
        <f t="shared" si="290"/>
        <v>77387.711647256147</v>
      </c>
      <c r="N9307" t="str">
        <f t="shared" si="291"/>
        <v>0</v>
      </c>
    </row>
    <row r="9308" spans="1:14">
      <c r="A9308">
        <v>15677764</v>
      </c>
      <c r="B9308" s="10">
        <v>461</v>
      </c>
      <c r="C9308" s="10">
        <v>3</v>
      </c>
      <c r="D9308" s="10">
        <v>0</v>
      </c>
      <c r="E9308" s="10">
        <v>74</v>
      </c>
      <c r="F9308" s="10">
        <v>1</v>
      </c>
      <c r="G9308" s="10">
        <v>186445.31</v>
      </c>
      <c r="H9308" s="10">
        <v>2</v>
      </c>
      <c r="I9308" s="10">
        <v>1</v>
      </c>
      <c r="J9308" s="10">
        <v>1</v>
      </c>
      <c r="K9308" s="10">
        <v>196767.83</v>
      </c>
      <c r="L9308">
        <v>0</v>
      </c>
      <c r="M9308">
        <f t="shared" si="290"/>
        <v>124680.71076266367</v>
      </c>
      <c r="N9308" t="str">
        <f t="shared" si="291"/>
        <v>0</v>
      </c>
    </row>
    <row r="9309" spans="1:14">
      <c r="A9309">
        <v>15571917</v>
      </c>
      <c r="B9309" s="10">
        <v>771</v>
      </c>
      <c r="C9309" s="10">
        <v>3</v>
      </c>
      <c r="D9309" s="10">
        <v>0</v>
      </c>
      <c r="E9309" s="10">
        <v>38</v>
      </c>
      <c r="F9309" s="10">
        <v>5</v>
      </c>
      <c r="G9309" s="10">
        <v>137657.71</v>
      </c>
      <c r="H9309" s="10">
        <v>2</v>
      </c>
      <c r="I9309" s="10">
        <v>1</v>
      </c>
      <c r="J9309" s="10">
        <v>0</v>
      </c>
      <c r="K9309" s="10">
        <v>72985.61</v>
      </c>
      <c r="L9309">
        <v>0</v>
      </c>
      <c r="M9309">
        <f t="shared" si="290"/>
        <v>84556.739287861012</v>
      </c>
      <c r="N9309" t="str">
        <f t="shared" si="291"/>
        <v>0</v>
      </c>
    </row>
    <row r="9310" spans="1:14">
      <c r="A9310">
        <v>15574608</v>
      </c>
      <c r="B9310" s="10">
        <v>713</v>
      </c>
      <c r="C9310" s="10">
        <v>1</v>
      </c>
      <c r="D9310" s="10">
        <v>1</v>
      </c>
      <c r="E9310" s="10">
        <v>36</v>
      </c>
      <c r="F9310" s="10">
        <v>8</v>
      </c>
      <c r="G9310" s="10">
        <v>133889.35</v>
      </c>
      <c r="H9310" s="10">
        <v>1</v>
      </c>
      <c r="I9310" s="10">
        <v>1</v>
      </c>
      <c r="J9310" s="10">
        <v>1</v>
      </c>
      <c r="K9310" s="10">
        <v>143265.65</v>
      </c>
      <c r="L9310">
        <v>0</v>
      </c>
      <c r="M9310">
        <f t="shared" si="290"/>
        <v>89841.084995270096</v>
      </c>
      <c r="N9310" t="str">
        <f t="shared" si="291"/>
        <v>0</v>
      </c>
    </row>
    <row r="9311" spans="1:14">
      <c r="A9311">
        <v>15740868</v>
      </c>
      <c r="B9311" s="10">
        <v>658</v>
      </c>
      <c r="C9311" s="10">
        <v>3</v>
      </c>
      <c r="D9311" s="10">
        <v>0</v>
      </c>
      <c r="E9311" s="10">
        <v>45</v>
      </c>
      <c r="F9311" s="10">
        <v>9</v>
      </c>
      <c r="G9311" s="10">
        <v>134562.79999999999</v>
      </c>
      <c r="H9311" s="10">
        <v>1</v>
      </c>
      <c r="I9311" s="10">
        <v>1</v>
      </c>
      <c r="J9311" s="10">
        <v>1</v>
      </c>
      <c r="K9311" s="10">
        <v>159268.67000000001</v>
      </c>
      <c r="L9311">
        <v>0</v>
      </c>
      <c r="M9311">
        <f t="shared" si="290"/>
        <v>91882.69010510853</v>
      </c>
      <c r="N9311" t="str">
        <f t="shared" si="291"/>
        <v>0</v>
      </c>
    </row>
    <row r="9312" spans="1:14">
      <c r="A9312">
        <v>15702442</v>
      </c>
      <c r="B9312" s="10">
        <v>586</v>
      </c>
      <c r="C9312" s="10">
        <v>3</v>
      </c>
      <c r="D9312" s="10">
        <v>0</v>
      </c>
      <c r="E9312" s="10">
        <v>56</v>
      </c>
      <c r="F9312" s="10">
        <v>9</v>
      </c>
      <c r="G9312" s="10">
        <v>100781.75</v>
      </c>
      <c r="H9312" s="10">
        <v>2</v>
      </c>
      <c r="I9312" s="10">
        <v>1</v>
      </c>
      <c r="J9312" s="10">
        <v>1</v>
      </c>
      <c r="K9312" s="10">
        <v>54448.41</v>
      </c>
      <c r="L9312">
        <v>0</v>
      </c>
      <c r="M9312">
        <f t="shared" si="290"/>
        <v>62001.549394503571</v>
      </c>
      <c r="N9312" t="str">
        <f t="shared" si="291"/>
        <v>0</v>
      </c>
    </row>
    <row r="9313" spans="1:14">
      <c r="A9313">
        <v>15699797</v>
      </c>
      <c r="B9313" s="10">
        <v>737</v>
      </c>
      <c r="C9313" s="10">
        <v>1</v>
      </c>
      <c r="D9313" s="10">
        <v>1</v>
      </c>
      <c r="E9313" s="10">
        <v>30</v>
      </c>
      <c r="F9313" s="10">
        <v>8</v>
      </c>
      <c r="G9313" s="10">
        <v>174356.13</v>
      </c>
      <c r="H9313" s="10">
        <v>1</v>
      </c>
      <c r="I9313" s="10">
        <v>0</v>
      </c>
      <c r="J9313" s="10">
        <v>0</v>
      </c>
      <c r="K9313" s="10">
        <v>31928.5</v>
      </c>
      <c r="L9313">
        <v>0</v>
      </c>
      <c r="M9313">
        <f t="shared" si="290"/>
        <v>100673.90166058829</v>
      </c>
      <c r="N9313" t="str">
        <f t="shared" si="291"/>
        <v>0</v>
      </c>
    </row>
    <row r="9314" spans="1:14">
      <c r="A9314">
        <v>15648047</v>
      </c>
      <c r="B9314" s="10">
        <v>742</v>
      </c>
      <c r="C9314" s="10">
        <v>3</v>
      </c>
      <c r="D9314" s="10">
        <v>1</v>
      </c>
      <c r="E9314" s="10">
        <v>27</v>
      </c>
      <c r="F9314" s="10">
        <v>5</v>
      </c>
      <c r="G9314" s="10">
        <v>190125.43</v>
      </c>
      <c r="H9314" s="10">
        <v>2</v>
      </c>
      <c r="I9314" s="10">
        <v>0</v>
      </c>
      <c r="J9314" s="10">
        <v>0</v>
      </c>
      <c r="K9314" s="10">
        <v>21793.59</v>
      </c>
      <c r="L9314">
        <v>0</v>
      </c>
      <c r="M9314">
        <f t="shared" si="290"/>
        <v>108397.04921002248</v>
      </c>
      <c r="N9314" t="str">
        <f t="shared" si="291"/>
        <v>0</v>
      </c>
    </row>
    <row r="9315" spans="1:14">
      <c r="A9315">
        <v>15766826</v>
      </c>
      <c r="B9315" s="10">
        <v>824</v>
      </c>
      <c r="C9315" s="10">
        <v>1</v>
      </c>
      <c r="D9315" s="10">
        <v>1</v>
      </c>
      <c r="E9315" s="10">
        <v>26</v>
      </c>
      <c r="F9315" s="10">
        <v>7</v>
      </c>
      <c r="G9315" s="10">
        <v>146266</v>
      </c>
      <c r="H9315" s="10">
        <v>1</v>
      </c>
      <c r="I9315" s="10">
        <v>1</v>
      </c>
      <c r="J9315" s="10">
        <v>0</v>
      </c>
      <c r="K9315" s="10">
        <v>21903.62</v>
      </c>
      <c r="L9315">
        <v>1</v>
      </c>
      <c r="M9315">
        <f t="shared" si="290"/>
        <v>83992.306908665647</v>
      </c>
      <c r="N9315" t="str">
        <f t="shared" si="291"/>
        <v>0</v>
      </c>
    </row>
    <row r="9316" spans="1:14">
      <c r="A9316">
        <v>15591628</v>
      </c>
      <c r="B9316" s="10">
        <v>701</v>
      </c>
      <c r="C9316" s="10">
        <v>3</v>
      </c>
      <c r="D9316" s="10">
        <v>1</v>
      </c>
      <c r="E9316" s="10">
        <v>41</v>
      </c>
      <c r="F9316" s="10">
        <v>9</v>
      </c>
      <c r="G9316" s="10">
        <v>164046.1</v>
      </c>
      <c r="H9316" s="10">
        <v>1</v>
      </c>
      <c r="I9316" s="10">
        <v>1</v>
      </c>
      <c r="J9316" s="10">
        <v>0</v>
      </c>
      <c r="K9316" s="10">
        <v>49405.93</v>
      </c>
      <c r="L9316">
        <v>0</v>
      </c>
      <c r="M9316">
        <f t="shared" si="290"/>
        <v>96755.566955072049</v>
      </c>
      <c r="N9316" t="str">
        <f t="shared" si="291"/>
        <v>0</v>
      </c>
    </row>
    <row r="9317" spans="1:14">
      <c r="A9317">
        <v>15583857</v>
      </c>
      <c r="B9317" s="10">
        <v>623</v>
      </c>
      <c r="C9317" s="10">
        <v>2</v>
      </c>
      <c r="D9317" s="10">
        <v>0</v>
      </c>
      <c r="E9317" s="10">
        <v>43</v>
      </c>
      <c r="F9317" s="10">
        <v>4</v>
      </c>
      <c r="G9317" s="10">
        <v>123536.52</v>
      </c>
      <c r="H9317" s="10">
        <v>2</v>
      </c>
      <c r="I9317" s="10">
        <v>0</v>
      </c>
      <c r="J9317" s="10">
        <v>0</v>
      </c>
      <c r="K9317" s="10">
        <v>154908.51999999999</v>
      </c>
      <c r="L9317">
        <v>0</v>
      </c>
      <c r="M9317">
        <f t="shared" si="290"/>
        <v>85275.516813692724</v>
      </c>
      <c r="N9317" t="str">
        <f t="shared" si="291"/>
        <v>0</v>
      </c>
    </row>
    <row r="9318" spans="1:14">
      <c r="A9318">
        <v>15752534</v>
      </c>
      <c r="B9318" s="10">
        <v>744</v>
      </c>
      <c r="C9318" s="10">
        <v>1</v>
      </c>
      <c r="D9318" s="10">
        <v>1</v>
      </c>
      <c r="E9318" s="10">
        <v>36</v>
      </c>
      <c r="F9318" s="10">
        <v>10</v>
      </c>
      <c r="G9318" s="10">
        <v>0</v>
      </c>
      <c r="H9318" s="10">
        <v>2</v>
      </c>
      <c r="I9318" s="10">
        <v>1</v>
      </c>
      <c r="J9318" s="10">
        <v>1</v>
      </c>
      <c r="K9318" s="10">
        <v>182867.84</v>
      </c>
      <c r="L9318">
        <v>0</v>
      </c>
      <c r="M9318">
        <f t="shared" si="290"/>
        <v>19419.263627075678</v>
      </c>
      <c r="N9318" t="str">
        <f t="shared" si="291"/>
        <v>0</v>
      </c>
    </row>
    <row r="9319" spans="1:14">
      <c r="A9319">
        <v>15741403</v>
      </c>
      <c r="B9319" s="10">
        <v>698</v>
      </c>
      <c r="C9319" s="10">
        <v>2</v>
      </c>
      <c r="D9319" s="10">
        <v>0</v>
      </c>
      <c r="E9319" s="10">
        <v>38</v>
      </c>
      <c r="F9319" s="10">
        <v>1</v>
      </c>
      <c r="G9319" s="10">
        <v>171848.38</v>
      </c>
      <c r="H9319" s="10">
        <v>1</v>
      </c>
      <c r="I9319" s="10">
        <v>0</v>
      </c>
      <c r="J9319" s="10">
        <v>0</v>
      </c>
      <c r="K9319" s="10">
        <v>16957.45</v>
      </c>
      <c r="L9319">
        <v>0</v>
      </c>
      <c r="M9319">
        <f t="shared" si="290"/>
        <v>97692.137305219367</v>
      </c>
      <c r="N9319" t="str">
        <f t="shared" si="291"/>
        <v>0</v>
      </c>
    </row>
    <row r="9320" spans="1:14">
      <c r="A9320">
        <v>15783589</v>
      </c>
      <c r="B9320" s="10">
        <v>616</v>
      </c>
      <c r="C9320" s="10">
        <v>1</v>
      </c>
      <c r="D9320" s="10">
        <v>1</v>
      </c>
      <c r="E9320" s="10">
        <v>40</v>
      </c>
      <c r="F9320" s="10">
        <v>9</v>
      </c>
      <c r="G9320" s="10">
        <v>0</v>
      </c>
      <c r="H9320" s="10">
        <v>2</v>
      </c>
      <c r="I9320" s="10">
        <v>0</v>
      </c>
      <c r="J9320" s="10">
        <v>0</v>
      </c>
      <c r="K9320" s="10">
        <v>93717.55</v>
      </c>
      <c r="L9320">
        <v>0</v>
      </c>
      <c r="M9320">
        <f t="shared" si="290"/>
        <v>9999.7901287098302</v>
      </c>
      <c r="N9320" t="str">
        <f t="shared" si="291"/>
        <v>0</v>
      </c>
    </row>
    <row r="9321" spans="1:14">
      <c r="A9321">
        <v>15598046</v>
      </c>
      <c r="B9321" s="10">
        <v>662</v>
      </c>
      <c r="C9321" s="10">
        <v>1</v>
      </c>
      <c r="D9321" s="10">
        <v>0</v>
      </c>
      <c r="E9321" s="10">
        <v>39</v>
      </c>
      <c r="F9321" s="10">
        <v>5</v>
      </c>
      <c r="G9321" s="10">
        <v>139562.04999999999</v>
      </c>
      <c r="H9321" s="10">
        <v>2</v>
      </c>
      <c r="I9321" s="10">
        <v>1</v>
      </c>
      <c r="J9321" s="10">
        <v>0</v>
      </c>
      <c r="K9321" s="10">
        <v>61636.22</v>
      </c>
      <c r="L9321">
        <v>0</v>
      </c>
      <c r="M9321">
        <f t="shared" si="290"/>
        <v>84394.453299999499</v>
      </c>
      <c r="N9321" t="str">
        <f t="shared" si="291"/>
        <v>0</v>
      </c>
    </row>
    <row r="9322" spans="1:14">
      <c r="A9322">
        <v>15643330</v>
      </c>
      <c r="B9322" s="10">
        <v>594</v>
      </c>
      <c r="C9322" s="10">
        <v>1</v>
      </c>
      <c r="D9322" s="10">
        <v>1</v>
      </c>
      <c r="E9322" s="10">
        <v>37</v>
      </c>
      <c r="F9322" s="10">
        <v>2</v>
      </c>
      <c r="G9322" s="10">
        <v>0</v>
      </c>
      <c r="H9322" s="10">
        <v>2</v>
      </c>
      <c r="I9322" s="10">
        <v>0</v>
      </c>
      <c r="J9322" s="10">
        <v>1</v>
      </c>
      <c r="K9322" s="10">
        <v>95864.5</v>
      </c>
      <c r="L9322">
        <v>0</v>
      </c>
      <c r="M9322">
        <f t="shared" si="290"/>
        <v>10226.236925868829</v>
      </c>
      <c r="N9322" t="str">
        <f t="shared" si="291"/>
        <v>0</v>
      </c>
    </row>
    <row r="9323" spans="1:14">
      <c r="A9323">
        <v>15680405</v>
      </c>
      <c r="B9323" s="10">
        <v>685</v>
      </c>
      <c r="C9323" s="10">
        <v>1</v>
      </c>
      <c r="D9323" s="10">
        <v>1</v>
      </c>
      <c r="E9323" s="10">
        <v>40</v>
      </c>
      <c r="F9323" s="10">
        <v>2</v>
      </c>
      <c r="G9323" s="10">
        <v>168001.34</v>
      </c>
      <c r="H9323" s="10">
        <v>2</v>
      </c>
      <c r="I9323" s="10">
        <v>1</v>
      </c>
      <c r="J9323" s="10">
        <v>1</v>
      </c>
      <c r="K9323" s="10">
        <v>167400.29</v>
      </c>
      <c r="L9323">
        <v>0</v>
      </c>
      <c r="M9323">
        <f t="shared" si="290"/>
        <v>111382.83457566817</v>
      </c>
      <c r="N9323" t="str">
        <f t="shared" si="291"/>
        <v>0</v>
      </c>
    </row>
    <row r="9324" spans="1:14">
      <c r="A9324">
        <v>15728683</v>
      </c>
      <c r="B9324" s="10">
        <v>742</v>
      </c>
      <c r="C9324" s="10">
        <v>1</v>
      </c>
      <c r="D9324" s="10">
        <v>1</v>
      </c>
      <c r="E9324" s="10">
        <v>27</v>
      </c>
      <c r="F9324" s="10">
        <v>0</v>
      </c>
      <c r="G9324" s="10">
        <v>0</v>
      </c>
      <c r="H9324" s="10">
        <v>2</v>
      </c>
      <c r="I9324" s="10">
        <v>0</v>
      </c>
      <c r="J9324" s="10">
        <v>1</v>
      </c>
      <c r="K9324" s="10">
        <v>131534.96</v>
      </c>
      <c r="L9324">
        <v>0</v>
      </c>
      <c r="M9324">
        <f t="shared" si="290"/>
        <v>14025.120695482819</v>
      </c>
      <c r="N9324" t="str">
        <f t="shared" si="291"/>
        <v>0</v>
      </c>
    </row>
    <row r="9325" spans="1:14">
      <c r="A9325">
        <v>15621644</v>
      </c>
      <c r="B9325" s="10">
        <v>678</v>
      </c>
      <c r="C9325" s="10">
        <v>3</v>
      </c>
      <c r="D9325" s="10">
        <v>1</v>
      </c>
      <c r="E9325" s="10">
        <v>83</v>
      </c>
      <c r="F9325" s="10">
        <v>6</v>
      </c>
      <c r="G9325" s="10">
        <v>123356.63</v>
      </c>
      <c r="H9325" s="10">
        <v>1</v>
      </c>
      <c r="I9325" s="10">
        <v>0</v>
      </c>
      <c r="J9325" s="10">
        <v>1</v>
      </c>
      <c r="K9325" s="10">
        <v>92934.41</v>
      </c>
      <c r="L9325">
        <v>0</v>
      </c>
      <c r="M9325">
        <f t="shared" si="290"/>
        <v>78646.850936547271</v>
      </c>
      <c r="N9325" t="str">
        <f t="shared" si="291"/>
        <v>0</v>
      </c>
    </row>
    <row r="9326" spans="1:14">
      <c r="A9326">
        <v>15733032</v>
      </c>
      <c r="B9326" s="10">
        <v>651</v>
      </c>
      <c r="C9326" s="10">
        <v>2</v>
      </c>
      <c r="D9326" s="10">
        <v>1</v>
      </c>
      <c r="E9326" s="10">
        <v>47</v>
      </c>
      <c r="F9326" s="10">
        <v>2</v>
      </c>
      <c r="G9326" s="10">
        <v>0</v>
      </c>
      <c r="H9326" s="10">
        <v>2</v>
      </c>
      <c r="I9326" s="10">
        <v>1</v>
      </c>
      <c r="J9326" s="10">
        <v>1</v>
      </c>
      <c r="K9326" s="10">
        <v>119808.64</v>
      </c>
      <c r="L9326">
        <v>0</v>
      </c>
      <c r="M9326">
        <f t="shared" si="290"/>
        <v>12757.719016915526</v>
      </c>
      <c r="N9326" t="str">
        <f t="shared" si="291"/>
        <v>0</v>
      </c>
    </row>
    <row r="9327" spans="1:14">
      <c r="A9327">
        <v>15608381</v>
      </c>
      <c r="B9327" s="10">
        <v>585</v>
      </c>
      <c r="C9327" s="10">
        <v>3</v>
      </c>
      <c r="D9327" s="10">
        <v>1</v>
      </c>
      <c r="E9327" s="10">
        <v>50</v>
      </c>
      <c r="F9327" s="10">
        <v>2</v>
      </c>
      <c r="G9327" s="10">
        <v>125845.66</v>
      </c>
      <c r="H9327" s="10">
        <v>1</v>
      </c>
      <c r="I9327" s="10">
        <v>1</v>
      </c>
      <c r="J9327" s="10">
        <v>0</v>
      </c>
      <c r="K9327" s="10">
        <v>9439.31</v>
      </c>
      <c r="L9327">
        <v>1</v>
      </c>
      <c r="M9327">
        <f t="shared" si="290"/>
        <v>71235.939315485608</v>
      </c>
      <c r="N9327" t="str">
        <f t="shared" si="291"/>
        <v>0</v>
      </c>
    </row>
    <row r="9328" spans="1:14">
      <c r="A9328">
        <v>15658946</v>
      </c>
      <c r="B9328" s="10">
        <v>579</v>
      </c>
      <c r="C9328" s="10">
        <v>3</v>
      </c>
      <c r="D9328" s="10">
        <v>1</v>
      </c>
      <c r="E9328" s="10">
        <v>40</v>
      </c>
      <c r="F9328" s="10">
        <v>10</v>
      </c>
      <c r="G9328" s="10">
        <v>45408.85</v>
      </c>
      <c r="H9328" s="10">
        <v>2</v>
      </c>
      <c r="I9328" s="10">
        <v>1</v>
      </c>
      <c r="J9328" s="10">
        <v>0</v>
      </c>
      <c r="K9328" s="10">
        <v>18732.91</v>
      </c>
      <c r="L9328">
        <v>0</v>
      </c>
      <c r="M9328">
        <f t="shared" si="290"/>
        <v>27394.671572916657</v>
      </c>
      <c r="N9328" t="str">
        <f t="shared" si="291"/>
        <v>0</v>
      </c>
    </row>
    <row r="9329" spans="1:14">
      <c r="A9329">
        <v>15757912</v>
      </c>
      <c r="B9329" s="10">
        <v>722</v>
      </c>
      <c r="C9329" s="10">
        <v>3</v>
      </c>
      <c r="D9329" s="10">
        <v>0</v>
      </c>
      <c r="E9329" s="10">
        <v>37</v>
      </c>
      <c r="F9329" s="10">
        <v>0</v>
      </c>
      <c r="G9329" s="10">
        <v>125977.81</v>
      </c>
      <c r="H9329" s="10">
        <v>1</v>
      </c>
      <c r="I9329" s="10">
        <v>0</v>
      </c>
      <c r="J9329" s="10">
        <v>0</v>
      </c>
      <c r="K9329" s="10">
        <v>160162.42000000001</v>
      </c>
      <c r="L9329">
        <v>0</v>
      </c>
      <c r="M9329">
        <f t="shared" si="290"/>
        <v>87220.244145525183</v>
      </c>
      <c r="N9329" t="str">
        <f t="shared" si="291"/>
        <v>0</v>
      </c>
    </row>
    <row r="9330" spans="1:14">
      <c r="A9330">
        <v>15645371</v>
      </c>
      <c r="B9330" s="10">
        <v>613</v>
      </c>
      <c r="C9330" s="10">
        <v>3</v>
      </c>
      <c r="D9330" s="10">
        <v>0</v>
      </c>
      <c r="E9330" s="10">
        <v>51</v>
      </c>
      <c r="F9330" s="10">
        <v>7</v>
      </c>
      <c r="G9330" s="10">
        <v>147262.10999999999</v>
      </c>
      <c r="H9330" s="10">
        <v>1</v>
      </c>
      <c r="I9330" s="10">
        <v>1</v>
      </c>
      <c r="J9330" s="10">
        <v>1</v>
      </c>
      <c r="K9330" s="10">
        <v>53630.9</v>
      </c>
      <c r="L9330">
        <v>1</v>
      </c>
      <c r="M9330">
        <f t="shared" si="290"/>
        <v>87823.340464496563</v>
      </c>
      <c r="N9330" t="str">
        <f t="shared" si="291"/>
        <v>0</v>
      </c>
    </row>
    <row r="9331" spans="1:14">
      <c r="A9331">
        <v>15653110</v>
      </c>
      <c r="B9331" s="10">
        <v>694</v>
      </c>
      <c r="C9331" s="10">
        <v>1</v>
      </c>
      <c r="D9331" s="10">
        <v>1</v>
      </c>
      <c r="E9331" s="10">
        <v>42</v>
      </c>
      <c r="F9331" s="10">
        <v>8</v>
      </c>
      <c r="G9331" s="10">
        <v>133767.19</v>
      </c>
      <c r="H9331" s="10">
        <v>1</v>
      </c>
      <c r="I9331" s="10">
        <v>1</v>
      </c>
      <c r="J9331" s="10">
        <v>0</v>
      </c>
      <c r="K9331" s="10">
        <v>36405.21</v>
      </c>
      <c r="L9331">
        <v>0</v>
      </c>
      <c r="M9331">
        <f t="shared" si="290"/>
        <v>78514.992640132172</v>
      </c>
      <c r="N9331" t="str">
        <f t="shared" si="291"/>
        <v>0</v>
      </c>
    </row>
    <row r="9332" spans="1:14">
      <c r="A9332">
        <v>15766355</v>
      </c>
      <c r="B9332" s="10">
        <v>550</v>
      </c>
      <c r="C9332" s="10">
        <v>3</v>
      </c>
      <c r="D9332" s="10">
        <v>1</v>
      </c>
      <c r="E9332" s="10">
        <v>49</v>
      </c>
      <c r="F9332" s="10">
        <v>0</v>
      </c>
      <c r="G9332" s="10">
        <v>108806.96</v>
      </c>
      <c r="H9332" s="10">
        <v>3</v>
      </c>
      <c r="I9332" s="10">
        <v>1</v>
      </c>
      <c r="J9332" s="10">
        <v>0</v>
      </c>
      <c r="K9332" s="10">
        <v>61446.92</v>
      </c>
      <c r="L9332">
        <v>1</v>
      </c>
      <c r="M9332">
        <f t="shared" si="290"/>
        <v>67210.156953556187</v>
      </c>
      <c r="N9332" t="str">
        <f t="shared" si="291"/>
        <v>0</v>
      </c>
    </row>
    <row r="9333" spans="1:14">
      <c r="A9333">
        <v>15585249</v>
      </c>
      <c r="B9333" s="10">
        <v>741</v>
      </c>
      <c r="C9333" s="10">
        <v>1</v>
      </c>
      <c r="D9333" s="10">
        <v>1</v>
      </c>
      <c r="E9333" s="10">
        <v>42</v>
      </c>
      <c r="F9333" s="10">
        <v>6</v>
      </c>
      <c r="G9333" s="10">
        <v>106036.52</v>
      </c>
      <c r="H9333" s="10">
        <v>1</v>
      </c>
      <c r="I9333" s="10">
        <v>1</v>
      </c>
      <c r="J9333" s="10">
        <v>0</v>
      </c>
      <c r="K9333" s="10">
        <v>194686.78</v>
      </c>
      <c r="L9333">
        <v>1</v>
      </c>
      <c r="M9333">
        <f t="shared" si="290"/>
        <v>79743.279180458601</v>
      </c>
      <c r="N9333" t="str">
        <f t="shared" si="291"/>
        <v>0</v>
      </c>
    </row>
    <row r="9334" spans="1:14">
      <c r="A9334">
        <v>15611786</v>
      </c>
      <c r="B9334" s="10">
        <v>668</v>
      </c>
      <c r="C9334" s="10">
        <v>2</v>
      </c>
      <c r="D9334" s="10">
        <v>0</v>
      </c>
      <c r="E9334" s="10">
        <v>69</v>
      </c>
      <c r="F9334" s="10">
        <v>9</v>
      </c>
      <c r="G9334" s="10">
        <v>0</v>
      </c>
      <c r="H9334" s="10">
        <v>1</v>
      </c>
      <c r="I9334" s="10">
        <v>0</v>
      </c>
      <c r="J9334" s="10">
        <v>1</v>
      </c>
      <c r="K9334" s="10">
        <v>134483.07</v>
      </c>
      <c r="L9334">
        <v>0</v>
      </c>
      <c r="M9334">
        <f t="shared" si="290"/>
        <v>14293.178642013663</v>
      </c>
      <c r="N9334" t="str">
        <f t="shared" si="291"/>
        <v>0</v>
      </c>
    </row>
    <row r="9335" spans="1:14">
      <c r="A9335">
        <v>15575486</v>
      </c>
      <c r="B9335" s="10">
        <v>529</v>
      </c>
      <c r="C9335" s="10">
        <v>1</v>
      </c>
      <c r="D9335" s="10">
        <v>0</v>
      </c>
      <c r="E9335" s="10">
        <v>27</v>
      </c>
      <c r="F9335" s="10">
        <v>1</v>
      </c>
      <c r="G9335" s="10">
        <v>0</v>
      </c>
      <c r="H9335" s="10">
        <v>2</v>
      </c>
      <c r="I9335" s="10">
        <v>1</v>
      </c>
      <c r="J9335" s="10">
        <v>1</v>
      </c>
      <c r="K9335" s="10">
        <v>37769.980000000003</v>
      </c>
      <c r="L9335">
        <v>0</v>
      </c>
      <c r="M9335">
        <f t="shared" si="290"/>
        <v>4097.5674331265818</v>
      </c>
      <c r="N9335" t="str">
        <f t="shared" si="291"/>
        <v>0</v>
      </c>
    </row>
    <row r="9336" spans="1:14">
      <c r="A9336">
        <v>15780215</v>
      </c>
      <c r="B9336" s="10">
        <v>636</v>
      </c>
      <c r="C9336" s="10">
        <v>1</v>
      </c>
      <c r="D9336" s="10">
        <v>1</v>
      </c>
      <c r="E9336" s="10">
        <v>31</v>
      </c>
      <c r="F9336" s="10">
        <v>6</v>
      </c>
      <c r="G9336" s="10">
        <v>0</v>
      </c>
      <c r="H9336" s="10">
        <v>2</v>
      </c>
      <c r="I9336" s="10">
        <v>1</v>
      </c>
      <c r="J9336" s="10">
        <v>1</v>
      </c>
      <c r="K9336" s="10">
        <v>2382.61</v>
      </c>
      <c r="L9336">
        <v>0</v>
      </c>
      <c r="M9336">
        <f t="shared" si="290"/>
        <v>393.8910953087269</v>
      </c>
      <c r="N9336" t="str">
        <f t="shared" si="291"/>
        <v>0</v>
      </c>
    </row>
    <row r="9337" spans="1:14">
      <c r="A9337">
        <v>15686099</v>
      </c>
      <c r="B9337" s="10">
        <v>563</v>
      </c>
      <c r="C9337" s="10">
        <v>2</v>
      </c>
      <c r="D9337" s="10">
        <v>1</v>
      </c>
      <c r="E9337" s="10">
        <v>61</v>
      </c>
      <c r="F9337" s="10">
        <v>1</v>
      </c>
      <c r="G9337" s="10">
        <v>82182.100000000006</v>
      </c>
      <c r="H9337" s="10">
        <v>1</v>
      </c>
      <c r="I9337" s="10">
        <v>1</v>
      </c>
      <c r="J9337" s="10">
        <v>0</v>
      </c>
      <c r="K9337" s="10">
        <v>106826.92</v>
      </c>
      <c r="L9337">
        <v>1</v>
      </c>
      <c r="M9337">
        <f t="shared" si="290"/>
        <v>57152.786307027083</v>
      </c>
      <c r="N9337" t="str">
        <f t="shared" si="291"/>
        <v>0</v>
      </c>
    </row>
    <row r="9338" spans="1:14">
      <c r="A9338">
        <v>15739042</v>
      </c>
      <c r="B9338" s="10">
        <v>767</v>
      </c>
      <c r="C9338" s="10">
        <v>1</v>
      </c>
      <c r="D9338" s="10">
        <v>0</v>
      </c>
      <c r="E9338" s="10">
        <v>35</v>
      </c>
      <c r="F9338" s="10">
        <v>9</v>
      </c>
      <c r="G9338" s="10">
        <v>0</v>
      </c>
      <c r="H9338" s="10">
        <v>2</v>
      </c>
      <c r="I9338" s="10">
        <v>1</v>
      </c>
      <c r="J9338" s="10">
        <v>0</v>
      </c>
      <c r="K9338" s="10">
        <v>39511.61</v>
      </c>
      <c r="L9338">
        <v>0</v>
      </c>
      <c r="M9338">
        <f t="shared" si="290"/>
        <v>4332.615890263949</v>
      </c>
      <c r="N9338" t="str">
        <f t="shared" si="291"/>
        <v>0</v>
      </c>
    </row>
    <row r="9339" spans="1:14">
      <c r="A9339">
        <v>15815316</v>
      </c>
      <c r="B9339" s="10">
        <v>644</v>
      </c>
      <c r="C9339" s="10">
        <v>1</v>
      </c>
      <c r="D9339" s="10">
        <v>1</v>
      </c>
      <c r="E9339" s="10">
        <v>50</v>
      </c>
      <c r="F9339" s="10">
        <v>9</v>
      </c>
      <c r="G9339" s="10">
        <v>76817</v>
      </c>
      <c r="H9339" s="10">
        <v>4</v>
      </c>
      <c r="I9339" s="10">
        <v>1</v>
      </c>
      <c r="J9339" s="10">
        <v>0</v>
      </c>
      <c r="K9339" s="10">
        <v>196371.13</v>
      </c>
      <c r="L9339">
        <v>1</v>
      </c>
      <c r="M9339">
        <f t="shared" si="290"/>
        <v>63608.611521744751</v>
      </c>
      <c r="N9339" t="str">
        <f t="shared" si="291"/>
        <v>0</v>
      </c>
    </row>
    <row r="9340" spans="1:14">
      <c r="A9340">
        <v>15778489</v>
      </c>
      <c r="B9340" s="10">
        <v>780</v>
      </c>
      <c r="C9340" s="10">
        <v>3</v>
      </c>
      <c r="D9340" s="10">
        <v>1</v>
      </c>
      <c r="E9340" s="10">
        <v>71</v>
      </c>
      <c r="F9340" s="10">
        <v>9</v>
      </c>
      <c r="G9340" s="10">
        <v>142550.25</v>
      </c>
      <c r="H9340" s="10">
        <v>2</v>
      </c>
      <c r="I9340" s="10">
        <v>1</v>
      </c>
      <c r="J9340" s="10">
        <v>1</v>
      </c>
      <c r="K9340" s="10">
        <v>122506.78</v>
      </c>
      <c r="L9340">
        <v>0</v>
      </c>
      <c r="M9340">
        <f t="shared" si="290"/>
        <v>92482.269040615647</v>
      </c>
      <c r="N9340" t="str">
        <f t="shared" si="291"/>
        <v>0</v>
      </c>
    </row>
    <row r="9341" spans="1:14">
      <c r="A9341">
        <v>15786389</v>
      </c>
      <c r="B9341" s="10">
        <v>635</v>
      </c>
      <c r="C9341" s="10">
        <v>2</v>
      </c>
      <c r="D9341" s="10">
        <v>0</v>
      </c>
      <c r="E9341" s="10">
        <v>41</v>
      </c>
      <c r="F9341" s="10">
        <v>10</v>
      </c>
      <c r="G9341" s="10">
        <v>0</v>
      </c>
      <c r="H9341" s="10">
        <v>2</v>
      </c>
      <c r="I9341" s="10">
        <v>1</v>
      </c>
      <c r="J9341" s="10">
        <v>1</v>
      </c>
      <c r="K9341" s="10">
        <v>61994.2</v>
      </c>
      <c r="L9341">
        <v>0</v>
      </c>
      <c r="M9341">
        <f t="shared" si="290"/>
        <v>6662.7202580350522</v>
      </c>
      <c r="N9341" t="str">
        <f t="shared" si="291"/>
        <v>0</v>
      </c>
    </row>
    <row r="9342" spans="1:14">
      <c r="A9342">
        <v>15601787</v>
      </c>
      <c r="B9342" s="10">
        <v>641</v>
      </c>
      <c r="C9342" s="10">
        <v>3</v>
      </c>
      <c r="D9342" s="10">
        <v>1</v>
      </c>
      <c r="E9342" s="10">
        <v>35</v>
      </c>
      <c r="F9342" s="10">
        <v>2</v>
      </c>
      <c r="G9342" s="10">
        <v>103711.56</v>
      </c>
      <c r="H9342" s="10">
        <v>1</v>
      </c>
      <c r="I9342" s="10">
        <v>0</v>
      </c>
      <c r="J9342" s="10">
        <v>1</v>
      </c>
      <c r="K9342" s="10">
        <v>192464.21</v>
      </c>
      <c r="L9342">
        <v>1</v>
      </c>
      <c r="M9342">
        <f t="shared" si="290"/>
        <v>78194.184436206866</v>
      </c>
      <c r="N9342" t="str">
        <f t="shared" si="291"/>
        <v>0</v>
      </c>
    </row>
    <row r="9343" spans="1:14">
      <c r="A9343">
        <v>15624715</v>
      </c>
      <c r="B9343" s="10">
        <v>593</v>
      </c>
      <c r="C9343" s="10">
        <v>2</v>
      </c>
      <c r="D9343" s="10">
        <v>0</v>
      </c>
      <c r="E9343" s="10">
        <v>40</v>
      </c>
      <c r="F9343" s="10">
        <v>2</v>
      </c>
      <c r="G9343" s="10">
        <v>0</v>
      </c>
      <c r="H9343" s="10">
        <v>1</v>
      </c>
      <c r="I9343" s="10">
        <v>1</v>
      </c>
      <c r="J9343" s="10">
        <v>1</v>
      </c>
      <c r="K9343" s="10">
        <v>5194.95</v>
      </c>
      <c r="L9343">
        <v>0</v>
      </c>
      <c r="M9343">
        <f t="shared" si="290"/>
        <v>678.75002245418034</v>
      </c>
      <c r="N9343" t="str">
        <f t="shared" si="291"/>
        <v>0</v>
      </c>
    </row>
    <row r="9344" spans="1:14">
      <c r="A9344">
        <v>15763093</v>
      </c>
      <c r="B9344" s="10">
        <v>540</v>
      </c>
      <c r="C9344" s="10">
        <v>3</v>
      </c>
      <c r="D9344" s="10">
        <v>0</v>
      </c>
      <c r="E9344" s="10">
        <v>35</v>
      </c>
      <c r="F9344" s="10">
        <v>7</v>
      </c>
      <c r="G9344" s="10">
        <v>128369.75</v>
      </c>
      <c r="H9344" s="10">
        <v>2</v>
      </c>
      <c r="I9344" s="10">
        <v>1</v>
      </c>
      <c r="J9344" s="10">
        <v>0</v>
      </c>
      <c r="K9344" s="10">
        <v>198256.15</v>
      </c>
      <c r="L9344">
        <v>0</v>
      </c>
      <c r="M9344">
        <f t="shared" si="290"/>
        <v>92512.476963633395</v>
      </c>
      <c r="N9344" t="str">
        <f t="shared" si="291"/>
        <v>0</v>
      </c>
    </row>
    <row r="9345" spans="1:14">
      <c r="A9345">
        <v>15572073</v>
      </c>
      <c r="B9345" s="10">
        <v>663</v>
      </c>
      <c r="C9345" s="10">
        <v>2</v>
      </c>
      <c r="D9345" s="10">
        <v>1</v>
      </c>
      <c r="E9345" s="10">
        <v>35</v>
      </c>
      <c r="F9345" s="10">
        <v>5</v>
      </c>
      <c r="G9345" s="10">
        <v>0</v>
      </c>
      <c r="H9345" s="10">
        <v>2</v>
      </c>
      <c r="I9345" s="10">
        <v>1</v>
      </c>
      <c r="J9345" s="10">
        <v>1</v>
      </c>
      <c r="K9345" s="10">
        <v>62634.94</v>
      </c>
      <c r="L9345">
        <v>0</v>
      </c>
      <c r="M9345">
        <f t="shared" si="290"/>
        <v>6743.8067165260463</v>
      </c>
      <c r="N9345" t="str">
        <f t="shared" si="291"/>
        <v>0</v>
      </c>
    </row>
    <row r="9346" spans="1:14">
      <c r="A9346">
        <v>15780256</v>
      </c>
      <c r="B9346" s="10">
        <v>630</v>
      </c>
      <c r="C9346" s="10">
        <v>1</v>
      </c>
      <c r="D9346" s="10">
        <v>1</v>
      </c>
      <c r="E9346" s="10">
        <v>34</v>
      </c>
      <c r="F9346" s="10">
        <v>9</v>
      </c>
      <c r="G9346" s="10">
        <v>0</v>
      </c>
      <c r="H9346" s="10">
        <v>2</v>
      </c>
      <c r="I9346" s="10">
        <v>1</v>
      </c>
      <c r="J9346" s="10">
        <v>1</v>
      </c>
      <c r="K9346" s="10">
        <v>114006.35</v>
      </c>
      <c r="L9346">
        <v>0</v>
      </c>
      <c r="M9346">
        <f t="shared" si="290"/>
        <v>12141.568158625152</v>
      </c>
      <c r="N9346" t="str">
        <f t="shared" si="291"/>
        <v>0</v>
      </c>
    </row>
    <row r="9347" spans="1:14">
      <c r="A9347">
        <v>15659305</v>
      </c>
      <c r="B9347" s="10">
        <v>605</v>
      </c>
      <c r="C9347" s="10">
        <v>3</v>
      </c>
      <c r="D9347" s="10">
        <v>1</v>
      </c>
      <c r="E9347" s="10">
        <v>19</v>
      </c>
      <c r="F9347" s="10">
        <v>8</v>
      </c>
      <c r="G9347" s="10">
        <v>166133.28</v>
      </c>
      <c r="H9347" s="10">
        <v>1</v>
      </c>
      <c r="I9347" s="10">
        <v>1</v>
      </c>
      <c r="J9347" s="10">
        <v>1</v>
      </c>
      <c r="K9347" s="10">
        <v>107994.99</v>
      </c>
      <c r="L9347">
        <v>0</v>
      </c>
      <c r="M9347">
        <f t="shared" si="290"/>
        <v>104072.21199485759</v>
      </c>
      <c r="N9347" t="str">
        <f t="shared" si="291"/>
        <v>0</v>
      </c>
    </row>
    <row r="9348" spans="1:14">
      <c r="A9348">
        <v>15638882</v>
      </c>
      <c r="B9348" s="10">
        <v>710</v>
      </c>
      <c r="C9348" s="10">
        <v>3</v>
      </c>
      <c r="D9348" s="10">
        <v>0</v>
      </c>
      <c r="E9348" s="10">
        <v>62</v>
      </c>
      <c r="F9348" s="10">
        <v>9</v>
      </c>
      <c r="G9348" s="10">
        <v>148214.35999999999</v>
      </c>
      <c r="H9348" s="10">
        <v>1</v>
      </c>
      <c r="I9348" s="10">
        <v>1</v>
      </c>
      <c r="J9348" s="10">
        <v>0</v>
      </c>
      <c r="K9348" s="10">
        <v>48571.14</v>
      </c>
      <c r="L9348">
        <v>1</v>
      </c>
      <c r="M9348">
        <f t="shared" si="290"/>
        <v>87840.193120487151</v>
      </c>
      <c r="N9348" t="str">
        <f t="shared" si="291"/>
        <v>0</v>
      </c>
    </row>
    <row r="9349" spans="1:14">
      <c r="A9349">
        <v>15714680</v>
      </c>
      <c r="B9349" s="10">
        <v>755</v>
      </c>
      <c r="C9349" s="10">
        <v>1</v>
      </c>
      <c r="D9349" s="10">
        <v>0</v>
      </c>
      <c r="E9349" s="10">
        <v>78</v>
      </c>
      <c r="F9349" s="10">
        <v>5</v>
      </c>
      <c r="G9349" s="10">
        <v>121206.96</v>
      </c>
      <c r="H9349" s="10">
        <v>1</v>
      </c>
      <c r="I9349" s="10">
        <v>1</v>
      </c>
      <c r="J9349" s="10">
        <v>1</v>
      </c>
      <c r="K9349" s="10">
        <v>76016.490000000005</v>
      </c>
      <c r="L9349">
        <v>0</v>
      </c>
      <c r="M9349">
        <f t="shared" si="290"/>
        <v>75689.660018035283</v>
      </c>
      <c r="N9349" t="str">
        <f t="shared" si="291"/>
        <v>0</v>
      </c>
    </row>
    <row r="9350" spans="1:14">
      <c r="A9350">
        <v>15777217</v>
      </c>
      <c r="B9350" s="10">
        <v>641</v>
      </c>
      <c r="C9350" s="10">
        <v>2</v>
      </c>
      <c r="D9350" s="10">
        <v>1</v>
      </c>
      <c r="E9350" s="10">
        <v>25</v>
      </c>
      <c r="F9350" s="10">
        <v>10</v>
      </c>
      <c r="G9350" s="10">
        <v>0</v>
      </c>
      <c r="H9350" s="10">
        <v>2</v>
      </c>
      <c r="I9350" s="10">
        <v>1</v>
      </c>
      <c r="J9350" s="10">
        <v>1</v>
      </c>
      <c r="K9350" s="10">
        <v>180808.39</v>
      </c>
      <c r="L9350">
        <v>0</v>
      </c>
      <c r="M9350">
        <f t="shared" si="290"/>
        <v>19180.925074511735</v>
      </c>
      <c r="N9350" t="str">
        <f t="shared" si="291"/>
        <v>0</v>
      </c>
    </row>
    <row r="9351" spans="1:14">
      <c r="A9351">
        <v>15739123</v>
      </c>
      <c r="B9351" s="10">
        <v>737</v>
      </c>
      <c r="C9351" s="10">
        <v>3</v>
      </c>
      <c r="D9351" s="10">
        <v>1</v>
      </c>
      <c r="E9351" s="10">
        <v>50</v>
      </c>
      <c r="F9351" s="10">
        <v>4</v>
      </c>
      <c r="G9351" s="10">
        <v>127552.85</v>
      </c>
      <c r="H9351" s="10">
        <v>2</v>
      </c>
      <c r="I9351" s="10">
        <v>1</v>
      </c>
      <c r="J9351" s="10">
        <v>0</v>
      </c>
      <c r="K9351" s="10">
        <v>4225.1099999999997</v>
      </c>
      <c r="L9351">
        <v>0</v>
      </c>
      <c r="M9351">
        <f t="shared" si="290"/>
        <v>71674.582757711687</v>
      </c>
      <c r="N9351" t="str">
        <f t="shared" si="291"/>
        <v>0</v>
      </c>
    </row>
    <row r="9352" spans="1:14">
      <c r="A9352">
        <v>15594450</v>
      </c>
      <c r="B9352" s="10">
        <v>695</v>
      </c>
      <c r="C9352" s="10">
        <v>1</v>
      </c>
      <c r="D9352" s="10">
        <v>1</v>
      </c>
      <c r="E9352" s="10">
        <v>49</v>
      </c>
      <c r="F9352" s="10">
        <v>9</v>
      </c>
      <c r="G9352" s="10">
        <v>159458.53</v>
      </c>
      <c r="H9352" s="10">
        <v>1</v>
      </c>
      <c r="I9352" s="10">
        <v>1</v>
      </c>
      <c r="J9352" s="10">
        <v>0</v>
      </c>
      <c r="K9352" s="10">
        <v>135841.35</v>
      </c>
      <c r="L9352">
        <v>0</v>
      </c>
      <c r="M9352">
        <f t="shared" si="290"/>
        <v>103295.13020050549</v>
      </c>
      <c r="N9352" t="str">
        <f t="shared" si="291"/>
        <v>0</v>
      </c>
    </row>
    <row r="9353" spans="1:14">
      <c r="A9353">
        <v>15797751</v>
      </c>
      <c r="B9353" s="10">
        <v>466</v>
      </c>
      <c r="C9353" s="10">
        <v>3</v>
      </c>
      <c r="D9353" s="10">
        <v>0</v>
      </c>
      <c r="E9353" s="10">
        <v>47</v>
      </c>
      <c r="F9353" s="10">
        <v>5</v>
      </c>
      <c r="G9353" s="10">
        <v>102085.72</v>
      </c>
      <c r="H9353" s="10">
        <v>1</v>
      </c>
      <c r="I9353" s="10">
        <v>1</v>
      </c>
      <c r="J9353" s="10">
        <v>1</v>
      </c>
      <c r="K9353" s="10">
        <v>183536.24</v>
      </c>
      <c r="L9353">
        <v>1</v>
      </c>
      <c r="M9353">
        <f t="shared" si="290"/>
        <v>76296.334041789873</v>
      </c>
      <c r="N9353" t="str">
        <f t="shared" si="291"/>
        <v>0</v>
      </c>
    </row>
    <row r="9354" spans="1:14">
      <c r="A9354">
        <v>15691543</v>
      </c>
      <c r="B9354" s="10">
        <v>558</v>
      </c>
      <c r="C9354" s="10">
        <v>3</v>
      </c>
      <c r="D9354" s="10">
        <v>1</v>
      </c>
      <c r="E9354" s="10">
        <v>58</v>
      </c>
      <c r="F9354" s="10">
        <v>2</v>
      </c>
      <c r="G9354" s="10">
        <v>142537.18</v>
      </c>
      <c r="H9354" s="10">
        <v>1</v>
      </c>
      <c r="I9354" s="10">
        <v>1</v>
      </c>
      <c r="J9354" s="10">
        <v>1</v>
      </c>
      <c r="K9354" s="10">
        <v>88791.83</v>
      </c>
      <c r="L9354">
        <v>0</v>
      </c>
      <c r="M9354">
        <f t="shared" si="290"/>
        <v>88880.010908186334</v>
      </c>
      <c r="N9354" t="str">
        <f t="shared" si="291"/>
        <v>0</v>
      </c>
    </row>
    <row r="9355" spans="1:14">
      <c r="A9355">
        <v>15722845</v>
      </c>
      <c r="B9355" s="10">
        <v>665</v>
      </c>
      <c r="C9355" s="10">
        <v>2</v>
      </c>
      <c r="D9355" s="10">
        <v>1</v>
      </c>
      <c r="E9355" s="10">
        <v>29</v>
      </c>
      <c r="F9355" s="10">
        <v>1</v>
      </c>
      <c r="G9355" s="10">
        <v>182781.74</v>
      </c>
      <c r="H9355" s="10">
        <v>2</v>
      </c>
      <c r="I9355" s="10">
        <v>1</v>
      </c>
      <c r="J9355" s="10">
        <v>1</v>
      </c>
      <c r="K9355" s="10">
        <v>63732.9</v>
      </c>
      <c r="L9355">
        <v>0</v>
      </c>
      <c r="M9355">
        <f t="shared" si="290"/>
        <v>108703.19354949752</v>
      </c>
      <c r="N9355" t="str">
        <f t="shared" si="291"/>
        <v>0</v>
      </c>
    </row>
    <row r="9356" spans="1:14">
      <c r="A9356">
        <v>15605804</v>
      </c>
      <c r="B9356" s="10">
        <v>737</v>
      </c>
      <c r="C9356" s="10">
        <v>1</v>
      </c>
      <c r="D9356" s="10">
        <v>1</v>
      </c>
      <c r="E9356" s="10">
        <v>45</v>
      </c>
      <c r="F9356" s="10">
        <v>10</v>
      </c>
      <c r="G9356" s="10">
        <v>0</v>
      </c>
      <c r="H9356" s="10">
        <v>2</v>
      </c>
      <c r="I9356" s="10">
        <v>1</v>
      </c>
      <c r="J9356" s="10">
        <v>0</v>
      </c>
      <c r="K9356" s="10">
        <v>1364.54</v>
      </c>
      <c r="L9356">
        <v>0</v>
      </c>
      <c r="M9356">
        <f t="shared" si="290"/>
        <v>304.0367635294765</v>
      </c>
      <c r="N9356" t="str">
        <f t="shared" si="291"/>
        <v>0</v>
      </c>
    </row>
    <row r="9357" spans="1:14">
      <c r="A9357">
        <v>15702061</v>
      </c>
      <c r="B9357" s="10">
        <v>654</v>
      </c>
      <c r="C9357" s="10">
        <v>1</v>
      </c>
      <c r="D9357" s="10">
        <v>1</v>
      </c>
      <c r="E9357" s="10">
        <v>29</v>
      </c>
      <c r="F9357" s="10">
        <v>7</v>
      </c>
      <c r="G9357" s="10">
        <v>0</v>
      </c>
      <c r="H9357" s="10">
        <v>2</v>
      </c>
      <c r="I9357" s="10">
        <v>1</v>
      </c>
      <c r="J9357" s="10">
        <v>1</v>
      </c>
      <c r="K9357" s="10">
        <v>149184.15</v>
      </c>
      <c r="L9357">
        <v>0</v>
      </c>
      <c r="M9357">
        <f t="shared" si="290"/>
        <v>15855.01011262819</v>
      </c>
      <c r="N9357" t="str">
        <f t="shared" si="291"/>
        <v>0</v>
      </c>
    </row>
    <row r="9358" spans="1:14">
      <c r="A9358">
        <v>15694321</v>
      </c>
      <c r="B9358" s="10">
        <v>619</v>
      </c>
      <c r="C9358" s="10">
        <v>1</v>
      </c>
      <c r="D9358" s="10">
        <v>0</v>
      </c>
      <c r="E9358" s="10">
        <v>28</v>
      </c>
      <c r="F9358" s="10">
        <v>3</v>
      </c>
      <c r="G9358" s="10">
        <v>0</v>
      </c>
      <c r="H9358" s="10">
        <v>2</v>
      </c>
      <c r="I9358" s="10">
        <v>1</v>
      </c>
      <c r="J9358" s="10">
        <v>0</v>
      </c>
      <c r="K9358" s="10">
        <v>53394.12</v>
      </c>
      <c r="L9358">
        <v>0</v>
      </c>
      <c r="M9358">
        <f t="shared" si="290"/>
        <v>5763.9924630193673</v>
      </c>
      <c r="N9358" t="str">
        <f t="shared" si="291"/>
        <v>0</v>
      </c>
    </row>
    <row r="9359" spans="1:14">
      <c r="A9359">
        <v>15798749</v>
      </c>
      <c r="B9359" s="10">
        <v>845</v>
      </c>
      <c r="C9359" s="10">
        <v>3</v>
      </c>
      <c r="D9359" s="10">
        <v>0</v>
      </c>
      <c r="E9359" s="10">
        <v>43</v>
      </c>
      <c r="F9359" s="10">
        <v>3</v>
      </c>
      <c r="G9359" s="10">
        <v>152063.59</v>
      </c>
      <c r="H9359" s="10">
        <v>2</v>
      </c>
      <c r="I9359" s="10">
        <v>1</v>
      </c>
      <c r="J9359" s="10">
        <v>0</v>
      </c>
      <c r="K9359" s="10">
        <v>97910.06</v>
      </c>
      <c r="L9359">
        <v>0</v>
      </c>
      <c r="M9359">
        <f t="shared" si="290"/>
        <v>95225.510182054219</v>
      </c>
      <c r="N9359" t="str">
        <f t="shared" si="291"/>
        <v>0</v>
      </c>
    </row>
    <row r="9360" spans="1:14">
      <c r="A9360">
        <v>15720050</v>
      </c>
      <c r="B9360" s="10">
        <v>727</v>
      </c>
      <c r="C9360" s="10">
        <v>1</v>
      </c>
      <c r="D9360" s="10">
        <v>0</v>
      </c>
      <c r="E9360" s="10">
        <v>28</v>
      </c>
      <c r="F9360" s="10">
        <v>2</v>
      </c>
      <c r="G9360" s="10">
        <v>110997.75999999999</v>
      </c>
      <c r="H9360" s="10">
        <v>1</v>
      </c>
      <c r="I9360" s="10">
        <v>1</v>
      </c>
      <c r="J9360" s="10">
        <v>0</v>
      </c>
      <c r="K9360" s="10">
        <v>101433.76</v>
      </c>
      <c r="L9360">
        <v>0</v>
      </c>
      <c r="M9360">
        <f t="shared" ref="M9360:M9423" si="292">SUMPRODUCT(Weights,B9360:K9360)</f>
        <v>72693.859076998706</v>
      </c>
      <c r="N9360" t="str">
        <f t="shared" ref="N9360:N9423" si="293">IF(M9360&lt;Cutoff,"0","1")</f>
        <v>0</v>
      </c>
    </row>
    <row r="9361" spans="1:14">
      <c r="A9361">
        <v>15758048</v>
      </c>
      <c r="B9361" s="10">
        <v>582</v>
      </c>
      <c r="C9361" s="10">
        <v>1</v>
      </c>
      <c r="D9361" s="10">
        <v>1</v>
      </c>
      <c r="E9361" s="10">
        <v>50</v>
      </c>
      <c r="F9361" s="10">
        <v>2</v>
      </c>
      <c r="G9361" s="10">
        <v>148942</v>
      </c>
      <c r="H9361" s="10">
        <v>1</v>
      </c>
      <c r="I9361" s="10">
        <v>1</v>
      </c>
      <c r="J9361" s="10">
        <v>1</v>
      </c>
      <c r="K9361" s="10">
        <v>116944.3</v>
      </c>
      <c r="L9361">
        <v>0</v>
      </c>
      <c r="M9361">
        <f t="shared" si="292"/>
        <v>95421.778586624627</v>
      </c>
      <c r="N9361" t="str">
        <f t="shared" si="293"/>
        <v>0</v>
      </c>
    </row>
    <row r="9362" spans="1:14">
      <c r="A9362">
        <v>15805681</v>
      </c>
      <c r="B9362" s="10">
        <v>716</v>
      </c>
      <c r="C9362" s="10">
        <v>1</v>
      </c>
      <c r="D9362" s="10">
        <v>1</v>
      </c>
      <c r="E9362" s="10">
        <v>41</v>
      </c>
      <c r="F9362" s="10">
        <v>9</v>
      </c>
      <c r="G9362" s="10">
        <v>0</v>
      </c>
      <c r="H9362" s="10">
        <v>1</v>
      </c>
      <c r="I9362" s="10">
        <v>1</v>
      </c>
      <c r="J9362" s="10">
        <v>1</v>
      </c>
      <c r="K9362" s="10">
        <v>113267.48</v>
      </c>
      <c r="L9362">
        <v>0</v>
      </c>
      <c r="M9362">
        <f t="shared" si="292"/>
        <v>12083.407366378095</v>
      </c>
      <c r="N9362" t="str">
        <f t="shared" si="293"/>
        <v>0</v>
      </c>
    </row>
    <row r="9363" spans="1:14">
      <c r="A9363">
        <v>15802809</v>
      </c>
      <c r="B9363" s="10">
        <v>660</v>
      </c>
      <c r="C9363" s="10">
        <v>2</v>
      </c>
      <c r="D9363" s="10">
        <v>0</v>
      </c>
      <c r="E9363" s="10">
        <v>36</v>
      </c>
      <c r="F9363" s="10">
        <v>0</v>
      </c>
      <c r="G9363" s="10">
        <v>84438.57</v>
      </c>
      <c r="H9363" s="10">
        <v>1</v>
      </c>
      <c r="I9363" s="10">
        <v>1</v>
      </c>
      <c r="J9363" s="10">
        <v>1</v>
      </c>
      <c r="K9363" s="10">
        <v>181449.51</v>
      </c>
      <c r="L9363">
        <v>0</v>
      </c>
      <c r="M9363">
        <f t="shared" si="292"/>
        <v>66301.820573251505</v>
      </c>
      <c r="N9363" t="str">
        <f t="shared" si="293"/>
        <v>0</v>
      </c>
    </row>
    <row r="9364" spans="1:14">
      <c r="A9364">
        <v>15807239</v>
      </c>
      <c r="B9364" s="10">
        <v>664</v>
      </c>
      <c r="C9364" s="10">
        <v>1</v>
      </c>
      <c r="D9364" s="10">
        <v>0</v>
      </c>
      <c r="E9364" s="10">
        <v>34</v>
      </c>
      <c r="F9364" s="10">
        <v>7</v>
      </c>
      <c r="G9364" s="10">
        <v>93920.47</v>
      </c>
      <c r="H9364" s="10">
        <v>1</v>
      </c>
      <c r="I9364" s="10">
        <v>0</v>
      </c>
      <c r="J9364" s="10">
        <v>0</v>
      </c>
      <c r="K9364" s="10">
        <v>179913.98</v>
      </c>
      <c r="L9364">
        <v>0</v>
      </c>
      <c r="M9364">
        <f t="shared" si="292"/>
        <v>71420.034401739831</v>
      </c>
      <c r="N9364" t="str">
        <f t="shared" si="293"/>
        <v>0</v>
      </c>
    </row>
    <row r="9365" spans="1:14">
      <c r="A9365">
        <v>15749093</v>
      </c>
      <c r="B9365" s="10">
        <v>801</v>
      </c>
      <c r="C9365" s="10">
        <v>1</v>
      </c>
      <c r="D9365" s="10">
        <v>1</v>
      </c>
      <c r="E9365" s="10">
        <v>43</v>
      </c>
      <c r="F9365" s="10">
        <v>4</v>
      </c>
      <c r="G9365" s="10">
        <v>158713.07999999999</v>
      </c>
      <c r="H9365" s="10">
        <v>2</v>
      </c>
      <c r="I9365" s="10">
        <v>0</v>
      </c>
      <c r="J9365" s="10">
        <v>0</v>
      </c>
      <c r="K9365" s="10">
        <v>98586.14</v>
      </c>
      <c r="L9365">
        <v>0</v>
      </c>
      <c r="M9365">
        <f t="shared" si="292"/>
        <v>98989.703849926125</v>
      </c>
      <c r="N9365" t="str">
        <f t="shared" si="293"/>
        <v>0</v>
      </c>
    </row>
    <row r="9366" spans="1:14">
      <c r="A9366">
        <v>15689344</v>
      </c>
      <c r="B9366" s="10">
        <v>615</v>
      </c>
      <c r="C9366" s="10">
        <v>2</v>
      </c>
      <c r="D9366" s="10">
        <v>1</v>
      </c>
      <c r="E9366" s="10">
        <v>42</v>
      </c>
      <c r="F9366" s="10">
        <v>4</v>
      </c>
      <c r="G9366" s="10">
        <v>0</v>
      </c>
      <c r="H9366" s="10">
        <v>3</v>
      </c>
      <c r="I9366" s="10">
        <v>0</v>
      </c>
      <c r="J9366" s="10">
        <v>1</v>
      </c>
      <c r="K9366" s="10">
        <v>120321.09</v>
      </c>
      <c r="L9366">
        <v>0</v>
      </c>
      <c r="M9366">
        <f t="shared" si="292"/>
        <v>12802.461076921465</v>
      </c>
      <c r="N9366" t="str">
        <f t="shared" si="293"/>
        <v>0</v>
      </c>
    </row>
    <row r="9367" spans="1:14">
      <c r="A9367">
        <v>15606076</v>
      </c>
      <c r="B9367" s="10">
        <v>718</v>
      </c>
      <c r="C9367" s="10">
        <v>3</v>
      </c>
      <c r="D9367" s="10">
        <v>1</v>
      </c>
      <c r="E9367" s="10">
        <v>63</v>
      </c>
      <c r="F9367" s="10">
        <v>7</v>
      </c>
      <c r="G9367" s="10">
        <v>123204.88</v>
      </c>
      <c r="H9367" s="10">
        <v>1</v>
      </c>
      <c r="I9367" s="10">
        <v>1</v>
      </c>
      <c r="J9367" s="10">
        <v>1</v>
      </c>
      <c r="K9367" s="10">
        <v>100538.8</v>
      </c>
      <c r="L9367">
        <v>0</v>
      </c>
      <c r="M9367">
        <f t="shared" si="292"/>
        <v>79380.62909870602</v>
      </c>
      <c r="N9367" t="str">
        <f t="shared" si="293"/>
        <v>0</v>
      </c>
    </row>
    <row r="9368" spans="1:14">
      <c r="A9368">
        <v>15610090</v>
      </c>
      <c r="B9368" s="10">
        <v>667</v>
      </c>
      <c r="C9368" s="10">
        <v>1</v>
      </c>
      <c r="D9368" s="10">
        <v>1</v>
      </c>
      <c r="E9368" s="10">
        <v>40</v>
      </c>
      <c r="F9368" s="10">
        <v>8</v>
      </c>
      <c r="G9368" s="10">
        <v>72945.289999999994</v>
      </c>
      <c r="H9368" s="10">
        <v>2</v>
      </c>
      <c r="I9368" s="10">
        <v>1</v>
      </c>
      <c r="J9368" s="10">
        <v>0</v>
      </c>
      <c r="K9368" s="10">
        <v>98931.5</v>
      </c>
      <c r="L9368">
        <v>0</v>
      </c>
      <c r="M9368">
        <f t="shared" si="292"/>
        <v>51204.301659884419</v>
      </c>
      <c r="N9368" t="str">
        <f t="shared" si="293"/>
        <v>0</v>
      </c>
    </row>
    <row r="9369" spans="1:14">
      <c r="A9369">
        <v>15693926</v>
      </c>
      <c r="B9369" s="10">
        <v>670</v>
      </c>
      <c r="C9369" s="10">
        <v>2</v>
      </c>
      <c r="D9369" s="10">
        <v>1</v>
      </c>
      <c r="E9369" s="10">
        <v>37</v>
      </c>
      <c r="F9369" s="10">
        <v>0</v>
      </c>
      <c r="G9369" s="10">
        <v>178742.71</v>
      </c>
      <c r="H9369" s="10">
        <v>1</v>
      </c>
      <c r="I9369" s="10">
        <v>1</v>
      </c>
      <c r="J9369" s="10">
        <v>1</v>
      </c>
      <c r="K9369" s="10">
        <v>194493.57</v>
      </c>
      <c r="L9369">
        <v>0</v>
      </c>
      <c r="M9369">
        <f t="shared" si="292"/>
        <v>120219.74693270508</v>
      </c>
      <c r="N9369" t="str">
        <f t="shared" si="293"/>
        <v>0</v>
      </c>
    </row>
    <row r="9370" spans="1:14">
      <c r="A9370">
        <v>15791501</v>
      </c>
      <c r="B9370" s="10">
        <v>590</v>
      </c>
      <c r="C9370" s="10">
        <v>1</v>
      </c>
      <c r="D9370" s="10">
        <v>1</v>
      </c>
      <c r="E9370" s="10">
        <v>43</v>
      </c>
      <c r="F9370" s="10">
        <v>8</v>
      </c>
      <c r="G9370" s="10">
        <v>0</v>
      </c>
      <c r="H9370" s="10">
        <v>2</v>
      </c>
      <c r="I9370" s="10">
        <v>1</v>
      </c>
      <c r="J9370" s="10">
        <v>1</v>
      </c>
      <c r="K9370" s="10">
        <v>143628.31</v>
      </c>
      <c r="L9370">
        <v>0</v>
      </c>
      <c r="M9370">
        <f t="shared" si="292"/>
        <v>15247.262444734904</v>
      </c>
      <c r="N9370" t="str">
        <f t="shared" si="293"/>
        <v>0</v>
      </c>
    </row>
    <row r="9371" spans="1:14">
      <c r="A9371">
        <v>15621870</v>
      </c>
      <c r="B9371" s="10">
        <v>739</v>
      </c>
      <c r="C9371" s="10">
        <v>2</v>
      </c>
      <c r="D9371" s="10">
        <v>0</v>
      </c>
      <c r="E9371" s="10">
        <v>40</v>
      </c>
      <c r="F9371" s="10">
        <v>8</v>
      </c>
      <c r="G9371" s="10">
        <v>0</v>
      </c>
      <c r="H9371" s="10">
        <v>1</v>
      </c>
      <c r="I9371" s="10">
        <v>1</v>
      </c>
      <c r="J9371" s="10">
        <v>0</v>
      </c>
      <c r="K9371" s="10">
        <v>167030.51</v>
      </c>
      <c r="L9371">
        <v>0</v>
      </c>
      <c r="M9371">
        <f t="shared" si="292"/>
        <v>17751.191849914514</v>
      </c>
      <c r="N9371" t="str">
        <f t="shared" si="293"/>
        <v>0</v>
      </c>
    </row>
    <row r="9372" spans="1:14">
      <c r="A9372">
        <v>15734711</v>
      </c>
      <c r="B9372" s="10">
        <v>373</v>
      </c>
      <c r="C9372" s="10">
        <v>1</v>
      </c>
      <c r="D9372" s="10">
        <v>1</v>
      </c>
      <c r="E9372" s="10">
        <v>42</v>
      </c>
      <c r="F9372" s="10">
        <v>7</v>
      </c>
      <c r="G9372" s="10">
        <v>0</v>
      </c>
      <c r="H9372" s="10">
        <v>1</v>
      </c>
      <c r="I9372" s="10">
        <v>1</v>
      </c>
      <c r="J9372" s="10">
        <v>0</v>
      </c>
      <c r="K9372" s="10">
        <v>77786.37</v>
      </c>
      <c r="L9372">
        <v>1</v>
      </c>
      <c r="M9372">
        <f t="shared" si="292"/>
        <v>8261.9955977175941</v>
      </c>
      <c r="N9372" t="str">
        <f t="shared" si="293"/>
        <v>0</v>
      </c>
    </row>
    <row r="9373" spans="1:14">
      <c r="A9373">
        <v>15814405</v>
      </c>
      <c r="B9373" s="10">
        <v>418</v>
      </c>
      <c r="C9373" s="10">
        <v>1</v>
      </c>
      <c r="D9373" s="10">
        <v>0</v>
      </c>
      <c r="E9373" s="10">
        <v>46</v>
      </c>
      <c r="F9373" s="10">
        <v>9</v>
      </c>
      <c r="G9373" s="10">
        <v>0</v>
      </c>
      <c r="H9373" s="10">
        <v>1</v>
      </c>
      <c r="I9373" s="10">
        <v>1</v>
      </c>
      <c r="J9373" s="10">
        <v>1</v>
      </c>
      <c r="K9373" s="10">
        <v>81014.5</v>
      </c>
      <c r="L9373">
        <v>1</v>
      </c>
      <c r="M9373">
        <f t="shared" si="292"/>
        <v>8609.4287464405661</v>
      </c>
      <c r="N9373" t="str">
        <f t="shared" si="293"/>
        <v>0</v>
      </c>
    </row>
    <row r="9374" spans="1:14">
      <c r="A9374">
        <v>15729359</v>
      </c>
      <c r="B9374" s="10">
        <v>837</v>
      </c>
      <c r="C9374" s="10">
        <v>1</v>
      </c>
      <c r="D9374" s="10">
        <v>0</v>
      </c>
      <c r="E9374" s="10">
        <v>29</v>
      </c>
      <c r="F9374" s="10">
        <v>9</v>
      </c>
      <c r="G9374" s="10">
        <v>0</v>
      </c>
      <c r="H9374" s="10">
        <v>2</v>
      </c>
      <c r="I9374" s="10">
        <v>1</v>
      </c>
      <c r="J9374" s="10">
        <v>1</v>
      </c>
      <c r="K9374" s="10">
        <v>41866.26</v>
      </c>
      <c r="L9374">
        <v>0</v>
      </c>
      <c r="M9374">
        <f t="shared" si="292"/>
        <v>4600.3866850850372</v>
      </c>
      <c r="N9374" t="str">
        <f t="shared" si="293"/>
        <v>0</v>
      </c>
    </row>
    <row r="9375" spans="1:14">
      <c r="A9375">
        <v>15606944</v>
      </c>
      <c r="B9375" s="10">
        <v>645</v>
      </c>
      <c r="C9375" s="10">
        <v>3</v>
      </c>
      <c r="D9375" s="10">
        <v>1</v>
      </c>
      <c r="E9375" s="10">
        <v>43</v>
      </c>
      <c r="F9375" s="10">
        <v>9</v>
      </c>
      <c r="G9375" s="10">
        <v>140121.17000000001</v>
      </c>
      <c r="H9375" s="10">
        <v>1</v>
      </c>
      <c r="I9375" s="10">
        <v>1</v>
      </c>
      <c r="J9375" s="10">
        <v>0</v>
      </c>
      <c r="K9375" s="10">
        <v>11302.7</v>
      </c>
      <c r="L9375">
        <v>1</v>
      </c>
      <c r="M9375">
        <f t="shared" si="292"/>
        <v>79398.78983804764</v>
      </c>
      <c r="N9375" t="str">
        <f t="shared" si="293"/>
        <v>0</v>
      </c>
    </row>
    <row r="9376" spans="1:14">
      <c r="A9376">
        <v>15671934</v>
      </c>
      <c r="B9376" s="10">
        <v>552</v>
      </c>
      <c r="C9376" s="10">
        <v>3</v>
      </c>
      <c r="D9376" s="10">
        <v>1</v>
      </c>
      <c r="E9376" s="10">
        <v>39</v>
      </c>
      <c r="F9376" s="10">
        <v>2</v>
      </c>
      <c r="G9376" s="10">
        <v>132906.88</v>
      </c>
      <c r="H9376" s="10">
        <v>1</v>
      </c>
      <c r="I9376" s="10">
        <v>0</v>
      </c>
      <c r="J9376" s="10">
        <v>1</v>
      </c>
      <c r="K9376" s="10">
        <v>149384.43</v>
      </c>
      <c r="L9376">
        <v>0</v>
      </c>
      <c r="M9376">
        <f t="shared" si="292"/>
        <v>89900.46365249659</v>
      </c>
      <c r="N9376" t="str">
        <f t="shared" si="293"/>
        <v>0</v>
      </c>
    </row>
    <row r="9377" spans="1:14">
      <c r="A9377">
        <v>15641773</v>
      </c>
      <c r="B9377" s="10">
        <v>580</v>
      </c>
      <c r="C9377" s="10">
        <v>3</v>
      </c>
      <c r="D9377" s="10">
        <v>1</v>
      </c>
      <c r="E9377" s="10">
        <v>45</v>
      </c>
      <c r="F9377" s="10">
        <v>2</v>
      </c>
      <c r="G9377" s="10">
        <v>179334.83</v>
      </c>
      <c r="H9377" s="10">
        <v>2</v>
      </c>
      <c r="I9377" s="10">
        <v>1</v>
      </c>
      <c r="J9377" s="10">
        <v>1</v>
      </c>
      <c r="K9377" s="10">
        <v>169303.65</v>
      </c>
      <c r="L9377">
        <v>0</v>
      </c>
      <c r="M9377">
        <f t="shared" si="292"/>
        <v>117869.24593326492</v>
      </c>
      <c r="N9377" t="str">
        <f t="shared" si="293"/>
        <v>0</v>
      </c>
    </row>
    <row r="9378" spans="1:14">
      <c r="A9378">
        <v>15701972</v>
      </c>
      <c r="B9378" s="10">
        <v>684</v>
      </c>
      <c r="C9378" s="10">
        <v>1</v>
      </c>
      <c r="D9378" s="10">
        <v>1</v>
      </c>
      <c r="E9378" s="10">
        <v>35</v>
      </c>
      <c r="F9378" s="10">
        <v>3</v>
      </c>
      <c r="G9378" s="10">
        <v>137179.39000000001</v>
      </c>
      <c r="H9378" s="10">
        <v>1</v>
      </c>
      <c r="I9378" s="10">
        <v>1</v>
      </c>
      <c r="J9378" s="10">
        <v>1</v>
      </c>
      <c r="K9378" s="10">
        <v>37264.11</v>
      </c>
      <c r="L9378">
        <v>0</v>
      </c>
      <c r="M9378">
        <f t="shared" si="292"/>
        <v>80510.177414949692</v>
      </c>
      <c r="N9378" t="str">
        <f t="shared" si="293"/>
        <v>0</v>
      </c>
    </row>
    <row r="9379" spans="1:14">
      <c r="A9379">
        <v>15749114</v>
      </c>
      <c r="B9379" s="10">
        <v>634</v>
      </c>
      <c r="C9379" s="10">
        <v>2</v>
      </c>
      <c r="D9379" s="10">
        <v>1</v>
      </c>
      <c r="E9379" s="10">
        <v>35</v>
      </c>
      <c r="F9379" s="10">
        <v>3</v>
      </c>
      <c r="G9379" s="10">
        <v>0</v>
      </c>
      <c r="H9379" s="10">
        <v>2</v>
      </c>
      <c r="I9379" s="10">
        <v>1</v>
      </c>
      <c r="J9379" s="10">
        <v>1</v>
      </c>
      <c r="K9379" s="10">
        <v>19515.48</v>
      </c>
      <c r="L9379">
        <v>0</v>
      </c>
      <c r="M9379">
        <f t="shared" si="292"/>
        <v>2197.9463898191798</v>
      </c>
      <c r="N9379" t="str">
        <f t="shared" si="293"/>
        <v>0</v>
      </c>
    </row>
    <row r="9380" spans="1:14">
      <c r="A9380">
        <v>15780362</v>
      </c>
      <c r="B9380" s="10">
        <v>607</v>
      </c>
      <c r="C9380" s="10">
        <v>1</v>
      </c>
      <c r="D9380" s="10">
        <v>0</v>
      </c>
      <c r="E9380" s="10">
        <v>49</v>
      </c>
      <c r="F9380" s="10">
        <v>9</v>
      </c>
      <c r="G9380" s="10">
        <v>119960.29</v>
      </c>
      <c r="H9380" s="10">
        <v>2</v>
      </c>
      <c r="I9380" s="10">
        <v>1</v>
      </c>
      <c r="J9380" s="10">
        <v>0</v>
      </c>
      <c r="K9380" s="10">
        <v>103068.22</v>
      </c>
      <c r="L9380">
        <v>0</v>
      </c>
      <c r="M9380">
        <f t="shared" si="292"/>
        <v>77814.467507181849</v>
      </c>
      <c r="N9380" t="str">
        <f t="shared" si="293"/>
        <v>0</v>
      </c>
    </row>
    <row r="9381" spans="1:14">
      <c r="A9381">
        <v>15753229</v>
      </c>
      <c r="B9381" s="10">
        <v>802</v>
      </c>
      <c r="C9381" s="10">
        <v>1</v>
      </c>
      <c r="D9381" s="10">
        <v>1</v>
      </c>
      <c r="E9381" s="10">
        <v>29</v>
      </c>
      <c r="F9381" s="10">
        <v>9</v>
      </c>
      <c r="G9381" s="10">
        <v>127414.55</v>
      </c>
      <c r="H9381" s="10">
        <v>1</v>
      </c>
      <c r="I9381" s="10">
        <v>1</v>
      </c>
      <c r="J9381" s="10">
        <v>1</v>
      </c>
      <c r="K9381" s="10">
        <v>134459.12</v>
      </c>
      <c r="L9381">
        <v>0</v>
      </c>
      <c r="M9381">
        <f t="shared" si="292"/>
        <v>85331.159974697744</v>
      </c>
      <c r="N9381" t="str">
        <f t="shared" si="293"/>
        <v>0</v>
      </c>
    </row>
    <row r="9382" spans="1:14">
      <c r="A9382">
        <v>15656009</v>
      </c>
      <c r="B9382" s="10">
        <v>736</v>
      </c>
      <c r="C9382" s="10">
        <v>1</v>
      </c>
      <c r="D9382" s="10">
        <v>0</v>
      </c>
      <c r="E9382" s="10">
        <v>36</v>
      </c>
      <c r="F9382" s="10">
        <v>6</v>
      </c>
      <c r="G9382" s="10">
        <v>0</v>
      </c>
      <c r="H9382" s="10">
        <v>1</v>
      </c>
      <c r="I9382" s="10">
        <v>1</v>
      </c>
      <c r="J9382" s="10">
        <v>0</v>
      </c>
      <c r="K9382" s="10">
        <v>70496.66</v>
      </c>
      <c r="L9382">
        <v>0</v>
      </c>
      <c r="M9382">
        <f t="shared" si="292"/>
        <v>7589.5718885247079</v>
      </c>
      <c r="N9382" t="str">
        <f t="shared" si="293"/>
        <v>0</v>
      </c>
    </row>
    <row r="9383" spans="1:14">
      <c r="A9383">
        <v>15785024</v>
      </c>
      <c r="B9383" s="10">
        <v>629</v>
      </c>
      <c r="C9383" s="10">
        <v>1</v>
      </c>
      <c r="D9383" s="10">
        <v>0</v>
      </c>
      <c r="E9383" s="10">
        <v>40</v>
      </c>
      <c r="F9383" s="10">
        <v>9</v>
      </c>
      <c r="G9383" s="10">
        <v>137409.19</v>
      </c>
      <c r="H9383" s="10">
        <v>1</v>
      </c>
      <c r="I9383" s="10">
        <v>1</v>
      </c>
      <c r="J9383" s="10">
        <v>0</v>
      </c>
      <c r="K9383" s="10">
        <v>175877.7</v>
      </c>
      <c r="L9383">
        <v>1</v>
      </c>
      <c r="M9383">
        <f t="shared" si="292"/>
        <v>95212.177021383104</v>
      </c>
      <c r="N9383" t="str">
        <f t="shared" si="293"/>
        <v>0</v>
      </c>
    </row>
    <row r="9384" spans="1:14">
      <c r="A9384">
        <v>15670492</v>
      </c>
      <c r="B9384" s="10">
        <v>737</v>
      </c>
      <c r="C9384" s="10">
        <v>1</v>
      </c>
      <c r="D9384" s="10">
        <v>1</v>
      </c>
      <c r="E9384" s="10">
        <v>28</v>
      </c>
      <c r="F9384" s="10">
        <v>8</v>
      </c>
      <c r="G9384" s="10">
        <v>0</v>
      </c>
      <c r="H9384" s="10">
        <v>2</v>
      </c>
      <c r="I9384" s="10">
        <v>1</v>
      </c>
      <c r="J9384" s="10">
        <v>0</v>
      </c>
      <c r="K9384" s="10">
        <v>106390.01</v>
      </c>
      <c r="L9384">
        <v>0</v>
      </c>
      <c r="M9384">
        <f t="shared" si="292"/>
        <v>11370.470237766262</v>
      </c>
      <c r="N9384" t="str">
        <f t="shared" si="293"/>
        <v>0</v>
      </c>
    </row>
    <row r="9385" spans="1:14">
      <c r="A9385">
        <v>15795458</v>
      </c>
      <c r="B9385" s="10">
        <v>718</v>
      </c>
      <c r="C9385" s="10">
        <v>2</v>
      </c>
      <c r="D9385" s="10">
        <v>0</v>
      </c>
      <c r="E9385" s="10">
        <v>39</v>
      </c>
      <c r="F9385" s="10">
        <v>2</v>
      </c>
      <c r="G9385" s="10">
        <v>0</v>
      </c>
      <c r="H9385" s="10">
        <v>1</v>
      </c>
      <c r="I9385" s="10">
        <v>1</v>
      </c>
      <c r="J9385" s="10">
        <v>1</v>
      </c>
      <c r="K9385" s="10">
        <v>52138.49</v>
      </c>
      <c r="L9385">
        <v>0</v>
      </c>
      <c r="M9385">
        <f t="shared" si="292"/>
        <v>5653.5176772332961</v>
      </c>
      <c r="N9385" t="str">
        <f t="shared" si="293"/>
        <v>0</v>
      </c>
    </row>
    <row r="9386" spans="1:14">
      <c r="A9386">
        <v>15732438</v>
      </c>
      <c r="B9386" s="10">
        <v>561</v>
      </c>
      <c r="C9386" s="10">
        <v>1</v>
      </c>
      <c r="D9386" s="10">
        <v>1</v>
      </c>
      <c r="E9386" s="10">
        <v>43</v>
      </c>
      <c r="F9386" s="10">
        <v>4</v>
      </c>
      <c r="G9386" s="10">
        <v>0</v>
      </c>
      <c r="H9386" s="10">
        <v>4</v>
      </c>
      <c r="I9386" s="10">
        <v>0</v>
      </c>
      <c r="J9386" s="10">
        <v>0</v>
      </c>
      <c r="K9386" s="10">
        <v>18522.91</v>
      </c>
      <c r="L9386">
        <v>1</v>
      </c>
      <c r="M9386">
        <f t="shared" si="292"/>
        <v>2069.8049756148403</v>
      </c>
      <c r="N9386" t="str">
        <f t="shared" si="293"/>
        <v>0</v>
      </c>
    </row>
    <row r="9387" spans="1:14">
      <c r="A9387">
        <v>15781987</v>
      </c>
      <c r="B9387" s="10">
        <v>641</v>
      </c>
      <c r="C9387" s="10">
        <v>1</v>
      </c>
      <c r="D9387" s="10">
        <v>1</v>
      </c>
      <c r="E9387" s="10">
        <v>31</v>
      </c>
      <c r="F9387" s="10">
        <v>9</v>
      </c>
      <c r="G9387" s="10">
        <v>112494.99</v>
      </c>
      <c r="H9387" s="10">
        <v>1</v>
      </c>
      <c r="I9387" s="10">
        <v>1</v>
      </c>
      <c r="J9387" s="10">
        <v>1</v>
      </c>
      <c r="K9387" s="10">
        <v>32231.599999999999</v>
      </c>
      <c r="L9387">
        <v>0</v>
      </c>
      <c r="M9387">
        <f t="shared" si="292"/>
        <v>66213.572479284994</v>
      </c>
      <c r="N9387" t="str">
        <f t="shared" si="293"/>
        <v>0</v>
      </c>
    </row>
    <row r="9388" spans="1:14">
      <c r="A9388">
        <v>15775826</v>
      </c>
      <c r="B9388" s="10">
        <v>677</v>
      </c>
      <c r="C9388" s="10">
        <v>1</v>
      </c>
      <c r="D9388" s="10">
        <v>1</v>
      </c>
      <c r="E9388" s="10">
        <v>30</v>
      </c>
      <c r="F9388" s="10">
        <v>1</v>
      </c>
      <c r="G9388" s="10">
        <v>78133.149999999994</v>
      </c>
      <c r="H9388" s="10">
        <v>1</v>
      </c>
      <c r="I9388" s="10">
        <v>0</v>
      </c>
      <c r="J9388" s="10">
        <v>1</v>
      </c>
      <c r="K9388" s="10">
        <v>174225.88</v>
      </c>
      <c r="L9388">
        <v>0</v>
      </c>
      <c r="M9388">
        <f t="shared" si="292"/>
        <v>62034.46624567562</v>
      </c>
      <c r="N9388" t="str">
        <f t="shared" si="293"/>
        <v>0</v>
      </c>
    </row>
    <row r="9389" spans="1:14">
      <c r="A9389">
        <v>15807457</v>
      </c>
      <c r="B9389" s="10">
        <v>641</v>
      </c>
      <c r="C9389" s="10">
        <v>2</v>
      </c>
      <c r="D9389" s="10">
        <v>0</v>
      </c>
      <c r="E9389" s="10">
        <v>36</v>
      </c>
      <c r="F9389" s="10">
        <v>1</v>
      </c>
      <c r="G9389" s="10">
        <v>0</v>
      </c>
      <c r="H9389" s="10">
        <v>2</v>
      </c>
      <c r="I9389" s="10">
        <v>1</v>
      </c>
      <c r="J9389" s="10">
        <v>0</v>
      </c>
      <c r="K9389" s="10">
        <v>102021.39</v>
      </c>
      <c r="L9389">
        <v>0</v>
      </c>
      <c r="M9389">
        <f t="shared" si="292"/>
        <v>10887.740716809849</v>
      </c>
      <c r="N9389" t="str">
        <f t="shared" si="293"/>
        <v>0</v>
      </c>
    </row>
    <row r="9390" spans="1:14">
      <c r="A9390">
        <v>15632538</v>
      </c>
      <c r="B9390" s="10">
        <v>658</v>
      </c>
      <c r="C9390" s="10">
        <v>2</v>
      </c>
      <c r="D9390" s="10">
        <v>0</v>
      </c>
      <c r="E9390" s="10">
        <v>32</v>
      </c>
      <c r="F9390" s="10">
        <v>5</v>
      </c>
      <c r="G9390" s="10">
        <v>145553.07</v>
      </c>
      <c r="H9390" s="10">
        <v>1</v>
      </c>
      <c r="I9390" s="10">
        <v>1</v>
      </c>
      <c r="J9390" s="10">
        <v>1</v>
      </c>
      <c r="K9390" s="10">
        <v>31484.76</v>
      </c>
      <c r="L9390">
        <v>0</v>
      </c>
      <c r="M9390">
        <f t="shared" si="292"/>
        <v>84560.055820144757</v>
      </c>
      <c r="N9390" t="str">
        <f t="shared" si="293"/>
        <v>0</v>
      </c>
    </row>
    <row r="9391" spans="1:14">
      <c r="A9391">
        <v>15641389</v>
      </c>
      <c r="B9391" s="10">
        <v>659</v>
      </c>
      <c r="C9391" s="10">
        <v>3</v>
      </c>
      <c r="D9391" s="10">
        <v>1</v>
      </c>
      <c r="E9391" s="10">
        <v>48</v>
      </c>
      <c r="F9391" s="10">
        <v>4</v>
      </c>
      <c r="G9391" s="10">
        <v>123593.22</v>
      </c>
      <c r="H9391" s="10">
        <v>2</v>
      </c>
      <c r="I9391" s="10">
        <v>1</v>
      </c>
      <c r="J9391" s="10">
        <v>0</v>
      </c>
      <c r="K9391" s="10">
        <v>82469.06</v>
      </c>
      <c r="L9391">
        <v>1</v>
      </c>
      <c r="M9391">
        <f t="shared" si="292"/>
        <v>77687.620232729721</v>
      </c>
      <c r="N9391" t="str">
        <f t="shared" si="293"/>
        <v>0</v>
      </c>
    </row>
    <row r="9392" spans="1:14">
      <c r="A9392">
        <v>15657306</v>
      </c>
      <c r="B9392" s="10">
        <v>567</v>
      </c>
      <c r="C9392" s="10">
        <v>1</v>
      </c>
      <c r="D9392" s="10">
        <v>0</v>
      </c>
      <c r="E9392" s="10">
        <v>47</v>
      </c>
      <c r="F9392" s="10">
        <v>2</v>
      </c>
      <c r="G9392" s="10">
        <v>0</v>
      </c>
      <c r="H9392" s="10">
        <v>1</v>
      </c>
      <c r="I9392" s="10">
        <v>0</v>
      </c>
      <c r="J9392" s="10">
        <v>0</v>
      </c>
      <c r="K9392" s="10">
        <v>110900.43</v>
      </c>
      <c r="L9392">
        <v>1</v>
      </c>
      <c r="M9392">
        <f t="shared" si="292"/>
        <v>11799.090239619365</v>
      </c>
      <c r="N9392" t="str">
        <f t="shared" si="293"/>
        <v>0</v>
      </c>
    </row>
    <row r="9393" spans="1:14">
      <c r="A9393">
        <v>15709447</v>
      </c>
      <c r="B9393" s="10">
        <v>584</v>
      </c>
      <c r="C9393" s="10">
        <v>1</v>
      </c>
      <c r="D9393" s="10">
        <v>0</v>
      </c>
      <c r="E9393" s="10">
        <v>26</v>
      </c>
      <c r="F9393" s="10">
        <v>0</v>
      </c>
      <c r="G9393" s="10">
        <v>146286.22</v>
      </c>
      <c r="H9393" s="10">
        <v>1</v>
      </c>
      <c r="I9393" s="10">
        <v>1</v>
      </c>
      <c r="J9393" s="10">
        <v>0</v>
      </c>
      <c r="K9393" s="10">
        <v>105105.35</v>
      </c>
      <c r="L9393">
        <v>0</v>
      </c>
      <c r="M9393">
        <f t="shared" si="292"/>
        <v>92707.562296066768</v>
      </c>
      <c r="N9393" t="str">
        <f t="shared" si="293"/>
        <v>0</v>
      </c>
    </row>
    <row r="9394" spans="1:14">
      <c r="A9394">
        <v>15762682</v>
      </c>
      <c r="B9394" s="10">
        <v>709</v>
      </c>
      <c r="C9394" s="10">
        <v>2</v>
      </c>
      <c r="D9394" s="10">
        <v>0</v>
      </c>
      <c r="E9394" s="10">
        <v>35</v>
      </c>
      <c r="F9394" s="10">
        <v>1</v>
      </c>
      <c r="G9394" s="10">
        <v>111827.27</v>
      </c>
      <c r="H9394" s="10">
        <v>2</v>
      </c>
      <c r="I9394" s="10">
        <v>1</v>
      </c>
      <c r="J9394" s="10">
        <v>0</v>
      </c>
      <c r="K9394" s="10">
        <v>12674.68</v>
      </c>
      <c r="L9394">
        <v>0</v>
      </c>
      <c r="M9394">
        <f t="shared" si="292"/>
        <v>63803.461333724343</v>
      </c>
      <c r="N9394" t="str">
        <f t="shared" si="293"/>
        <v>0</v>
      </c>
    </row>
    <row r="9395" spans="1:14">
      <c r="A9395">
        <v>15626042</v>
      </c>
      <c r="B9395" s="10">
        <v>690</v>
      </c>
      <c r="C9395" s="10">
        <v>2</v>
      </c>
      <c r="D9395" s="10">
        <v>0</v>
      </c>
      <c r="E9395" s="10">
        <v>26</v>
      </c>
      <c r="F9395" s="10">
        <v>2</v>
      </c>
      <c r="G9395" s="10">
        <v>0</v>
      </c>
      <c r="H9395" s="10">
        <v>2</v>
      </c>
      <c r="I9395" s="10">
        <v>1</v>
      </c>
      <c r="J9395" s="10">
        <v>1</v>
      </c>
      <c r="K9395" s="10">
        <v>93255.85</v>
      </c>
      <c r="L9395">
        <v>0</v>
      </c>
      <c r="M9395">
        <f t="shared" si="292"/>
        <v>9980.2689476465093</v>
      </c>
      <c r="N9395" t="str">
        <f t="shared" si="293"/>
        <v>0</v>
      </c>
    </row>
    <row r="9396" spans="1:14">
      <c r="A9396">
        <v>15597109</v>
      </c>
      <c r="B9396" s="10">
        <v>627</v>
      </c>
      <c r="C9396" s="10">
        <v>1</v>
      </c>
      <c r="D9396" s="10">
        <v>1</v>
      </c>
      <c r="E9396" s="10">
        <v>70</v>
      </c>
      <c r="F9396" s="10">
        <v>1</v>
      </c>
      <c r="G9396" s="10">
        <v>94416.78</v>
      </c>
      <c r="H9396" s="10">
        <v>1</v>
      </c>
      <c r="I9396" s="10">
        <v>0</v>
      </c>
      <c r="J9396" s="10">
        <v>1</v>
      </c>
      <c r="K9396" s="10">
        <v>145299.5</v>
      </c>
      <c r="L9396">
        <v>0</v>
      </c>
      <c r="M9396">
        <f t="shared" si="292"/>
        <v>68032.139189737121</v>
      </c>
      <c r="N9396" t="str">
        <f t="shared" si="293"/>
        <v>0</v>
      </c>
    </row>
    <row r="9397" spans="1:14">
      <c r="A9397">
        <v>15756148</v>
      </c>
      <c r="B9397" s="10">
        <v>765</v>
      </c>
      <c r="C9397" s="10">
        <v>2</v>
      </c>
      <c r="D9397" s="10">
        <v>1</v>
      </c>
      <c r="E9397" s="10">
        <v>45</v>
      </c>
      <c r="F9397" s="10">
        <v>2</v>
      </c>
      <c r="G9397" s="10">
        <v>91549.78</v>
      </c>
      <c r="H9397" s="10">
        <v>1</v>
      </c>
      <c r="I9397" s="10">
        <v>1</v>
      </c>
      <c r="J9397" s="10">
        <v>1</v>
      </c>
      <c r="K9397" s="10">
        <v>47139.44</v>
      </c>
      <c r="L9397">
        <v>0</v>
      </c>
      <c r="M9397">
        <f t="shared" si="292"/>
        <v>56144.44598298012</v>
      </c>
      <c r="N9397" t="str">
        <f t="shared" si="293"/>
        <v>0</v>
      </c>
    </row>
    <row r="9398" spans="1:14">
      <c r="A9398">
        <v>15665634</v>
      </c>
      <c r="B9398" s="10">
        <v>645</v>
      </c>
      <c r="C9398" s="10">
        <v>1</v>
      </c>
      <c r="D9398" s="10">
        <v>0</v>
      </c>
      <c r="E9398" s="10">
        <v>38</v>
      </c>
      <c r="F9398" s="10">
        <v>7</v>
      </c>
      <c r="G9398" s="10">
        <v>59568.57</v>
      </c>
      <c r="H9398" s="10">
        <v>1</v>
      </c>
      <c r="I9398" s="10">
        <v>1</v>
      </c>
      <c r="J9398" s="10">
        <v>1</v>
      </c>
      <c r="K9398" s="10">
        <v>167723.25</v>
      </c>
      <c r="L9398">
        <v>0</v>
      </c>
      <c r="M9398">
        <f t="shared" si="292"/>
        <v>50990.23718377584</v>
      </c>
      <c r="N9398" t="str">
        <f t="shared" si="293"/>
        <v>0</v>
      </c>
    </row>
    <row r="9399" spans="1:14">
      <c r="A9399">
        <v>15739997</v>
      </c>
      <c r="B9399" s="10">
        <v>716</v>
      </c>
      <c r="C9399" s="10">
        <v>1</v>
      </c>
      <c r="D9399" s="10">
        <v>0</v>
      </c>
      <c r="E9399" s="10">
        <v>23</v>
      </c>
      <c r="F9399" s="10">
        <v>2</v>
      </c>
      <c r="G9399" s="10">
        <v>94464.81</v>
      </c>
      <c r="H9399" s="10">
        <v>2</v>
      </c>
      <c r="I9399" s="10">
        <v>0</v>
      </c>
      <c r="J9399" s="10">
        <v>1</v>
      </c>
      <c r="K9399" s="10">
        <v>185900.88</v>
      </c>
      <c r="L9399">
        <v>0</v>
      </c>
      <c r="M9399">
        <f t="shared" si="292"/>
        <v>72374.020538013661</v>
      </c>
      <c r="N9399" t="str">
        <f t="shared" si="293"/>
        <v>0</v>
      </c>
    </row>
    <row r="9400" spans="1:14">
      <c r="A9400">
        <v>15686242</v>
      </c>
      <c r="B9400" s="10">
        <v>771</v>
      </c>
      <c r="C9400" s="10">
        <v>1</v>
      </c>
      <c r="D9400" s="10">
        <v>0</v>
      </c>
      <c r="E9400" s="10">
        <v>57</v>
      </c>
      <c r="F9400" s="10">
        <v>4</v>
      </c>
      <c r="G9400" s="10">
        <v>0</v>
      </c>
      <c r="H9400" s="10">
        <v>1</v>
      </c>
      <c r="I9400" s="10">
        <v>0</v>
      </c>
      <c r="J9400" s="10">
        <v>0</v>
      </c>
      <c r="K9400" s="10">
        <v>85876.67</v>
      </c>
      <c r="L9400">
        <v>1</v>
      </c>
      <c r="M9400">
        <f t="shared" si="292"/>
        <v>9210.6075995819574</v>
      </c>
      <c r="N9400" t="str">
        <f t="shared" si="293"/>
        <v>0</v>
      </c>
    </row>
    <row r="9401" spans="1:14">
      <c r="A9401">
        <v>15759244</v>
      </c>
      <c r="B9401" s="10">
        <v>687</v>
      </c>
      <c r="C9401" s="10">
        <v>3</v>
      </c>
      <c r="D9401" s="10">
        <v>1</v>
      </c>
      <c r="E9401" s="10">
        <v>44</v>
      </c>
      <c r="F9401" s="10">
        <v>8</v>
      </c>
      <c r="G9401" s="10">
        <v>95368.14</v>
      </c>
      <c r="H9401" s="10">
        <v>2</v>
      </c>
      <c r="I9401" s="10">
        <v>1</v>
      </c>
      <c r="J9401" s="10">
        <v>1</v>
      </c>
      <c r="K9401" s="10">
        <v>1787.85</v>
      </c>
      <c r="L9401">
        <v>0</v>
      </c>
      <c r="M9401">
        <f t="shared" si="292"/>
        <v>53472.499594769848</v>
      </c>
      <c r="N9401" t="str">
        <f t="shared" si="293"/>
        <v>0</v>
      </c>
    </row>
    <row r="9402" spans="1:14">
      <c r="A9402">
        <v>15672027</v>
      </c>
      <c r="B9402" s="10">
        <v>717</v>
      </c>
      <c r="C9402" s="10">
        <v>3</v>
      </c>
      <c r="D9402" s="10">
        <v>0</v>
      </c>
      <c r="E9402" s="10">
        <v>33</v>
      </c>
      <c r="F9402" s="10">
        <v>10</v>
      </c>
      <c r="G9402" s="10">
        <v>102185.42</v>
      </c>
      <c r="H9402" s="10">
        <v>2</v>
      </c>
      <c r="I9402" s="10">
        <v>1</v>
      </c>
      <c r="J9402" s="10">
        <v>0</v>
      </c>
      <c r="K9402" s="10">
        <v>23231.93</v>
      </c>
      <c r="L9402">
        <v>0</v>
      </c>
      <c r="M9402">
        <f t="shared" si="292"/>
        <v>59539.350531190095</v>
      </c>
      <c r="N9402" t="str">
        <f t="shared" si="293"/>
        <v>0</v>
      </c>
    </row>
    <row r="9403" spans="1:14">
      <c r="A9403">
        <v>15594576</v>
      </c>
      <c r="B9403" s="10">
        <v>524</v>
      </c>
      <c r="C9403" s="10">
        <v>1</v>
      </c>
      <c r="D9403" s="10">
        <v>1</v>
      </c>
      <c r="E9403" s="10">
        <v>32</v>
      </c>
      <c r="F9403" s="10">
        <v>1</v>
      </c>
      <c r="G9403" s="10">
        <v>144875.71</v>
      </c>
      <c r="H9403" s="10">
        <v>1</v>
      </c>
      <c r="I9403" s="10">
        <v>0</v>
      </c>
      <c r="J9403" s="10">
        <v>0</v>
      </c>
      <c r="K9403" s="10">
        <v>187740.04</v>
      </c>
      <c r="L9403">
        <v>0</v>
      </c>
      <c r="M9403">
        <f t="shared" si="292"/>
        <v>100604.04190820835</v>
      </c>
      <c r="N9403" t="str">
        <f t="shared" si="293"/>
        <v>0</v>
      </c>
    </row>
    <row r="9404" spans="1:14">
      <c r="A9404">
        <v>15707138</v>
      </c>
      <c r="B9404" s="10">
        <v>679</v>
      </c>
      <c r="C9404" s="10">
        <v>2</v>
      </c>
      <c r="D9404" s="10">
        <v>1</v>
      </c>
      <c r="E9404" s="10">
        <v>39</v>
      </c>
      <c r="F9404" s="10">
        <v>5</v>
      </c>
      <c r="G9404" s="10">
        <v>0</v>
      </c>
      <c r="H9404" s="10">
        <v>2</v>
      </c>
      <c r="I9404" s="10">
        <v>1</v>
      </c>
      <c r="J9404" s="10">
        <v>1</v>
      </c>
      <c r="K9404" s="10">
        <v>100060.54</v>
      </c>
      <c r="L9404">
        <v>0</v>
      </c>
      <c r="M9404">
        <f t="shared" si="292"/>
        <v>10686.68886881463</v>
      </c>
      <c r="N9404" t="str">
        <f t="shared" si="293"/>
        <v>0</v>
      </c>
    </row>
    <row r="9405" spans="1:14">
      <c r="A9405">
        <v>15756954</v>
      </c>
      <c r="B9405" s="10">
        <v>538</v>
      </c>
      <c r="C9405" s="10">
        <v>1</v>
      </c>
      <c r="D9405" s="10">
        <v>0</v>
      </c>
      <c r="E9405" s="10">
        <v>32</v>
      </c>
      <c r="F9405" s="10">
        <v>2</v>
      </c>
      <c r="G9405" s="10">
        <v>0</v>
      </c>
      <c r="H9405" s="10">
        <v>1</v>
      </c>
      <c r="I9405" s="10">
        <v>1</v>
      </c>
      <c r="J9405" s="10">
        <v>1</v>
      </c>
      <c r="K9405" s="10">
        <v>80130.539999999994</v>
      </c>
      <c r="L9405">
        <v>0</v>
      </c>
      <c r="M9405">
        <f t="shared" si="292"/>
        <v>8557.7909264159425</v>
      </c>
      <c r="N9405" t="str">
        <f t="shared" si="293"/>
        <v>0</v>
      </c>
    </row>
    <row r="9406" spans="1:14">
      <c r="A9406">
        <v>15619130</v>
      </c>
      <c r="B9406" s="10">
        <v>752</v>
      </c>
      <c r="C9406" s="10">
        <v>3</v>
      </c>
      <c r="D9406" s="10">
        <v>0</v>
      </c>
      <c r="E9406" s="10">
        <v>37</v>
      </c>
      <c r="F9406" s="10">
        <v>5</v>
      </c>
      <c r="G9406" s="10">
        <v>113291.05</v>
      </c>
      <c r="H9406" s="10">
        <v>2</v>
      </c>
      <c r="I9406" s="10">
        <v>1</v>
      </c>
      <c r="J9406" s="10">
        <v>1</v>
      </c>
      <c r="K9406" s="10">
        <v>132467.54</v>
      </c>
      <c r="L9406">
        <v>0</v>
      </c>
      <c r="M9406">
        <f t="shared" si="292"/>
        <v>77238.636553251272</v>
      </c>
      <c r="N9406" t="str">
        <f t="shared" si="293"/>
        <v>0</v>
      </c>
    </row>
    <row r="9407" spans="1:14">
      <c r="A9407">
        <v>15639665</v>
      </c>
      <c r="B9407" s="10">
        <v>846</v>
      </c>
      <c r="C9407" s="10">
        <v>2</v>
      </c>
      <c r="D9407" s="10">
        <v>1</v>
      </c>
      <c r="E9407" s="10">
        <v>61</v>
      </c>
      <c r="F9407" s="10">
        <v>0</v>
      </c>
      <c r="G9407" s="10">
        <v>0</v>
      </c>
      <c r="H9407" s="10">
        <v>2</v>
      </c>
      <c r="I9407" s="10">
        <v>1</v>
      </c>
      <c r="J9407" s="10">
        <v>1</v>
      </c>
      <c r="K9407" s="10">
        <v>96202.44</v>
      </c>
      <c r="L9407">
        <v>0</v>
      </c>
      <c r="M9407">
        <f t="shared" si="292"/>
        <v>10317.49616817636</v>
      </c>
      <c r="N9407" t="str">
        <f t="shared" si="293"/>
        <v>0</v>
      </c>
    </row>
    <row r="9408" spans="1:14">
      <c r="A9408">
        <v>15571065</v>
      </c>
      <c r="B9408" s="10">
        <v>532</v>
      </c>
      <c r="C9408" s="10">
        <v>2</v>
      </c>
      <c r="D9408" s="10">
        <v>0</v>
      </c>
      <c r="E9408" s="10">
        <v>39</v>
      </c>
      <c r="F9408" s="10">
        <v>0</v>
      </c>
      <c r="G9408" s="10">
        <v>0</v>
      </c>
      <c r="H9408" s="10">
        <v>2</v>
      </c>
      <c r="I9408" s="10">
        <v>1</v>
      </c>
      <c r="J9408" s="10">
        <v>0</v>
      </c>
      <c r="K9408" s="10">
        <v>94977.3</v>
      </c>
      <c r="L9408">
        <v>0</v>
      </c>
      <c r="M9408">
        <f t="shared" si="292"/>
        <v>10117.885775821023</v>
      </c>
      <c r="N9408" t="str">
        <f t="shared" si="293"/>
        <v>0</v>
      </c>
    </row>
    <row r="9409" spans="1:14">
      <c r="A9409">
        <v>15686060</v>
      </c>
      <c r="B9409" s="10">
        <v>670</v>
      </c>
      <c r="C9409" s="10">
        <v>3</v>
      </c>
      <c r="D9409" s="10">
        <v>1</v>
      </c>
      <c r="E9409" s="10">
        <v>43</v>
      </c>
      <c r="F9409" s="10">
        <v>9</v>
      </c>
      <c r="G9409" s="10">
        <v>111677.88</v>
      </c>
      <c r="H9409" s="10">
        <v>1</v>
      </c>
      <c r="I9409" s="10">
        <v>1</v>
      </c>
      <c r="J9409" s="10">
        <v>0</v>
      </c>
      <c r="K9409" s="10">
        <v>178827.3</v>
      </c>
      <c r="L9409">
        <v>1</v>
      </c>
      <c r="M9409">
        <f t="shared" si="292"/>
        <v>81196.154194477946</v>
      </c>
      <c r="N9409" t="str">
        <f t="shared" si="293"/>
        <v>0</v>
      </c>
    </row>
    <row r="9410" spans="1:14">
      <c r="A9410">
        <v>15615753</v>
      </c>
      <c r="B9410" s="10">
        <v>597</v>
      </c>
      <c r="C9410" s="10">
        <v>3</v>
      </c>
      <c r="D9410" s="10">
        <v>0</v>
      </c>
      <c r="E9410" s="10">
        <v>35</v>
      </c>
      <c r="F9410" s="10">
        <v>8</v>
      </c>
      <c r="G9410" s="10">
        <v>131101.04</v>
      </c>
      <c r="H9410" s="10">
        <v>1</v>
      </c>
      <c r="I9410" s="10">
        <v>1</v>
      </c>
      <c r="J9410" s="10">
        <v>1</v>
      </c>
      <c r="K9410" s="10">
        <v>192852.67</v>
      </c>
      <c r="L9410">
        <v>0</v>
      </c>
      <c r="M9410">
        <f t="shared" si="292"/>
        <v>93479.319783626095</v>
      </c>
      <c r="N9410" t="str">
        <f t="shared" si="293"/>
        <v>0</v>
      </c>
    </row>
    <row r="9411" spans="1:14">
      <c r="A9411">
        <v>15800961</v>
      </c>
      <c r="B9411" s="10">
        <v>627</v>
      </c>
      <c r="C9411" s="10">
        <v>3</v>
      </c>
      <c r="D9411" s="10">
        <v>1</v>
      </c>
      <c r="E9411" s="10">
        <v>52</v>
      </c>
      <c r="F9411" s="10">
        <v>1</v>
      </c>
      <c r="G9411" s="10">
        <v>76101.81</v>
      </c>
      <c r="H9411" s="10">
        <v>2</v>
      </c>
      <c r="I9411" s="10">
        <v>0</v>
      </c>
      <c r="J9411" s="10">
        <v>1</v>
      </c>
      <c r="K9411" s="10">
        <v>177238.35</v>
      </c>
      <c r="L9411">
        <v>0</v>
      </c>
      <c r="M9411">
        <f t="shared" si="292"/>
        <v>61197.634498800689</v>
      </c>
      <c r="N9411" t="str">
        <f t="shared" si="293"/>
        <v>0</v>
      </c>
    </row>
    <row r="9412" spans="1:14">
      <c r="A9412">
        <v>15763065</v>
      </c>
      <c r="B9412" s="10">
        <v>700</v>
      </c>
      <c r="C9412" s="10">
        <v>2</v>
      </c>
      <c r="D9412" s="10">
        <v>0</v>
      </c>
      <c r="E9412" s="10">
        <v>40</v>
      </c>
      <c r="F9412" s="10">
        <v>2</v>
      </c>
      <c r="G9412" s="10">
        <v>0</v>
      </c>
      <c r="H9412" s="10">
        <v>2</v>
      </c>
      <c r="I9412" s="10">
        <v>1</v>
      </c>
      <c r="J9412" s="10">
        <v>0</v>
      </c>
      <c r="K9412" s="10">
        <v>199753.97</v>
      </c>
      <c r="L9412">
        <v>0</v>
      </c>
      <c r="M9412">
        <f t="shared" si="292"/>
        <v>21190.418390370909</v>
      </c>
      <c r="N9412" t="str">
        <f t="shared" si="293"/>
        <v>0</v>
      </c>
    </row>
    <row r="9413" spans="1:14">
      <c r="A9413">
        <v>15672467</v>
      </c>
      <c r="B9413" s="10">
        <v>766</v>
      </c>
      <c r="C9413" s="10">
        <v>1</v>
      </c>
      <c r="D9413" s="10">
        <v>0</v>
      </c>
      <c r="E9413" s="10">
        <v>52</v>
      </c>
      <c r="F9413" s="10">
        <v>7</v>
      </c>
      <c r="G9413" s="10">
        <v>92510.9</v>
      </c>
      <c r="H9413" s="10">
        <v>2</v>
      </c>
      <c r="I9413" s="10">
        <v>0</v>
      </c>
      <c r="J9413" s="10">
        <v>1</v>
      </c>
      <c r="K9413" s="10">
        <v>66193.61</v>
      </c>
      <c r="L9413">
        <v>0</v>
      </c>
      <c r="M9413">
        <f t="shared" si="292"/>
        <v>58678.668811728894</v>
      </c>
      <c r="N9413" t="str">
        <f t="shared" si="293"/>
        <v>0</v>
      </c>
    </row>
    <row r="9414" spans="1:14">
      <c r="A9414">
        <v>15752915</v>
      </c>
      <c r="B9414" s="10">
        <v>488</v>
      </c>
      <c r="C9414" s="10">
        <v>1</v>
      </c>
      <c r="D9414" s="10">
        <v>0</v>
      </c>
      <c r="E9414" s="10">
        <v>34</v>
      </c>
      <c r="F9414" s="10">
        <v>2</v>
      </c>
      <c r="G9414" s="10">
        <v>0</v>
      </c>
      <c r="H9414" s="10">
        <v>2</v>
      </c>
      <c r="I9414" s="10">
        <v>1</v>
      </c>
      <c r="J9414" s="10">
        <v>1</v>
      </c>
      <c r="K9414" s="10">
        <v>181270.84</v>
      </c>
      <c r="L9414">
        <v>0</v>
      </c>
      <c r="M9414">
        <f t="shared" si="292"/>
        <v>19192.454247095568</v>
      </c>
      <c r="N9414" t="str">
        <f t="shared" si="293"/>
        <v>0</v>
      </c>
    </row>
    <row r="9415" spans="1:14">
      <c r="A9415">
        <v>15744695</v>
      </c>
      <c r="B9415" s="10">
        <v>694</v>
      </c>
      <c r="C9415" s="10">
        <v>1</v>
      </c>
      <c r="D9415" s="10">
        <v>1</v>
      </c>
      <c r="E9415" s="10">
        <v>39</v>
      </c>
      <c r="F9415" s="10">
        <v>5</v>
      </c>
      <c r="G9415" s="10">
        <v>77652.399999999994</v>
      </c>
      <c r="H9415" s="10">
        <v>1</v>
      </c>
      <c r="I9415" s="10">
        <v>1</v>
      </c>
      <c r="J9415" s="10">
        <v>1</v>
      </c>
      <c r="K9415" s="10">
        <v>25407.59</v>
      </c>
      <c r="L9415">
        <v>0</v>
      </c>
      <c r="M9415">
        <f t="shared" si="292"/>
        <v>46095.451385514694</v>
      </c>
      <c r="N9415" t="str">
        <f t="shared" si="293"/>
        <v>0</v>
      </c>
    </row>
    <row r="9416" spans="1:14">
      <c r="A9416">
        <v>15584897</v>
      </c>
      <c r="B9416" s="10">
        <v>639</v>
      </c>
      <c r="C9416" s="10">
        <v>1</v>
      </c>
      <c r="D9416" s="10">
        <v>0</v>
      </c>
      <c r="E9416" s="10">
        <v>31</v>
      </c>
      <c r="F9416" s="10">
        <v>3</v>
      </c>
      <c r="G9416" s="10">
        <v>98360.03</v>
      </c>
      <c r="H9416" s="10">
        <v>1</v>
      </c>
      <c r="I9416" s="10">
        <v>0</v>
      </c>
      <c r="J9416" s="10">
        <v>0</v>
      </c>
      <c r="K9416" s="10">
        <v>20973.8</v>
      </c>
      <c r="L9416">
        <v>0</v>
      </c>
      <c r="M9416">
        <f t="shared" si="292"/>
        <v>57156.885129047601</v>
      </c>
      <c r="N9416" t="str">
        <f t="shared" si="293"/>
        <v>0</v>
      </c>
    </row>
    <row r="9417" spans="1:14">
      <c r="A9417">
        <v>15601857</v>
      </c>
      <c r="B9417" s="10">
        <v>705</v>
      </c>
      <c r="C9417" s="10">
        <v>3</v>
      </c>
      <c r="D9417" s="10">
        <v>0</v>
      </c>
      <c r="E9417" s="10">
        <v>46</v>
      </c>
      <c r="F9417" s="10">
        <v>4</v>
      </c>
      <c r="G9417" s="10">
        <v>115518.07</v>
      </c>
      <c r="H9417" s="10">
        <v>1</v>
      </c>
      <c r="I9417" s="10">
        <v>0</v>
      </c>
      <c r="J9417" s="10">
        <v>0</v>
      </c>
      <c r="K9417" s="10">
        <v>76544.899999999994</v>
      </c>
      <c r="L9417">
        <v>1</v>
      </c>
      <c r="M9417">
        <f t="shared" si="292"/>
        <v>72577.6255995518</v>
      </c>
      <c r="N9417" t="str">
        <f t="shared" si="293"/>
        <v>0</v>
      </c>
    </row>
    <row r="9418" spans="1:14">
      <c r="A9418">
        <v>15674156</v>
      </c>
      <c r="B9418" s="10">
        <v>810</v>
      </c>
      <c r="C9418" s="10">
        <v>3</v>
      </c>
      <c r="D9418" s="10">
        <v>1</v>
      </c>
      <c r="E9418" s="10">
        <v>69</v>
      </c>
      <c r="F9418" s="10">
        <v>3</v>
      </c>
      <c r="G9418" s="10">
        <v>27288.43</v>
      </c>
      <c r="H9418" s="10">
        <v>1</v>
      </c>
      <c r="I9418" s="10">
        <v>1</v>
      </c>
      <c r="J9418" s="10">
        <v>1</v>
      </c>
      <c r="K9418" s="10">
        <v>110509.9</v>
      </c>
      <c r="L9418">
        <v>0</v>
      </c>
      <c r="M9418">
        <f t="shared" si="292"/>
        <v>27013.93241134462</v>
      </c>
      <c r="N9418" t="str">
        <f t="shared" si="293"/>
        <v>0</v>
      </c>
    </row>
    <row r="9419" spans="1:14">
      <c r="A9419">
        <v>15695465</v>
      </c>
      <c r="B9419" s="10">
        <v>638</v>
      </c>
      <c r="C9419" s="10">
        <v>1</v>
      </c>
      <c r="D9419" s="10">
        <v>0</v>
      </c>
      <c r="E9419" s="10">
        <v>36</v>
      </c>
      <c r="F9419" s="10">
        <v>6</v>
      </c>
      <c r="G9419" s="10">
        <v>0</v>
      </c>
      <c r="H9419" s="10">
        <v>1</v>
      </c>
      <c r="I9419" s="10">
        <v>1</v>
      </c>
      <c r="J9419" s="10">
        <v>0</v>
      </c>
      <c r="K9419" s="10">
        <v>164247.51</v>
      </c>
      <c r="L9419">
        <v>0</v>
      </c>
      <c r="M9419">
        <f t="shared" si="292"/>
        <v>17435.523103204261</v>
      </c>
      <c r="N9419" t="str">
        <f t="shared" si="293"/>
        <v>0</v>
      </c>
    </row>
    <row r="9420" spans="1:14">
      <c r="A9420">
        <v>15792232</v>
      </c>
      <c r="B9420" s="10">
        <v>595</v>
      </c>
      <c r="C9420" s="10">
        <v>2</v>
      </c>
      <c r="D9420" s="10">
        <v>0</v>
      </c>
      <c r="E9420" s="10">
        <v>43</v>
      </c>
      <c r="F9420" s="10">
        <v>5</v>
      </c>
      <c r="G9420" s="10">
        <v>0</v>
      </c>
      <c r="H9420" s="10">
        <v>2</v>
      </c>
      <c r="I9420" s="10">
        <v>0</v>
      </c>
      <c r="J9420" s="10">
        <v>0</v>
      </c>
      <c r="K9420" s="10">
        <v>105149.8</v>
      </c>
      <c r="L9420">
        <v>0</v>
      </c>
      <c r="M9420">
        <f t="shared" si="292"/>
        <v>11199.615101476515</v>
      </c>
      <c r="N9420" t="str">
        <f t="shared" si="293"/>
        <v>0</v>
      </c>
    </row>
    <row r="9421" spans="1:14">
      <c r="A9421">
        <v>15807900</v>
      </c>
      <c r="B9421" s="10">
        <v>575</v>
      </c>
      <c r="C9421" s="10">
        <v>1</v>
      </c>
      <c r="D9421" s="10">
        <v>1</v>
      </c>
      <c r="E9421" s="10">
        <v>36</v>
      </c>
      <c r="F9421" s="10">
        <v>7</v>
      </c>
      <c r="G9421" s="10">
        <v>0</v>
      </c>
      <c r="H9421" s="10">
        <v>1</v>
      </c>
      <c r="I9421" s="10">
        <v>1</v>
      </c>
      <c r="J9421" s="10">
        <v>1</v>
      </c>
      <c r="K9421" s="10">
        <v>55868.97</v>
      </c>
      <c r="L9421">
        <v>1</v>
      </c>
      <c r="M9421">
        <f t="shared" si="292"/>
        <v>6007.7445702235182</v>
      </c>
      <c r="N9421" t="str">
        <f t="shared" si="293"/>
        <v>0</v>
      </c>
    </row>
    <row r="9422" spans="1:14">
      <c r="A9422">
        <v>15743760</v>
      </c>
      <c r="B9422" s="10">
        <v>850</v>
      </c>
      <c r="C9422" s="10">
        <v>1</v>
      </c>
      <c r="D9422" s="10">
        <v>1</v>
      </c>
      <c r="E9422" s="10">
        <v>31</v>
      </c>
      <c r="F9422" s="10">
        <v>6</v>
      </c>
      <c r="G9422" s="10">
        <v>131996.66</v>
      </c>
      <c r="H9422" s="10">
        <v>2</v>
      </c>
      <c r="I9422" s="10">
        <v>1</v>
      </c>
      <c r="J9422" s="10">
        <v>1</v>
      </c>
      <c r="K9422" s="10">
        <v>178747.43</v>
      </c>
      <c r="L9422">
        <v>0</v>
      </c>
      <c r="M9422">
        <f t="shared" si="292"/>
        <v>92560.041530708986</v>
      </c>
      <c r="N9422" t="str">
        <f t="shared" si="293"/>
        <v>0</v>
      </c>
    </row>
    <row r="9423" spans="1:14">
      <c r="A9423">
        <v>15652835</v>
      </c>
      <c r="B9423" s="10">
        <v>419</v>
      </c>
      <c r="C9423" s="10">
        <v>2</v>
      </c>
      <c r="D9423" s="10">
        <v>0</v>
      </c>
      <c r="E9423" s="10">
        <v>27</v>
      </c>
      <c r="F9423" s="10">
        <v>2</v>
      </c>
      <c r="G9423" s="10">
        <v>121580.42</v>
      </c>
      <c r="H9423" s="10">
        <v>1</v>
      </c>
      <c r="I9423" s="10">
        <v>0</v>
      </c>
      <c r="J9423" s="10">
        <v>1</v>
      </c>
      <c r="K9423" s="10">
        <v>134720.51</v>
      </c>
      <c r="L9423">
        <v>0</v>
      </c>
      <c r="M9423">
        <f t="shared" si="292"/>
        <v>82016.633146133245</v>
      </c>
      <c r="N9423" t="str">
        <f t="shared" si="293"/>
        <v>0</v>
      </c>
    </row>
    <row r="9424" spans="1:14">
      <c r="A9424">
        <v>15767818</v>
      </c>
      <c r="B9424" s="10">
        <v>640</v>
      </c>
      <c r="C9424" s="10">
        <v>1</v>
      </c>
      <c r="D9424" s="10">
        <v>1</v>
      </c>
      <c r="E9424" s="10">
        <v>55</v>
      </c>
      <c r="F9424" s="10">
        <v>10</v>
      </c>
      <c r="G9424" s="10">
        <v>132436.34</v>
      </c>
      <c r="H9424" s="10">
        <v>1</v>
      </c>
      <c r="I9424" s="10">
        <v>1</v>
      </c>
      <c r="J9424" s="10">
        <v>0</v>
      </c>
      <c r="K9424" s="10">
        <v>978.66</v>
      </c>
      <c r="L9424">
        <v>0</v>
      </c>
      <c r="M9424">
        <f t="shared" ref="M9424:M9487" si="294">SUMPRODUCT(Weights,B9424:K9424)</f>
        <v>74022.941215572762</v>
      </c>
      <c r="N9424" t="str">
        <f t="shared" ref="N9424:N9487" si="295">IF(M9424&lt;Cutoff,"0","1")</f>
        <v>0</v>
      </c>
    </row>
    <row r="9425" spans="1:14">
      <c r="A9425">
        <v>15591150</v>
      </c>
      <c r="B9425" s="10">
        <v>570</v>
      </c>
      <c r="C9425" s="10">
        <v>2</v>
      </c>
      <c r="D9425" s="10">
        <v>1</v>
      </c>
      <c r="E9425" s="10">
        <v>34</v>
      </c>
      <c r="F9425" s="10">
        <v>10</v>
      </c>
      <c r="G9425" s="10">
        <v>0</v>
      </c>
      <c r="H9425" s="10">
        <v>2</v>
      </c>
      <c r="I9425" s="10">
        <v>0</v>
      </c>
      <c r="J9425" s="10">
        <v>1</v>
      </c>
      <c r="K9425" s="10">
        <v>183387.12</v>
      </c>
      <c r="L9425">
        <v>0</v>
      </c>
      <c r="M9425">
        <f t="shared" si="294"/>
        <v>19430.693960938363</v>
      </c>
      <c r="N9425" t="str">
        <f t="shared" si="295"/>
        <v>0</v>
      </c>
    </row>
    <row r="9426" spans="1:14">
      <c r="A9426">
        <v>15734659</v>
      </c>
      <c r="B9426" s="10">
        <v>640</v>
      </c>
      <c r="C9426" s="10">
        <v>3</v>
      </c>
      <c r="D9426" s="10">
        <v>0</v>
      </c>
      <c r="E9426" s="10">
        <v>46</v>
      </c>
      <c r="F9426" s="10">
        <v>5</v>
      </c>
      <c r="G9426" s="10">
        <v>107978.4</v>
      </c>
      <c r="H9426" s="10">
        <v>2</v>
      </c>
      <c r="I9426" s="10">
        <v>1</v>
      </c>
      <c r="J9426" s="10">
        <v>0</v>
      </c>
      <c r="K9426" s="10">
        <v>155876.06</v>
      </c>
      <c r="L9426">
        <v>0</v>
      </c>
      <c r="M9426">
        <f t="shared" si="294"/>
        <v>76711.538342220898</v>
      </c>
      <c r="N9426" t="str">
        <f t="shared" si="295"/>
        <v>0</v>
      </c>
    </row>
    <row r="9427" spans="1:14">
      <c r="A9427">
        <v>15796115</v>
      </c>
      <c r="B9427" s="10">
        <v>689</v>
      </c>
      <c r="C9427" s="10">
        <v>3</v>
      </c>
      <c r="D9427" s="10">
        <v>0</v>
      </c>
      <c r="E9427" s="10">
        <v>40</v>
      </c>
      <c r="F9427" s="10">
        <v>4</v>
      </c>
      <c r="G9427" s="10">
        <v>78119.59</v>
      </c>
      <c r="H9427" s="10">
        <v>4</v>
      </c>
      <c r="I9427" s="10">
        <v>1</v>
      </c>
      <c r="J9427" s="10">
        <v>0</v>
      </c>
      <c r="K9427" s="10">
        <v>119259.34</v>
      </c>
      <c r="L9427">
        <v>1</v>
      </c>
      <c r="M9427">
        <f t="shared" si="294"/>
        <v>56234.544711288028</v>
      </c>
      <c r="N9427" t="str">
        <f t="shared" si="295"/>
        <v>0</v>
      </c>
    </row>
    <row r="9428" spans="1:14">
      <c r="A9428">
        <v>15724648</v>
      </c>
      <c r="B9428" s="10">
        <v>725</v>
      </c>
      <c r="C9428" s="10">
        <v>1</v>
      </c>
      <c r="D9428" s="10">
        <v>1</v>
      </c>
      <c r="E9428" s="10">
        <v>26</v>
      </c>
      <c r="F9428" s="10">
        <v>6</v>
      </c>
      <c r="G9428" s="10">
        <v>98684.15</v>
      </c>
      <c r="H9428" s="10">
        <v>1</v>
      </c>
      <c r="I9428" s="10">
        <v>0</v>
      </c>
      <c r="J9428" s="10">
        <v>0</v>
      </c>
      <c r="K9428" s="10">
        <v>133720.57</v>
      </c>
      <c r="L9428">
        <v>0</v>
      </c>
      <c r="M9428">
        <f t="shared" si="294"/>
        <v>69230.415599125859</v>
      </c>
      <c r="N9428" t="str">
        <f t="shared" si="295"/>
        <v>0</v>
      </c>
    </row>
    <row r="9429" spans="1:14">
      <c r="A9429">
        <v>15737732</v>
      </c>
      <c r="B9429" s="10">
        <v>751</v>
      </c>
      <c r="C9429" s="10">
        <v>1</v>
      </c>
      <c r="D9429" s="10">
        <v>0</v>
      </c>
      <c r="E9429" s="10">
        <v>44</v>
      </c>
      <c r="F9429" s="10">
        <v>10</v>
      </c>
      <c r="G9429" s="10">
        <v>0</v>
      </c>
      <c r="H9429" s="10">
        <v>2</v>
      </c>
      <c r="I9429" s="10">
        <v>1</v>
      </c>
      <c r="J9429" s="10">
        <v>0</v>
      </c>
      <c r="K9429" s="10">
        <v>170634.49</v>
      </c>
      <c r="L9429">
        <v>0</v>
      </c>
      <c r="M9429">
        <f t="shared" si="294"/>
        <v>18129.773522178955</v>
      </c>
      <c r="N9429" t="str">
        <f t="shared" si="295"/>
        <v>0</v>
      </c>
    </row>
    <row r="9430" spans="1:14">
      <c r="A9430">
        <v>15632280</v>
      </c>
      <c r="B9430" s="10">
        <v>544</v>
      </c>
      <c r="C9430" s="10">
        <v>2</v>
      </c>
      <c r="D9430" s="10">
        <v>0</v>
      </c>
      <c r="E9430" s="10">
        <v>53</v>
      </c>
      <c r="F9430" s="10">
        <v>9</v>
      </c>
      <c r="G9430" s="10">
        <v>0</v>
      </c>
      <c r="H9430" s="10">
        <v>1</v>
      </c>
      <c r="I9430" s="10">
        <v>1</v>
      </c>
      <c r="J9430" s="10">
        <v>0</v>
      </c>
      <c r="K9430" s="10">
        <v>125692.07</v>
      </c>
      <c r="L9430">
        <v>1</v>
      </c>
      <c r="M9430">
        <f t="shared" si="294"/>
        <v>13343.093074261904</v>
      </c>
      <c r="N9430" t="str">
        <f t="shared" si="295"/>
        <v>0</v>
      </c>
    </row>
    <row r="9431" spans="1:14">
      <c r="A9431">
        <v>15750407</v>
      </c>
      <c r="B9431" s="10">
        <v>768</v>
      </c>
      <c r="C9431" s="10">
        <v>3</v>
      </c>
      <c r="D9431" s="10">
        <v>0</v>
      </c>
      <c r="E9431" s="10">
        <v>43</v>
      </c>
      <c r="F9431" s="10">
        <v>2</v>
      </c>
      <c r="G9431" s="10">
        <v>129264.05</v>
      </c>
      <c r="H9431" s="10">
        <v>2</v>
      </c>
      <c r="I9431" s="10">
        <v>0</v>
      </c>
      <c r="J9431" s="10">
        <v>0</v>
      </c>
      <c r="K9431" s="10">
        <v>19150.14</v>
      </c>
      <c r="L9431">
        <v>0</v>
      </c>
      <c r="M9431">
        <f t="shared" si="294"/>
        <v>74211.330559126902</v>
      </c>
      <c r="N9431" t="str">
        <f t="shared" si="295"/>
        <v>0</v>
      </c>
    </row>
    <row r="9432" spans="1:14">
      <c r="A9432">
        <v>15795370</v>
      </c>
      <c r="B9432" s="10">
        <v>648</v>
      </c>
      <c r="C9432" s="10">
        <v>3</v>
      </c>
      <c r="D9432" s="10">
        <v>1</v>
      </c>
      <c r="E9432" s="10">
        <v>37</v>
      </c>
      <c r="F9432" s="10">
        <v>6</v>
      </c>
      <c r="G9432" s="10">
        <v>131753.41</v>
      </c>
      <c r="H9432" s="10">
        <v>1</v>
      </c>
      <c r="I9432" s="10">
        <v>1</v>
      </c>
      <c r="J9432" s="10">
        <v>0</v>
      </c>
      <c r="K9432" s="10">
        <v>86894.67</v>
      </c>
      <c r="L9432">
        <v>0</v>
      </c>
      <c r="M9432">
        <f t="shared" si="294"/>
        <v>82701.034724356374</v>
      </c>
      <c r="N9432" t="str">
        <f t="shared" si="295"/>
        <v>0</v>
      </c>
    </row>
    <row r="9433" spans="1:14">
      <c r="A9433">
        <v>15656829</v>
      </c>
      <c r="B9433" s="10">
        <v>577</v>
      </c>
      <c r="C9433" s="10">
        <v>2</v>
      </c>
      <c r="D9433" s="10">
        <v>0</v>
      </c>
      <c r="E9433" s="10">
        <v>33</v>
      </c>
      <c r="F9433" s="10">
        <v>6</v>
      </c>
      <c r="G9433" s="10">
        <v>0</v>
      </c>
      <c r="H9433" s="10">
        <v>2</v>
      </c>
      <c r="I9433" s="10">
        <v>1</v>
      </c>
      <c r="J9433" s="10">
        <v>0</v>
      </c>
      <c r="K9433" s="10">
        <v>57975.8</v>
      </c>
      <c r="L9433">
        <v>0</v>
      </c>
      <c r="M9433">
        <f t="shared" si="294"/>
        <v>6231.5595456898172</v>
      </c>
      <c r="N9433" t="str">
        <f t="shared" si="295"/>
        <v>0</v>
      </c>
    </row>
    <row r="9434" spans="1:14">
      <c r="A9434">
        <v>15643794</v>
      </c>
      <c r="B9434" s="10">
        <v>639</v>
      </c>
      <c r="C9434" s="10">
        <v>2</v>
      </c>
      <c r="D9434" s="10">
        <v>0</v>
      </c>
      <c r="E9434" s="10">
        <v>27</v>
      </c>
      <c r="F9434" s="10">
        <v>2</v>
      </c>
      <c r="G9434" s="10">
        <v>0</v>
      </c>
      <c r="H9434" s="10">
        <v>1</v>
      </c>
      <c r="I9434" s="10">
        <v>1</v>
      </c>
      <c r="J9434" s="10">
        <v>1</v>
      </c>
      <c r="K9434" s="10">
        <v>82938.990000000005</v>
      </c>
      <c r="L9434">
        <v>0</v>
      </c>
      <c r="M9434">
        <f t="shared" si="294"/>
        <v>8881.3331555002806</v>
      </c>
      <c r="N9434" t="str">
        <f t="shared" si="295"/>
        <v>0</v>
      </c>
    </row>
    <row r="9435" spans="1:14">
      <c r="A9435">
        <v>15798605</v>
      </c>
      <c r="B9435" s="10">
        <v>686</v>
      </c>
      <c r="C9435" s="10">
        <v>3</v>
      </c>
      <c r="D9435" s="10">
        <v>1</v>
      </c>
      <c r="E9435" s="10">
        <v>26</v>
      </c>
      <c r="F9435" s="10">
        <v>1</v>
      </c>
      <c r="G9435" s="10">
        <v>57422.62</v>
      </c>
      <c r="H9435" s="10">
        <v>1</v>
      </c>
      <c r="I9435" s="10">
        <v>1</v>
      </c>
      <c r="J9435" s="10">
        <v>1</v>
      </c>
      <c r="K9435" s="10">
        <v>79189.399999999994</v>
      </c>
      <c r="L9435">
        <v>0</v>
      </c>
      <c r="M9435">
        <f t="shared" si="294"/>
        <v>40493.429409873082</v>
      </c>
      <c r="N9435" t="str">
        <f t="shared" si="295"/>
        <v>0</v>
      </c>
    </row>
    <row r="9436" spans="1:14">
      <c r="A9436">
        <v>15637324</v>
      </c>
      <c r="B9436" s="10">
        <v>657</v>
      </c>
      <c r="C9436" s="10">
        <v>1</v>
      </c>
      <c r="D9436" s="10">
        <v>0</v>
      </c>
      <c r="E9436" s="10">
        <v>28</v>
      </c>
      <c r="F9436" s="10">
        <v>7</v>
      </c>
      <c r="G9436" s="10">
        <v>0</v>
      </c>
      <c r="H9436" s="10">
        <v>2</v>
      </c>
      <c r="I9436" s="10">
        <v>0</v>
      </c>
      <c r="J9436" s="10">
        <v>1</v>
      </c>
      <c r="K9436" s="10">
        <v>5177.62</v>
      </c>
      <c r="L9436">
        <v>0</v>
      </c>
      <c r="M9436">
        <f t="shared" si="294"/>
        <v>693.68292237780292</v>
      </c>
      <c r="N9436" t="str">
        <f t="shared" si="295"/>
        <v>0</v>
      </c>
    </row>
    <row r="9437" spans="1:14">
      <c r="A9437">
        <v>15589589</v>
      </c>
      <c r="B9437" s="10">
        <v>613</v>
      </c>
      <c r="C9437" s="10">
        <v>1</v>
      </c>
      <c r="D9437" s="10">
        <v>1</v>
      </c>
      <c r="E9437" s="10">
        <v>34</v>
      </c>
      <c r="F9437" s="10">
        <v>5</v>
      </c>
      <c r="G9437" s="10">
        <v>144094.20000000001</v>
      </c>
      <c r="H9437" s="10">
        <v>1</v>
      </c>
      <c r="I9437" s="10">
        <v>1</v>
      </c>
      <c r="J9437" s="10">
        <v>0</v>
      </c>
      <c r="K9437" s="10">
        <v>44510.26</v>
      </c>
      <c r="L9437">
        <v>0</v>
      </c>
      <c r="M9437">
        <f t="shared" si="294"/>
        <v>85107.046581512914</v>
      </c>
      <c r="N9437" t="str">
        <f t="shared" si="295"/>
        <v>0</v>
      </c>
    </row>
    <row r="9438" spans="1:14">
      <c r="A9438">
        <v>15778936</v>
      </c>
      <c r="B9438" s="10">
        <v>701</v>
      </c>
      <c r="C9438" s="10">
        <v>1</v>
      </c>
      <c r="D9438" s="10">
        <v>1</v>
      </c>
      <c r="E9438" s="10">
        <v>33</v>
      </c>
      <c r="F9438" s="10">
        <v>9</v>
      </c>
      <c r="G9438" s="10">
        <v>147510.34</v>
      </c>
      <c r="H9438" s="10">
        <v>1</v>
      </c>
      <c r="I9438" s="10">
        <v>1</v>
      </c>
      <c r="J9438" s="10">
        <v>0</v>
      </c>
      <c r="K9438" s="10">
        <v>190611.92</v>
      </c>
      <c r="L9438">
        <v>0</v>
      </c>
      <c r="M9438">
        <f t="shared" si="294"/>
        <v>102412.95811727023</v>
      </c>
      <c r="N9438" t="str">
        <f t="shared" si="295"/>
        <v>0</v>
      </c>
    </row>
    <row r="9439" spans="1:14">
      <c r="A9439">
        <v>15757385</v>
      </c>
      <c r="B9439" s="10">
        <v>578</v>
      </c>
      <c r="C9439" s="10">
        <v>2</v>
      </c>
      <c r="D9439" s="10">
        <v>0</v>
      </c>
      <c r="E9439" s="10">
        <v>28</v>
      </c>
      <c r="F9439" s="10">
        <v>8</v>
      </c>
      <c r="G9439" s="10">
        <v>161592.76</v>
      </c>
      <c r="H9439" s="10">
        <v>1</v>
      </c>
      <c r="I9439" s="10">
        <v>1</v>
      </c>
      <c r="J9439" s="10">
        <v>0</v>
      </c>
      <c r="K9439" s="10">
        <v>177834.79</v>
      </c>
      <c r="L9439">
        <v>0</v>
      </c>
      <c r="M9439">
        <f t="shared" si="294"/>
        <v>108885.10254389362</v>
      </c>
      <c r="N9439" t="str">
        <f t="shared" si="295"/>
        <v>0</v>
      </c>
    </row>
    <row r="9440" spans="1:14">
      <c r="A9440">
        <v>15666200</v>
      </c>
      <c r="B9440" s="10">
        <v>689</v>
      </c>
      <c r="C9440" s="10">
        <v>1</v>
      </c>
      <c r="D9440" s="10">
        <v>0</v>
      </c>
      <c r="E9440" s="10">
        <v>40</v>
      </c>
      <c r="F9440" s="10">
        <v>1</v>
      </c>
      <c r="G9440" s="10">
        <v>0</v>
      </c>
      <c r="H9440" s="10">
        <v>2</v>
      </c>
      <c r="I9440" s="10">
        <v>1</v>
      </c>
      <c r="J9440" s="10">
        <v>1</v>
      </c>
      <c r="K9440" s="10">
        <v>119446.64</v>
      </c>
      <c r="L9440">
        <v>0</v>
      </c>
      <c r="M9440">
        <f t="shared" si="294"/>
        <v>12732.424846443328</v>
      </c>
      <c r="N9440" t="str">
        <f t="shared" si="295"/>
        <v>0</v>
      </c>
    </row>
    <row r="9441" spans="1:14">
      <c r="A9441">
        <v>15683977</v>
      </c>
      <c r="B9441" s="10">
        <v>687</v>
      </c>
      <c r="C9441" s="10">
        <v>2</v>
      </c>
      <c r="D9441" s="10">
        <v>0</v>
      </c>
      <c r="E9441" s="10">
        <v>72</v>
      </c>
      <c r="F9441" s="10">
        <v>4</v>
      </c>
      <c r="G9441" s="10">
        <v>0</v>
      </c>
      <c r="H9441" s="10">
        <v>2</v>
      </c>
      <c r="I9441" s="10">
        <v>1</v>
      </c>
      <c r="J9441" s="10">
        <v>1</v>
      </c>
      <c r="K9441" s="10">
        <v>50267.69</v>
      </c>
      <c r="L9441">
        <v>0</v>
      </c>
      <c r="M9441">
        <f t="shared" si="294"/>
        <v>5432.877060167355</v>
      </c>
      <c r="N9441" t="str">
        <f t="shared" si="295"/>
        <v>0</v>
      </c>
    </row>
    <row r="9442" spans="1:14">
      <c r="A9442">
        <v>15675518</v>
      </c>
      <c r="B9442" s="10">
        <v>499</v>
      </c>
      <c r="C9442" s="10">
        <v>2</v>
      </c>
      <c r="D9442" s="10">
        <v>0</v>
      </c>
      <c r="E9442" s="10">
        <v>53</v>
      </c>
      <c r="F9442" s="10">
        <v>1</v>
      </c>
      <c r="G9442" s="10">
        <v>75225.53</v>
      </c>
      <c r="H9442" s="10">
        <v>2</v>
      </c>
      <c r="I9442" s="10">
        <v>0</v>
      </c>
      <c r="J9442" s="10">
        <v>0</v>
      </c>
      <c r="K9442" s="10">
        <v>144849.1</v>
      </c>
      <c r="L9442">
        <v>1</v>
      </c>
      <c r="M9442">
        <f t="shared" si="294"/>
        <v>57266.21982791616</v>
      </c>
      <c r="N9442" t="str">
        <f t="shared" si="295"/>
        <v>0</v>
      </c>
    </row>
    <row r="9443" spans="1:14">
      <c r="A9443">
        <v>15584812</v>
      </c>
      <c r="B9443" s="10">
        <v>693</v>
      </c>
      <c r="C9443" s="10">
        <v>2</v>
      </c>
      <c r="D9443" s="10">
        <v>0</v>
      </c>
      <c r="E9443" s="10">
        <v>39</v>
      </c>
      <c r="F9443" s="10">
        <v>0</v>
      </c>
      <c r="G9443" s="10">
        <v>0</v>
      </c>
      <c r="H9443" s="10">
        <v>2</v>
      </c>
      <c r="I9443" s="10">
        <v>0</v>
      </c>
      <c r="J9443" s="10">
        <v>0</v>
      </c>
      <c r="K9443" s="10">
        <v>81901.600000000006</v>
      </c>
      <c r="L9443">
        <v>0</v>
      </c>
      <c r="M9443">
        <f t="shared" si="294"/>
        <v>8782.0921764267241</v>
      </c>
      <c r="N9443" t="str">
        <f t="shared" si="295"/>
        <v>0</v>
      </c>
    </row>
    <row r="9444" spans="1:14">
      <c r="A9444">
        <v>15752984</v>
      </c>
      <c r="B9444" s="10">
        <v>737</v>
      </c>
      <c r="C9444" s="10">
        <v>1</v>
      </c>
      <c r="D9444" s="10">
        <v>0</v>
      </c>
      <c r="E9444" s="10">
        <v>70</v>
      </c>
      <c r="F9444" s="10">
        <v>9</v>
      </c>
      <c r="G9444" s="10">
        <v>87542.89</v>
      </c>
      <c r="H9444" s="10">
        <v>2</v>
      </c>
      <c r="I9444" s="10">
        <v>1</v>
      </c>
      <c r="J9444" s="10">
        <v>1</v>
      </c>
      <c r="K9444" s="10">
        <v>42576.86</v>
      </c>
      <c r="L9444">
        <v>0</v>
      </c>
      <c r="M9444">
        <f t="shared" si="294"/>
        <v>53407.852151850762</v>
      </c>
      <c r="N9444" t="str">
        <f t="shared" si="295"/>
        <v>0</v>
      </c>
    </row>
    <row r="9445" spans="1:14">
      <c r="A9445">
        <v>15577913</v>
      </c>
      <c r="B9445" s="10">
        <v>651</v>
      </c>
      <c r="C9445" s="10">
        <v>1</v>
      </c>
      <c r="D9445" s="10">
        <v>0</v>
      </c>
      <c r="E9445" s="10">
        <v>32</v>
      </c>
      <c r="F9445" s="10">
        <v>8</v>
      </c>
      <c r="G9445" s="10">
        <v>144581.96</v>
      </c>
      <c r="H9445" s="10">
        <v>1</v>
      </c>
      <c r="I9445" s="10">
        <v>1</v>
      </c>
      <c r="J9445" s="10">
        <v>1</v>
      </c>
      <c r="K9445" s="10">
        <v>87609.5</v>
      </c>
      <c r="L9445">
        <v>0</v>
      </c>
      <c r="M9445">
        <f t="shared" si="294"/>
        <v>89924.156293274151</v>
      </c>
      <c r="N9445" t="str">
        <f t="shared" si="295"/>
        <v>0</v>
      </c>
    </row>
    <row r="9446" spans="1:14">
      <c r="A9446">
        <v>15591980</v>
      </c>
      <c r="B9446" s="10">
        <v>753</v>
      </c>
      <c r="C9446" s="10">
        <v>1</v>
      </c>
      <c r="D9446" s="10">
        <v>1</v>
      </c>
      <c r="E9446" s="10">
        <v>33</v>
      </c>
      <c r="F9446" s="10">
        <v>5</v>
      </c>
      <c r="G9446" s="10">
        <v>122568.05</v>
      </c>
      <c r="H9446" s="10">
        <v>2</v>
      </c>
      <c r="I9446" s="10">
        <v>1</v>
      </c>
      <c r="J9446" s="10">
        <v>1</v>
      </c>
      <c r="K9446" s="10">
        <v>82820.850000000006</v>
      </c>
      <c r="L9446">
        <v>0</v>
      </c>
      <c r="M9446">
        <f t="shared" si="294"/>
        <v>77182.177913330102</v>
      </c>
      <c r="N9446" t="str">
        <f t="shared" si="295"/>
        <v>0</v>
      </c>
    </row>
    <row r="9447" spans="1:14">
      <c r="A9447">
        <v>15598948</v>
      </c>
      <c r="B9447" s="10">
        <v>523</v>
      </c>
      <c r="C9447" s="10">
        <v>2</v>
      </c>
      <c r="D9447" s="10">
        <v>0</v>
      </c>
      <c r="E9447" s="10">
        <v>24</v>
      </c>
      <c r="F9447" s="10">
        <v>5</v>
      </c>
      <c r="G9447" s="10">
        <v>172231.93</v>
      </c>
      <c r="H9447" s="10">
        <v>1</v>
      </c>
      <c r="I9447" s="10">
        <v>0</v>
      </c>
      <c r="J9447" s="10">
        <v>1</v>
      </c>
      <c r="K9447" s="10">
        <v>155144.12</v>
      </c>
      <c r="L9447">
        <v>0</v>
      </c>
      <c r="M9447">
        <f t="shared" si="294"/>
        <v>112413.21492232248</v>
      </c>
      <c r="N9447" t="str">
        <f t="shared" si="295"/>
        <v>0</v>
      </c>
    </row>
    <row r="9448" spans="1:14">
      <c r="A9448">
        <v>15574142</v>
      </c>
      <c r="B9448" s="10">
        <v>458</v>
      </c>
      <c r="C9448" s="10">
        <v>3</v>
      </c>
      <c r="D9448" s="10">
        <v>0</v>
      </c>
      <c r="E9448" s="10">
        <v>28</v>
      </c>
      <c r="F9448" s="10">
        <v>2</v>
      </c>
      <c r="G9448" s="10">
        <v>171932.26</v>
      </c>
      <c r="H9448" s="10">
        <v>2</v>
      </c>
      <c r="I9448" s="10">
        <v>1</v>
      </c>
      <c r="J9448" s="10">
        <v>1</v>
      </c>
      <c r="K9448" s="10">
        <v>9578.24</v>
      </c>
      <c r="L9448">
        <v>0</v>
      </c>
      <c r="M9448">
        <f t="shared" si="294"/>
        <v>96903.362918815867</v>
      </c>
      <c r="N9448" t="str">
        <f t="shared" si="295"/>
        <v>0</v>
      </c>
    </row>
    <row r="9449" spans="1:14">
      <c r="A9449">
        <v>15582903</v>
      </c>
      <c r="B9449" s="10">
        <v>643</v>
      </c>
      <c r="C9449" s="10">
        <v>1</v>
      </c>
      <c r="D9449" s="10">
        <v>1</v>
      </c>
      <c r="E9449" s="10">
        <v>39</v>
      </c>
      <c r="F9449" s="10">
        <v>7</v>
      </c>
      <c r="G9449" s="10">
        <v>0</v>
      </c>
      <c r="H9449" s="10">
        <v>2</v>
      </c>
      <c r="I9449" s="10">
        <v>1</v>
      </c>
      <c r="J9449" s="10">
        <v>1</v>
      </c>
      <c r="K9449" s="10">
        <v>170392.59</v>
      </c>
      <c r="L9449">
        <v>0</v>
      </c>
      <c r="M9449">
        <f t="shared" si="294"/>
        <v>18081.078415080745</v>
      </c>
      <c r="N9449" t="str">
        <f t="shared" si="295"/>
        <v>0</v>
      </c>
    </row>
    <row r="9450" spans="1:14">
      <c r="A9450">
        <v>15733229</v>
      </c>
      <c r="B9450" s="10">
        <v>638</v>
      </c>
      <c r="C9450" s="10">
        <v>2</v>
      </c>
      <c r="D9450" s="10">
        <v>0</v>
      </c>
      <c r="E9450" s="10">
        <v>34</v>
      </c>
      <c r="F9450" s="10">
        <v>7</v>
      </c>
      <c r="G9450" s="10">
        <v>0</v>
      </c>
      <c r="H9450" s="10">
        <v>2</v>
      </c>
      <c r="I9450" s="10">
        <v>0</v>
      </c>
      <c r="J9450" s="10">
        <v>0</v>
      </c>
      <c r="K9450" s="10">
        <v>3946.29</v>
      </c>
      <c r="L9450">
        <v>0</v>
      </c>
      <c r="M9450">
        <f t="shared" si="294"/>
        <v>557.26031193058031</v>
      </c>
      <c r="N9450" t="str">
        <f t="shared" si="295"/>
        <v>0</v>
      </c>
    </row>
    <row r="9451" spans="1:14">
      <c r="A9451">
        <v>15635752</v>
      </c>
      <c r="B9451" s="10">
        <v>685</v>
      </c>
      <c r="C9451" s="10">
        <v>3</v>
      </c>
      <c r="D9451" s="10">
        <v>1</v>
      </c>
      <c r="E9451" s="10">
        <v>38</v>
      </c>
      <c r="F9451" s="10">
        <v>4</v>
      </c>
      <c r="G9451" s="10">
        <v>111798.06</v>
      </c>
      <c r="H9451" s="10">
        <v>2</v>
      </c>
      <c r="I9451" s="10">
        <v>1</v>
      </c>
      <c r="J9451" s="10">
        <v>1</v>
      </c>
      <c r="K9451" s="10">
        <v>102184.66</v>
      </c>
      <c r="L9451">
        <v>0</v>
      </c>
      <c r="M9451">
        <f t="shared" si="294"/>
        <v>73202.029088743293</v>
      </c>
      <c r="N9451" t="str">
        <f t="shared" si="295"/>
        <v>0</v>
      </c>
    </row>
    <row r="9452" spans="1:14">
      <c r="A9452">
        <v>15771000</v>
      </c>
      <c r="B9452" s="10">
        <v>684</v>
      </c>
      <c r="C9452" s="10">
        <v>1</v>
      </c>
      <c r="D9452" s="10">
        <v>1</v>
      </c>
      <c r="E9452" s="10">
        <v>38</v>
      </c>
      <c r="F9452" s="10">
        <v>4</v>
      </c>
      <c r="G9452" s="10">
        <v>0</v>
      </c>
      <c r="H9452" s="10">
        <v>3</v>
      </c>
      <c r="I9452" s="10">
        <v>1</v>
      </c>
      <c r="J9452" s="10">
        <v>0</v>
      </c>
      <c r="K9452" s="10">
        <v>75609.84</v>
      </c>
      <c r="L9452">
        <v>0</v>
      </c>
      <c r="M9452">
        <f t="shared" si="294"/>
        <v>8114.3557335337882</v>
      </c>
      <c r="N9452" t="str">
        <f t="shared" si="295"/>
        <v>0</v>
      </c>
    </row>
    <row r="9453" spans="1:14">
      <c r="A9453">
        <v>15804864</v>
      </c>
      <c r="B9453" s="10">
        <v>670</v>
      </c>
      <c r="C9453" s="10">
        <v>1</v>
      </c>
      <c r="D9453" s="10">
        <v>0</v>
      </c>
      <c r="E9453" s="10">
        <v>27</v>
      </c>
      <c r="F9453" s="10">
        <v>5</v>
      </c>
      <c r="G9453" s="10">
        <v>79336.61</v>
      </c>
      <c r="H9453" s="10">
        <v>1</v>
      </c>
      <c r="I9453" s="10">
        <v>1</v>
      </c>
      <c r="J9453" s="10">
        <v>1</v>
      </c>
      <c r="K9453" s="10">
        <v>26170.080000000002</v>
      </c>
      <c r="L9453">
        <v>0</v>
      </c>
      <c r="M9453">
        <f t="shared" si="294"/>
        <v>47112.616133523625</v>
      </c>
      <c r="N9453" t="str">
        <f t="shared" si="295"/>
        <v>0</v>
      </c>
    </row>
    <row r="9454" spans="1:14">
      <c r="A9454">
        <v>15641175</v>
      </c>
      <c r="B9454" s="10">
        <v>701</v>
      </c>
      <c r="C9454" s="10">
        <v>3</v>
      </c>
      <c r="D9454" s="10">
        <v>1</v>
      </c>
      <c r="E9454" s="10">
        <v>63</v>
      </c>
      <c r="F9454" s="10">
        <v>3</v>
      </c>
      <c r="G9454" s="10">
        <v>120916.52</v>
      </c>
      <c r="H9454" s="10">
        <v>3</v>
      </c>
      <c r="I9454" s="10">
        <v>0</v>
      </c>
      <c r="J9454" s="10">
        <v>0</v>
      </c>
      <c r="K9454" s="10">
        <v>144727.45000000001</v>
      </c>
      <c r="L9454">
        <v>1</v>
      </c>
      <c r="M9454">
        <f t="shared" si="294"/>
        <v>82755.897905028018</v>
      </c>
      <c r="N9454" t="str">
        <f t="shared" si="295"/>
        <v>0</v>
      </c>
    </row>
    <row r="9455" spans="1:14">
      <c r="A9455">
        <v>15692226</v>
      </c>
      <c r="B9455" s="10">
        <v>705</v>
      </c>
      <c r="C9455" s="10">
        <v>1</v>
      </c>
      <c r="D9455" s="10">
        <v>0</v>
      </c>
      <c r="E9455" s="10">
        <v>31</v>
      </c>
      <c r="F9455" s="10">
        <v>3</v>
      </c>
      <c r="G9455" s="10">
        <v>142905.51</v>
      </c>
      <c r="H9455" s="10">
        <v>1</v>
      </c>
      <c r="I9455" s="10">
        <v>1</v>
      </c>
      <c r="J9455" s="10">
        <v>1</v>
      </c>
      <c r="K9455" s="10">
        <v>58134.97</v>
      </c>
      <c r="L9455">
        <v>0</v>
      </c>
      <c r="M9455">
        <f t="shared" si="294"/>
        <v>85904.612739760574</v>
      </c>
      <c r="N9455" t="str">
        <f t="shared" si="295"/>
        <v>0</v>
      </c>
    </row>
    <row r="9456" spans="1:14">
      <c r="A9456">
        <v>15584156</v>
      </c>
      <c r="B9456" s="10">
        <v>593</v>
      </c>
      <c r="C9456" s="10">
        <v>2</v>
      </c>
      <c r="D9456" s="10">
        <v>1</v>
      </c>
      <c r="E9456" s="10">
        <v>27</v>
      </c>
      <c r="F9456" s="10">
        <v>10</v>
      </c>
      <c r="G9456" s="10">
        <v>0</v>
      </c>
      <c r="H9456" s="10">
        <v>3</v>
      </c>
      <c r="I9456" s="10">
        <v>0</v>
      </c>
      <c r="J9456" s="10">
        <v>0</v>
      </c>
      <c r="K9456" s="10">
        <v>94620</v>
      </c>
      <c r="L9456">
        <v>1</v>
      </c>
      <c r="M9456">
        <f t="shared" si="294"/>
        <v>10093.041857063015</v>
      </c>
      <c r="N9456" t="str">
        <f t="shared" si="295"/>
        <v>0</v>
      </c>
    </row>
    <row r="9457" spans="1:14">
      <c r="A9457">
        <v>15702656</v>
      </c>
      <c r="B9457" s="10">
        <v>651</v>
      </c>
      <c r="C9457" s="10">
        <v>1</v>
      </c>
      <c r="D9457" s="10">
        <v>0</v>
      </c>
      <c r="E9457" s="10">
        <v>33</v>
      </c>
      <c r="F9457" s="10">
        <v>1</v>
      </c>
      <c r="G9457" s="10">
        <v>96834.78</v>
      </c>
      <c r="H9457" s="10">
        <v>1</v>
      </c>
      <c r="I9457" s="10">
        <v>1</v>
      </c>
      <c r="J9457" s="10">
        <v>0</v>
      </c>
      <c r="K9457" s="10">
        <v>108764.69</v>
      </c>
      <c r="L9457">
        <v>0</v>
      </c>
      <c r="M9457">
        <f t="shared" si="294"/>
        <v>65554.098166187774</v>
      </c>
      <c r="N9457" t="str">
        <f t="shared" si="295"/>
        <v>0</v>
      </c>
    </row>
    <row r="9458" spans="1:14">
      <c r="A9458">
        <v>15606552</v>
      </c>
      <c r="B9458" s="10">
        <v>741</v>
      </c>
      <c r="C9458" s="10">
        <v>1</v>
      </c>
      <c r="D9458" s="10">
        <v>1</v>
      </c>
      <c r="E9458" s="10">
        <v>37</v>
      </c>
      <c r="F9458" s="10">
        <v>9</v>
      </c>
      <c r="G9458" s="10">
        <v>105261.75999999999</v>
      </c>
      <c r="H9458" s="10">
        <v>2</v>
      </c>
      <c r="I9458" s="10">
        <v>1</v>
      </c>
      <c r="J9458" s="10">
        <v>1</v>
      </c>
      <c r="K9458" s="10">
        <v>149503.54</v>
      </c>
      <c r="L9458">
        <v>0</v>
      </c>
      <c r="M9458">
        <f t="shared" si="294"/>
        <v>74553.127944489126</v>
      </c>
      <c r="N9458" t="str">
        <f t="shared" si="295"/>
        <v>0</v>
      </c>
    </row>
    <row r="9459" spans="1:14">
      <c r="A9459">
        <v>15687001</v>
      </c>
      <c r="B9459" s="10">
        <v>596</v>
      </c>
      <c r="C9459" s="10">
        <v>3</v>
      </c>
      <c r="D9459" s="10">
        <v>1</v>
      </c>
      <c r="E9459" s="10">
        <v>54</v>
      </c>
      <c r="F9459" s="10">
        <v>1</v>
      </c>
      <c r="G9459" s="10">
        <v>123544</v>
      </c>
      <c r="H9459" s="10">
        <v>1</v>
      </c>
      <c r="I9459" s="10">
        <v>1</v>
      </c>
      <c r="J9459" s="10">
        <v>1</v>
      </c>
      <c r="K9459" s="10">
        <v>120314.75</v>
      </c>
      <c r="L9459">
        <v>1</v>
      </c>
      <c r="M9459">
        <f t="shared" si="294"/>
        <v>81628.889712427932</v>
      </c>
      <c r="N9459" t="str">
        <f t="shared" si="295"/>
        <v>0</v>
      </c>
    </row>
    <row r="9460" spans="1:14">
      <c r="A9460">
        <v>15781903</v>
      </c>
      <c r="B9460" s="10">
        <v>581</v>
      </c>
      <c r="C9460" s="10">
        <v>3</v>
      </c>
      <c r="D9460" s="10">
        <v>1</v>
      </c>
      <c r="E9460" s="10">
        <v>41</v>
      </c>
      <c r="F9460" s="10">
        <v>2</v>
      </c>
      <c r="G9460" s="10">
        <v>127913.71</v>
      </c>
      <c r="H9460" s="10">
        <v>2</v>
      </c>
      <c r="I9460" s="10">
        <v>1</v>
      </c>
      <c r="J9460" s="10">
        <v>1</v>
      </c>
      <c r="K9460" s="10">
        <v>44205.95</v>
      </c>
      <c r="L9460">
        <v>0</v>
      </c>
      <c r="M9460">
        <f t="shared" si="294"/>
        <v>76050.294479493852</v>
      </c>
      <c r="N9460" t="str">
        <f t="shared" si="295"/>
        <v>0</v>
      </c>
    </row>
    <row r="9461" spans="1:14">
      <c r="A9461">
        <v>15731951</v>
      </c>
      <c r="B9461" s="10">
        <v>689</v>
      </c>
      <c r="C9461" s="10">
        <v>2</v>
      </c>
      <c r="D9461" s="10">
        <v>0</v>
      </c>
      <c r="E9461" s="10">
        <v>28</v>
      </c>
      <c r="F9461" s="10">
        <v>5</v>
      </c>
      <c r="G9461" s="10">
        <v>95328.6</v>
      </c>
      <c r="H9461" s="10">
        <v>1</v>
      </c>
      <c r="I9461" s="10">
        <v>1</v>
      </c>
      <c r="J9461" s="10">
        <v>0</v>
      </c>
      <c r="K9461" s="10">
        <v>6129.61</v>
      </c>
      <c r="L9461">
        <v>1</v>
      </c>
      <c r="M9461">
        <f t="shared" si="294"/>
        <v>53917.56088198517</v>
      </c>
      <c r="N9461" t="str">
        <f t="shared" si="295"/>
        <v>0</v>
      </c>
    </row>
    <row r="9462" spans="1:14">
      <c r="A9462">
        <v>15580953</v>
      </c>
      <c r="B9462" s="10">
        <v>544</v>
      </c>
      <c r="C9462" s="10">
        <v>1</v>
      </c>
      <c r="D9462" s="10">
        <v>1</v>
      </c>
      <c r="E9462" s="10">
        <v>30</v>
      </c>
      <c r="F9462" s="10">
        <v>4</v>
      </c>
      <c r="G9462" s="10">
        <v>73218.89</v>
      </c>
      <c r="H9462" s="10">
        <v>1</v>
      </c>
      <c r="I9462" s="10">
        <v>0</v>
      </c>
      <c r="J9462" s="10">
        <v>1</v>
      </c>
      <c r="K9462" s="10">
        <v>126796.69</v>
      </c>
      <c r="L9462">
        <v>0</v>
      </c>
      <c r="M9462">
        <f t="shared" si="294"/>
        <v>54266.728694186466</v>
      </c>
      <c r="N9462" t="str">
        <f t="shared" si="295"/>
        <v>0</v>
      </c>
    </row>
    <row r="9463" spans="1:14">
      <c r="A9463">
        <v>15810390</v>
      </c>
      <c r="B9463" s="10">
        <v>718</v>
      </c>
      <c r="C9463" s="10">
        <v>1</v>
      </c>
      <c r="D9463" s="10">
        <v>0</v>
      </c>
      <c r="E9463" s="10">
        <v>41</v>
      </c>
      <c r="F9463" s="10">
        <v>1</v>
      </c>
      <c r="G9463" s="10">
        <v>0</v>
      </c>
      <c r="H9463" s="10">
        <v>2</v>
      </c>
      <c r="I9463" s="10">
        <v>0</v>
      </c>
      <c r="J9463" s="10">
        <v>1</v>
      </c>
      <c r="K9463" s="10">
        <v>27509.52</v>
      </c>
      <c r="L9463">
        <v>1</v>
      </c>
      <c r="M9463">
        <f t="shared" si="294"/>
        <v>3059.5120244800928</v>
      </c>
      <c r="N9463" t="str">
        <f t="shared" si="295"/>
        <v>0</v>
      </c>
    </row>
    <row r="9464" spans="1:14">
      <c r="A9464">
        <v>15628274</v>
      </c>
      <c r="B9464" s="10">
        <v>583</v>
      </c>
      <c r="C9464" s="10">
        <v>3</v>
      </c>
      <c r="D9464" s="10">
        <v>1</v>
      </c>
      <c r="E9464" s="10">
        <v>35</v>
      </c>
      <c r="F9464" s="10">
        <v>8</v>
      </c>
      <c r="G9464" s="10">
        <v>149995.72</v>
      </c>
      <c r="H9464" s="10">
        <v>2</v>
      </c>
      <c r="I9464" s="10">
        <v>1</v>
      </c>
      <c r="J9464" s="10">
        <v>0</v>
      </c>
      <c r="K9464" s="10">
        <v>42143.55</v>
      </c>
      <c r="L9464">
        <v>0</v>
      </c>
      <c r="M9464">
        <f t="shared" si="294"/>
        <v>88135.238526757152</v>
      </c>
      <c r="N9464" t="str">
        <f t="shared" si="295"/>
        <v>0</v>
      </c>
    </row>
    <row r="9465" spans="1:14">
      <c r="A9465">
        <v>15615444</v>
      </c>
      <c r="B9465" s="10">
        <v>663</v>
      </c>
      <c r="C9465" s="10">
        <v>3</v>
      </c>
      <c r="D9465" s="10">
        <v>1</v>
      </c>
      <c r="E9465" s="10">
        <v>28</v>
      </c>
      <c r="F9465" s="10">
        <v>8</v>
      </c>
      <c r="G9465" s="10">
        <v>123674.28</v>
      </c>
      <c r="H9465" s="10">
        <v>2</v>
      </c>
      <c r="I9465" s="10">
        <v>1</v>
      </c>
      <c r="J9465" s="10">
        <v>1</v>
      </c>
      <c r="K9465" s="10">
        <v>87985.2</v>
      </c>
      <c r="L9465">
        <v>0</v>
      </c>
      <c r="M9465">
        <f t="shared" si="294"/>
        <v>78319.492494891485</v>
      </c>
      <c r="N9465" t="str">
        <f t="shared" si="295"/>
        <v>0</v>
      </c>
    </row>
    <row r="9466" spans="1:14">
      <c r="A9466">
        <v>15784010</v>
      </c>
      <c r="B9466" s="10">
        <v>666</v>
      </c>
      <c r="C9466" s="10">
        <v>3</v>
      </c>
      <c r="D9466" s="10">
        <v>1</v>
      </c>
      <c r="E9466" s="10">
        <v>33</v>
      </c>
      <c r="F9466" s="10">
        <v>2</v>
      </c>
      <c r="G9466" s="10">
        <v>124125.26</v>
      </c>
      <c r="H9466" s="10">
        <v>1</v>
      </c>
      <c r="I9466" s="10">
        <v>1</v>
      </c>
      <c r="J9466" s="10">
        <v>0</v>
      </c>
      <c r="K9466" s="10">
        <v>81884.800000000003</v>
      </c>
      <c r="L9466">
        <v>0</v>
      </c>
      <c r="M9466">
        <f t="shared" si="294"/>
        <v>77932.663462932789</v>
      </c>
      <c r="N9466" t="str">
        <f t="shared" si="295"/>
        <v>0</v>
      </c>
    </row>
    <row r="9467" spans="1:14">
      <c r="A9467">
        <v>15571586</v>
      </c>
      <c r="B9467" s="10">
        <v>524</v>
      </c>
      <c r="C9467" s="10">
        <v>2</v>
      </c>
      <c r="D9467" s="10">
        <v>1</v>
      </c>
      <c r="E9467" s="10">
        <v>29</v>
      </c>
      <c r="F9467" s="10">
        <v>3</v>
      </c>
      <c r="G9467" s="10">
        <v>159035.45000000001</v>
      </c>
      <c r="H9467" s="10">
        <v>1</v>
      </c>
      <c r="I9467" s="10">
        <v>1</v>
      </c>
      <c r="J9467" s="10">
        <v>0</v>
      </c>
      <c r="K9467" s="10">
        <v>2705.31</v>
      </c>
      <c r="L9467">
        <v>1</v>
      </c>
      <c r="M9467">
        <f t="shared" si="294"/>
        <v>89011.129578694177</v>
      </c>
      <c r="N9467" t="str">
        <f t="shared" si="295"/>
        <v>0</v>
      </c>
    </row>
    <row r="9468" spans="1:14">
      <c r="A9468">
        <v>15748616</v>
      </c>
      <c r="B9468" s="10">
        <v>599</v>
      </c>
      <c r="C9468" s="10">
        <v>1</v>
      </c>
      <c r="D9468" s="10">
        <v>1</v>
      </c>
      <c r="E9468" s="10">
        <v>27</v>
      </c>
      <c r="F9468" s="10">
        <v>5</v>
      </c>
      <c r="G9468" s="10">
        <v>0</v>
      </c>
      <c r="H9468" s="10">
        <v>2</v>
      </c>
      <c r="I9468" s="10">
        <v>1</v>
      </c>
      <c r="J9468" s="10">
        <v>0</v>
      </c>
      <c r="K9468" s="10">
        <v>30546.400000000001</v>
      </c>
      <c r="L9468">
        <v>0</v>
      </c>
      <c r="M9468">
        <f t="shared" si="294"/>
        <v>3352.6034871131842</v>
      </c>
      <c r="N9468" t="str">
        <f t="shared" si="295"/>
        <v>0</v>
      </c>
    </row>
    <row r="9469" spans="1:14">
      <c r="A9469">
        <v>15769402</v>
      </c>
      <c r="B9469" s="10">
        <v>667</v>
      </c>
      <c r="C9469" s="10">
        <v>1</v>
      </c>
      <c r="D9469" s="10">
        <v>1</v>
      </c>
      <c r="E9469" s="10">
        <v>27</v>
      </c>
      <c r="F9469" s="10">
        <v>7</v>
      </c>
      <c r="G9469" s="10">
        <v>156811.74</v>
      </c>
      <c r="H9469" s="10">
        <v>1</v>
      </c>
      <c r="I9469" s="10">
        <v>1</v>
      </c>
      <c r="J9469" s="10">
        <v>1</v>
      </c>
      <c r="K9469" s="10">
        <v>149402.59</v>
      </c>
      <c r="L9469">
        <v>0</v>
      </c>
      <c r="M9469">
        <f t="shared" si="294"/>
        <v>103251.33720064322</v>
      </c>
      <c r="N9469" t="str">
        <f t="shared" si="295"/>
        <v>0</v>
      </c>
    </row>
    <row r="9470" spans="1:14">
      <c r="A9470">
        <v>15739248</v>
      </c>
      <c r="B9470" s="10">
        <v>727</v>
      </c>
      <c r="C9470" s="10">
        <v>1</v>
      </c>
      <c r="D9470" s="10">
        <v>1</v>
      </c>
      <c r="E9470" s="10">
        <v>52</v>
      </c>
      <c r="F9470" s="10">
        <v>4</v>
      </c>
      <c r="G9470" s="10">
        <v>0</v>
      </c>
      <c r="H9470" s="10">
        <v>2</v>
      </c>
      <c r="I9470" s="10">
        <v>1</v>
      </c>
      <c r="J9470" s="10">
        <v>1</v>
      </c>
      <c r="K9470" s="10">
        <v>118429.02</v>
      </c>
      <c r="L9470">
        <v>0</v>
      </c>
      <c r="M9470">
        <f t="shared" si="294"/>
        <v>12628.111010445855</v>
      </c>
      <c r="N9470" t="str">
        <f t="shared" si="295"/>
        <v>0</v>
      </c>
    </row>
    <row r="9471" spans="1:14">
      <c r="A9471">
        <v>15603481</v>
      </c>
      <c r="B9471" s="10">
        <v>689</v>
      </c>
      <c r="C9471" s="10">
        <v>2</v>
      </c>
      <c r="D9471" s="10">
        <v>0</v>
      </c>
      <c r="E9471" s="10">
        <v>55</v>
      </c>
      <c r="F9471" s="10">
        <v>4</v>
      </c>
      <c r="G9471" s="10">
        <v>0</v>
      </c>
      <c r="H9471" s="10">
        <v>2</v>
      </c>
      <c r="I9471" s="10">
        <v>1</v>
      </c>
      <c r="J9471" s="10">
        <v>1</v>
      </c>
      <c r="K9471" s="10">
        <v>58442.25</v>
      </c>
      <c r="L9471">
        <v>0</v>
      </c>
      <c r="M9471">
        <f t="shared" si="294"/>
        <v>6301.0960335830987</v>
      </c>
      <c r="N9471" t="str">
        <f t="shared" si="295"/>
        <v>0</v>
      </c>
    </row>
    <row r="9472" spans="1:14">
      <c r="A9472">
        <v>15723604</v>
      </c>
      <c r="B9472" s="10">
        <v>639</v>
      </c>
      <c r="C9472" s="10">
        <v>1</v>
      </c>
      <c r="D9472" s="10">
        <v>1</v>
      </c>
      <c r="E9472" s="10">
        <v>39</v>
      </c>
      <c r="F9472" s="10">
        <v>6</v>
      </c>
      <c r="G9472" s="10">
        <v>150555.82999999999</v>
      </c>
      <c r="H9472" s="10">
        <v>1</v>
      </c>
      <c r="I9472" s="10">
        <v>1</v>
      </c>
      <c r="J9472" s="10">
        <v>0</v>
      </c>
      <c r="K9472" s="10">
        <v>30414.17</v>
      </c>
      <c r="L9472">
        <v>0</v>
      </c>
      <c r="M9472">
        <f t="shared" si="294"/>
        <v>87226.830581409638</v>
      </c>
      <c r="N9472" t="str">
        <f t="shared" si="295"/>
        <v>0</v>
      </c>
    </row>
    <row r="9473" spans="1:14">
      <c r="A9473">
        <v>15797822</v>
      </c>
      <c r="B9473" s="10">
        <v>678</v>
      </c>
      <c r="C9473" s="10">
        <v>1</v>
      </c>
      <c r="D9473" s="10">
        <v>1</v>
      </c>
      <c r="E9473" s="10">
        <v>28</v>
      </c>
      <c r="F9473" s="10">
        <v>2</v>
      </c>
      <c r="G9473" s="10">
        <v>109137.12</v>
      </c>
      <c r="H9473" s="10">
        <v>1</v>
      </c>
      <c r="I9473" s="10">
        <v>1</v>
      </c>
      <c r="J9473" s="10">
        <v>1</v>
      </c>
      <c r="K9473" s="10">
        <v>58814.41</v>
      </c>
      <c r="L9473">
        <v>0</v>
      </c>
      <c r="M9473">
        <f t="shared" si="294"/>
        <v>67157.369085632788</v>
      </c>
      <c r="N9473" t="str">
        <f t="shared" si="295"/>
        <v>0</v>
      </c>
    </row>
    <row r="9474" spans="1:14">
      <c r="A9474">
        <v>15665064</v>
      </c>
      <c r="B9474" s="10">
        <v>523</v>
      </c>
      <c r="C9474" s="10">
        <v>1</v>
      </c>
      <c r="D9474" s="10">
        <v>1</v>
      </c>
      <c r="E9474" s="10">
        <v>36</v>
      </c>
      <c r="F9474" s="10">
        <v>8</v>
      </c>
      <c r="G9474" s="10">
        <v>158351.01999999999</v>
      </c>
      <c r="H9474" s="10">
        <v>2</v>
      </c>
      <c r="I9474" s="10">
        <v>1</v>
      </c>
      <c r="J9474" s="10">
        <v>0</v>
      </c>
      <c r="K9474" s="10">
        <v>155304.53</v>
      </c>
      <c r="L9474">
        <v>0</v>
      </c>
      <c r="M9474">
        <f t="shared" si="294"/>
        <v>104689.05038791707</v>
      </c>
      <c r="N9474" t="str">
        <f t="shared" si="295"/>
        <v>0</v>
      </c>
    </row>
    <row r="9475" spans="1:14">
      <c r="A9475">
        <v>15640580</v>
      </c>
      <c r="B9475" s="10">
        <v>650</v>
      </c>
      <c r="C9475" s="10">
        <v>1</v>
      </c>
      <c r="D9475" s="10">
        <v>0</v>
      </c>
      <c r="E9475" s="10">
        <v>47</v>
      </c>
      <c r="F9475" s="10">
        <v>9</v>
      </c>
      <c r="G9475" s="10">
        <v>0</v>
      </c>
      <c r="H9475" s="10">
        <v>1</v>
      </c>
      <c r="I9475" s="10">
        <v>1</v>
      </c>
      <c r="J9475" s="10">
        <v>0</v>
      </c>
      <c r="K9475" s="10">
        <v>187943.6</v>
      </c>
      <c r="L9475">
        <v>0</v>
      </c>
      <c r="M9475">
        <f t="shared" si="294"/>
        <v>19926.73081086505</v>
      </c>
      <c r="N9475" t="str">
        <f t="shared" si="295"/>
        <v>0</v>
      </c>
    </row>
    <row r="9476" spans="1:14">
      <c r="A9476">
        <v>15581089</v>
      </c>
      <c r="B9476" s="10">
        <v>744</v>
      </c>
      <c r="C9476" s="10">
        <v>2</v>
      </c>
      <c r="D9476" s="10">
        <v>1</v>
      </c>
      <c r="E9476" s="10">
        <v>35</v>
      </c>
      <c r="F9476" s="10">
        <v>7</v>
      </c>
      <c r="G9476" s="10">
        <v>0</v>
      </c>
      <c r="H9476" s="10">
        <v>2</v>
      </c>
      <c r="I9476" s="10">
        <v>1</v>
      </c>
      <c r="J9476" s="10">
        <v>1</v>
      </c>
      <c r="K9476" s="10">
        <v>43036.6</v>
      </c>
      <c r="L9476">
        <v>0</v>
      </c>
      <c r="M9476">
        <f t="shared" si="294"/>
        <v>4699.439970985728</v>
      </c>
      <c r="N9476" t="str">
        <f t="shared" si="295"/>
        <v>0</v>
      </c>
    </row>
    <row r="9477" spans="1:14">
      <c r="A9477">
        <v>15728605</v>
      </c>
      <c r="B9477" s="10">
        <v>697</v>
      </c>
      <c r="C9477" s="10">
        <v>1</v>
      </c>
      <c r="D9477" s="10">
        <v>1</v>
      </c>
      <c r="E9477" s="10">
        <v>40</v>
      </c>
      <c r="F9477" s="10">
        <v>4</v>
      </c>
      <c r="G9477" s="10">
        <v>0</v>
      </c>
      <c r="H9477" s="10">
        <v>2</v>
      </c>
      <c r="I9477" s="10">
        <v>0</v>
      </c>
      <c r="J9477" s="10">
        <v>1</v>
      </c>
      <c r="K9477" s="10">
        <v>26543.279999999999</v>
      </c>
      <c r="L9477">
        <v>0</v>
      </c>
      <c r="M9477">
        <f t="shared" si="294"/>
        <v>2950.9916800258648</v>
      </c>
      <c r="N9477" t="str">
        <f t="shared" si="295"/>
        <v>0</v>
      </c>
    </row>
    <row r="9478" spans="1:14">
      <c r="A9478">
        <v>15737385</v>
      </c>
      <c r="B9478" s="10">
        <v>800</v>
      </c>
      <c r="C9478" s="10">
        <v>2</v>
      </c>
      <c r="D9478" s="10">
        <v>0</v>
      </c>
      <c r="E9478" s="10">
        <v>46</v>
      </c>
      <c r="F9478" s="10">
        <v>6</v>
      </c>
      <c r="G9478" s="10">
        <v>0</v>
      </c>
      <c r="H9478" s="10">
        <v>2</v>
      </c>
      <c r="I9478" s="10">
        <v>1</v>
      </c>
      <c r="J9478" s="10">
        <v>0</v>
      </c>
      <c r="K9478" s="10">
        <v>171928.04</v>
      </c>
      <c r="L9478">
        <v>0</v>
      </c>
      <c r="M9478">
        <f t="shared" si="294"/>
        <v>18280.657622625986</v>
      </c>
      <c r="N9478" t="str">
        <f t="shared" si="295"/>
        <v>0</v>
      </c>
    </row>
    <row r="9479" spans="1:14">
      <c r="A9479">
        <v>15714789</v>
      </c>
      <c r="B9479" s="10">
        <v>664</v>
      </c>
      <c r="C9479" s="10">
        <v>1</v>
      </c>
      <c r="D9479" s="10">
        <v>1</v>
      </c>
      <c r="E9479" s="10">
        <v>24</v>
      </c>
      <c r="F9479" s="10">
        <v>7</v>
      </c>
      <c r="G9479" s="10">
        <v>0</v>
      </c>
      <c r="H9479" s="10">
        <v>1</v>
      </c>
      <c r="I9479" s="10">
        <v>0</v>
      </c>
      <c r="J9479" s="10">
        <v>1</v>
      </c>
      <c r="K9479" s="10">
        <v>35611.35</v>
      </c>
      <c r="L9479">
        <v>0</v>
      </c>
      <c r="M9479">
        <f t="shared" si="294"/>
        <v>3902.4478374686023</v>
      </c>
      <c r="N9479" t="str">
        <f t="shared" si="295"/>
        <v>0</v>
      </c>
    </row>
    <row r="9480" spans="1:14">
      <c r="A9480">
        <v>15786035</v>
      </c>
      <c r="B9480" s="10">
        <v>740</v>
      </c>
      <c r="C9480" s="10">
        <v>1</v>
      </c>
      <c r="D9480" s="10">
        <v>1</v>
      </c>
      <c r="E9480" s="10">
        <v>39</v>
      </c>
      <c r="F9480" s="10">
        <v>9</v>
      </c>
      <c r="G9480" s="10">
        <v>0</v>
      </c>
      <c r="H9480" s="10">
        <v>2</v>
      </c>
      <c r="I9480" s="10">
        <v>1</v>
      </c>
      <c r="J9480" s="10">
        <v>0</v>
      </c>
      <c r="K9480" s="10">
        <v>19047.23</v>
      </c>
      <c r="L9480">
        <v>0</v>
      </c>
      <c r="M9480">
        <f t="shared" si="294"/>
        <v>2169.7928595595827</v>
      </c>
      <c r="N9480" t="str">
        <f t="shared" si="295"/>
        <v>0</v>
      </c>
    </row>
    <row r="9481" spans="1:14">
      <c r="A9481">
        <v>15815259</v>
      </c>
      <c r="B9481" s="10">
        <v>835</v>
      </c>
      <c r="C9481" s="10">
        <v>1</v>
      </c>
      <c r="D9481" s="10">
        <v>0</v>
      </c>
      <c r="E9481" s="10">
        <v>56</v>
      </c>
      <c r="F9481" s="10">
        <v>2</v>
      </c>
      <c r="G9481" s="10">
        <v>0</v>
      </c>
      <c r="H9481" s="10">
        <v>2</v>
      </c>
      <c r="I9481" s="10">
        <v>1</v>
      </c>
      <c r="J9481" s="10">
        <v>1</v>
      </c>
      <c r="K9481" s="10">
        <v>39820.129999999997</v>
      </c>
      <c r="L9481">
        <v>0</v>
      </c>
      <c r="M9481">
        <f t="shared" si="294"/>
        <v>4378.443222793634</v>
      </c>
      <c r="N9481" t="str">
        <f t="shared" si="295"/>
        <v>0</v>
      </c>
    </row>
    <row r="9482" spans="1:14">
      <c r="A9482">
        <v>15592716</v>
      </c>
      <c r="B9482" s="10">
        <v>559</v>
      </c>
      <c r="C9482" s="10">
        <v>1</v>
      </c>
      <c r="D9482" s="10">
        <v>1</v>
      </c>
      <c r="E9482" s="10">
        <v>52</v>
      </c>
      <c r="F9482" s="10">
        <v>2</v>
      </c>
      <c r="G9482" s="10">
        <v>0</v>
      </c>
      <c r="H9482" s="10">
        <v>1</v>
      </c>
      <c r="I9482" s="10">
        <v>1</v>
      </c>
      <c r="J9482" s="10">
        <v>0</v>
      </c>
      <c r="K9482" s="10">
        <v>129013.59</v>
      </c>
      <c r="L9482">
        <v>1</v>
      </c>
      <c r="M9482">
        <f t="shared" si="294"/>
        <v>13702.419267689973</v>
      </c>
      <c r="N9482" t="str">
        <f t="shared" si="295"/>
        <v>0</v>
      </c>
    </row>
    <row r="9483" spans="1:14">
      <c r="A9483">
        <v>15734850</v>
      </c>
      <c r="B9483" s="10">
        <v>676</v>
      </c>
      <c r="C9483" s="10">
        <v>2</v>
      </c>
      <c r="D9483" s="10">
        <v>1</v>
      </c>
      <c r="E9483" s="10">
        <v>36</v>
      </c>
      <c r="F9483" s="10">
        <v>1</v>
      </c>
      <c r="G9483" s="10">
        <v>82729.490000000005</v>
      </c>
      <c r="H9483" s="10">
        <v>1</v>
      </c>
      <c r="I9483" s="10">
        <v>1</v>
      </c>
      <c r="J9483" s="10">
        <v>0</v>
      </c>
      <c r="K9483" s="10">
        <v>113810.12</v>
      </c>
      <c r="L9483">
        <v>0</v>
      </c>
      <c r="M9483">
        <f t="shared" si="294"/>
        <v>58232.058381873678</v>
      </c>
      <c r="N9483" t="str">
        <f t="shared" si="295"/>
        <v>0</v>
      </c>
    </row>
    <row r="9484" spans="1:14">
      <c r="A9484">
        <v>15638047</v>
      </c>
      <c r="B9484" s="10">
        <v>613</v>
      </c>
      <c r="C9484" s="10">
        <v>3</v>
      </c>
      <c r="D9484" s="10">
        <v>0</v>
      </c>
      <c r="E9484" s="10">
        <v>45</v>
      </c>
      <c r="F9484" s="10">
        <v>9</v>
      </c>
      <c r="G9484" s="10">
        <v>142765.24</v>
      </c>
      <c r="H9484" s="10">
        <v>2</v>
      </c>
      <c r="I9484" s="10">
        <v>1</v>
      </c>
      <c r="J9484" s="10">
        <v>0</v>
      </c>
      <c r="K9484" s="10">
        <v>34749.65</v>
      </c>
      <c r="L9484">
        <v>0</v>
      </c>
      <c r="M9484">
        <f t="shared" si="294"/>
        <v>83330.652874652485</v>
      </c>
      <c r="N9484" t="str">
        <f t="shared" si="295"/>
        <v>0</v>
      </c>
    </row>
    <row r="9485" spans="1:14">
      <c r="A9485">
        <v>15674573</v>
      </c>
      <c r="B9485" s="10">
        <v>713</v>
      </c>
      <c r="C9485" s="10">
        <v>1</v>
      </c>
      <c r="D9485" s="10">
        <v>0</v>
      </c>
      <c r="E9485" s="10">
        <v>25</v>
      </c>
      <c r="F9485" s="10">
        <v>4</v>
      </c>
      <c r="G9485" s="10">
        <v>121172.97</v>
      </c>
      <c r="H9485" s="10">
        <v>1</v>
      </c>
      <c r="I9485" s="10">
        <v>1</v>
      </c>
      <c r="J9485" s="10">
        <v>1</v>
      </c>
      <c r="K9485" s="10">
        <v>56268.98</v>
      </c>
      <c r="L9485">
        <v>0</v>
      </c>
      <c r="M9485">
        <f t="shared" si="294"/>
        <v>73603.518034714696</v>
      </c>
      <c r="N9485" t="str">
        <f t="shared" si="295"/>
        <v>0</v>
      </c>
    </row>
    <row r="9486" spans="1:14">
      <c r="A9486">
        <v>15694859</v>
      </c>
      <c r="B9486" s="10">
        <v>751</v>
      </c>
      <c r="C9486" s="10">
        <v>3</v>
      </c>
      <c r="D9486" s="10">
        <v>0</v>
      </c>
      <c r="E9486" s="10">
        <v>28</v>
      </c>
      <c r="F9486" s="10">
        <v>10</v>
      </c>
      <c r="G9486" s="10">
        <v>132932.14000000001</v>
      </c>
      <c r="H9486" s="10">
        <v>2</v>
      </c>
      <c r="I9486" s="10">
        <v>1</v>
      </c>
      <c r="J9486" s="10">
        <v>1</v>
      </c>
      <c r="K9486" s="10">
        <v>46630.47</v>
      </c>
      <c r="L9486">
        <v>0</v>
      </c>
      <c r="M9486">
        <f t="shared" si="294"/>
        <v>79143.936703834304</v>
      </c>
      <c r="N9486" t="str">
        <f t="shared" si="295"/>
        <v>0</v>
      </c>
    </row>
    <row r="9487" spans="1:14">
      <c r="A9487">
        <v>15776404</v>
      </c>
      <c r="B9487" s="10">
        <v>523</v>
      </c>
      <c r="C9487" s="10">
        <v>1</v>
      </c>
      <c r="D9487" s="10">
        <v>1</v>
      </c>
      <c r="E9487" s="10">
        <v>22</v>
      </c>
      <c r="F9487" s="10">
        <v>8</v>
      </c>
      <c r="G9487" s="10">
        <v>123374.46</v>
      </c>
      <c r="H9487" s="10">
        <v>1</v>
      </c>
      <c r="I9487" s="10">
        <v>1</v>
      </c>
      <c r="J9487" s="10">
        <v>1</v>
      </c>
      <c r="K9487" s="10">
        <v>124906.59</v>
      </c>
      <c r="L9487">
        <v>0</v>
      </c>
      <c r="M9487">
        <f t="shared" si="294"/>
        <v>82007.180563705391</v>
      </c>
      <c r="N9487" t="str">
        <f t="shared" si="295"/>
        <v>0</v>
      </c>
    </row>
    <row r="9488" spans="1:14">
      <c r="A9488">
        <v>15579345</v>
      </c>
      <c r="B9488" s="10">
        <v>775</v>
      </c>
      <c r="C9488" s="10">
        <v>3</v>
      </c>
      <c r="D9488" s="10">
        <v>0</v>
      </c>
      <c r="E9488" s="10">
        <v>74</v>
      </c>
      <c r="F9488" s="10">
        <v>0</v>
      </c>
      <c r="G9488" s="10">
        <v>161371.5</v>
      </c>
      <c r="H9488" s="10">
        <v>1</v>
      </c>
      <c r="I9488" s="10">
        <v>1</v>
      </c>
      <c r="J9488" s="10">
        <v>1</v>
      </c>
      <c r="K9488" s="10">
        <v>134869.93</v>
      </c>
      <c r="L9488">
        <v>0</v>
      </c>
      <c r="M9488">
        <f t="shared" ref="M9488:M9551" si="296">SUMPRODUCT(Weights,B9488:K9488)</f>
        <v>104274.77752028833</v>
      </c>
      <c r="N9488" t="str">
        <f t="shared" ref="N9488:N9551" si="297">IF(M9488&lt;Cutoff,"0","1")</f>
        <v>0</v>
      </c>
    </row>
    <row r="9489" spans="1:14">
      <c r="A9489">
        <v>15690733</v>
      </c>
      <c r="B9489" s="10">
        <v>608</v>
      </c>
      <c r="C9489" s="10">
        <v>2</v>
      </c>
      <c r="D9489" s="10">
        <v>1</v>
      </c>
      <c r="E9489" s="10">
        <v>45</v>
      </c>
      <c r="F9489" s="10">
        <v>4</v>
      </c>
      <c r="G9489" s="10">
        <v>0</v>
      </c>
      <c r="H9489" s="10">
        <v>2</v>
      </c>
      <c r="I9489" s="10">
        <v>0</v>
      </c>
      <c r="J9489" s="10">
        <v>0</v>
      </c>
      <c r="K9489" s="10">
        <v>36697.480000000003</v>
      </c>
      <c r="L9489">
        <v>1</v>
      </c>
      <c r="M9489">
        <f t="shared" si="296"/>
        <v>3995.958878509121</v>
      </c>
      <c r="N9489" t="str">
        <f t="shared" si="297"/>
        <v>0</v>
      </c>
    </row>
    <row r="9490" spans="1:14">
      <c r="A9490">
        <v>15631481</v>
      </c>
      <c r="B9490" s="10">
        <v>673</v>
      </c>
      <c r="C9490" s="10">
        <v>1</v>
      </c>
      <c r="D9490" s="10">
        <v>1</v>
      </c>
      <c r="E9490" s="10">
        <v>51</v>
      </c>
      <c r="F9490" s="10">
        <v>8</v>
      </c>
      <c r="G9490" s="10">
        <v>79563.360000000001</v>
      </c>
      <c r="H9490" s="10">
        <v>2</v>
      </c>
      <c r="I9490" s="10">
        <v>1</v>
      </c>
      <c r="J9490" s="10">
        <v>1</v>
      </c>
      <c r="K9490" s="10">
        <v>172200.91</v>
      </c>
      <c r="L9490">
        <v>0</v>
      </c>
      <c r="M9490">
        <f t="shared" si="296"/>
        <v>62602.56024942518</v>
      </c>
      <c r="N9490" t="str">
        <f t="shared" si="297"/>
        <v>0</v>
      </c>
    </row>
    <row r="9491" spans="1:14">
      <c r="A9491">
        <v>15620988</v>
      </c>
      <c r="B9491" s="10">
        <v>616</v>
      </c>
      <c r="C9491" s="10">
        <v>1</v>
      </c>
      <c r="D9491" s="10">
        <v>1</v>
      </c>
      <c r="E9491" s="10">
        <v>46</v>
      </c>
      <c r="F9491" s="10">
        <v>2</v>
      </c>
      <c r="G9491" s="10">
        <v>0</v>
      </c>
      <c r="H9491" s="10">
        <v>2</v>
      </c>
      <c r="I9491" s="10">
        <v>1</v>
      </c>
      <c r="J9491" s="10">
        <v>0</v>
      </c>
      <c r="K9491" s="10">
        <v>137136.46</v>
      </c>
      <c r="L9491">
        <v>0</v>
      </c>
      <c r="M9491">
        <f t="shared" si="296"/>
        <v>14573.945125970056</v>
      </c>
      <c r="N9491" t="str">
        <f t="shared" si="297"/>
        <v>0</v>
      </c>
    </row>
    <row r="9492" spans="1:14">
      <c r="A9492">
        <v>15571529</v>
      </c>
      <c r="B9492" s="10">
        <v>650</v>
      </c>
      <c r="C9492" s="10">
        <v>3</v>
      </c>
      <c r="D9492" s="10">
        <v>0</v>
      </c>
      <c r="E9492" s="10">
        <v>48</v>
      </c>
      <c r="F9492" s="10">
        <v>7</v>
      </c>
      <c r="G9492" s="10">
        <v>138232.24</v>
      </c>
      <c r="H9492" s="10">
        <v>1</v>
      </c>
      <c r="I9492" s="10">
        <v>1</v>
      </c>
      <c r="J9492" s="10">
        <v>0</v>
      </c>
      <c r="K9492" s="10">
        <v>57594.78</v>
      </c>
      <c r="L9492">
        <v>0</v>
      </c>
      <c r="M9492">
        <f t="shared" si="296"/>
        <v>83220.69902076642</v>
      </c>
      <c r="N9492" t="str">
        <f t="shared" si="297"/>
        <v>0</v>
      </c>
    </row>
    <row r="9493" spans="1:14">
      <c r="A9493">
        <v>15592104</v>
      </c>
      <c r="B9493" s="10">
        <v>655</v>
      </c>
      <c r="C9493" s="10">
        <v>1</v>
      </c>
      <c r="D9493" s="10">
        <v>0</v>
      </c>
      <c r="E9493" s="10">
        <v>41</v>
      </c>
      <c r="F9493" s="10">
        <v>5</v>
      </c>
      <c r="G9493" s="10">
        <v>0</v>
      </c>
      <c r="H9493" s="10">
        <v>1</v>
      </c>
      <c r="I9493" s="10">
        <v>0</v>
      </c>
      <c r="J9493" s="10">
        <v>0</v>
      </c>
      <c r="K9493" s="10">
        <v>36548</v>
      </c>
      <c r="L9493">
        <v>1</v>
      </c>
      <c r="M9493">
        <f t="shared" si="296"/>
        <v>3993.2907173355952</v>
      </c>
      <c r="N9493" t="str">
        <f t="shared" si="297"/>
        <v>0</v>
      </c>
    </row>
    <row r="9494" spans="1:14">
      <c r="A9494">
        <v>15651900</v>
      </c>
      <c r="B9494" s="10">
        <v>782</v>
      </c>
      <c r="C9494" s="10">
        <v>3</v>
      </c>
      <c r="D9494" s="10">
        <v>0</v>
      </c>
      <c r="E9494" s="10">
        <v>53</v>
      </c>
      <c r="F9494" s="10">
        <v>1</v>
      </c>
      <c r="G9494" s="10">
        <v>81571.05</v>
      </c>
      <c r="H9494" s="10">
        <v>1</v>
      </c>
      <c r="I9494" s="10">
        <v>1</v>
      </c>
      <c r="J9494" s="10">
        <v>0</v>
      </c>
      <c r="K9494" s="10">
        <v>182960.46</v>
      </c>
      <c r="L9494">
        <v>1</v>
      </c>
      <c r="M9494">
        <f t="shared" si="296"/>
        <v>64887.012138726845</v>
      </c>
      <c r="N9494" t="str">
        <f t="shared" si="297"/>
        <v>0</v>
      </c>
    </row>
    <row r="9495" spans="1:14">
      <c r="A9495">
        <v>15596212</v>
      </c>
      <c r="B9495" s="10">
        <v>781</v>
      </c>
      <c r="C9495" s="10">
        <v>2</v>
      </c>
      <c r="D9495" s="10">
        <v>1</v>
      </c>
      <c r="E9495" s="10">
        <v>35</v>
      </c>
      <c r="F9495" s="10">
        <v>1</v>
      </c>
      <c r="G9495" s="10">
        <v>0</v>
      </c>
      <c r="H9495" s="10">
        <v>2</v>
      </c>
      <c r="I9495" s="10">
        <v>0</v>
      </c>
      <c r="J9495" s="10">
        <v>0</v>
      </c>
      <c r="K9495" s="10">
        <v>42117.9</v>
      </c>
      <c r="L9495">
        <v>0</v>
      </c>
      <c r="M9495">
        <f t="shared" si="296"/>
        <v>4616.9617036021182</v>
      </c>
      <c r="N9495" t="str">
        <f t="shared" si="297"/>
        <v>0</v>
      </c>
    </row>
    <row r="9496" spans="1:14">
      <c r="A9496">
        <v>15710687</v>
      </c>
      <c r="B9496" s="10">
        <v>593</v>
      </c>
      <c r="C9496" s="10">
        <v>1</v>
      </c>
      <c r="D9496" s="10">
        <v>0</v>
      </c>
      <c r="E9496" s="10">
        <v>33</v>
      </c>
      <c r="F9496" s="10">
        <v>0</v>
      </c>
      <c r="G9496" s="10">
        <v>95927.039999999994</v>
      </c>
      <c r="H9496" s="10">
        <v>1</v>
      </c>
      <c r="I9496" s="10">
        <v>1</v>
      </c>
      <c r="J9496" s="10">
        <v>0</v>
      </c>
      <c r="K9496" s="10">
        <v>199478.05</v>
      </c>
      <c r="L9496">
        <v>0</v>
      </c>
      <c r="M9496">
        <f t="shared" si="296"/>
        <v>74585.384907501313</v>
      </c>
      <c r="N9496" t="str">
        <f t="shared" si="297"/>
        <v>0</v>
      </c>
    </row>
    <row r="9497" spans="1:14">
      <c r="A9497">
        <v>15613787</v>
      </c>
      <c r="B9497" s="10">
        <v>505</v>
      </c>
      <c r="C9497" s="10">
        <v>2</v>
      </c>
      <c r="D9497" s="10">
        <v>1</v>
      </c>
      <c r="E9497" s="10">
        <v>35</v>
      </c>
      <c r="F9497" s="10">
        <v>8</v>
      </c>
      <c r="G9497" s="10">
        <v>116932.59</v>
      </c>
      <c r="H9497" s="10">
        <v>1</v>
      </c>
      <c r="I9497" s="10">
        <v>1</v>
      </c>
      <c r="J9497" s="10">
        <v>0</v>
      </c>
      <c r="K9497" s="10">
        <v>91092.84</v>
      </c>
      <c r="L9497">
        <v>0</v>
      </c>
      <c r="M9497">
        <f t="shared" si="296"/>
        <v>74848.454097875045</v>
      </c>
      <c r="N9497" t="str">
        <f t="shared" si="297"/>
        <v>0</v>
      </c>
    </row>
    <row r="9498" spans="1:14">
      <c r="A9498">
        <v>15599211</v>
      </c>
      <c r="B9498" s="10">
        <v>707</v>
      </c>
      <c r="C9498" s="10">
        <v>1</v>
      </c>
      <c r="D9498" s="10">
        <v>1</v>
      </c>
      <c r="E9498" s="10">
        <v>40</v>
      </c>
      <c r="F9498" s="10">
        <v>1</v>
      </c>
      <c r="G9498" s="10">
        <v>0</v>
      </c>
      <c r="H9498" s="10">
        <v>2</v>
      </c>
      <c r="I9498" s="10">
        <v>1</v>
      </c>
      <c r="J9498" s="10">
        <v>0</v>
      </c>
      <c r="K9498" s="10">
        <v>14090.4</v>
      </c>
      <c r="L9498">
        <v>1</v>
      </c>
      <c r="M9498">
        <f t="shared" si="296"/>
        <v>1644.9952712810054</v>
      </c>
      <c r="N9498" t="str">
        <f t="shared" si="297"/>
        <v>0</v>
      </c>
    </row>
    <row r="9499" spans="1:14">
      <c r="A9499">
        <v>15675983</v>
      </c>
      <c r="B9499" s="10">
        <v>692</v>
      </c>
      <c r="C9499" s="10">
        <v>1</v>
      </c>
      <c r="D9499" s="10">
        <v>0</v>
      </c>
      <c r="E9499" s="10">
        <v>36</v>
      </c>
      <c r="F9499" s="10">
        <v>3</v>
      </c>
      <c r="G9499" s="10">
        <v>79551.12</v>
      </c>
      <c r="H9499" s="10">
        <v>1</v>
      </c>
      <c r="I9499" s="10">
        <v>0</v>
      </c>
      <c r="J9499" s="10">
        <v>1</v>
      </c>
      <c r="K9499" s="10">
        <v>178267.07</v>
      </c>
      <c r="L9499">
        <v>0</v>
      </c>
      <c r="M9499">
        <f t="shared" si="296"/>
        <v>63249.496467002777</v>
      </c>
      <c r="N9499" t="str">
        <f t="shared" si="297"/>
        <v>0</v>
      </c>
    </row>
    <row r="9500" spans="1:14">
      <c r="A9500">
        <v>15622370</v>
      </c>
      <c r="B9500" s="10">
        <v>813</v>
      </c>
      <c r="C9500" s="10">
        <v>3</v>
      </c>
      <c r="D9500" s="10">
        <v>1</v>
      </c>
      <c r="E9500" s="10">
        <v>30</v>
      </c>
      <c r="F9500" s="10">
        <v>1</v>
      </c>
      <c r="G9500" s="10">
        <v>116416.94</v>
      </c>
      <c r="H9500" s="10">
        <v>1</v>
      </c>
      <c r="I9500" s="10">
        <v>0</v>
      </c>
      <c r="J9500" s="10">
        <v>1</v>
      </c>
      <c r="K9500" s="10">
        <v>85808.22</v>
      </c>
      <c r="L9500">
        <v>0</v>
      </c>
      <c r="M9500">
        <f t="shared" si="296"/>
        <v>74089.951931050935</v>
      </c>
      <c r="N9500" t="str">
        <f t="shared" si="297"/>
        <v>0</v>
      </c>
    </row>
    <row r="9501" spans="1:14">
      <c r="A9501">
        <v>15656319</v>
      </c>
      <c r="B9501" s="10">
        <v>850</v>
      </c>
      <c r="C9501" s="10">
        <v>2</v>
      </c>
      <c r="D9501" s="10">
        <v>1</v>
      </c>
      <c r="E9501" s="10">
        <v>37</v>
      </c>
      <c r="F9501" s="10">
        <v>4</v>
      </c>
      <c r="G9501" s="10">
        <v>88141.1</v>
      </c>
      <c r="H9501" s="10">
        <v>1</v>
      </c>
      <c r="I9501" s="10">
        <v>1</v>
      </c>
      <c r="J9501" s="10">
        <v>0</v>
      </c>
      <c r="K9501" s="10">
        <v>109659.12</v>
      </c>
      <c r="L9501">
        <v>0</v>
      </c>
      <c r="M9501">
        <f t="shared" si="296"/>
        <v>60851.698642874617</v>
      </c>
      <c r="N9501" t="str">
        <f t="shared" si="297"/>
        <v>0</v>
      </c>
    </row>
    <row r="9502" spans="1:14">
      <c r="A9502">
        <v>15605130</v>
      </c>
      <c r="B9502" s="10">
        <v>753</v>
      </c>
      <c r="C9502" s="10">
        <v>1</v>
      </c>
      <c r="D9502" s="10">
        <v>1</v>
      </c>
      <c r="E9502" s="10">
        <v>32</v>
      </c>
      <c r="F9502" s="10">
        <v>6</v>
      </c>
      <c r="G9502" s="10">
        <v>177729.13</v>
      </c>
      <c r="H9502" s="10">
        <v>1</v>
      </c>
      <c r="I9502" s="10">
        <v>1</v>
      </c>
      <c r="J9502" s="10">
        <v>1</v>
      </c>
      <c r="K9502" s="10">
        <v>161642.07999999999</v>
      </c>
      <c r="L9502">
        <v>0</v>
      </c>
      <c r="M9502">
        <f t="shared" si="296"/>
        <v>116214.76806787369</v>
      </c>
      <c r="N9502" t="str">
        <f t="shared" si="297"/>
        <v>0</v>
      </c>
    </row>
    <row r="9503" spans="1:14">
      <c r="A9503">
        <v>15672574</v>
      </c>
      <c r="B9503" s="10">
        <v>850</v>
      </c>
      <c r="C9503" s="10">
        <v>2</v>
      </c>
      <c r="D9503" s="10">
        <v>0</v>
      </c>
      <c r="E9503" s="10">
        <v>32</v>
      </c>
      <c r="F9503" s="10">
        <v>5</v>
      </c>
      <c r="G9503" s="10">
        <v>0</v>
      </c>
      <c r="H9503" s="10">
        <v>1</v>
      </c>
      <c r="I9503" s="10">
        <v>1</v>
      </c>
      <c r="J9503" s="10">
        <v>1</v>
      </c>
      <c r="K9503" s="10">
        <v>3830.59</v>
      </c>
      <c r="L9503">
        <v>0</v>
      </c>
      <c r="M9503">
        <f t="shared" si="296"/>
        <v>601.48951352925451</v>
      </c>
      <c r="N9503" t="str">
        <f t="shared" si="297"/>
        <v>0</v>
      </c>
    </row>
    <row r="9504" spans="1:14">
      <c r="A9504">
        <v>15659355</v>
      </c>
      <c r="B9504" s="10">
        <v>671</v>
      </c>
      <c r="C9504" s="10">
        <v>2</v>
      </c>
      <c r="D9504" s="10">
        <v>1</v>
      </c>
      <c r="E9504" s="10">
        <v>32</v>
      </c>
      <c r="F9504" s="10">
        <v>6</v>
      </c>
      <c r="G9504" s="10">
        <v>123912.78</v>
      </c>
      <c r="H9504" s="10">
        <v>2</v>
      </c>
      <c r="I9504" s="10">
        <v>1</v>
      </c>
      <c r="J9504" s="10">
        <v>1</v>
      </c>
      <c r="K9504" s="10">
        <v>146636.44</v>
      </c>
      <c r="L9504">
        <v>0</v>
      </c>
      <c r="M9504">
        <f t="shared" si="296"/>
        <v>84629.386200385037</v>
      </c>
      <c r="N9504" t="str">
        <f t="shared" si="297"/>
        <v>0</v>
      </c>
    </row>
    <row r="9505" spans="1:14">
      <c r="A9505">
        <v>15777907</v>
      </c>
      <c r="B9505" s="10">
        <v>791</v>
      </c>
      <c r="C9505" s="10">
        <v>1</v>
      </c>
      <c r="D9505" s="10">
        <v>0</v>
      </c>
      <c r="E9505" s="10">
        <v>33</v>
      </c>
      <c r="F9505" s="10">
        <v>3</v>
      </c>
      <c r="G9505" s="10">
        <v>0</v>
      </c>
      <c r="H9505" s="10">
        <v>1</v>
      </c>
      <c r="I9505" s="10">
        <v>1</v>
      </c>
      <c r="J9505" s="10">
        <v>1</v>
      </c>
      <c r="K9505" s="10">
        <v>144413.92000000001</v>
      </c>
      <c r="L9505">
        <v>1</v>
      </c>
      <c r="M9505">
        <f t="shared" si="296"/>
        <v>15389.194000348642</v>
      </c>
      <c r="N9505" t="str">
        <f t="shared" si="297"/>
        <v>0</v>
      </c>
    </row>
    <row r="9506" spans="1:14">
      <c r="A9506">
        <v>15655171</v>
      </c>
      <c r="B9506" s="10">
        <v>624</v>
      </c>
      <c r="C9506" s="10">
        <v>1</v>
      </c>
      <c r="D9506" s="10">
        <v>1</v>
      </c>
      <c r="E9506" s="10">
        <v>80</v>
      </c>
      <c r="F9506" s="10">
        <v>3</v>
      </c>
      <c r="G9506" s="10">
        <v>0</v>
      </c>
      <c r="H9506" s="10">
        <v>1</v>
      </c>
      <c r="I9506" s="10">
        <v>1</v>
      </c>
      <c r="J9506" s="10">
        <v>1</v>
      </c>
      <c r="K9506" s="10">
        <v>65801.440000000002</v>
      </c>
      <c r="L9506">
        <v>0</v>
      </c>
      <c r="M9506">
        <f t="shared" si="296"/>
        <v>7050.7248692364756</v>
      </c>
      <c r="N9506" t="str">
        <f t="shared" si="297"/>
        <v>0</v>
      </c>
    </row>
    <row r="9507" spans="1:14">
      <c r="A9507">
        <v>15619674</v>
      </c>
      <c r="B9507" s="10">
        <v>649</v>
      </c>
      <c r="C9507" s="10">
        <v>1</v>
      </c>
      <c r="D9507" s="10">
        <v>0</v>
      </c>
      <c r="E9507" s="10">
        <v>35</v>
      </c>
      <c r="F9507" s="10">
        <v>4</v>
      </c>
      <c r="G9507" s="10">
        <v>108306.44</v>
      </c>
      <c r="H9507" s="10">
        <v>1</v>
      </c>
      <c r="I9507" s="10">
        <v>1</v>
      </c>
      <c r="J9507" s="10">
        <v>1</v>
      </c>
      <c r="K9507" s="10">
        <v>192486.24</v>
      </c>
      <c r="L9507">
        <v>0</v>
      </c>
      <c r="M9507">
        <f t="shared" si="296"/>
        <v>80756.524031620982</v>
      </c>
      <c r="N9507" t="str">
        <f t="shared" si="297"/>
        <v>0</v>
      </c>
    </row>
    <row r="9508" spans="1:14">
      <c r="A9508">
        <v>15775192</v>
      </c>
      <c r="B9508" s="10">
        <v>732</v>
      </c>
      <c r="C9508" s="10">
        <v>3</v>
      </c>
      <c r="D9508" s="10">
        <v>0</v>
      </c>
      <c r="E9508" s="10">
        <v>48</v>
      </c>
      <c r="F9508" s="10">
        <v>4</v>
      </c>
      <c r="G9508" s="10">
        <v>102962.62</v>
      </c>
      <c r="H9508" s="10">
        <v>1</v>
      </c>
      <c r="I9508" s="10">
        <v>1</v>
      </c>
      <c r="J9508" s="10">
        <v>0</v>
      </c>
      <c r="K9508" s="10">
        <v>120852.85</v>
      </c>
      <c r="L9508">
        <v>1</v>
      </c>
      <c r="M9508">
        <f t="shared" si="296"/>
        <v>70253.402999948841</v>
      </c>
      <c r="N9508" t="str">
        <f t="shared" si="297"/>
        <v>0</v>
      </c>
    </row>
    <row r="9509" spans="1:14">
      <c r="A9509">
        <v>15617657</v>
      </c>
      <c r="B9509" s="10">
        <v>664</v>
      </c>
      <c r="C9509" s="10">
        <v>1</v>
      </c>
      <c r="D9509" s="10">
        <v>0</v>
      </c>
      <c r="E9509" s="10">
        <v>36</v>
      </c>
      <c r="F9509" s="10">
        <v>0</v>
      </c>
      <c r="G9509" s="10">
        <v>103502.22</v>
      </c>
      <c r="H9509" s="10">
        <v>1</v>
      </c>
      <c r="I9509" s="10">
        <v>1</v>
      </c>
      <c r="J9509" s="10">
        <v>1</v>
      </c>
      <c r="K9509" s="10">
        <v>146191.82</v>
      </c>
      <c r="L9509">
        <v>0</v>
      </c>
      <c r="M9509">
        <f t="shared" si="296"/>
        <v>73211.919863676667</v>
      </c>
      <c r="N9509" t="str">
        <f t="shared" si="297"/>
        <v>0</v>
      </c>
    </row>
    <row r="9510" spans="1:14">
      <c r="A9510">
        <v>15688951</v>
      </c>
      <c r="B9510" s="10">
        <v>789</v>
      </c>
      <c r="C9510" s="10">
        <v>3</v>
      </c>
      <c r="D9510" s="10">
        <v>1</v>
      </c>
      <c r="E9510" s="10">
        <v>43</v>
      </c>
      <c r="F9510" s="10">
        <v>8</v>
      </c>
      <c r="G9510" s="10">
        <v>119654.44</v>
      </c>
      <c r="H9510" s="10">
        <v>2</v>
      </c>
      <c r="I9510" s="10">
        <v>0</v>
      </c>
      <c r="J9510" s="10">
        <v>1</v>
      </c>
      <c r="K9510" s="10">
        <v>148412.24</v>
      </c>
      <c r="L9510">
        <v>1</v>
      </c>
      <c r="M9510">
        <f t="shared" si="296"/>
        <v>82467.894828255172</v>
      </c>
      <c r="N9510" t="str">
        <f t="shared" si="297"/>
        <v>0</v>
      </c>
    </row>
    <row r="9511" spans="1:14">
      <c r="A9511">
        <v>15763460</v>
      </c>
      <c r="B9511" s="10">
        <v>680</v>
      </c>
      <c r="C9511" s="10">
        <v>1</v>
      </c>
      <c r="D9511" s="10">
        <v>1</v>
      </c>
      <c r="E9511" s="10">
        <v>33</v>
      </c>
      <c r="F9511" s="10">
        <v>10</v>
      </c>
      <c r="G9511" s="10">
        <v>183768.47</v>
      </c>
      <c r="H9511" s="10">
        <v>1</v>
      </c>
      <c r="I9511" s="10">
        <v>1</v>
      </c>
      <c r="J9511" s="10">
        <v>0</v>
      </c>
      <c r="K9511" s="10">
        <v>164119.35</v>
      </c>
      <c r="L9511">
        <v>0</v>
      </c>
      <c r="M9511">
        <f t="shared" si="296"/>
        <v>119818.94938703928</v>
      </c>
      <c r="N9511" t="str">
        <f t="shared" si="297"/>
        <v>0</v>
      </c>
    </row>
    <row r="9512" spans="1:14">
      <c r="A9512">
        <v>15756992</v>
      </c>
      <c r="B9512" s="10">
        <v>701</v>
      </c>
      <c r="C9512" s="10">
        <v>1</v>
      </c>
      <c r="D9512" s="10">
        <v>1</v>
      </c>
      <c r="E9512" s="10">
        <v>37</v>
      </c>
      <c r="F9512" s="10">
        <v>1</v>
      </c>
      <c r="G9512" s="10">
        <v>0</v>
      </c>
      <c r="H9512" s="10">
        <v>2</v>
      </c>
      <c r="I9512" s="10">
        <v>1</v>
      </c>
      <c r="J9512" s="10">
        <v>0</v>
      </c>
      <c r="K9512" s="10">
        <v>163457.54999999999</v>
      </c>
      <c r="L9512">
        <v>0</v>
      </c>
      <c r="M9512">
        <f t="shared" si="296"/>
        <v>17371.295221779357</v>
      </c>
      <c r="N9512" t="str">
        <f t="shared" si="297"/>
        <v>0</v>
      </c>
    </row>
    <row r="9513" spans="1:14">
      <c r="A9513">
        <v>15617454</v>
      </c>
      <c r="B9513" s="10">
        <v>684</v>
      </c>
      <c r="C9513" s="10">
        <v>1</v>
      </c>
      <c r="D9513" s="10">
        <v>0</v>
      </c>
      <c r="E9513" s="10">
        <v>25</v>
      </c>
      <c r="F9513" s="10">
        <v>1</v>
      </c>
      <c r="G9513" s="10">
        <v>0</v>
      </c>
      <c r="H9513" s="10">
        <v>2</v>
      </c>
      <c r="I9513" s="10">
        <v>0</v>
      </c>
      <c r="J9513" s="10">
        <v>1</v>
      </c>
      <c r="K9513" s="10">
        <v>144978.47</v>
      </c>
      <c r="L9513">
        <v>0</v>
      </c>
      <c r="M9513">
        <f t="shared" si="296"/>
        <v>15425.570668191638</v>
      </c>
      <c r="N9513" t="str">
        <f t="shared" si="297"/>
        <v>0</v>
      </c>
    </row>
    <row r="9514" spans="1:14">
      <c r="A9514">
        <v>15701932</v>
      </c>
      <c r="B9514" s="10">
        <v>586</v>
      </c>
      <c r="C9514" s="10">
        <v>1</v>
      </c>
      <c r="D9514" s="10">
        <v>0</v>
      </c>
      <c r="E9514" s="10">
        <v>52</v>
      </c>
      <c r="F9514" s="10">
        <v>6</v>
      </c>
      <c r="G9514" s="10">
        <v>140900.97</v>
      </c>
      <c r="H9514" s="10">
        <v>1</v>
      </c>
      <c r="I9514" s="10">
        <v>1</v>
      </c>
      <c r="J9514" s="10">
        <v>1</v>
      </c>
      <c r="K9514" s="10">
        <v>67288.89</v>
      </c>
      <c r="L9514">
        <v>0</v>
      </c>
      <c r="M9514">
        <f t="shared" si="296"/>
        <v>85710.446701104462</v>
      </c>
      <c r="N9514" t="str">
        <f t="shared" si="297"/>
        <v>0</v>
      </c>
    </row>
    <row r="9515" spans="1:14">
      <c r="A9515">
        <v>15700813</v>
      </c>
      <c r="B9515" s="10">
        <v>522</v>
      </c>
      <c r="C9515" s="10">
        <v>3</v>
      </c>
      <c r="D9515" s="10">
        <v>0</v>
      </c>
      <c r="E9515" s="10">
        <v>25</v>
      </c>
      <c r="F9515" s="10">
        <v>5</v>
      </c>
      <c r="G9515" s="10">
        <v>94049.919999999998</v>
      </c>
      <c r="H9515" s="10">
        <v>2</v>
      </c>
      <c r="I9515" s="10">
        <v>1</v>
      </c>
      <c r="J9515" s="10">
        <v>0</v>
      </c>
      <c r="K9515" s="10">
        <v>103269</v>
      </c>
      <c r="L9515">
        <v>0</v>
      </c>
      <c r="M9515">
        <f t="shared" si="296"/>
        <v>63391.012458404308</v>
      </c>
      <c r="N9515" t="str">
        <f t="shared" si="297"/>
        <v>0</v>
      </c>
    </row>
    <row r="9516" spans="1:14">
      <c r="A9516">
        <v>15645600</v>
      </c>
      <c r="B9516" s="10">
        <v>739</v>
      </c>
      <c r="C9516" s="10">
        <v>2</v>
      </c>
      <c r="D9516" s="10">
        <v>0</v>
      </c>
      <c r="E9516" s="10">
        <v>27</v>
      </c>
      <c r="F9516" s="10">
        <v>8</v>
      </c>
      <c r="G9516" s="10">
        <v>98926.399999999994</v>
      </c>
      <c r="H9516" s="10">
        <v>1</v>
      </c>
      <c r="I9516" s="10">
        <v>1</v>
      </c>
      <c r="J9516" s="10">
        <v>1</v>
      </c>
      <c r="K9516" s="10">
        <v>106969.98</v>
      </c>
      <c r="L9516">
        <v>0</v>
      </c>
      <c r="M9516">
        <f t="shared" si="296"/>
        <v>66549.881923478824</v>
      </c>
      <c r="N9516" t="str">
        <f t="shared" si="297"/>
        <v>0</v>
      </c>
    </row>
    <row r="9517" spans="1:14">
      <c r="A9517">
        <v>15634146</v>
      </c>
      <c r="B9517" s="10">
        <v>835</v>
      </c>
      <c r="C9517" s="10">
        <v>3</v>
      </c>
      <c r="D9517" s="10">
        <v>1</v>
      </c>
      <c r="E9517" s="10">
        <v>18</v>
      </c>
      <c r="F9517" s="10">
        <v>2</v>
      </c>
      <c r="G9517" s="10">
        <v>142872.35999999999</v>
      </c>
      <c r="H9517" s="10">
        <v>1</v>
      </c>
      <c r="I9517" s="10">
        <v>1</v>
      </c>
      <c r="J9517" s="10">
        <v>1</v>
      </c>
      <c r="K9517" s="10">
        <v>117632.63</v>
      </c>
      <c r="L9517">
        <v>0</v>
      </c>
      <c r="M9517">
        <f t="shared" si="296"/>
        <v>92190.260900418521</v>
      </c>
      <c r="N9517" t="str">
        <f t="shared" si="297"/>
        <v>0</v>
      </c>
    </row>
    <row r="9518" spans="1:14">
      <c r="A9518">
        <v>15686743</v>
      </c>
      <c r="B9518" s="10">
        <v>790</v>
      </c>
      <c r="C9518" s="10">
        <v>2</v>
      </c>
      <c r="D9518" s="10">
        <v>1</v>
      </c>
      <c r="E9518" s="10">
        <v>29</v>
      </c>
      <c r="F9518" s="10">
        <v>3</v>
      </c>
      <c r="G9518" s="10">
        <v>46057.96</v>
      </c>
      <c r="H9518" s="10">
        <v>2</v>
      </c>
      <c r="I9518" s="10">
        <v>1</v>
      </c>
      <c r="J9518" s="10">
        <v>1</v>
      </c>
      <c r="K9518" s="10">
        <v>189777.66</v>
      </c>
      <c r="L9518">
        <v>0</v>
      </c>
      <c r="M9518">
        <f t="shared" si="296"/>
        <v>45828.087782895956</v>
      </c>
      <c r="N9518" t="str">
        <f t="shared" si="297"/>
        <v>0</v>
      </c>
    </row>
    <row r="9519" spans="1:14">
      <c r="A9519">
        <v>15698792</v>
      </c>
      <c r="B9519" s="10">
        <v>671</v>
      </c>
      <c r="C9519" s="10">
        <v>1</v>
      </c>
      <c r="D9519" s="10">
        <v>0</v>
      </c>
      <c r="E9519" s="10">
        <v>48</v>
      </c>
      <c r="F9519" s="10">
        <v>6</v>
      </c>
      <c r="G9519" s="10">
        <v>119769.77</v>
      </c>
      <c r="H9519" s="10">
        <v>1</v>
      </c>
      <c r="I9519" s="10">
        <v>0</v>
      </c>
      <c r="J9519" s="10">
        <v>1</v>
      </c>
      <c r="K9519" s="10">
        <v>66032.649999999994</v>
      </c>
      <c r="L9519">
        <v>0</v>
      </c>
      <c r="M9519">
        <f t="shared" si="296"/>
        <v>73828.082262973665</v>
      </c>
      <c r="N9519" t="str">
        <f t="shared" si="297"/>
        <v>0</v>
      </c>
    </row>
    <row r="9520" spans="1:14">
      <c r="A9520">
        <v>15591724</v>
      </c>
      <c r="B9520" s="10">
        <v>560</v>
      </c>
      <c r="C9520" s="10">
        <v>1</v>
      </c>
      <c r="D9520" s="10">
        <v>0</v>
      </c>
      <c r="E9520" s="10">
        <v>44</v>
      </c>
      <c r="F9520" s="10">
        <v>5</v>
      </c>
      <c r="G9520" s="10">
        <v>143244.97</v>
      </c>
      <c r="H9520" s="10">
        <v>1</v>
      </c>
      <c r="I9520" s="10">
        <v>1</v>
      </c>
      <c r="J9520" s="10">
        <v>0</v>
      </c>
      <c r="K9520" s="10">
        <v>98661.27</v>
      </c>
      <c r="L9520">
        <v>0</v>
      </c>
      <c r="M9520">
        <f t="shared" si="296"/>
        <v>90317.405998199276</v>
      </c>
      <c r="N9520" t="str">
        <f t="shared" si="297"/>
        <v>0</v>
      </c>
    </row>
    <row r="9521" spans="1:14">
      <c r="A9521">
        <v>15571281</v>
      </c>
      <c r="B9521" s="10">
        <v>651</v>
      </c>
      <c r="C9521" s="10">
        <v>1</v>
      </c>
      <c r="D9521" s="10">
        <v>1</v>
      </c>
      <c r="E9521" s="10">
        <v>28</v>
      </c>
      <c r="F9521" s="10">
        <v>10</v>
      </c>
      <c r="G9521" s="10">
        <v>79562.98</v>
      </c>
      <c r="H9521" s="10">
        <v>1</v>
      </c>
      <c r="I9521" s="10">
        <v>1</v>
      </c>
      <c r="J9521" s="10">
        <v>1</v>
      </c>
      <c r="K9521" s="10">
        <v>74687.37</v>
      </c>
      <c r="L9521">
        <v>0</v>
      </c>
      <c r="M9521">
        <f t="shared" si="296"/>
        <v>52338.453875944186</v>
      </c>
      <c r="N9521" t="str">
        <f t="shared" si="297"/>
        <v>0</v>
      </c>
    </row>
    <row r="9522" spans="1:14">
      <c r="A9522">
        <v>15661380</v>
      </c>
      <c r="B9522" s="10">
        <v>682</v>
      </c>
      <c r="C9522" s="10">
        <v>1</v>
      </c>
      <c r="D9522" s="10">
        <v>1</v>
      </c>
      <c r="E9522" s="10">
        <v>69</v>
      </c>
      <c r="F9522" s="10">
        <v>6</v>
      </c>
      <c r="G9522" s="10">
        <v>0</v>
      </c>
      <c r="H9522" s="10">
        <v>2</v>
      </c>
      <c r="I9522" s="10">
        <v>0</v>
      </c>
      <c r="J9522" s="10">
        <v>1</v>
      </c>
      <c r="K9522" s="10">
        <v>149604.18</v>
      </c>
      <c r="L9522">
        <v>0</v>
      </c>
      <c r="M9522">
        <f t="shared" si="296"/>
        <v>15890.568934487126</v>
      </c>
      <c r="N9522" t="str">
        <f t="shared" si="297"/>
        <v>0</v>
      </c>
    </row>
    <row r="9523" spans="1:14">
      <c r="A9523">
        <v>15728885</v>
      </c>
      <c r="B9523" s="10">
        <v>808</v>
      </c>
      <c r="C9523" s="10">
        <v>1</v>
      </c>
      <c r="D9523" s="10">
        <v>1</v>
      </c>
      <c r="E9523" s="10">
        <v>41</v>
      </c>
      <c r="F9523" s="10">
        <v>0</v>
      </c>
      <c r="G9523" s="10">
        <v>0</v>
      </c>
      <c r="H9523" s="10">
        <v>1</v>
      </c>
      <c r="I9523" s="10">
        <v>1</v>
      </c>
      <c r="J9523" s="10">
        <v>1</v>
      </c>
      <c r="K9523" s="10">
        <v>79888.78</v>
      </c>
      <c r="L9523">
        <v>0</v>
      </c>
      <c r="M9523">
        <f t="shared" si="296"/>
        <v>8599.0330596281146</v>
      </c>
      <c r="N9523" t="str">
        <f t="shared" si="297"/>
        <v>0</v>
      </c>
    </row>
    <row r="9524" spans="1:14">
      <c r="A9524">
        <v>15618950</v>
      </c>
      <c r="B9524" s="10">
        <v>644</v>
      </c>
      <c r="C9524" s="10">
        <v>2</v>
      </c>
      <c r="D9524" s="10">
        <v>1</v>
      </c>
      <c r="E9524" s="10">
        <v>26</v>
      </c>
      <c r="F9524" s="10">
        <v>8</v>
      </c>
      <c r="G9524" s="10">
        <v>96659.64</v>
      </c>
      <c r="H9524" s="10">
        <v>2</v>
      </c>
      <c r="I9524" s="10">
        <v>1</v>
      </c>
      <c r="J9524" s="10">
        <v>1</v>
      </c>
      <c r="K9524" s="10">
        <v>138775.69</v>
      </c>
      <c r="L9524">
        <v>0</v>
      </c>
      <c r="M9524">
        <f t="shared" si="296"/>
        <v>68611.652902826405</v>
      </c>
      <c r="N9524" t="str">
        <f t="shared" si="297"/>
        <v>0</v>
      </c>
    </row>
    <row r="9525" spans="1:14">
      <c r="A9525">
        <v>15609804</v>
      </c>
      <c r="B9525" s="10">
        <v>688</v>
      </c>
      <c r="C9525" s="10">
        <v>1</v>
      </c>
      <c r="D9525" s="10">
        <v>1</v>
      </c>
      <c r="E9525" s="10">
        <v>29</v>
      </c>
      <c r="F9525" s="10">
        <v>1</v>
      </c>
      <c r="G9525" s="10">
        <v>0</v>
      </c>
      <c r="H9525" s="10">
        <v>2</v>
      </c>
      <c r="I9525" s="10">
        <v>1</v>
      </c>
      <c r="J9525" s="10">
        <v>0</v>
      </c>
      <c r="K9525" s="10">
        <v>154695.57</v>
      </c>
      <c r="L9525">
        <v>0</v>
      </c>
      <c r="M9525">
        <f t="shared" si="296"/>
        <v>16448.766903706324</v>
      </c>
      <c r="N9525" t="str">
        <f t="shared" si="297"/>
        <v>0</v>
      </c>
    </row>
    <row r="9526" spans="1:14">
      <c r="A9526">
        <v>15735849</v>
      </c>
      <c r="B9526" s="10">
        <v>617</v>
      </c>
      <c r="C9526" s="10">
        <v>1</v>
      </c>
      <c r="D9526" s="10">
        <v>0</v>
      </c>
      <c r="E9526" s="10">
        <v>26</v>
      </c>
      <c r="F9526" s="10">
        <v>2</v>
      </c>
      <c r="G9526" s="10">
        <v>165947.99</v>
      </c>
      <c r="H9526" s="10">
        <v>2</v>
      </c>
      <c r="I9526" s="10">
        <v>0</v>
      </c>
      <c r="J9526" s="10">
        <v>1</v>
      </c>
      <c r="K9526" s="10">
        <v>168834.38</v>
      </c>
      <c r="L9526">
        <v>0</v>
      </c>
      <c r="M9526">
        <f t="shared" si="296"/>
        <v>110377.97458197916</v>
      </c>
      <c r="N9526" t="str">
        <f t="shared" si="297"/>
        <v>0</v>
      </c>
    </row>
    <row r="9527" spans="1:14">
      <c r="A9527">
        <v>15652948</v>
      </c>
      <c r="B9527" s="10">
        <v>738</v>
      </c>
      <c r="C9527" s="10">
        <v>1</v>
      </c>
      <c r="D9527" s="10">
        <v>1</v>
      </c>
      <c r="E9527" s="10">
        <v>33</v>
      </c>
      <c r="F9527" s="10">
        <v>4</v>
      </c>
      <c r="G9527" s="10">
        <v>92676.3</v>
      </c>
      <c r="H9527" s="10">
        <v>1</v>
      </c>
      <c r="I9527" s="10">
        <v>1</v>
      </c>
      <c r="J9527" s="10">
        <v>0</v>
      </c>
      <c r="K9527" s="10">
        <v>105817.63</v>
      </c>
      <c r="L9527">
        <v>0</v>
      </c>
      <c r="M9527">
        <f t="shared" si="296"/>
        <v>62947.126576259994</v>
      </c>
      <c r="N9527" t="str">
        <f t="shared" si="297"/>
        <v>0</v>
      </c>
    </row>
    <row r="9528" spans="1:14">
      <c r="A9528">
        <v>15618155</v>
      </c>
      <c r="B9528" s="10">
        <v>663</v>
      </c>
      <c r="C9528" s="10">
        <v>1</v>
      </c>
      <c r="D9528" s="10">
        <v>1</v>
      </c>
      <c r="E9528" s="10">
        <v>45</v>
      </c>
      <c r="F9528" s="10">
        <v>5</v>
      </c>
      <c r="G9528" s="10">
        <v>83195.12</v>
      </c>
      <c r="H9528" s="10">
        <v>1</v>
      </c>
      <c r="I9528" s="10">
        <v>1</v>
      </c>
      <c r="J9528" s="10">
        <v>1</v>
      </c>
      <c r="K9528" s="10">
        <v>48682.1</v>
      </c>
      <c r="L9528">
        <v>0</v>
      </c>
      <c r="M9528">
        <f t="shared" si="296"/>
        <v>51623.781258901006</v>
      </c>
      <c r="N9528" t="str">
        <f t="shared" si="297"/>
        <v>0</v>
      </c>
    </row>
    <row r="9529" spans="1:14">
      <c r="A9529">
        <v>15566378</v>
      </c>
      <c r="B9529" s="10">
        <v>515</v>
      </c>
      <c r="C9529" s="10">
        <v>1</v>
      </c>
      <c r="D9529" s="10">
        <v>1</v>
      </c>
      <c r="E9529" s="10">
        <v>48</v>
      </c>
      <c r="F9529" s="10">
        <v>5</v>
      </c>
      <c r="G9529" s="10">
        <v>129387.94</v>
      </c>
      <c r="H9529" s="10">
        <v>1</v>
      </c>
      <c r="I9529" s="10">
        <v>0</v>
      </c>
      <c r="J9529" s="10">
        <v>1</v>
      </c>
      <c r="K9529" s="10">
        <v>147955.91</v>
      </c>
      <c r="L9529">
        <v>1</v>
      </c>
      <c r="M9529">
        <f t="shared" si="296"/>
        <v>87773.892190855491</v>
      </c>
      <c r="N9529" t="str">
        <f t="shared" si="297"/>
        <v>0</v>
      </c>
    </row>
    <row r="9530" spans="1:14">
      <c r="A9530">
        <v>15565879</v>
      </c>
      <c r="B9530" s="10">
        <v>845</v>
      </c>
      <c r="C9530" s="10">
        <v>1</v>
      </c>
      <c r="D9530" s="10">
        <v>0</v>
      </c>
      <c r="E9530" s="10">
        <v>28</v>
      </c>
      <c r="F9530" s="10">
        <v>9</v>
      </c>
      <c r="G9530" s="10">
        <v>0</v>
      </c>
      <c r="H9530" s="10">
        <v>2</v>
      </c>
      <c r="I9530" s="10">
        <v>1</v>
      </c>
      <c r="J9530" s="10">
        <v>1</v>
      </c>
      <c r="K9530" s="10">
        <v>56185.98</v>
      </c>
      <c r="L9530">
        <v>0</v>
      </c>
      <c r="M9530">
        <f t="shared" si="296"/>
        <v>6110.5287323384364</v>
      </c>
      <c r="N9530" t="str">
        <f t="shared" si="297"/>
        <v>0</v>
      </c>
    </row>
    <row r="9531" spans="1:14">
      <c r="A9531">
        <v>15792922</v>
      </c>
      <c r="B9531" s="10">
        <v>639</v>
      </c>
      <c r="C9531" s="10">
        <v>2</v>
      </c>
      <c r="D9531" s="10">
        <v>1</v>
      </c>
      <c r="E9531" s="10">
        <v>38</v>
      </c>
      <c r="F9531" s="10">
        <v>9</v>
      </c>
      <c r="G9531" s="10">
        <v>130233.14</v>
      </c>
      <c r="H9531" s="10">
        <v>1</v>
      </c>
      <c r="I9531" s="10">
        <v>1</v>
      </c>
      <c r="J9531" s="10">
        <v>1</v>
      </c>
      <c r="K9531" s="10">
        <v>81861.100000000006</v>
      </c>
      <c r="L9531">
        <v>0</v>
      </c>
      <c r="M9531">
        <f t="shared" si="296"/>
        <v>81318.59325127292</v>
      </c>
      <c r="N9531" t="str">
        <f t="shared" si="297"/>
        <v>0</v>
      </c>
    </row>
    <row r="9532" spans="1:14">
      <c r="A9532">
        <v>15770567</v>
      </c>
      <c r="B9532" s="10">
        <v>557</v>
      </c>
      <c r="C9532" s="10">
        <v>1</v>
      </c>
      <c r="D9532" s="10">
        <v>0</v>
      </c>
      <c r="E9532" s="10">
        <v>32</v>
      </c>
      <c r="F9532" s="10">
        <v>3</v>
      </c>
      <c r="G9532" s="10">
        <v>123502.53</v>
      </c>
      <c r="H9532" s="10">
        <v>1</v>
      </c>
      <c r="I9532" s="10">
        <v>1</v>
      </c>
      <c r="J9532" s="10">
        <v>1</v>
      </c>
      <c r="K9532" s="10">
        <v>69826.8</v>
      </c>
      <c r="L9532">
        <v>0</v>
      </c>
      <c r="M9532">
        <f t="shared" si="296"/>
        <v>76287.131941986867</v>
      </c>
      <c r="N9532" t="str">
        <f t="shared" si="297"/>
        <v>0</v>
      </c>
    </row>
    <row r="9533" spans="1:14">
      <c r="A9533">
        <v>15738042</v>
      </c>
      <c r="B9533" s="10">
        <v>543</v>
      </c>
      <c r="C9533" s="10">
        <v>3</v>
      </c>
      <c r="D9533" s="10">
        <v>1</v>
      </c>
      <c r="E9533" s="10">
        <v>37</v>
      </c>
      <c r="F9533" s="10">
        <v>8</v>
      </c>
      <c r="G9533" s="10">
        <v>140894.06</v>
      </c>
      <c r="H9533" s="10">
        <v>2</v>
      </c>
      <c r="I9533" s="10">
        <v>1</v>
      </c>
      <c r="J9533" s="10">
        <v>1</v>
      </c>
      <c r="K9533" s="10">
        <v>118059.19</v>
      </c>
      <c r="L9533">
        <v>0</v>
      </c>
      <c r="M9533">
        <f t="shared" si="296"/>
        <v>91045.813092662051</v>
      </c>
      <c r="N9533" t="str">
        <f t="shared" si="297"/>
        <v>0</v>
      </c>
    </row>
    <row r="9534" spans="1:14">
      <c r="A9534">
        <v>15714920</v>
      </c>
      <c r="B9534" s="10">
        <v>585</v>
      </c>
      <c r="C9534" s="10">
        <v>3</v>
      </c>
      <c r="D9534" s="10">
        <v>1</v>
      </c>
      <c r="E9534" s="10">
        <v>44</v>
      </c>
      <c r="F9534" s="10">
        <v>7</v>
      </c>
      <c r="G9534" s="10">
        <v>163867.85999999999</v>
      </c>
      <c r="H9534" s="10">
        <v>1</v>
      </c>
      <c r="I9534" s="10">
        <v>1</v>
      </c>
      <c r="J9534" s="10">
        <v>1</v>
      </c>
      <c r="K9534" s="10">
        <v>112333.22</v>
      </c>
      <c r="L9534">
        <v>0</v>
      </c>
      <c r="M9534">
        <f t="shared" si="296"/>
        <v>103252.10676729269</v>
      </c>
      <c r="N9534" t="str">
        <f t="shared" si="297"/>
        <v>0</v>
      </c>
    </row>
    <row r="9535" spans="1:14">
      <c r="A9535">
        <v>15782121</v>
      </c>
      <c r="B9535" s="10">
        <v>610</v>
      </c>
      <c r="C9535" s="10">
        <v>1</v>
      </c>
      <c r="D9535" s="10">
        <v>0</v>
      </c>
      <c r="E9535" s="10">
        <v>27</v>
      </c>
      <c r="F9535" s="10">
        <v>2</v>
      </c>
      <c r="G9535" s="10">
        <v>0</v>
      </c>
      <c r="H9535" s="10">
        <v>2</v>
      </c>
      <c r="I9535" s="10">
        <v>1</v>
      </c>
      <c r="J9535" s="10">
        <v>0</v>
      </c>
      <c r="K9535" s="10">
        <v>14546.76</v>
      </c>
      <c r="L9535">
        <v>0</v>
      </c>
      <c r="M9535">
        <f t="shared" si="296"/>
        <v>1672.6911791089942</v>
      </c>
      <c r="N9535" t="str">
        <f t="shared" si="297"/>
        <v>0</v>
      </c>
    </row>
    <row r="9536" spans="1:14">
      <c r="A9536">
        <v>15673180</v>
      </c>
      <c r="B9536" s="10">
        <v>727</v>
      </c>
      <c r="C9536" s="10">
        <v>3</v>
      </c>
      <c r="D9536" s="10">
        <v>0</v>
      </c>
      <c r="E9536" s="10">
        <v>18</v>
      </c>
      <c r="F9536" s="10">
        <v>2</v>
      </c>
      <c r="G9536" s="10">
        <v>93816.7</v>
      </c>
      <c r="H9536" s="10">
        <v>2</v>
      </c>
      <c r="I9536" s="10">
        <v>1</v>
      </c>
      <c r="J9536" s="10">
        <v>0</v>
      </c>
      <c r="K9536" s="10">
        <v>126172.11</v>
      </c>
      <c r="L9536">
        <v>0</v>
      </c>
      <c r="M9536">
        <f t="shared" si="296"/>
        <v>65729.684775429341</v>
      </c>
      <c r="N9536" t="str">
        <f t="shared" si="297"/>
        <v>0</v>
      </c>
    </row>
    <row r="9537" spans="1:14">
      <c r="A9537">
        <v>15660636</v>
      </c>
      <c r="B9537" s="10">
        <v>540</v>
      </c>
      <c r="C9537" s="10">
        <v>2</v>
      </c>
      <c r="D9537" s="10">
        <v>0</v>
      </c>
      <c r="E9537" s="10">
        <v>40</v>
      </c>
      <c r="F9537" s="10">
        <v>8</v>
      </c>
      <c r="G9537" s="10">
        <v>0</v>
      </c>
      <c r="H9537" s="10">
        <v>2</v>
      </c>
      <c r="I9537" s="10">
        <v>1</v>
      </c>
      <c r="J9537" s="10">
        <v>0</v>
      </c>
      <c r="K9537" s="10">
        <v>3560</v>
      </c>
      <c r="L9537">
        <v>0</v>
      </c>
      <c r="M9537">
        <f t="shared" si="296"/>
        <v>488.45549590906512</v>
      </c>
      <c r="N9537" t="str">
        <f t="shared" si="297"/>
        <v>0</v>
      </c>
    </row>
    <row r="9538" spans="1:14">
      <c r="A9538">
        <v>15664504</v>
      </c>
      <c r="B9538" s="10">
        <v>418</v>
      </c>
      <c r="C9538" s="10">
        <v>1</v>
      </c>
      <c r="D9538" s="10">
        <v>1</v>
      </c>
      <c r="E9538" s="10">
        <v>35</v>
      </c>
      <c r="F9538" s="10">
        <v>7</v>
      </c>
      <c r="G9538" s="10">
        <v>0</v>
      </c>
      <c r="H9538" s="10">
        <v>2</v>
      </c>
      <c r="I9538" s="10">
        <v>1</v>
      </c>
      <c r="J9538" s="10">
        <v>1</v>
      </c>
      <c r="K9538" s="10">
        <v>88878.15</v>
      </c>
      <c r="L9538">
        <v>0</v>
      </c>
      <c r="M9538">
        <f t="shared" si="296"/>
        <v>9443.0666005394487</v>
      </c>
      <c r="N9538" t="str">
        <f t="shared" si="297"/>
        <v>0</v>
      </c>
    </row>
    <row r="9539" spans="1:14">
      <c r="A9539">
        <v>15790322</v>
      </c>
      <c r="B9539" s="10">
        <v>660</v>
      </c>
      <c r="C9539" s="10">
        <v>1</v>
      </c>
      <c r="D9539" s="10">
        <v>0</v>
      </c>
      <c r="E9539" s="10">
        <v>32</v>
      </c>
      <c r="F9539" s="10">
        <v>0</v>
      </c>
      <c r="G9539" s="10">
        <v>114668.89</v>
      </c>
      <c r="H9539" s="10">
        <v>1</v>
      </c>
      <c r="I9539" s="10">
        <v>1</v>
      </c>
      <c r="J9539" s="10">
        <v>0</v>
      </c>
      <c r="K9539" s="10">
        <v>84605</v>
      </c>
      <c r="L9539">
        <v>0</v>
      </c>
      <c r="M9539">
        <f t="shared" si="296"/>
        <v>72950.179174385965</v>
      </c>
      <c r="N9539" t="str">
        <f t="shared" si="297"/>
        <v>0</v>
      </c>
    </row>
    <row r="9540" spans="1:14">
      <c r="A9540">
        <v>15739847</v>
      </c>
      <c r="B9540" s="10">
        <v>850</v>
      </c>
      <c r="C9540" s="10">
        <v>3</v>
      </c>
      <c r="D9540" s="10">
        <v>1</v>
      </c>
      <c r="E9540" s="10">
        <v>38</v>
      </c>
      <c r="F9540" s="10">
        <v>5</v>
      </c>
      <c r="G9540" s="10">
        <v>146756.68</v>
      </c>
      <c r="H9540" s="10">
        <v>1</v>
      </c>
      <c r="I9540" s="10">
        <v>1</v>
      </c>
      <c r="J9540" s="10">
        <v>0</v>
      </c>
      <c r="K9540" s="10">
        <v>78268.61</v>
      </c>
      <c r="L9540">
        <v>0</v>
      </c>
      <c r="M9540">
        <f t="shared" si="296"/>
        <v>90203.611685065276</v>
      </c>
      <c r="N9540" t="str">
        <f t="shared" si="297"/>
        <v>0</v>
      </c>
    </row>
    <row r="9541" spans="1:14">
      <c r="A9541">
        <v>15699415</v>
      </c>
      <c r="B9541" s="10">
        <v>618</v>
      </c>
      <c r="C9541" s="10">
        <v>1</v>
      </c>
      <c r="D9541" s="10">
        <v>0</v>
      </c>
      <c r="E9541" s="10">
        <v>46</v>
      </c>
      <c r="F9541" s="10">
        <v>6</v>
      </c>
      <c r="G9541" s="10">
        <v>150213.71</v>
      </c>
      <c r="H9541" s="10">
        <v>1</v>
      </c>
      <c r="I9541" s="10">
        <v>1</v>
      </c>
      <c r="J9541" s="10">
        <v>0</v>
      </c>
      <c r="K9541" s="10">
        <v>120668.46</v>
      </c>
      <c r="L9541">
        <v>1</v>
      </c>
      <c r="M9541">
        <f t="shared" si="296"/>
        <v>96530.345144933701</v>
      </c>
      <c r="N9541" t="str">
        <f t="shared" si="297"/>
        <v>0</v>
      </c>
    </row>
    <row r="9542" spans="1:14">
      <c r="A9542">
        <v>15665521</v>
      </c>
      <c r="B9542" s="10">
        <v>642</v>
      </c>
      <c r="C9542" s="10">
        <v>3</v>
      </c>
      <c r="D9542" s="10">
        <v>1</v>
      </c>
      <c r="E9542" s="10">
        <v>18</v>
      </c>
      <c r="F9542" s="10">
        <v>5</v>
      </c>
      <c r="G9542" s="10">
        <v>111183.53</v>
      </c>
      <c r="H9542" s="10">
        <v>2</v>
      </c>
      <c r="I9542" s="10">
        <v>0</v>
      </c>
      <c r="J9542" s="10">
        <v>1</v>
      </c>
      <c r="K9542" s="10">
        <v>10063.75</v>
      </c>
      <c r="L9542">
        <v>0</v>
      </c>
      <c r="M9542">
        <f t="shared" si="296"/>
        <v>63157.027467475491</v>
      </c>
      <c r="N9542" t="str">
        <f t="shared" si="297"/>
        <v>0</v>
      </c>
    </row>
    <row r="9543" spans="1:14">
      <c r="A9543">
        <v>15682868</v>
      </c>
      <c r="B9543" s="10">
        <v>850</v>
      </c>
      <c r="C9543" s="10">
        <v>1</v>
      </c>
      <c r="D9543" s="10">
        <v>0</v>
      </c>
      <c r="E9543" s="10">
        <v>40</v>
      </c>
      <c r="F9543" s="10">
        <v>9</v>
      </c>
      <c r="G9543" s="10">
        <v>99816.46</v>
      </c>
      <c r="H9543" s="10">
        <v>1</v>
      </c>
      <c r="I9543" s="10">
        <v>1</v>
      </c>
      <c r="J9543" s="10">
        <v>1</v>
      </c>
      <c r="K9543" s="10">
        <v>163989.66</v>
      </c>
      <c r="L9543">
        <v>1</v>
      </c>
      <c r="M9543">
        <f t="shared" si="296"/>
        <v>73071.249720613487</v>
      </c>
      <c r="N9543" t="str">
        <f t="shared" si="297"/>
        <v>0</v>
      </c>
    </row>
    <row r="9544" spans="1:14">
      <c r="A9544">
        <v>15584462</v>
      </c>
      <c r="B9544" s="10">
        <v>739</v>
      </c>
      <c r="C9544" s="10">
        <v>1</v>
      </c>
      <c r="D9544" s="10">
        <v>1</v>
      </c>
      <c r="E9544" s="10">
        <v>34</v>
      </c>
      <c r="F9544" s="10">
        <v>9</v>
      </c>
      <c r="G9544" s="10">
        <v>0</v>
      </c>
      <c r="H9544" s="10">
        <v>1</v>
      </c>
      <c r="I9544" s="10">
        <v>1</v>
      </c>
      <c r="J9544" s="10">
        <v>0</v>
      </c>
      <c r="K9544" s="10">
        <v>60584.33</v>
      </c>
      <c r="L9544">
        <v>0</v>
      </c>
      <c r="M9544">
        <f t="shared" si="296"/>
        <v>6545.6455388735403</v>
      </c>
      <c r="N9544" t="str">
        <f t="shared" si="297"/>
        <v>0</v>
      </c>
    </row>
    <row r="9545" spans="1:14">
      <c r="A9545">
        <v>15661708</v>
      </c>
      <c r="B9545" s="10">
        <v>508</v>
      </c>
      <c r="C9545" s="10">
        <v>1</v>
      </c>
      <c r="D9545" s="10">
        <v>0</v>
      </c>
      <c r="E9545" s="10">
        <v>41</v>
      </c>
      <c r="F9545" s="10">
        <v>5</v>
      </c>
      <c r="G9545" s="10">
        <v>0</v>
      </c>
      <c r="H9545" s="10">
        <v>2</v>
      </c>
      <c r="I9545" s="10">
        <v>1</v>
      </c>
      <c r="J9545" s="10">
        <v>1</v>
      </c>
      <c r="K9545" s="10">
        <v>94170.84</v>
      </c>
      <c r="L9545">
        <v>0</v>
      </c>
      <c r="M9545">
        <f t="shared" si="296"/>
        <v>10021.837408618274</v>
      </c>
      <c r="N9545" t="str">
        <f t="shared" si="297"/>
        <v>0</v>
      </c>
    </row>
    <row r="9546" spans="1:14">
      <c r="A9546">
        <v>15584452</v>
      </c>
      <c r="B9546" s="10">
        <v>667</v>
      </c>
      <c r="C9546" s="10">
        <v>1</v>
      </c>
      <c r="D9546" s="10">
        <v>1</v>
      </c>
      <c r="E9546" s="10">
        <v>41</v>
      </c>
      <c r="F9546" s="10">
        <v>6</v>
      </c>
      <c r="G9546" s="10">
        <v>0</v>
      </c>
      <c r="H9546" s="10">
        <v>2</v>
      </c>
      <c r="I9546" s="10">
        <v>0</v>
      </c>
      <c r="J9546" s="10">
        <v>0</v>
      </c>
      <c r="K9546" s="10">
        <v>167181.76999999999</v>
      </c>
      <c r="L9546">
        <v>0</v>
      </c>
      <c r="M9546">
        <f t="shared" si="296"/>
        <v>17749.453228317325</v>
      </c>
      <c r="N9546" t="str">
        <f t="shared" si="297"/>
        <v>0</v>
      </c>
    </row>
    <row r="9547" spans="1:14">
      <c r="A9547">
        <v>15717010</v>
      </c>
      <c r="B9547" s="10">
        <v>741</v>
      </c>
      <c r="C9547" s="10">
        <v>1</v>
      </c>
      <c r="D9547" s="10">
        <v>0</v>
      </c>
      <c r="E9547" s="10">
        <v>60</v>
      </c>
      <c r="F9547" s="10">
        <v>5</v>
      </c>
      <c r="G9547" s="10">
        <v>0</v>
      </c>
      <c r="H9547" s="10">
        <v>1</v>
      </c>
      <c r="I9547" s="10">
        <v>1</v>
      </c>
      <c r="J9547" s="10">
        <v>1</v>
      </c>
      <c r="K9547" s="10">
        <v>38914.51</v>
      </c>
      <c r="L9547">
        <v>0</v>
      </c>
      <c r="M9547">
        <f t="shared" si="296"/>
        <v>4256.0236442498071</v>
      </c>
      <c r="N9547" t="str">
        <f t="shared" si="297"/>
        <v>0</v>
      </c>
    </row>
    <row r="9548" spans="1:14">
      <c r="A9548">
        <v>15643828</v>
      </c>
      <c r="B9548" s="10">
        <v>592</v>
      </c>
      <c r="C9548" s="10">
        <v>1</v>
      </c>
      <c r="D9548" s="10">
        <v>1</v>
      </c>
      <c r="E9548" s="10">
        <v>29</v>
      </c>
      <c r="F9548" s="10">
        <v>7</v>
      </c>
      <c r="G9548" s="10">
        <v>0</v>
      </c>
      <c r="H9548" s="10">
        <v>2</v>
      </c>
      <c r="I9548" s="10">
        <v>1</v>
      </c>
      <c r="J9548" s="10">
        <v>1</v>
      </c>
      <c r="K9548" s="10">
        <v>91196.67</v>
      </c>
      <c r="L9548">
        <v>0</v>
      </c>
      <c r="M9548">
        <f t="shared" si="296"/>
        <v>9733.8662656065662</v>
      </c>
      <c r="N9548" t="str">
        <f t="shared" si="297"/>
        <v>0</v>
      </c>
    </row>
    <row r="9549" spans="1:14">
      <c r="A9549">
        <v>15733361</v>
      </c>
      <c r="B9549" s="10">
        <v>651</v>
      </c>
      <c r="C9549" s="10">
        <v>3</v>
      </c>
      <c r="D9549" s="10">
        <v>0</v>
      </c>
      <c r="E9549" s="10">
        <v>45</v>
      </c>
      <c r="F9549" s="10">
        <v>6</v>
      </c>
      <c r="G9549" s="10">
        <v>86714.06</v>
      </c>
      <c r="H9549" s="10">
        <v>1</v>
      </c>
      <c r="I9549" s="10">
        <v>1</v>
      </c>
      <c r="J9549" s="10">
        <v>0</v>
      </c>
      <c r="K9549" s="10">
        <v>85869.89</v>
      </c>
      <c r="L9549">
        <v>1</v>
      </c>
      <c r="M9549">
        <f t="shared" si="296"/>
        <v>57496.326234700333</v>
      </c>
      <c r="N9549" t="str">
        <f t="shared" si="297"/>
        <v>0</v>
      </c>
    </row>
    <row r="9550" spans="1:14">
      <c r="A9550">
        <v>15795488</v>
      </c>
      <c r="B9550" s="10">
        <v>773</v>
      </c>
      <c r="C9550" s="10">
        <v>2</v>
      </c>
      <c r="D9550" s="10">
        <v>1</v>
      </c>
      <c r="E9550" s="10">
        <v>52</v>
      </c>
      <c r="F9550" s="10">
        <v>2</v>
      </c>
      <c r="G9550" s="10">
        <v>0</v>
      </c>
      <c r="H9550" s="10">
        <v>2</v>
      </c>
      <c r="I9550" s="10">
        <v>1</v>
      </c>
      <c r="J9550" s="10">
        <v>0</v>
      </c>
      <c r="K9550" s="10">
        <v>57337.79</v>
      </c>
      <c r="L9550">
        <v>0</v>
      </c>
      <c r="M9550">
        <f t="shared" si="296"/>
        <v>6209.620884394084</v>
      </c>
      <c r="N9550" t="str">
        <f t="shared" si="297"/>
        <v>0</v>
      </c>
    </row>
    <row r="9551" spans="1:14">
      <c r="A9551">
        <v>15581551</v>
      </c>
      <c r="B9551" s="10">
        <v>850</v>
      </c>
      <c r="C9551" s="10">
        <v>2</v>
      </c>
      <c r="D9551" s="10">
        <v>1</v>
      </c>
      <c r="E9551" s="10">
        <v>41</v>
      </c>
      <c r="F9551" s="10">
        <v>8</v>
      </c>
      <c r="G9551" s="10">
        <v>132838.07</v>
      </c>
      <c r="H9551" s="10">
        <v>1</v>
      </c>
      <c r="I9551" s="10">
        <v>1</v>
      </c>
      <c r="J9551" s="10">
        <v>1</v>
      </c>
      <c r="K9551" s="10">
        <v>175347.28</v>
      </c>
      <c r="L9551">
        <v>0</v>
      </c>
      <c r="M9551">
        <f t="shared" si="296"/>
        <v>92666.031278317096</v>
      </c>
      <c r="N9551" t="str">
        <f t="shared" si="297"/>
        <v>0</v>
      </c>
    </row>
    <row r="9552" spans="1:14">
      <c r="A9552">
        <v>15632051</v>
      </c>
      <c r="B9552" s="10">
        <v>550</v>
      </c>
      <c r="C9552" s="10">
        <v>3</v>
      </c>
      <c r="D9552" s="10">
        <v>0</v>
      </c>
      <c r="E9552" s="10">
        <v>42</v>
      </c>
      <c r="F9552" s="10">
        <v>10</v>
      </c>
      <c r="G9552" s="10">
        <v>128707.31</v>
      </c>
      <c r="H9552" s="10">
        <v>1</v>
      </c>
      <c r="I9552" s="10">
        <v>1</v>
      </c>
      <c r="J9552" s="10">
        <v>0</v>
      </c>
      <c r="K9552" s="10">
        <v>63092.65</v>
      </c>
      <c r="L9552">
        <v>1</v>
      </c>
      <c r="M9552">
        <f t="shared" ref="M9552:M9615" si="298">SUMPRODUCT(Weights,B9552:K9552)</f>
        <v>78467.5554535056</v>
      </c>
      <c r="N9552" t="str">
        <f t="shared" ref="N9552:N9615" si="299">IF(M9552&lt;Cutoff,"0","1")</f>
        <v>0</v>
      </c>
    </row>
    <row r="9553" spans="1:14">
      <c r="A9553">
        <v>15780409</v>
      </c>
      <c r="B9553" s="10">
        <v>783</v>
      </c>
      <c r="C9553" s="10">
        <v>1</v>
      </c>
      <c r="D9553" s="10">
        <v>1</v>
      </c>
      <c r="E9553" s="10">
        <v>40</v>
      </c>
      <c r="F9553" s="10">
        <v>6</v>
      </c>
      <c r="G9553" s="10">
        <v>0</v>
      </c>
      <c r="H9553" s="10">
        <v>2</v>
      </c>
      <c r="I9553" s="10">
        <v>1</v>
      </c>
      <c r="J9553" s="10">
        <v>0</v>
      </c>
      <c r="K9553" s="10">
        <v>109742.55</v>
      </c>
      <c r="L9553">
        <v>0</v>
      </c>
      <c r="M9553">
        <f t="shared" si="298"/>
        <v>11731.65333264632</v>
      </c>
      <c r="N9553" t="str">
        <f t="shared" si="299"/>
        <v>0</v>
      </c>
    </row>
    <row r="9554" spans="1:14">
      <c r="A9554">
        <v>15572767</v>
      </c>
      <c r="B9554" s="10">
        <v>777</v>
      </c>
      <c r="C9554" s="10">
        <v>1</v>
      </c>
      <c r="D9554" s="10">
        <v>1</v>
      </c>
      <c r="E9554" s="10">
        <v>29</v>
      </c>
      <c r="F9554" s="10">
        <v>2</v>
      </c>
      <c r="G9554" s="10">
        <v>0</v>
      </c>
      <c r="H9554" s="10">
        <v>2</v>
      </c>
      <c r="I9554" s="10">
        <v>1</v>
      </c>
      <c r="J9554" s="10">
        <v>0</v>
      </c>
      <c r="K9554" s="10">
        <v>124489.88</v>
      </c>
      <c r="L9554">
        <v>0</v>
      </c>
      <c r="M9554">
        <f t="shared" si="298"/>
        <v>13290.341761114054</v>
      </c>
      <c r="N9554" t="str">
        <f t="shared" si="299"/>
        <v>0</v>
      </c>
    </row>
    <row r="9555" spans="1:14">
      <c r="A9555">
        <v>15590337</v>
      </c>
      <c r="B9555" s="10">
        <v>659</v>
      </c>
      <c r="C9555" s="10">
        <v>1</v>
      </c>
      <c r="D9555" s="10">
        <v>1</v>
      </c>
      <c r="E9555" s="10">
        <v>29</v>
      </c>
      <c r="F9555" s="10">
        <v>6</v>
      </c>
      <c r="G9555" s="10">
        <v>123192.12</v>
      </c>
      <c r="H9555" s="10">
        <v>1</v>
      </c>
      <c r="I9555" s="10">
        <v>1</v>
      </c>
      <c r="J9555" s="10">
        <v>1</v>
      </c>
      <c r="K9555" s="10">
        <v>56971.41</v>
      </c>
      <c r="L9555">
        <v>1</v>
      </c>
      <c r="M9555">
        <f t="shared" si="298"/>
        <v>74785.955352279925</v>
      </c>
      <c r="N9555" t="str">
        <f t="shared" si="299"/>
        <v>0</v>
      </c>
    </row>
    <row r="9556" spans="1:14">
      <c r="A9556">
        <v>15634551</v>
      </c>
      <c r="B9556" s="10">
        <v>727</v>
      </c>
      <c r="C9556" s="10">
        <v>3</v>
      </c>
      <c r="D9556" s="10">
        <v>1</v>
      </c>
      <c r="E9556" s="10">
        <v>46</v>
      </c>
      <c r="F9556" s="10">
        <v>3</v>
      </c>
      <c r="G9556" s="10">
        <v>115248.11</v>
      </c>
      <c r="H9556" s="10">
        <v>4</v>
      </c>
      <c r="I9556" s="10">
        <v>1</v>
      </c>
      <c r="J9556" s="10">
        <v>0</v>
      </c>
      <c r="K9556" s="10">
        <v>130752.01</v>
      </c>
      <c r="L9556">
        <v>1</v>
      </c>
      <c r="M9556">
        <f t="shared" si="298"/>
        <v>78139.201798778216</v>
      </c>
      <c r="N9556" t="str">
        <f t="shared" si="299"/>
        <v>0</v>
      </c>
    </row>
    <row r="9557" spans="1:14">
      <c r="A9557">
        <v>15669290</v>
      </c>
      <c r="B9557" s="10">
        <v>603</v>
      </c>
      <c r="C9557" s="10">
        <v>1</v>
      </c>
      <c r="D9557" s="10">
        <v>1</v>
      </c>
      <c r="E9557" s="10">
        <v>38</v>
      </c>
      <c r="F9557" s="10">
        <v>8</v>
      </c>
      <c r="G9557" s="10">
        <v>59360.77</v>
      </c>
      <c r="H9557" s="10">
        <v>1</v>
      </c>
      <c r="I9557" s="10">
        <v>1</v>
      </c>
      <c r="J9557" s="10">
        <v>1</v>
      </c>
      <c r="K9557" s="10">
        <v>191457.06</v>
      </c>
      <c r="L9557">
        <v>0</v>
      </c>
      <c r="M9557">
        <f t="shared" si="298"/>
        <v>53362.286502887218</v>
      </c>
      <c r="N9557" t="str">
        <f t="shared" si="299"/>
        <v>0</v>
      </c>
    </row>
    <row r="9558" spans="1:14">
      <c r="A9558">
        <v>15621140</v>
      </c>
      <c r="B9558" s="10">
        <v>644</v>
      </c>
      <c r="C9558" s="10">
        <v>2</v>
      </c>
      <c r="D9558" s="10">
        <v>1</v>
      </c>
      <c r="E9558" s="10">
        <v>37</v>
      </c>
      <c r="F9558" s="10">
        <v>9</v>
      </c>
      <c r="G9558" s="10">
        <v>0</v>
      </c>
      <c r="H9558" s="10">
        <v>2</v>
      </c>
      <c r="I9558" s="10">
        <v>1</v>
      </c>
      <c r="J9558" s="10">
        <v>1</v>
      </c>
      <c r="K9558" s="10">
        <v>96442.86</v>
      </c>
      <c r="L9558">
        <v>0</v>
      </c>
      <c r="M9558">
        <f t="shared" si="298"/>
        <v>10294.777133330181</v>
      </c>
      <c r="N9558" t="str">
        <f t="shared" si="299"/>
        <v>0</v>
      </c>
    </row>
    <row r="9559" spans="1:14">
      <c r="A9559">
        <v>15613518</v>
      </c>
      <c r="B9559" s="10">
        <v>647</v>
      </c>
      <c r="C9559" s="10">
        <v>1</v>
      </c>
      <c r="D9559" s="10">
        <v>0</v>
      </c>
      <c r="E9559" s="10">
        <v>35</v>
      </c>
      <c r="F9559" s="10">
        <v>6</v>
      </c>
      <c r="G9559" s="10">
        <v>112668.7</v>
      </c>
      <c r="H9559" s="10">
        <v>1</v>
      </c>
      <c r="I9559" s="10">
        <v>0</v>
      </c>
      <c r="J9559" s="10">
        <v>1</v>
      </c>
      <c r="K9559" s="10">
        <v>122584.29</v>
      </c>
      <c r="L9559">
        <v>0</v>
      </c>
      <c r="M9559">
        <f t="shared" si="298"/>
        <v>75825.173219976728</v>
      </c>
      <c r="N9559" t="str">
        <f t="shared" si="299"/>
        <v>0</v>
      </c>
    </row>
    <row r="9560" spans="1:14">
      <c r="A9560">
        <v>15728043</v>
      </c>
      <c r="B9560" s="10">
        <v>648</v>
      </c>
      <c r="C9560" s="10">
        <v>3</v>
      </c>
      <c r="D9560" s="10">
        <v>0</v>
      </c>
      <c r="E9560" s="10">
        <v>37</v>
      </c>
      <c r="F9560" s="10">
        <v>7</v>
      </c>
      <c r="G9560" s="10">
        <v>138503.51</v>
      </c>
      <c r="H9560" s="10">
        <v>2</v>
      </c>
      <c r="I9560" s="10">
        <v>1</v>
      </c>
      <c r="J9560" s="10">
        <v>0</v>
      </c>
      <c r="K9560" s="10">
        <v>57215.85</v>
      </c>
      <c r="L9560">
        <v>0</v>
      </c>
      <c r="M9560">
        <f t="shared" si="298"/>
        <v>83335.303037705715</v>
      </c>
      <c r="N9560" t="str">
        <f t="shared" si="299"/>
        <v>0</v>
      </c>
    </row>
    <row r="9561" spans="1:14">
      <c r="A9561">
        <v>15570073</v>
      </c>
      <c r="B9561" s="10">
        <v>721</v>
      </c>
      <c r="C9561" s="10">
        <v>2</v>
      </c>
      <c r="D9561" s="10">
        <v>1</v>
      </c>
      <c r="E9561" s="10">
        <v>57</v>
      </c>
      <c r="F9561" s="10">
        <v>1</v>
      </c>
      <c r="G9561" s="10">
        <v>0</v>
      </c>
      <c r="H9561" s="10">
        <v>1</v>
      </c>
      <c r="I9561" s="10">
        <v>1</v>
      </c>
      <c r="J9561" s="10">
        <v>1</v>
      </c>
      <c r="K9561" s="10">
        <v>195940.96</v>
      </c>
      <c r="L9561">
        <v>0</v>
      </c>
      <c r="M9561">
        <f t="shared" si="298"/>
        <v>20788.6120392224</v>
      </c>
      <c r="N9561" t="str">
        <f t="shared" si="299"/>
        <v>0</v>
      </c>
    </row>
    <row r="9562" spans="1:14">
      <c r="A9562">
        <v>15777033</v>
      </c>
      <c r="B9562" s="10">
        <v>524</v>
      </c>
      <c r="C9562" s="10">
        <v>1</v>
      </c>
      <c r="D9562" s="10">
        <v>1</v>
      </c>
      <c r="E9562" s="10">
        <v>29</v>
      </c>
      <c r="F9562" s="10">
        <v>7</v>
      </c>
      <c r="G9562" s="10">
        <v>0</v>
      </c>
      <c r="H9562" s="10">
        <v>2</v>
      </c>
      <c r="I9562" s="10">
        <v>1</v>
      </c>
      <c r="J9562" s="10">
        <v>1</v>
      </c>
      <c r="K9562" s="10">
        <v>105448.74</v>
      </c>
      <c r="L9562">
        <v>0</v>
      </c>
      <c r="M9562">
        <f t="shared" si="298"/>
        <v>11217.163420085253</v>
      </c>
      <c r="N9562" t="str">
        <f t="shared" si="299"/>
        <v>0</v>
      </c>
    </row>
    <row r="9563" spans="1:14">
      <c r="A9563">
        <v>15682454</v>
      </c>
      <c r="B9563" s="10">
        <v>626</v>
      </c>
      <c r="C9563" s="10">
        <v>1</v>
      </c>
      <c r="D9563" s="10">
        <v>0</v>
      </c>
      <c r="E9563" s="10">
        <v>34</v>
      </c>
      <c r="F9563" s="10">
        <v>3</v>
      </c>
      <c r="G9563" s="10">
        <v>0</v>
      </c>
      <c r="H9563" s="10">
        <v>2</v>
      </c>
      <c r="I9563" s="10">
        <v>1</v>
      </c>
      <c r="J9563" s="10">
        <v>1</v>
      </c>
      <c r="K9563" s="10">
        <v>37870.29</v>
      </c>
      <c r="L9563">
        <v>0</v>
      </c>
      <c r="M9563">
        <f t="shared" si="298"/>
        <v>4128.4058105969125</v>
      </c>
      <c r="N9563" t="str">
        <f t="shared" si="299"/>
        <v>0</v>
      </c>
    </row>
    <row r="9564" spans="1:14">
      <c r="A9564">
        <v>15758513</v>
      </c>
      <c r="B9564" s="10">
        <v>569</v>
      </c>
      <c r="C9564" s="10">
        <v>1</v>
      </c>
      <c r="D9564" s="10">
        <v>1</v>
      </c>
      <c r="E9564" s="10">
        <v>43</v>
      </c>
      <c r="F9564" s="10">
        <v>7</v>
      </c>
      <c r="G9564" s="10">
        <v>0</v>
      </c>
      <c r="H9564" s="10">
        <v>2</v>
      </c>
      <c r="I9564" s="10">
        <v>1</v>
      </c>
      <c r="J9564" s="10">
        <v>0</v>
      </c>
      <c r="K9564" s="10">
        <v>52534.81</v>
      </c>
      <c r="L9564">
        <v>0</v>
      </c>
      <c r="M9564">
        <f t="shared" si="298"/>
        <v>5652.0122949147626</v>
      </c>
      <c r="N9564" t="str">
        <f t="shared" si="299"/>
        <v>0</v>
      </c>
    </row>
    <row r="9565" spans="1:14">
      <c r="A9565">
        <v>15772604</v>
      </c>
      <c r="B9565" s="10">
        <v>578</v>
      </c>
      <c r="C9565" s="10">
        <v>2</v>
      </c>
      <c r="D9565" s="10">
        <v>1</v>
      </c>
      <c r="E9565" s="10">
        <v>36</v>
      </c>
      <c r="F9565" s="10">
        <v>1</v>
      </c>
      <c r="G9565" s="10">
        <v>157267.95000000001</v>
      </c>
      <c r="H9565" s="10">
        <v>2</v>
      </c>
      <c r="I9565" s="10">
        <v>1</v>
      </c>
      <c r="J9565" s="10">
        <v>0</v>
      </c>
      <c r="K9565" s="10">
        <v>141533.19</v>
      </c>
      <c r="L9565">
        <v>0</v>
      </c>
      <c r="M9565">
        <f t="shared" si="298"/>
        <v>102654.90409797366</v>
      </c>
      <c r="N9565" t="str">
        <f t="shared" si="299"/>
        <v>0</v>
      </c>
    </row>
    <row r="9566" spans="1:14">
      <c r="A9566">
        <v>15721715</v>
      </c>
      <c r="B9566" s="10">
        <v>769</v>
      </c>
      <c r="C9566" s="10">
        <v>1</v>
      </c>
      <c r="D9566" s="10">
        <v>0</v>
      </c>
      <c r="E9566" s="10">
        <v>40</v>
      </c>
      <c r="F9566" s="10">
        <v>9</v>
      </c>
      <c r="G9566" s="10">
        <v>133871.04999999999</v>
      </c>
      <c r="H9566" s="10">
        <v>1</v>
      </c>
      <c r="I9566" s="10">
        <v>1</v>
      </c>
      <c r="J9566" s="10">
        <v>1</v>
      </c>
      <c r="K9566" s="10">
        <v>50568.02</v>
      </c>
      <c r="L9566">
        <v>0</v>
      </c>
      <c r="M9566">
        <f t="shared" si="298"/>
        <v>80082.422569921837</v>
      </c>
      <c r="N9566" t="str">
        <f t="shared" si="299"/>
        <v>0</v>
      </c>
    </row>
    <row r="9567" spans="1:14">
      <c r="A9567">
        <v>15688563</v>
      </c>
      <c r="B9567" s="10">
        <v>694</v>
      </c>
      <c r="C9567" s="10">
        <v>3</v>
      </c>
      <c r="D9567" s="10">
        <v>1</v>
      </c>
      <c r="E9567" s="10">
        <v>31</v>
      </c>
      <c r="F9567" s="10">
        <v>4</v>
      </c>
      <c r="G9567" s="10">
        <v>141989.26999999999</v>
      </c>
      <c r="H9567" s="10">
        <v>2</v>
      </c>
      <c r="I9567" s="10">
        <v>1</v>
      </c>
      <c r="J9567" s="10">
        <v>0</v>
      </c>
      <c r="K9567" s="10">
        <v>26116.82</v>
      </c>
      <c r="L9567">
        <v>0</v>
      </c>
      <c r="M9567">
        <f t="shared" si="298"/>
        <v>82019.778904169885</v>
      </c>
      <c r="N9567" t="str">
        <f t="shared" si="299"/>
        <v>0</v>
      </c>
    </row>
    <row r="9568" spans="1:14">
      <c r="A9568">
        <v>15772009</v>
      </c>
      <c r="B9568" s="10">
        <v>664</v>
      </c>
      <c r="C9568" s="10">
        <v>1</v>
      </c>
      <c r="D9568" s="10">
        <v>0</v>
      </c>
      <c r="E9568" s="10">
        <v>41</v>
      </c>
      <c r="F9568" s="10">
        <v>5</v>
      </c>
      <c r="G9568" s="10">
        <v>0</v>
      </c>
      <c r="H9568" s="10">
        <v>1</v>
      </c>
      <c r="I9568" s="10">
        <v>1</v>
      </c>
      <c r="J9568" s="10">
        <v>1</v>
      </c>
      <c r="K9568" s="10">
        <v>152054.32999999999</v>
      </c>
      <c r="L9568">
        <v>0</v>
      </c>
      <c r="M9568">
        <f t="shared" si="298"/>
        <v>16156.59171491471</v>
      </c>
      <c r="N9568" t="str">
        <f t="shared" si="299"/>
        <v>0</v>
      </c>
    </row>
    <row r="9569" spans="1:14">
      <c r="A9569">
        <v>15809585</v>
      </c>
      <c r="B9569" s="10">
        <v>646</v>
      </c>
      <c r="C9569" s="10">
        <v>1</v>
      </c>
      <c r="D9569" s="10">
        <v>1</v>
      </c>
      <c r="E9569" s="10">
        <v>38</v>
      </c>
      <c r="F9569" s="10">
        <v>7</v>
      </c>
      <c r="G9569" s="10">
        <v>0</v>
      </c>
      <c r="H9569" s="10">
        <v>2</v>
      </c>
      <c r="I9569" s="10">
        <v>1</v>
      </c>
      <c r="J9569" s="10">
        <v>0</v>
      </c>
      <c r="K9569" s="10">
        <v>1528.4</v>
      </c>
      <c r="L9569">
        <v>0</v>
      </c>
      <c r="M9569">
        <f t="shared" si="298"/>
        <v>303.2736101526354</v>
      </c>
      <c r="N9569" t="str">
        <f t="shared" si="299"/>
        <v>0</v>
      </c>
    </row>
    <row r="9570" spans="1:14">
      <c r="A9570">
        <v>15593778</v>
      </c>
      <c r="B9570" s="10">
        <v>779</v>
      </c>
      <c r="C9570" s="10">
        <v>1</v>
      </c>
      <c r="D9570" s="10">
        <v>0</v>
      </c>
      <c r="E9570" s="10">
        <v>29</v>
      </c>
      <c r="F9570" s="10">
        <v>3</v>
      </c>
      <c r="G9570" s="10">
        <v>46388.160000000003</v>
      </c>
      <c r="H9570" s="10">
        <v>3</v>
      </c>
      <c r="I9570" s="10">
        <v>1</v>
      </c>
      <c r="J9570" s="10">
        <v>0</v>
      </c>
      <c r="K9570" s="10">
        <v>127939.26</v>
      </c>
      <c r="L9570">
        <v>1</v>
      </c>
      <c r="M9570">
        <f t="shared" si="298"/>
        <v>39497.686159242978</v>
      </c>
      <c r="N9570" t="str">
        <f t="shared" si="299"/>
        <v>0</v>
      </c>
    </row>
    <row r="9571" spans="1:14">
      <c r="A9571">
        <v>15655360</v>
      </c>
      <c r="B9571" s="10">
        <v>782</v>
      </c>
      <c r="C9571" s="10">
        <v>3</v>
      </c>
      <c r="D9571" s="10">
        <v>0</v>
      </c>
      <c r="E9571" s="10">
        <v>72</v>
      </c>
      <c r="F9571" s="10">
        <v>5</v>
      </c>
      <c r="G9571" s="10">
        <v>148666.99</v>
      </c>
      <c r="H9571" s="10">
        <v>1</v>
      </c>
      <c r="I9571" s="10">
        <v>1</v>
      </c>
      <c r="J9571" s="10">
        <v>0</v>
      </c>
      <c r="K9571" s="10">
        <v>2605.65</v>
      </c>
      <c r="L9571">
        <v>1</v>
      </c>
      <c r="M9571">
        <f t="shared" si="298"/>
        <v>83269.865654324691</v>
      </c>
      <c r="N9571" t="str">
        <f t="shared" si="299"/>
        <v>0</v>
      </c>
    </row>
    <row r="9572" spans="1:14">
      <c r="A9572">
        <v>15780909</v>
      </c>
      <c r="B9572" s="10">
        <v>769</v>
      </c>
      <c r="C9572" s="10">
        <v>3</v>
      </c>
      <c r="D9572" s="10">
        <v>1</v>
      </c>
      <c r="E9572" s="10">
        <v>34</v>
      </c>
      <c r="F9572" s="10">
        <v>7</v>
      </c>
      <c r="G9572" s="10">
        <v>115101.5</v>
      </c>
      <c r="H9572" s="10">
        <v>1</v>
      </c>
      <c r="I9572" s="10">
        <v>0</v>
      </c>
      <c r="J9572" s="10">
        <v>0</v>
      </c>
      <c r="K9572" s="10">
        <v>57841.89</v>
      </c>
      <c r="L9572">
        <v>1</v>
      </c>
      <c r="M9572">
        <f t="shared" si="298"/>
        <v>70395.682276491119</v>
      </c>
      <c r="N9572" t="str">
        <f t="shared" si="299"/>
        <v>0</v>
      </c>
    </row>
    <row r="9573" spans="1:14">
      <c r="A9573">
        <v>15757310</v>
      </c>
      <c r="B9573" s="10">
        <v>655</v>
      </c>
      <c r="C9573" s="10">
        <v>3</v>
      </c>
      <c r="D9573" s="10">
        <v>1</v>
      </c>
      <c r="E9573" s="10">
        <v>67</v>
      </c>
      <c r="F9573" s="10">
        <v>6</v>
      </c>
      <c r="G9573" s="10">
        <v>148363.38</v>
      </c>
      <c r="H9573" s="10">
        <v>1</v>
      </c>
      <c r="I9573" s="10">
        <v>1</v>
      </c>
      <c r="J9573" s="10">
        <v>1</v>
      </c>
      <c r="K9573" s="10">
        <v>186995.17</v>
      </c>
      <c r="L9573">
        <v>0</v>
      </c>
      <c r="M9573">
        <f t="shared" si="298"/>
        <v>102483.73030237586</v>
      </c>
      <c r="N9573" t="str">
        <f t="shared" si="299"/>
        <v>0</v>
      </c>
    </row>
    <row r="9574" spans="1:14">
      <c r="A9574">
        <v>15801411</v>
      </c>
      <c r="B9574" s="10">
        <v>623</v>
      </c>
      <c r="C9574" s="10">
        <v>2</v>
      </c>
      <c r="D9574" s="10">
        <v>1</v>
      </c>
      <c r="E9574" s="10">
        <v>46</v>
      </c>
      <c r="F9574" s="10">
        <v>4</v>
      </c>
      <c r="G9574" s="10">
        <v>0</v>
      </c>
      <c r="H9574" s="10">
        <v>1</v>
      </c>
      <c r="I9574" s="10">
        <v>1</v>
      </c>
      <c r="J9574" s="10">
        <v>0</v>
      </c>
      <c r="K9574" s="10">
        <v>5549.11</v>
      </c>
      <c r="L9574">
        <v>1</v>
      </c>
      <c r="M9574">
        <f t="shared" si="298"/>
        <v>720.46312432895274</v>
      </c>
      <c r="N9574" t="str">
        <f t="shared" si="299"/>
        <v>0</v>
      </c>
    </row>
    <row r="9575" spans="1:14">
      <c r="A9575">
        <v>15761706</v>
      </c>
      <c r="B9575" s="10">
        <v>705</v>
      </c>
      <c r="C9575" s="10">
        <v>2</v>
      </c>
      <c r="D9575" s="10">
        <v>0</v>
      </c>
      <c r="E9575" s="10">
        <v>39</v>
      </c>
      <c r="F9575" s="10">
        <v>8</v>
      </c>
      <c r="G9575" s="10">
        <v>144102.32</v>
      </c>
      <c r="H9575" s="10">
        <v>1</v>
      </c>
      <c r="I9575" s="10">
        <v>1</v>
      </c>
      <c r="J9575" s="10">
        <v>1</v>
      </c>
      <c r="K9575" s="10">
        <v>11682.36</v>
      </c>
      <c r="L9575">
        <v>0</v>
      </c>
      <c r="M9575">
        <f t="shared" si="298"/>
        <v>81673.642195719876</v>
      </c>
      <c r="N9575" t="str">
        <f t="shared" si="299"/>
        <v>0</v>
      </c>
    </row>
    <row r="9576" spans="1:14">
      <c r="A9576">
        <v>15658409</v>
      </c>
      <c r="B9576" s="10">
        <v>686</v>
      </c>
      <c r="C9576" s="10">
        <v>1</v>
      </c>
      <c r="D9576" s="10">
        <v>1</v>
      </c>
      <c r="E9576" s="10">
        <v>41</v>
      </c>
      <c r="F9576" s="10">
        <v>5</v>
      </c>
      <c r="G9576" s="10">
        <v>128876.71</v>
      </c>
      <c r="H9576" s="10">
        <v>3</v>
      </c>
      <c r="I9576" s="10">
        <v>1</v>
      </c>
      <c r="J9576" s="10">
        <v>1</v>
      </c>
      <c r="K9576" s="10">
        <v>106939.34</v>
      </c>
      <c r="L9576">
        <v>1</v>
      </c>
      <c r="M9576">
        <f t="shared" si="298"/>
        <v>83215.466116449214</v>
      </c>
      <c r="N9576" t="str">
        <f t="shared" si="299"/>
        <v>0</v>
      </c>
    </row>
    <row r="9577" spans="1:14">
      <c r="A9577">
        <v>15810010</v>
      </c>
      <c r="B9577" s="10">
        <v>678</v>
      </c>
      <c r="C9577" s="10">
        <v>3</v>
      </c>
      <c r="D9577" s="10">
        <v>1</v>
      </c>
      <c r="E9577" s="10">
        <v>36</v>
      </c>
      <c r="F9577" s="10">
        <v>6</v>
      </c>
      <c r="G9577" s="10">
        <v>118448.15</v>
      </c>
      <c r="H9577" s="10">
        <v>2</v>
      </c>
      <c r="I9577" s="10">
        <v>1</v>
      </c>
      <c r="J9577" s="10">
        <v>0</v>
      </c>
      <c r="K9577" s="10">
        <v>53172.02</v>
      </c>
      <c r="L9577">
        <v>0</v>
      </c>
      <c r="M9577">
        <f t="shared" si="298"/>
        <v>71744.700017412018</v>
      </c>
      <c r="N9577" t="str">
        <f t="shared" si="299"/>
        <v>0</v>
      </c>
    </row>
    <row r="9578" spans="1:14">
      <c r="A9578">
        <v>15627027</v>
      </c>
      <c r="B9578" s="10">
        <v>738</v>
      </c>
      <c r="C9578" s="10">
        <v>1</v>
      </c>
      <c r="D9578" s="10">
        <v>1</v>
      </c>
      <c r="E9578" s="10">
        <v>39</v>
      </c>
      <c r="F9578" s="10">
        <v>5</v>
      </c>
      <c r="G9578" s="10">
        <v>0</v>
      </c>
      <c r="H9578" s="10">
        <v>2</v>
      </c>
      <c r="I9578" s="10">
        <v>1</v>
      </c>
      <c r="J9578" s="10">
        <v>1</v>
      </c>
      <c r="K9578" s="10">
        <v>114388.98</v>
      </c>
      <c r="L9578">
        <v>0</v>
      </c>
      <c r="M9578">
        <f t="shared" si="298"/>
        <v>12210.174179930887</v>
      </c>
      <c r="N9578" t="str">
        <f t="shared" si="299"/>
        <v>0</v>
      </c>
    </row>
    <row r="9579" spans="1:14">
      <c r="A9579">
        <v>15624374</v>
      </c>
      <c r="B9579" s="10">
        <v>703</v>
      </c>
      <c r="C9579" s="10">
        <v>1</v>
      </c>
      <c r="D9579" s="10">
        <v>1</v>
      </c>
      <c r="E9579" s="10">
        <v>28</v>
      </c>
      <c r="F9579" s="10">
        <v>9</v>
      </c>
      <c r="G9579" s="10">
        <v>0</v>
      </c>
      <c r="H9579" s="10">
        <v>2</v>
      </c>
      <c r="I9579" s="10">
        <v>0</v>
      </c>
      <c r="J9579" s="10">
        <v>1</v>
      </c>
      <c r="K9579" s="10">
        <v>2151.17</v>
      </c>
      <c r="L9579">
        <v>0</v>
      </c>
      <c r="M9579">
        <f t="shared" si="298"/>
        <v>385.59274364825603</v>
      </c>
      <c r="N9579" t="str">
        <f t="shared" si="299"/>
        <v>0</v>
      </c>
    </row>
    <row r="9580" spans="1:14">
      <c r="A9580">
        <v>15720083</v>
      </c>
      <c r="B9580" s="10">
        <v>554</v>
      </c>
      <c r="C9580" s="10">
        <v>2</v>
      </c>
      <c r="D9580" s="10">
        <v>1</v>
      </c>
      <c r="E9580" s="10">
        <v>42</v>
      </c>
      <c r="F9580" s="10">
        <v>1</v>
      </c>
      <c r="G9580" s="10">
        <v>0</v>
      </c>
      <c r="H9580" s="10">
        <v>2</v>
      </c>
      <c r="I9580" s="10">
        <v>0</v>
      </c>
      <c r="J9580" s="10">
        <v>1</v>
      </c>
      <c r="K9580" s="10">
        <v>183492.9</v>
      </c>
      <c r="L9580">
        <v>0</v>
      </c>
      <c r="M9580">
        <f t="shared" si="298"/>
        <v>19441.091517253706</v>
      </c>
      <c r="N9580" t="str">
        <f t="shared" si="299"/>
        <v>0</v>
      </c>
    </row>
    <row r="9581" spans="1:14">
      <c r="A9581">
        <v>15752294</v>
      </c>
      <c r="B9581" s="10">
        <v>582</v>
      </c>
      <c r="C9581" s="10">
        <v>1</v>
      </c>
      <c r="D9581" s="10">
        <v>0</v>
      </c>
      <c r="E9581" s="10">
        <v>38</v>
      </c>
      <c r="F9581" s="10">
        <v>9</v>
      </c>
      <c r="G9581" s="10">
        <v>135979.01</v>
      </c>
      <c r="H9581" s="10">
        <v>4</v>
      </c>
      <c r="I9581" s="10">
        <v>1</v>
      </c>
      <c r="J9581" s="10">
        <v>1</v>
      </c>
      <c r="K9581" s="10">
        <v>76582.95</v>
      </c>
      <c r="L9581">
        <v>1</v>
      </c>
      <c r="M9581">
        <f t="shared" si="298"/>
        <v>83947.231339860606</v>
      </c>
      <c r="N9581" t="str">
        <f t="shared" si="299"/>
        <v>0</v>
      </c>
    </row>
    <row r="9582" spans="1:14">
      <c r="A9582">
        <v>15743193</v>
      </c>
      <c r="B9582" s="10">
        <v>644</v>
      </c>
      <c r="C9582" s="10">
        <v>1</v>
      </c>
      <c r="D9582" s="10">
        <v>1</v>
      </c>
      <c r="E9582" s="10">
        <v>37</v>
      </c>
      <c r="F9582" s="10">
        <v>6</v>
      </c>
      <c r="G9582" s="10">
        <v>117271.8</v>
      </c>
      <c r="H9582" s="10">
        <v>2</v>
      </c>
      <c r="I9582" s="10">
        <v>1</v>
      </c>
      <c r="J9582" s="10">
        <v>0</v>
      </c>
      <c r="K9582" s="10">
        <v>104217.96</v>
      </c>
      <c r="L9582">
        <v>1</v>
      </c>
      <c r="M9582">
        <f t="shared" si="298"/>
        <v>76454.531545204358</v>
      </c>
      <c r="N9582" t="str">
        <f t="shared" si="299"/>
        <v>0</v>
      </c>
    </row>
    <row r="9583" spans="1:14">
      <c r="A9583">
        <v>15696733</v>
      </c>
      <c r="B9583" s="10">
        <v>724</v>
      </c>
      <c r="C9583" s="10">
        <v>1</v>
      </c>
      <c r="D9583" s="10">
        <v>1</v>
      </c>
      <c r="E9583" s="10">
        <v>29</v>
      </c>
      <c r="F9583" s="10">
        <v>4</v>
      </c>
      <c r="G9583" s="10">
        <v>0</v>
      </c>
      <c r="H9583" s="10">
        <v>1</v>
      </c>
      <c r="I9583" s="10">
        <v>1</v>
      </c>
      <c r="J9583" s="10">
        <v>0</v>
      </c>
      <c r="K9583" s="10">
        <v>8982.75</v>
      </c>
      <c r="L9583">
        <v>0</v>
      </c>
      <c r="M9583">
        <f t="shared" si="298"/>
        <v>1114.5531451620514</v>
      </c>
      <c r="N9583" t="str">
        <f t="shared" si="299"/>
        <v>0</v>
      </c>
    </row>
    <row r="9584" spans="1:14">
      <c r="A9584">
        <v>15677522</v>
      </c>
      <c r="B9584" s="10">
        <v>593</v>
      </c>
      <c r="C9584" s="10">
        <v>1</v>
      </c>
      <c r="D9584" s="10">
        <v>1</v>
      </c>
      <c r="E9584" s="10">
        <v>33</v>
      </c>
      <c r="F9584" s="10">
        <v>1</v>
      </c>
      <c r="G9584" s="10">
        <v>0</v>
      </c>
      <c r="H9584" s="10">
        <v>2</v>
      </c>
      <c r="I9584" s="10">
        <v>0</v>
      </c>
      <c r="J9584" s="10">
        <v>0</v>
      </c>
      <c r="K9584" s="10">
        <v>9984.4</v>
      </c>
      <c r="L9584">
        <v>0</v>
      </c>
      <c r="M9584">
        <f t="shared" si="298"/>
        <v>1186.6304414511294</v>
      </c>
      <c r="N9584" t="str">
        <f t="shared" si="299"/>
        <v>0</v>
      </c>
    </row>
    <row r="9585" spans="1:14">
      <c r="A9585">
        <v>15643523</v>
      </c>
      <c r="B9585" s="10">
        <v>710</v>
      </c>
      <c r="C9585" s="10">
        <v>2</v>
      </c>
      <c r="D9585" s="10">
        <v>0</v>
      </c>
      <c r="E9585" s="10">
        <v>30</v>
      </c>
      <c r="F9585" s="10">
        <v>10</v>
      </c>
      <c r="G9585" s="10">
        <v>0</v>
      </c>
      <c r="H9585" s="10">
        <v>2</v>
      </c>
      <c r="I9585" s="10">
        <v>1</v>
      </c>
      <c r="J9585" s="10">
        <v>0</v>
      </c>
      <c r="K9585" s="10">
        <v>19500.099999999999</v>
      </c>
      <c r="L9585">
        <v>0</v>
      </c>
      <c r="M9585">
        <f t="shared" si="298"/>
        <v>2212.6088824676553</v>
      </c>
      <c r="N9585" t="str">
        <f t="shared" si="299"/>
        <v>0</v>
      </c>
    </row>
    <row r="9586" spans="1:14">
      <c r="A9586">
        <v>15624936</v>
      </c>
      <c r="B9586" s="10">
        <v>631</v>
      </c>
      <c r="C9586" s="10">
        <v>1</v>
      </c>
      <c r="D9586" s="10">
        <v>1</v>
      </c>
      <c r="E9586" s="10">
        <v>35</v>
      </c>
      <c r="F9586" s="10">
        <v>8</v>
      </c>
      <c r="G9586" s="10">
        <v>129205.49</v>
      </c>
      <c r="H9586" s="10">
        <v>1</v>
      </c>
      <c r="I9586" s="10">
        <v>1</v>
      </c>
      <c r="J9586" s="10">
        <v>1</v>
      </c>
      <c r="K9586" s="10">
        <v>79146.36</v>
      </c>
      <c r="L9586">
        <v>0</v>
      </c>
      <c r="M9586">
        <f t="shared" si="298"/>
        <v>80460.028282911444</v>
      </c>
      <c r="N9586" t="str">
        <f t="shared" si="299"/>
        <v>0</v>
      </c>
    </row>
    <row r="9587" spans="1:14">
      <c r="A9587">
        <v>15716085</v>
      </c>
      <c r="B9587" s="10">
        <v>739</v>
      </c>
      <c r="C9587" s="10">
        <v>2</v>
      </c>
      <c r="D9587" s="10">
        <v>0</v>
      </c>
      <c r="E9587" s="10">
        <v>41</v>
      </c>
      <c r="F9587" s="10">
        <v>8</v>
      </c>
      <c r="G9587" s="10">
        <v>0</v>
      </c>
      <c r="H9587" s="10">
        <v>1</v>
      </c>
      <c r="I9587" s="10">
        <v>1</v>
      </c>
      <c r="J9587" s="10">
        <v>0</v>
      </c>
      <c r="K9587" s="10">
        <v>191694.77</v>
      </c>
      <c r="L9587">
        <v>1</v>
      </c>
      <c r="M9587">
        <f t="shared" si="298"/>
        <v>20347.631717819615</v>
      </c>
      <c r="N9587" t="str">
        <f t="shared" si="299"/>
        <v>0</v>
      </c>
    </row>
    <row r="9588" spans="1:14">
      <c r="A9588">
        <v>15641688</v>
      </c>
      <c r="B9588" s="10">
        <v>644</v>
      </c>
      <c r="C9588" s="10">
        <v>2</v>
      </c>
      <c r="D9588" s="10">
        <v>1</v>
      </c>
      <c r="E9588" s="10">
        <v>18</v>
      </c>
      <c r="F9588" s="10">
        <v>7</v>
      </c>
      <c r="G9588" s="10">
        <v>0</v>
      </c>
      <c r="H9588" s="10">
        <v>1</v>
      </c>
      <c r="I9588" s="10">
        <v>0</v>
      </c>
      <c r="J9588" s="10">
        <v>1</v>
      </c>
      <c r="K9588" s="10">
        <v>59645.24</v>
      </c>
      <c r="L9588">
        <v>1</v>
      </c>
      <c r="M9588">
        <f t="shared" si="298"/>
        <v>6430.4481359927277</v>
      </c>
      <c r="N9588" t="str">
        <f t="shared" si="299"/>
        <v>0</v>
      </c>
    </row>
    <row r="9589" spans="1:14">
      <c r="A9589">
        <v>15796834</v>
      </c>
      <c r="B9589" s="10">
        <v>652</v>
      </c>
      <c r="C9589" s="10">
        <v>3</v>
      </c>
      <c r="D9589" s="10">
        <v>1</v>
      </c>
      <c r="E9589" s="10">
        <v>35</v>
      </c>
      <c r="F9589" s="10">
        <v>7</v>
      </c>
      <c r="G9589" s="10">
        <v>104015.54</v>
      </c>
      <c r="H9589" s="10">
        <v>2</v>
      </c>
      <c r="I9589" s="10">
        <v>1</v>
      </c>
      <c r="J9589" s="10">
        <v>1</v>
      </c>
      <c r="K9589" s="10">
        <v>55207.88</v>
      </c>
      <c r="L9589">
        <v>0</v>
      </c>
      <c r="M9589">
        <f t="shared" si="298"/>
        <v>63910.50450348328</v>
      </c>
      <c r="N9589" t="str">
        <f t="shared" si="299"/>
        <v>0</v>
      </c>
    </row>
    <row r="9590" spans="1:14">
      <c r="A9590">
        <v>15720123</v>
      </c>
      <c r="B9590" s="10">
        <v>554</v>
      </c>
      <c r="C9590" s="10">
        <v>2</v>
      </c>
      <c r="D9590" s="10">
        <v>1</v>
      </c>
      <c r="E9590" s="10">
        <v>37</v>
      </c>
      <c r="F9590" s="10">
        <v>3</v>
      </c>
      <c r="G9590" s="10">
        <v>0</v>
      </c>
      <c r="H9590" s="10">
        <v>2</v>
      </c>
      <c r="I9590" s="10">
        <v>1</v>
      </c>
      <c r="J9590" s="10">
        <v>0</v>
      </c>
      <c r="K9590" s="10">
        <v>166177.29999999999</v>
      </c>
      <c r="L9590">
        <v>0</v>
      </c>
      <c r="M9590">
        <f t="shared" si="298"/>
        <v>17618.950207275844</v>
      </c>
      <c r="N9590" t="str">
        <f t="shared" si="299"/>
        <v>0</v>
      </c>
    </row>
    <row r="9591" spans="1:14">
      <c r="A9591">
        <v>15604732</v>
      </c>
      <c r="B9591" s="10">
        <v>483</v>
      </c>
      <c r="C9591" s="10">
        <v>1</v>
      </c>
      <c r="D9591" s="10">
        <v>0</v>
      </c>
      <c r="E9591" s="10">
        <v>30</v>
      </c>
      <c r="F9591" s="10">
        <v>9</v>
      </c>
      <c r="G9591" s="10">
        <v>0</v>
      </c>
      <c r="H9591" s="10">
        <v>2</v>
      </c>
      <c r="I9591" s="10">
        <v>0</v>
      </c>
      <c r="J9591" s="10">
        <v>0</v>
      </c>
      <c r="K9591" s="10">
        <v>136356.97</v>
      </c>
      <c r="L9591">
        <v>0</v>
      </c>
      <c r="M9591">
        <f t="shared" si="298"/>
        <v>14459.211086427991</v>
      </c>
      <c r="N9591" t="str">
        <f t="shared" si="299"/>
        <v>0</v>
      </c>
    </row>
    <row r="9592" spans="1:14">
      <c r="A9592">
        <v>15723484</v>
      </c>
      <c r="B9592" s="10">
        <v>669</v>
      </c>
      <c r="C9592" s="10">
        <v>3</v>
      </c>
      <c r="D9592" s="10">
        <v>0</v>
      </c>
      <c r="E9592" s="10">
        <v>42</v>
      </c>
      <c r="F9592" s="10">
        <v>1</v>
      </c>
      <c r="G9592" s="10">
        <v>103873.39</v>
      </c>
      <c r="H9592" s="10">
        <v>1</v>
      </c>
      <c r="I9592" s="10">
        <v>1</v>
      </c>
      <c r="J9592" s="10">
        <v>0</v>
      </c>
      <c r="K9592" s="10">
        <v>148611.51999999999</v>
      </c>
      <c r="L9592">
        <v>0</v>
      </c>
      <c r="M9592">
        <f t="shared" si="298"/>
        <v>73672.186043850495</v>
      </c>
      <c r="N9592" t="str">
        <f t="shared" si="299"/>
        <v>0</v>
      </c>
    </row>
    <row r="9593" spans="1:14">
      <c r="A9593">
        <v>15807120</v>
      </c>
      <c r="B9593" s="10">
        <v>841</v>
      </c>
      <c r="C9593" s="10">
        <v>3</v>
      </c>
      <c r="D9593" s="10">
        <v>0</v>
      </c>
      <c r="E9593" s="10">
        <v>52</v>
      </c>
      <c r="F9593" s="10">
        <v>3</v>
      </c>
      <c r="G9593" s="10">
        <v>112383.03</v>
      </c>
      <c r="H9593" s="10">
        <v>1</v>
      </c>
      <c r="I9593" s="10">
        <v>1</v>
      </c>
      <c r="J9593" s="10">
        <v>0</v>
      </c>
      <c r="K9593" s="10">
        <v>85516.37</v>
      </c>
      <c r="L9593">
        <v>1</v>
      </c>
      <c r="M9593">
        <f t="shared" si="298"/>
        <v>71808.301442831566</v>
      </c>
      <c r="N9593" t="str">
        <f t="shared" si="299"/>
        <v>0</v>
      </c>
    </row>
    <row r="9594" spans="1:14">
      <c r="A9594">
        <v>15810891</v>
      </c>
      <c r="B9594" s="10">
        <v>662</v>
      </c>
      <c r="C9594" s="10">
        <v>1</v>
      </c>
      <c r="D9594" s="10">
        <v>1</v>
      </c>
      <c r="E9594" s="10">
        <v>34</v>
      </c>
      <c r="F9594" s="10">
        <v>2</v>
      </c>
      <c r="G9594" s="10">
        <v>117731.79</v>
      </c>
      <c r="H9594" s="10">
        <v>2</v>
      </c>
      <c r="I9594" s="10">
        <v>0</v>
      </c>
      <c r="J9594" s="10">
        <v>1</v>
      </c>
      <c r="K9594" s="10">
        <v>55120.79</v>
      </c>
      <c r="L9594">
        <v>0</v>
      </c>
      <c r="M9594">
        <f t="shared" si="298"/>
        <v>71549.837745156052</v>
      </c>
      <c r="N9594" t="str">
        <f t="shared" si="299"/>
        <v>0</v>
      </c>
    </row>
    <row r="9595" spans="1:14">
      <c r="A9595">
        <v>15640407</v>
      </c>
      <c r="B9595" s="10">
        <v>821</v>
      </c>
      <c r="C9595" s="10">
        <v>3</v>
      </c>
      <c r="D9595" s="10">
        <v>1</v>
      </c>
      <c r="E9595" s="10">
        <v>45</v>
      </c>
      <c r="F9595" s="10">
        <v>0</v>
      </c>
      <c r="G9595" s="10">
        <v>135827.32999999999</v>
      </c>
      <c r="H9595" s="10">
        <v>2</v>
      </c>
      <c r="I9595" s="10">
        <v>1</v>
      </c>
      <c r="J9595" s="10">
        <v>1</v>
      </c>
      <c r="K9595" s="10">
        <v>131778.57999999999</v>
      </c>
      <c r="L9595">
        <v>0</v>
      </c>
      <c r="M9595">
        <f t="shared" si="298"/>
        <v>89740.563150594899</v>
      </c>
      <c r="N9595" t="str">
        <f t="shared" si="299"/>
        <v>0</v>
      </c>
    </row>
    <row r="9596" spans="1:14">
      <c r="A9596">
        <v>15778838</v>
      </c>
      <c r="B9596" s="10">
        <v>783</v>
      </c>
      <c r="C9596" s="10">
        <v>1</v>
      </c>
      <c r="D9596" s="10">
        <v>1</v>
      </c>
      <c r="E9596" s="10">
        <v>38</v>
      </c>
      <c r="F9596" s="10">
        <v>9</v>
      </c>
      <c r="G9596" s="10">
        <v>114135.17</v>
      </c>
      <c r="H9596" s="10">
        <v>1</v>
      </c>
      <c r="I9596" s="10">
        <v>1</v>
      </c>
      <c r="J9596" s="10">
        <v>0</v>
      </c>
      <c r="K9596" s="10">
        <v>153269.98000000001</v>
      </c>
      <c r="L9596">
        <v>0</v>
      </c>
      <c r="M9596">
        <f t="shared" si="298"/>
        <v>79904.903416066663</v>
      </c>
      <c r="N9596" t="str">
        <f t="shared" si="299"/>
        <v>0</v>
      </c>
    </row>
    <row r="9597" spans="1:14">
      <c r="A9597">
        <v>15709256</v>
      </c>
      <c r="B9597" s="10">
        <v>850</v>
      </c>
      <c r="C9597" s="10">
        <v>1</v>
      </c>
      <c r="D9597" s="10">
        <v>0</v>
      </c>
      <c r="E9597" s="10">
        <v>28</v>
      </c>
      <c r="F9597" s="10">
        <v>9</v>
      </c>
      <c r="G9597" s="10">
        <v>0</v>
      </c>
      <c r="H9597" s="10">
        <v>2</v>
      </c>
      <c r="I9597" s="10">
        <v>1</v>
      </c>
      <c r="J9597" s="10">
        <v>1</v>
      </c>
      <c r="K9597" s="10">
        <v>164864.67000000001</v>
      </c>
      <c r="L9597">
        <v>0</v>
      </c>
      <c r="M9597">
        <f t="shared" si="298"/>
        <v>17554.372455585948</v>
      </c>
      <c r="N9597" t="str">
        <f t="shared" si="299"/>
        <v>0</v>
      </c>
    </row>
    <row r="9598" spans="1:14">
      <c r="A9598">
        <v>15742285</v>
      </c>
      <c r="B9598" s="10">
        <v>559</v>
      </c>
      <c r="C9598" s="10">
        <v>1</v>
      </c>
      <c r="D9598" s="10">
        <v>1</v>
      </c>
      <c r="E9598" s="10">
        <v>62</v>
      </c>
      <c r="F9598" s="10">
        <v>6</v>
      </c>
      <c r="G9598" s="10">
        <v>118756.62</v>
      </c>
      <c r="H9598" s="10">
        <v>1</v>
      </c>
      <c r="I9598" s="10">
        <v>1</v>
      </c>
      <c r="J9598" s="10">
        <v>1</v>
      </c>
      <c r="K9598" s="10">
        <v>20367.68</v>
      </c>
      <c r="L9598">
        <v>0</v>
      </c>
      <c r="M9598">
        <f t="shared" si="298"/>
        <v>68421.708011372655</v>
      </c>
      <c r="N9598" t="str">
        <f t="shared" si="299"/>
        <v>0</v>
      </c>
    </row>
    <row r="9599" spans="1:14">
      <c r="A9599">
        <v>15729019</v>
      </c>
      <c r="B9599" s="10">
        <v>602</v>
      </c>
      <c r="C9599" s="10">
        <v>2</v>
      </c>
      <c r="D9599" s="10">
        <v>1</v>
      </c>
      <c r="E9599" s="10">
        <v>34</v>
      </c>
      <c r="F9599" s="10">
        <v>8</v>
      </c>
      <c r="G9599" s="10">
        <v>98382.720000000001</v>
      </c>
      <c r="H9599" s="10">
        <v>1</v>
      </c>
      <c r="I9599" s="10">
        <v>1</v>
      </c>
      <c r="J9599" s="10">
        <v>0</v>
      </c>
      <c r="K9599" s="10">
        <v>39542</v>
      </c>
      <c r="L9599">
        <v>0</v>
      </c>
      <c r="M9599">
        <f t="shared" si="298"/>
        <v>59110.659472272477</v>
      </c>
      <c r="N9599" t="str">
        <f t="shared" si="299"/>
        <v>0</v>
      </c>
    </row>
    <row r="9600" spans="1:14">
      <c r="A9600">
        <v>15608588</v>
      </c>
      <c r="B9600" s="10">
        <v>563</v>
      </c>
      <c r="C9600" s="10">
        <v>3</v>
      </c>
      <c r="D9600" s="10">
        <v>1</v>
      </c>
      <c r="E9600" s="10">
        <v>41</v>
      </c>
      <c r="F9600" s="10">
        <v>2</v>
      </c>
      <c r="G9600" s="10">
        <v>100520.92</v>
      </c>
      <c r="H9600" s="10">
        <v>1</v>
      </c>
      <c r="I9600" s="10">
        <v>1</v>
      </c>
      <c r="J9600" s="10">
        <v>1</v>
      </c>
      <c r="K9600" s="10">
        <v>19412.8</v>
      </c>
      <c r="L9600">
        <v>1</v>
      </c>
      <c r="M9600">
        <f t="shared" si="298"/>
        <v>58173.93177817321</v>
      </c>
      <c r="N9600" t="str">
        <f t="shared" si="299"/>
        <v>0</v>
      </c>
    </row>
    <row r="9601" spans="1:14">
      <c r="A9601">
        <v>15610557</v>
      </c>
      <c r="B9601" s="10">
        <v>695</v>
      </c>
      <c r="C9601" s="10">
        <v>2</v>
      </c>
      <c r="D9601" s="10">
        <v>0</v>
      </c>
      <c r="E9601" s="10">
        <v>35</v>
      </c>
      <c r="F9601" s="10">
        <v>7</v>
      </c>
      <c r="G9601" s="10">
        <v>79858.13</v>
      </c>
      <c r="H9601" s="10">
        <v>2</v>
      </c>
      <c r="I9601" s="10">
        <v>1</v>
      </c>
      <c r="J9601" s="10">
        <v>1</v>
      </c>
      <c r="K9601" s="10">
        <v>127977.66</v>
      </c>
      <c r="L9601">
        <v>0</v>
      </c>
      <c r="M9601">
        <f t="shared" si="298"/>
        <v>58123.323439233434</v>
      </c>
      <c r="N9601" t="str">
        <f t="shared" si="299"/>
        <v>0</v>
      </c>
    </row>
    <row r="9602" spans="1:14">
      <c r="A9602">
        <v>15786418</v>
      </c>
      <c r="B9602" s="10">
        <v>546</v>
      </c>
      <c r="C9602" s="10">
        <v>1</v>
      </c>
      <c r="D9602" s="10">
        <v>0</v>
      </c>
      <c r="E9602" s="10">
        <v>20</v>
      </c>
      <c r="F9602" s="10">
        <v>6</v>
      </c>
      <c r="G9602" s="10">
        <v>0</v>
      </c>
      <c r="H9602" s="10">
        <v>1</v>
      </c>
      <c r="I9602" s="10">
        <v>0</v>
      </c>
      <c r="J9602" s="10">
        <v>1</v>
      </c>
      <c r="K9602" s="10">
        <v>20508.849999999999</v>
      </c>
      <c r="L9602">
        <v>0</v>
      </c>
      <c r="M9602">
        <f t="shared" si="298"/>
        <v>2284.3991637605081</v>
      </c>
      <c r="N9602" t="str">
        <f t="shared" si="299"/>
        <v>0</v>
      </c>
    </row>
    <row r="9603" spans="1:14">
      <c r="A9603">
        <v>15653050</v>
      </c>
      <c r="B9603" s="10">
        <v>719</v>
      </c>
      <c r="C9603" s="10">
        <v>3</v>
      </c>
      <c r="D9603" s="10">
        <v>0</v>
      </c>
      <c r="E9603" s="10">
        <v>76</v>
      </c>
      <c r="F9603" s="10">
        <v>10</v>
      </c>
      <c r="G9603" s="10">
        <v>95052.29</v>
      </c>
      <c r="H9603" s="10">
        <v>1</v>
      </c>
      <c r="I9603" s="10">
        <v>1</v>
      </c>
      <c r="J9603" s="10">
        <v>0</v>
      </c>
      <c r="K9603" s="10">
        <v>176244.87</v>
      </c>
      <c r="L9603">
        <v>0</v>
      </c>
      <c r="M9603">
        <f t="shared" si="298"/>
        <v>71658.94224503744</v>
      </c>
      <c r="N9603" t="str">
        <f t="shared" si="299"/>
        <v>0</v>
      </c>
    </row>
    <row r="9604" spans="1:14">
      <c r="A9604">
        <v>15744914</v>
      </c>
      <c r="B9604" s="10">
        <v>539</v>
      </c>
      <c r="C9604" s="10">
        <v>3</v>
      </c>
      <c r="D9604" s="10">
        <v>1</v>
      </c>
      <c r="E9604" s="10">
        <v>42</v>
      </c>
      <c r="F9604" s="10">
        <v>1</v>
      </c>
      <c r="G9604" s="10">
        <v>177728.55</v>
      </c>
      <c r="H9604" s="10">
        <v>1</v>
      </c>
      <c r="I9604" s="10">
        <v>1</v>
      </c>
      <c r="J9604" s="10">
        <v>0</v>
      </c>
      <c r="K9604" s="10">
        <v>105013.63</v>
      </c>
      <c r="L9604">
        <v>0</v>
      </c>
      <c r="M9604">
        <f t="shared" si="298"/>
        <v>110197.97191349241</v>
      </c>
      <c r="N9604" t="str">
        <f t="shared" si="299"/>
        <v>0</v>
      </c>
    </row>
    <row r="9605" spans="1:14">
      <c r="A9605">
        <v>15669611</v>
      </c>
      <c r="B9605" s="10">
        <v>632</v>
      </c>
      <c r="C9605" s="10">
        <v>1</v>
      </c>
      <c r="D9605" s="10">
        <v>1</v>
      </c>
      <c r="E9605" s="10">
        <v>71</v>
      </c>
      <c r="F9605" s="10">
        <v>3</v>
      </c>
      <c r="G9605" s="10">
        <v>83116.679999999993</v>
      </c>
      <c r="H9605" s="10">
        <v>1</v>
      </c>
      <c r="I9605" s="10">
        <v>1</v>
      </c>
      <c r="J9605" s="10">
        <v>1</v>
      </c>
      <c r="K9605" s="10">
        <v>27597.759999999998</v>
      </c>
      <c r="L9605">
        <v>0</v>
      </c>
      <c r="M9605">
        <f t="shared" si="298"/>
        <v>49342.998537176565</v>
      </c>
      <c r="N9605" t="str">
        <f t="shared" si="299"/>
        <v>0</v>
      </c>
    </row>
    <row r="9606" spans="1:14">
      <c r="A9606">
        <v>15594786</v>
      </c>
      <c r="B9606" s="10">
        <v>772</v>
      </c>
      <c r="C9606" s="10">
        <v>3</v>
      </c>
      <c r="D9606" s="10">
        <v>1</v>
      </c>
      <c r="E9606" s="10">
        <v>34</v>
      </c>
      <c r="F9606" s="10">
        <v>7</v>
      </c>
      <c r="G9606" s="10">
        <v>111565.91</v>
      </c>
      <c r="H9606" s="10">
        <v>1</v>
      </c>
      <c r="I9606" s="10">
        <v>1</v>
      </c>
      <c r="J9606" s="10">
        <v>1</v>
      </c>
      <c r="K9606" s="10">
        <v>121073.23</v>
      </c>
      <c r="L9606">
        <v>0</v>
      </c>
      <c r="M9606">
        <f t="shared" si="298"/>
        <v>75083.650858503563</v>
      </c>
      <c r="N9606" t="str">
        <f t="shared" si="299"/>
        <v>0</v>
      </c>
    </row>
    <row r="9607" spans="1:14">
      <c r="A9607">
        <v>15649211</v>
      </c>
      <c r="B9607" s="10">
        <v>708</v>
      </c>
      <c r="C9607" s="10">
        <v>2</v>
      </c>
      <c r="D9607" s="10">
        <v>1</v>
      </c>
      <c r="E9607" s="10">
        <v>40</v>
      </c>
      <c r="F9607" s="10">
        <v>8</v>
      </c>
      <c r="G9607" s="10">
        <v>83015.710000000006</v>
      </c>
      <c r="H9607" s="10">
        <v>1</v>
      </c>
      <c r="I9607" s="10">
        <v>1</v>
      </c>
      <c r="J9607" s="10">
        <v>0</v>
      </c>
      <c r="K9607" s="10">
        <v>101089.76</v>
      </c>
      <c r="L9607">
        <v>0</v>
      </c>
      <c r="M9607">
        <f t="shared" si="298"/>
        <v>57053.543247310183</v>
      </c>
      <c r="N9607" t="str">
        <f t="shared" si="299"/>
        <v>0</v>
      </c>
    </row>
    <row r="9608" spans="1:14">
      <c r="A9608">
        <v>15766066</v>
      </c>
      <c r="B9608" s="10">
        <v>668</v>
      </c>
      <c r="C9608" s="10">
        <v>3</v>
      </c>
      <c r="D9608" s="10">
        <v>0</v>
      </c>
      <c r="E9608" s="10">
        <v>28</v>
      </c>
      <c r="F9608" s="10">
        <v>1</v>
      </c>
      <c r="G9608" s="10">
        <v>124511.01</v>
      </c>
      <c r="H9608" s="10">
        <v>1</v>
      </c>
      <c r="I9608" s="10">
        <v>0</v>
      </c>
      <c r="J9608" s="10">
        <v>0</v>
      </c>
      <c r="K9608" s="10">
        <v>114258.18</v>
      </c>
      <c r="L9608">
        <v>0</v>
      </c>
      <c r="M9608">
        <f t="shared" si="298"/>
        <v>81559.101832870147</v>
      </c>
      <c r="N9608" t="str">
        <f t="shared" si="299"/>
        <v>0</v>
      </c>
    </row>
    <row r="9609" spans="1:14">
      <c r="A9609">
        <v>15772216</v>
      </c>
      <c r="B9609" s="10">
        <v>738</v>
      </c>
      <c r="C9609" s="10">
        <v>1</v>
      </c>
      <c r="D9609" s="10">
        <v>0</v>
      </c>
      <c r="E9609" s="10">
        <v>67</v>
      </c>
      <c r="F9609" s="10">
        <v>1</v>
      </c>
      <c r="G9609" s="10">
        <v>130652.52</v>
      </c>
      <c r="H9609" s="10">
        <v>1</v>
      </c>
      <c r="I9609" s="10">
        <v>0</v>
      </c>
      <c r="J9609" s="10">
        <v>1</v>
      </c>
      <c r="K9609" s="10">
        <v>22762.23</v>
      </c>
      <c r="L9609">
        <v>0</v>
      </c>
      <c r="M9609">
        <f t="shared" si="298"/>
        <v>75348.458617780023</v>
      </c>
      <c r="N9609" t="str">
        <f t="shared" si="299"/>
        <v>0</v>
      </c>
    </row>
    <row r="9610" spans="1:14">
      <c r="A9610">
        <v>15619898</v>
      </c>
      <c r="B9610" s="10">
        <v>785</v>
      </c>
      <c r="C9610" s="10">
        <v>1</v>
      </c>
      <c r="D9610" s="10">
        <v>1</v>
      </c>
      <c r="E9610" s="10">
        <v>55</v>
      </c>
      <c r="F9610" s="10">
        <v>5</v>
      </c>
      <c r="G9610" s="10">
        <v>0</v>
      </c>
      <c r="H9610" s="10">
        <v>2</v>
      </c>
      <c r="I9610" s="10">
        <v>1</v>
      </c>
      <c r="J9610" s="10">
        <v>1</v>
      </c>
      <c r="K9610" s="10">
        <v>7008.65</v>
      </c>
      <c r="L9610">
        <v>0</v>
      </c>
      <c r="M9610">
        <f t="shared" si="298"/>
        <v>909.63004768196356</v>
      </c>
      <c r="N9610" t="str">
        <f t="shared" si="299"/>
        <v>0</v>
      </c>
    </row>
    <row r="9611" spans="1:14">
      <c r="A9611">
        <v>15724543</v>
      </c>
      <c r="B9611" s="10">
        <v>597</v>
      </c>
      <c r="C9611" s="10">
        <v>1</v>
      </c>
      <c r="D9611" s="10">
        <v>1</v>
      </c>
      <c r="E9611" s="10">
        <v>61</v>
      </c>
      <c r="F9611" s="10">
        <v>5</v>
      </c>
      <c r="G9611" s="10">
        <v>0</v>
      </c>
      <c r="H9611" s="10">
        <v>2</v>
      </c>
      <c r="I9611" s="10">
        <v>1</v>
      </c>
      <c r="J9611" s="10">
        <v>1</v>
      </c>
      <c r="K9611" s="10">
        <v>81299.17</v>
      </c>
      <c r="L9611">
        <v>0</v>
      </c>
      <c r="M9611">
        <f t="shared" si="298"/>
        <v>8681.2942036039731</v>
      </c>
      <c r="N9611" t="str">
        <f t="shared" si="299"/>
        <v>0</v>
      </c>
    </row>
    <row r="9612" spans="1:14">
      <c r="A9612">
        <v>15755084</v>
      </c>
      <c r="B9612" s="10">
        <v>531</v>
      </c>
      <c r="C9612" s="10">
        <v>1</v>
      </c>
      <c r="D9612" s="10">
        <v>1</v>
      </c>
      <c r="E9612" s="10">
        <v>37</v>
      </c>
      <c r="F9612" s="10">
        <v>7</v>
      </c>
      <c r="G9612" s="10">
        <v>121854.45</v>
      </c>
      <c r="H9612" s="10">
        <v>1</v>
      </c>
      <c r="I9612" s="10">
        <v>1</v>
      </c>
      <c r="J9612" s="10">
        <v>0</v>
      </c>
      <c r="K9612" s="10">
        <v>147521.35</v>
      </c>
      <c r="L9612">
        <v>0</v>
      </c>
      <c r="M9612">
        <f t="shared" si="298"/>
        <v>83538.343430299909</v>
      </c>
      <c r="N9612" t="str">
        <f t="shared" si="299"/>
        <v>0</v>
      </c>
    </row>
    <row r="9613" spans="1:14">
      <c r="A9613">
        <v>15730441</v>
      </c>
      <c r="B9613" s="10">
        <v>509</v>
      </c>
      <c r="C9613" s="10">
        <v>1</v>
      </c>
      <c r="D9613" s="10">
        <v>1</v>
      </c>
      <c r="E9613" s="10">
        <v>26</v>
      </c>
      <c r="F9613" s="10">
        <v>10</v>
      </c>
      <c r="G9613" s="10">
        <v>0</v>
      </c>
      <c r="H9613" s="10">
        <v>2</v>
      </c>
      <c r="I9613" s="10">
        <v>1</v>
      </c>
      <c r="J9613" s="10">
        <v>1</v>
      </c>
      <c r="K9613" s="10">
        <v>6177.83</v>
      </c>
      <c r="L9613">
        <v>0</v>
      </c>
      <c r="M9613">
        <f t="shared" si="298"/>
        <v>760.33578546776334</v>
      </c>
      <c r="N9613" t="str">
        <f t="shared" si="299"/>
        <v>0</v>
      </c>
    </row>
    <row r="9614" spans="1:14">
      <c r="A9614">
        <v>15666767</v>
      </c>
      <c r="B9614" s="10">
        <v>508</v>
      </c>
      <c r="C9614" s="10">
        <v>1</v>
      </c>
      <c r="D9614" s="10">
        <v>1</v>
      </c>
      <c r="E9614" s="10">
        <v>35</v>
      </c>
      <c r="F9614" s="10">
        <v>1</v>
      </c>
      <c r="G9614" s="10">
        <v>86893.28</v>
      </c>
      <c r="H9614" s="10">
        <v>1</v>
      </c>
      <c r="I9614" s="10">
        <v>0</v>
      </c>
      <c r="J9614" s="10">
        <v>0</v>
      </c>
      <c r="K9614" s="10">
        <v>59374.82</v>
      </c>
      <c r="L9614">
        <v>0</v>
      </c>
      <c r="M9614">
        <f t="shared" si="298"/>
        <v>54778.177101669055</v>
      </c>
      <c r="N9614" t="str">
        <f t="shared" si="299"/>
        <v>0</v>
      </c>
    </row>
    <row r="9615" spans="1:14">
      <c r="A9615">
        <v>15690456</v>
      </c>
      <c r="B9615" s="10">
        <v>749</v>
      </c>
      <c r="C9615" s="10">
        <v>3</v>
      </c>
      <c r="D9615" s="10">
        <v>0</v>
      </c>
      <c r="E9615" s="10">
        <v>32</v>
      </c>
      <c r="F9615" s="10">
        <v>7</v>
      </c>
      <c r="G9615" s="10">
        <v>79523.13</v>
      </c>
      <c r="H9615" s="10">
        <v>1</v>
      </c>
      <c r="I9615" s="10">
        <v>0</v>
      </c>
      <c r="J9615" s="10">
        <v>1</v>
      </c>
      <c r="K9615" s="10">
        <v>157648.12</v>
      </c>
      <c r="L9615">
        <v>0</v>
      </c>
      <c r="M9615">
        <f t="shared" si="298"/>
        <v>61076.396397385506</v>
      </c>
      <c r="N9615" t="str">
        <f t="shared" si="299"/>
        <v>0</v>
      </c>
    </row>
    <row r="9616" spans="1:14">
      <c r="A9616">
        <v>15570533</v>
      </c>
      <c r="B9616" s="10">
        <v>621</v>
      </c>
      <c r="C9616" s="10">
        <v>3</v>
      </c>
      <c r="D9616" s="10">
        <v>0</v>
      </c>
      <c r="E9616" s="10">
        <v>55</v>
      </c>
      <c r="F9616" s="10">
        <v>7</v>
      </c>
      <c r="G9616" s="10">
        <v>131033.76</v>
      </c>
      <c r="H9616" s="10">
        <v>1</v>
      </c>
      <c r="I9616" s="10">
        <v>0</v>
      </c>
      <c r="J9616" s="10">
        <v>1</v>
      </c>
      <c r="K9616" s="10">
        <v>75685.59</v>
      </c>
      <c r="L9616">
        <v>1</v>
      </c>
      <c r="M9616">
        <f t="shared" ref="M9616:M9679" si="300">SUMPRODUCT(Weights,B9616:K9616)</f>
        <v>81104.119809179072</v>
      </c>
      <c r="N9616" t="str">
        <f t="shared" ref="N9616:N9679" si="301">IF(M9616&lt;Cutoff,"0","1")</f>
        <v>0</v>
      </c>
    </row>
    <row r="9617" spans="1:14">
      <c r="A9617">
        <v>15797692</v>
      </c>
      <c r="B9617" s="10">
        <v>659</v>
      </c>
      <c r="C9617" s="10">
        <v>1</v>
      </c>
      <c r="D9617" s="10">
        <v>0</v>
      </c>
      <c r="E9617" s="10">
        <v>33</v>
      </c>
      <c r="F9617" s="10">
        <v>7</v>
      </c>
      <c r="G9617" s="10">
        <v>89939.62</v>
      </c>
      <c r="H9617" s="10">
        <v>1</v>
      </c>
      <c r="I9617" s="10">
        <v>1</v>
      </c>
      <c r="J9617" s="10">
        <v>0</v>
      </c>
      <c r="K9617" s="10">
        <v>136540.09</v>
      </c>
      <c r="L9617">
        <v>0</v>
      </c>
      <c r="M9617">
        <f t="shared" si="300"/>
        <v>64634.452397569279</v>
      </c>
      <c r="N9617" t="str">
        <f t="shared" si="301"/>
        <v>0</v>
      </c>
    </row>
    <row r="9618" spans="1:14">
      <c r="A9618">
        <v>15603135</v>
      </c>
      <c r="B9618" s="10">
        <v>634</v>
      </c>
      <c r="C9618" s="10">
        <v>3</v>
      </c>
      <c r="D9618" s="10">
        <v>0</v>
      </c>
      <c r="E9618" s="10">
        <v>59</v>
      </c>
      <c r="F9618" s="10">
        <v>3</v>
      </c>
      <c r="G9618" s="10">
        <v>95727.05</v>
      </c>
      <c r="H9618" s="10">
        <v>1</v>
      </c>
      <c r="I9618" s="10">
        <v>0</v>
      </c>
      <c r="J9618" s="10">
        <v>0</v>
      </c>
      <c r="K9618" s="10">
        <v>97939.4</v>
      </c>
      <c r="L9618">
        <v>1</v>
      </c>
      <c r="M9618">
        <f t="shared" si="300"/>
        <v>63780.861515425044</v>
      </c>
      <c r="N9618" t="str">
        <f t="shared" si="301"/>
        <v>0</v>
      </c>
    </row>
    <row r="9619" spans="1:14">
      <c r="A9619">
        <v>15698927</v>
      </c>
      <c r="B9619" s="10">
        <v>675</v>
      </c>
      <c r="C9619" s="10">
        <v>1</v>
      </c>
      <c r="D9619" s="10">
        <v>1</v>
      </c>
      <c r="E9619" s="10">
        <v>39</v>
      </c>
      <c r="F9619" s="10">
        <v>7</v>
      </c>
      <c r="G9619" s="10">
        <v>0</v>
      </c>
      <c r="H9619" s="10">
        <v>2</v>
      </c>
      <c r="I9619" s="10">
        <v>0</v>
      </c>
      <c r="J9619" s="10">
        <v>1</v>
      </c>
      <c r="K9619" s="10">
        <v>36267.21</v>
      </c>
      <c r="L9619">
        <v>0</v>
      </c>
      <c r="M9619">
        <f t="shared" si="300"/>
        <v>3967.4191494476399</v>
      </c>
      <c r="N9619" t="str">
        <f t="shared" si="301"/>
        <v>0</v>
      </c>
    </row>
    <row r="9620" spans="1:14">
      <c r="A9620">
        <v>15687363</v>
      </c>
      <c r="B9620" s="10">
        <v>770</v>
      </c>
      <c r="C9620" s="10">
        <v>1</v>
      </c>
      <c r="D9620" s="10">
        <v>1</v>
      </c>
      <c r="E9620" s="10">
        <v>31</v>
      </c>
      <c r="F9620" s="10">
        <v>3</v>
      </c>
      <c r="G9620" s="10">
        <v>155047.56</v>
      </c>
      <c r="H9620" s="10">
        <v>2</v>
      </c>
      <c r="I9620" s="10">
        <v>1</v>
      </c>
      <c r="J9620" s="10">
        <v>1</v>
      </c>
      <c r="K9620" s="10">
        <v>186064.34</v>
      </c>
      <c r="L9620">
        <v>0</v>
      </c>
      <c r="M9620">
        <f t="shared" si="300"/>
        <v>106155.24608743555</v>
      </c>
      <c r="N9620" t="str">
        <f t="shared" si="301"/>
        <v>0</v>
      </c>
    </row>
    <row r="9621" spans="1:14">
      <c r="A9621">
        <v>15733444</v>
      </c>
      <c r="B9621" s="10">
        <v>736</v>
      </c>
      <c r="C9621" s="10">
        <v>1</v>
      </c>
      <c r="D9621" s="10">
        <v>0</v>
      </c>
      <c r="E9621" s="10">
        <v>29</v>
      </c>
      <c r="F9621" s="10">
        <v>9</v>
      </c>
      <c r="G9621" s="10">
        <v>0</v>
      </c>
      <c r="H9621" s="10">
        <v>2</v>
      </c>
      <c r="I9621" s="10">
        <v>0</v>
      </c>
      <c r="J9621" s="10">
        <v>0</v>
      </c>
      <c r="K9621" s="10">
        <v>176152.7</v>
      </c>
      <c r="L9621">
        <v>0</v>
      </c>
      <c r="M9621">
        <f t="shared" si="300"/>
        <v>18713.919458274646</v>
      </c>
      <c r="N9621" t="str">
        <f t="shared" si="301"/>
        <v>0</v>
      </c>
    </row>
    <row r="9622" spans="1:14">
      <c r="A9622">
        <v>15678057</v>
      </c>
      <c r="B9622" s="10">
        <v>524</v>
      </c>
      <c r="C9622" s="10">
        <v>1</v>
      </c>
      <c r="D9622" s="10">
        <v>1</v>
      </c>
      <c r="E9622" s="10">
        <v>44</v>
      </c>
      <c r="F9622" s="10">
        <v>10</v>
      </c>
      <c r="G9622" s="10">
        <v>118569.03</v>
      </c>
      <c r="H9622" s="10">
        <v>2</v>
      </c>
      <c r="I9622" s="10">
        <v>0</v>
      </c>
      <c r="J9622" s="10">
        <v>0</v>
      </c>
      <c r="K9622" s="10">
        <v>82117.2</v>
      </c>
      <c r="L9622">
        <v>0</v>
      </c>
      <c r="M9622">
        <f t="shared" si="300"/>
        <v>74814.032541613225</v>
      </c>
      <c r="N9622" t="str">
        <f t="shared" si="301"/>
        <v>0</v>
      </c>
    </row>
    <row r="9623" spans="1:14">
      <c r="A9623">
        <v>15806918</v>
      </c>
      <c r="B9623" s="10">
        <v>674</v>
      </c>
      <c r="C9623" s="10">
        <v>1</v>
      </c>
      <c r="D9623" s="10">
        <v>1</v>
      </c>
      <c r="E9623" s="10">
        <v>28</v>
      </c>
      <c r="F9623" s="10">
        <v>5</v>
      </c>
      <c r="G9623" s="10">
        <v>0</v>
      </c>
      <c r="H9623" s="10">
        <v>1</v>
      </c>
      <c r="I9623" s="10">
        <v>1</v>
      </c>
      <c r="J9623" s="10">
        <v>1</v>
      </c>
      <c r="K9623" s="10">
        <v>151925.25</v>
      </c>
      <c r="L9623">
        <v>0</v>
      </c>
      <c r="M9623">
        <f t="shared" si="300"/>
        <v>16151.261149677248</v>
      </c>
      <c r="N9623" t="str">
        <f t="shared" si="301"/>
        <v>0</v>
      </c>
    </row>
    <row r="9624" spans="1:14">
      <c r="A9624">
        <v>15638247</v>
      </c>
      <c r="B9624" s="10">
        <v>700</v>
      </c>
      <c r="C9624" s="10">
        <v>2</v>
      </c>
      <c r="D9624" s="10">
        <v>1</v>
      </c>
      <c r="E9624" s="10">
        <v>44</v>
      </c>
      <c r="F9624" s="10">
        <v>9</v>
      </c>
      <c r="G9624" s="10">
        <v>0</v>
      </c>
      <c r="H9624" s="10">
        <v>2</v>
      </c>
      <c r="I9624" s="10">
        <v>1</v>
      </c>
      <c r="J9624" s="10">
        <v>0</v>
      </c>
      <c r="K9624" s="10">
        <v>142287.65</v>
      </c>
      <c r="L9624">
        <v>0</v>
      </c>
      <c r="M9624">
        <f t="shared" si="300"/>
        <v>15133.432693350753</v>
      </c>
      <c r="N9624" t="str">
        <f t="shared" si="301"/>
        <v>0</v>
      </c>
    </row>
    <row r="9625" spans="1:14">
      <c r="A9625">
        <v>15674833</v>
      </c>
      <c r="B9625" s="10">
        <v>741</v>
      </c>
      <c r="C9625" s="10">
        <v>1</v>
      </c>
      <c r="D9625" s="10">
        <v>0</v>
      </c>
      <c r="E9625" s="10">
        <v>35</v>
      </c>
      <c r="F9625" s="10">
        <v>1</v>
      </c>
      <c r="G9625" s="10">
        <v>0</v>
      </c>
      <c r="H9625" s="10">
        <v>2</v>
      </c>
      <c r="I9625" s="10">
        <v>1</v>
      </c>
      <c r="J9625" s="10">
        <v>0</v>
      </c>
      <c r="K9625" s="10">
        <v>36557.550000000003</v>
      </c>
      <c r="L9625">
        <v>0</v>
      </c>
      <c r="M9625">
        <f t="shared" si="300"/>
        <v>4020.8779517130242</v>
      </c>
      <c r="N9625" t="str">
        <f t="shared" si="301"/>
        <v>0</v>
      </c>
    </row>
    <row r="9626" spans="1:14">
      <c r="A9626">
        <v>15812534</v>
      </c>
      <c r="B9626" s="10">
        <v>455</v>
      </c>
      <c r="C9626" s="10">
        <v>1</v>
      </c>
      <c r="D9626" s="10">
        <v>1</v>
      </c>
      <c r="E9626" s="10">
        <v>40</v>
      </c>
      <c r="F9626" s="10">
        <v>1</v>
      </c>
      <c r="G9626" s="10">
        <v>0</v>
      </c>
      <c r="H9626" s="10">
        <v>3</v>
      </c>
      <c r="I9626" s="10">
        <v>0</v>
      </c>
      <c r="J9626" s="10">
        <v>1</v>
      </c>
      <c r="K9626" s="10">
        <v>129975.34</v>
      </c>
      <c r="L9626">
        <v>0</v>
      </c>
      <c r="M9626">
        <f t="shared" si="300"/>
        <v>13781.207284253473</v>
      </c>
      <c r="N9626" t="str">
        <f t="shared" si="301"/>
        <v>0</v>
      </c>
    </row>
    <row r="9627" spans="1:14">
      <c r="A9627">
        <v>15586522</v>
      </c>
      <c r="B9627" s="10">
        <v>608</v>
      </c>
      <c r="C9627" s="10">
        <v>2</v>
      </c>
      <c r="D9627" s="10">
        <v>1</v>
      </c>
      <c r="E9627" s="10">
        <v>37</v>
      </c>
      <c r="F9627" s="10">
        <v>2</v>
      </c>
      <c r="G9627" s="10">
        <v>130461.02</v>
      </c>
      <c r="H9627" s="10">
        <v>1</v>
      </c>
      <c r="I9627" s="10">
        <v>1</v>
      </c>
      <c r="J9627" s="10">
        <v>0</v>
      </c>
      <c r="K9627" s="10">
        <v>21967.15</v>
      </c>
      <c r="L9627">
        <v>0</v>
      </c>
      <c r="M9627">
        <f t="shared" si="300"/>
        <v>75137.543244110246</v>
      </c>
      <c r="N9627" t="str">
        <f t="shared" si="301"/>
        <v>0</v>
      </c>
    </row>
    <row r="9628" spans="1:14">
      <c r="A9628">
        <v>15794297</v>
      </c>
      <c r="B9628" s="10">
        <v>776</v>
      </c>
      <c r="C9628" s="10">
        <v>1</v>
      </c>
      <c r="D9628" s="10">
        <v>1</v>
      </c>
      <c r="E9628" s="10">
        <v>36</v>
      </c>
      <c r="F9628" s="10">
        <v>1</v>
      </c>
      <c r="G9628" s="10">
        <v>0</v>
      </c>
      <c r="H9628" s="10">
        <v>2</v>
      </c>
      <c r="I9628" s="10">
        <v>1</v>
      </c>
      <c r="J9628" s="10">
        <v>0</v>
      </c>
      <c r="K9628" s="10">
        <v>53477.760000000002</v>
      </c>
      <c r="L9628">
        <v>0</v>
      </c>
      <c r="M9628">
        <f t="shared" si="300"/>
        <v>5811.1995494260082</v>
      </c>
      <c r="N9628" t="str">
        <f t="shared" si="301"/>
        <v>0</v>
      </c>
    </row>
    <row r="9629" spans="1:14">
      <c r="A9629">
        <v>15737025</v>
      </c>
      <c r="B9629" s="10">
        <v>635</v>
      </c>
      <c r="C9629" s="10">
        <v>1</v>
      </c>
      <c r="D9629" s="10">
        <v>1</v>
      </c>
      <c r="E9629" s="10">
        <v>33</v>
      </c>
      <c r="F9629" s="10">
        <v>1</v>
      </c>
      <c r="G9629" s="10">
        <v>0</v>
      </c>
      <c r="H9629" s="10">
        <v>3</v>
      </c>
      <c r="I9629" s="10">
        <v>0</v>
      </c>
      <c r="J9629" s="10">
        <v>0</v>
      </c>
      <c r="K9629" s="10">
        <v>178067.33</v>
      </c>
      <c r="L9629">
        <v>1</v>
      </c>
      <c r="M9629">
        <f t="shared" si="300"/>
        <v>18893.756981326158</v>
      </c>
      <c r="N9629" t="str">
        <f t="shared" si="301"/>
        <v>0</v>
      </c>
    </row>
    <row r="9630" spans="1:14">
      <c r="A9630">
        <v>15615931</v>
      </c>
      <c r="B9630" s="10">
        <v>746</v>
      </c>
      <c r="C9630" s="10">
        <v>1</v>
      </c>
      <c r="D9630" s="10">
        <v>0</v>
      </c>
      <c r="E9630" s="10">
        <v>37</v>
      </c>
      <c r="F9630" s="10">
        <v>4</v>
      </c>
      <c r="G9630" s="10">
        <v>0</v>
      </c>
      <c r="H9630" s="10">
        <v>2</v>
      </c>
      <c r="I9630" s="10">
        <v>0</v>
      </c>
      <c r="J9630" s="10">
        <v>1</v>
      </c>
      <c r="K9630" s="10">
        <v>171039.56</v>
      </c>
      <c r="L9630">
        <v>0</v>
      </c>
      <c r="M9630">
        <f t="shared" si="300"/>
        <v>18178.074559461507</v>
      </c>
      <c r="N9630" t="str">
        <f t="shared" si="301"/>
        <v>0</v>
      </c>
    </row>
    <row r="9631" spans="1:14">
      <c r="A9631">
        <v>15664860</v>
      </c>
      <c r="B9631" s="10">
        <v>692</v>
      </c>
      <c r="C9631" s="10">
        <v>2</v>
      </c>
      <c r="D9631" s="10">
        <v>0</v>
      </c>
      <c r="E9631" s="10">
        <v>47</v>
      </c>
      <c r="F9631" s="10">
        <v>3</v>
      </c>
      <c r="G9631" s="10">
        <v>0</v>
      </c>
      <c r="H9631" s="10">
        <v>2</v>
      </c>
      <c r="I9631" s="10">
        <v>1</v>
      </c>
      <c r="J9631" s="10">
        <v>0</v>
      </c>
      <c r="K9631" s="10">
        <v>150802.41</v>
      </c>
      <c r="L9631">
        <v>1</v>
      </c>
      <c r="M9631">
        <f t="shared" si="300"/>
        <v>16030.738538921745</v>
      </c>
      <c r="N9631" t="str">
        <f t="shared" si="301"/>
        <v>0</v>
      </c>
    </row>
    <row r="9632" spans="1:14">
      <c r="A9632">
        <v>15664539</v>
      </c>
      <c r="B9632" s="10">
        <v>683</v>
      </c>
      <c r="C9632" s="10">
        <v>2</v>
      </c>
      <c r="D9632" s="10">
        <v>1</v>
      </c>
      <c r="E9632" s="10">
        <v>35</v>
      </c>
      <c r="F9632" s="10">
        <v>9</v>
      </c>
      <c r="G9632" s="10">
        <v>61172.04</v>
      </c>
      <c r="H9632" s="10">
        <v>1</v>
      </c>
      <c r="I9632" s="10">
        <v>0</v>
      </c>
      <c r="J9632" s="10">
        <v>0</v>
      </c>
      <c r="K9632" s="10">
        <v>82951.12</v>
      </c>
      <c r="L9632">
        <v>0</v>
      </c>
      <c r="M9632">
        <f t="shared" si="300"/>
        <v>42968.435831583571</v>
      </c>
      <c r="N9632" t="str">
        <f t="shared" si="301"/>
        <v>0</v>
      </c>
    </row>
    <row r="9633" spans="1:14">
      <c r="A9633">
        <v>15583692</v>
      </c>
      <c r="B9633" s="10">
        <v>591</v>
      </c>
      <c r="C9633" s="10">
        <v>3</v>
      </c>
      <c r="D9633" s="10">
        <v>0</v>
      </c>
      <c r="E9633" s="10">
        <v>35</v>
      </c>
      <c r="F9633" s="10">
        <v>2</v>
      </c>
      <c r="G9633" s="10">
        <v>90194.34</v>
      </c>
      <c r="H9633" s="10">
        <v>2</v>
      </c>
      <c r="I9633" s="10">
        <v>1</v>
      </c>
      <c r="J9633" s="10">
        <v>0</v>
      </c>
      <c r="K9633" s="10">
        <v>57064.57</v>
      </c>
      <c r="L9633">
        <v>0</v>
      </c>
      <c r="M9633">
        <f t="shared" si="300"/>
        <v>56393.685545866458</v>
      </c>
      <c r="N9633" t="str">
        <f t="shared" si="301"/>
        <v>0</v>
      </c>
    </row>
    <row r="9634" spans="1:14">
      <c r="A9634">
        <v>15693131</v>
      </c>
      <c r="B9634" s="10">
        <v>581</v>
      </c>
      <c r="C9634" s="10">
        <v>1</v>
      </c>
      <c r="D9634" s="10">
        <v>0</v>
      </c>
      <c r="E9634" s="10">
        <v>24</v>
      </c>
      <c r="F9634" s="10">
        <v>3</v>
      </c>
      <c r="G9634" s="10">
        <v>95508.2</v>
      </c>
      <c r="H9634" s="10">
        <v>1</v>
      </c>
      <c r="I9634" s="10">
        <v>1</v>
      </c>
      <c r="J9634" s="10">
        <v>1</v>
      </c>
      <c r="K9634" s="10">
        <v>45755</v>
      </c>
      <c r="L9634">
        <v>0</v>
      </c>
      <c r="M9634">
        <f t="shared" si="300"/>
        <v>58164.867514949328</v>
      </c>
      <c r="N9634" t="str">
        <f t="shared" si="301"/>
        <v>0</v>
      </c>
    </row>
    <row r="9635" spans="1:14">
      <c r="A9635">
        <v>15779973</v>
      </c>
      <c r="B9635" s="10">
        <v>684</v>
      </c>
      <c r="C9635" s="10">
        <v>3</v>
      </c>
      <c r="D9635" s="10">
        <v>1</v>
      </c>
      <c r="E9635" s="10">
        <v>35</v>
      </c>
      <c r="F9635" s="10">
        <v>3</v>
      </c>
      <c r="G9635" s="10">
        <v>99967.76</v>
      </c>
      <c r="H9635" s="10">
        <v>1</v>
      </c>
      <c r="I9635" s="10">
        <v>1</v>
      </c>
      <c r="J9635" s="10">
        <v>1</v>
      </c>
      <c r="K9635" s="10">
        <v>176882.08</v>
      </c>
      <c r="L9635">
        <v>0</v>
      </c>
      <c r="M9635">
        <f t="shared" si="300"/>
        <v>74477.862707137596</v>
      </c>
      <c r="N9635" t="str">
        <f t="shared" si="301"/>
        <v>0</v>
      </c>
    </row>
    <row r="9636" spans="1:14">
      <c r="A9636">
        <v>15620557</v>
      </c>
      <c r="B9636" s="10">
        <v>561</v>
      </c>
      <c r="C9636" s="10">
        <v>2</v>
      </c>
      <c r="D9636" s="10">
        <v>1</v>
      </c>
      <c r="E9636" s="10">
        <v>37</v>
      </c>
      <c r="F9636" s="10">
        <v>4</v>
      </c>
      <c r="G9636" s="10">
        <v>101470.29</v>
      </c>
      <c r="H9636" s="10">
        <v>1</v>
      </c>
      <c r="I9636" s="10">
        <v>0</v>
      </c>
      <c r="J9636" s="10">
        <v>1</v>
      </c>
      <c r="K9636" s="10">
        <v>88838.14</v>
      </c>
      <c r="L9636">
        <v>0</v>
      </c>
      <c r="M9636">
        <f t="shared" si="300"/>
        <v>66012.111695018481</v>
      </c>
      <c r="N9636" t="str">
        <f t="shared" si="301"/>
        <v>0</v>
      </c>
    </row>
    <row r="9637" spans="1:14">
      <c r="A9637">
        <v>15639549</v>
      </c>
      <c r="B9637" s="10">
        <v>718</v>
      </c>
      <c r="C9637" s="10">
        <v>3</v>
      </c>
      <c r="D9637" s="10">
        <v>0</v>
      </c>
      <c r="E9637" s="10">
        <v>33</v>
      </c>
      <c r="F9637" s="10">
        <v>4</v>
      </c>
      <c r="G9637" s="10">
        <v>70541.06</v>
      </c>
      <c r="H9637" s="10">
        <v>1</v>
      </c>
      <c r="I9637" s="10">
        <v>0</v>
      </c>
      <c r="J9637" s="10">
        <v>0</v>
      </c>
      <c r="K9637" s="10">
        <v>88592.8</v>
      </c>
      <c r="L9637">
        <v>0</v>
      </c>
      <c r="M9637">
        <f t="shared" si="300"/>
        <v>48795.614701499886</v>
      </c>
      <c r="N9637" t="str">
        <f t="shared" si="301"/>
        <v>0</v>
      </c>
    </row>
    <row r="9638" spans="1:14">
      <c r="A9638">
        <v>15618750</v>
      </c>
      <c r="B9638" s="10">
        <v>590</v>
      </c>
      <c r="C9638" s="10">
        <v>1</v>
      </c>
      <c r="D9638" s="10">
        <v>1</v>
      </c>
      <c r="E9638" s="10">
        <v>31</v>
      </c>
      <c r="F9638" s="10">
        <v>8</v>
      </c>
      <c r="G9638" s="10">
        <v>112211.61</v>
      </c>
      <c r="H9638" s="10">
        <v>1</v>
      </c>
      <c r="I9638" s="10">
        <v>1</v>
      </c>
      <c r="J9638" s="10">
        <v>0</v>
      </c>
      <c r="K9638" s="10">
        <v>26261.42</v>
      </c>
      <c r="L9638">
        <v>0</v>
      </c>
      <c r="M9638">
        <f t="shared" si="300"/>
        <v>65415.286830804318</v>
      </c>
      <c r="N9638" t="str">
        <f t="shared" si="301"/>
        <v>0</v>
      </c>
    </row>
    <row r="9639" spans="1:14">
      <c r="A9639">
        <v>15796790</v>
      </c>
      <c r="B9639" s="10">
        <v>573</v>
      </c>
      <c r="C9639" s="10">
        <v>1</v>
      </c>
      <c r="D9639" s="10">
        <v>0</v>
      </c>
      <c r="E9639" s="10">
        <v>47</v>
      </c>
      <c r="F9639" s="10">
        <v>8</v>
      </c>
      <c r="G9639" s="10">
        <v>154543.98000000001</v>
      </c>
      <c r="H9639" s="10">
        <v>1</v>
      </c>
      <c r="I9639" s="10">
        <v>1</v>
      </c>
      <c r="J9639" s="10">
        <v>0</v>
      </c>
      <c r="K9639" s="10">
        <v>29586.73</v>
      </c>
      <c r="L9639">
        <v>0</v>
      </c>
      <c r="M9639">
        <f t="shared" si="300"/>
        <v>89339.836039978982</v>
      </c>
      <c r="N9639" t="str">
        <f t="shared" si="301"/>
        <v>0</v>
      </c>
    </row>
    <row r="9640" spans="1:14">
      <c r="A9640">
        <v>15668309</v>
      </c>
      <c r="B9640" s="10">
        <v>350</v>
      </c>
      <c r="C9640" s="10">
        <v>1</v>
      </c>
      <c r="D9640" s="10">
        <v>0</v>
      </c>
      <c r="E9640" s="10">
        <v>40</v>
      </c>
      <c r="F9640" s="10">
        <v>0</v>
      </c>
      <c r="G9640" s="10">
        <v>111098.85</v>
      </c>
      <c r="H9640" s="10">
        <v>1</v>
      </c>
      <c r="I9640" s="10">
        <v>1</v>
      </c>
      <c r="J9640" s="10">
        <v>1</v>
      </c>
      <c r="K9640" s="10">
        <v>172321.21</v>
      </c>
      <c r="L9640">
        <v>1</v>
      </c>
      <c r="M9640">
        <f t="shared" si="300"/>
        <v>80114.108669623107</v>
      </c>
      <c r="N9640" t="str">
        <f t="shared" si="301"/>
        <v>0</v>
      </c>
    </row>
    <row r="9641" spans="1:14">
      <c r="A9641">
        <v>15732437</v>
      </c>
      <c r="B9641" s="10">
        <v>504</v>
      </c>
      <c r="C9641" s="10">
        <v>3</v>
      </c>
      <c r="D9641" s="10">
        <v>0</v>
      </c>
      <c r="E9641" s="10">
        <v>44</v>
      </c>
      <c r="F9641" s="10">
        <v>0</v>
      </c>
      <c r="G9641" s="10">
        <v>131873.07</v>
      </c>
      <c r="H9641" s="10">
        <v>2</v>
      </c>
      <c r="I9641" s="10">
        <v>1</v>
      </c>
      <c r="J9641" s="10">
        <v>1</v>
      </c>
      <c r="K9641" s="10">
        <v>158036.72</v>
      </c>
      <c r="L9641">
        <v>1</v>
      </c>
      <c r="M9641">
        <f t="shared" si="300"/>
        <v>90221.624758982405</v>
      </c>
      <c r="N9641" t="str">
        <f t="shared" si="301"/>
        <v>0</v>
      </c>
    </row>
    <row r="9642" spans="1:14">
      <c r="A9642">
        <v>15665158</v>
      </c>
      <c r="B9642" s="10">
        <v>813</v>
      </c>
      <c r="C9642" s="10">
        <v>2</v>
      </c>
      <c r="D9642" s="10">
        <v>1</v>
      </c>
      <c r="E9642" s="10">
        <v>27</v>
      </c>
      <c r="F9642" s="10">
        <v>1</v>
      </c>
      <c r="G9642" s="10">
        <v>137275.35999999999</v>
      </c>
      <c r="H9642" s="10">
        <v>1</v>
      </c>
      <c r="I9642" s="10">
        <v>0</v>
      </c>
      <c r="J9642" s="10">
        <v>1</v>
      </c>
      <c r="K9642" s="10">
        <v>115733.16</v>
      </c>
      <c r="L9642">
        <v>0</v>
      </c>
      <c r="M9642">
        <f t="shared" si="300"/>
        <v>88863.196602189768</v>
      </c>
      <c r="N9642" t="str">
        <f t="shared" si="301"/>
        <v>0</v>
      </c>
    </row>
    <row r="9643" spans="1:14">
      <c r="A9643">
        <v>15689322</v>
      </c>
      <c r="B9643" s="10">
        <v>641</v>
      </c>
      <c r="C9643" s="10">
        <v>2</v>
      </c>
      <c r="D9643" s="10">
        <v>1</v>
      </c>
      <c r="E9643" s="10">
        <v>31</v>
      </c>
      <c r="F9643" s="10">
        <v>3</v>
      </c>
      <c r="G9643" s="10">
        <v>153316.14000000001</v>
      </c>
      <c r="H9643" s="10">
        <v>1</v>
      </c>
      <c r="I9643" s="10">
        <v>1</v>
      </c>
      <c r="J9643" s="10">
        <v>0</v>
      </c>
      <c r="K9643" s="10">
        <v>59927.99</v>
      </c>
      <c r="L9643">
        <v>0</v>
      </c>
      <c r="M9643">
        <f t="shared" si="300"/>
        <v>91878.350929060893</v>
      </c>
      <c r="N9643" t="str">
        <f t="shared" si="301"/>
        <v>0</v>
      </c>
    </row>
    <row r="9644" spans="1:14">
      <c r="A9644">
        <v>15596624</v>
      </c>
      <c r="B9644" s="10">
        <v>662</v>
      </c>
      <c r="C9644" s="10">
        <v>1</v>
      </c>
      <c r="D9644" s="10">
        <v>0</v>
      </c>
      <c r="E9644" s="10">
        <v>22</v>
      </c>
      <c r="F9644" s="10">
        <v>9</v>
      </c>
      <c r="G9644" s="10">
        <v>0</v>
      </c>
      <c r="H9644" s="10">
        <v>2</v>
      </c>
      <c r="I9644" s="10">
        <v>1</v>
      </c>
      <c r="J9644" s="10">
        <v>1</v>
      </c>
      <c r="K9644" s="10">
        <v>44377.65</v>
      </c>
      <c r="L9644">
        <v>0</v>
      </c>
      <c r="M9644">
        <f t="shared" si="300"/>
        <v>4823.2385504433887</v>
      </c>
      <c r="N9644" t="str">
        <f t="shared" si="301"/>
        <v>0</v>
      </c>
    </row>
    <row r="9645" spans="1:14">
      <c r="A9645">
        <v>15601977</v>
      </c>
      <c r="B9645" s="10">
        <v>497</v>
      </c>
      <c r="C9645" s="10">
        <v>2</v>
      </c>
      <c r="D9645" s="10">
        <v>1</v>
      </c>
      <c r="E9645" s="10">
        <v>44</v>
      </c>
      <c r="F9645" s="10">
        <v>2</v>
      </c>
      <c r="G9645" s="10">
        <v>121250.04</v>
      </c>
      <c r="H9645" s="10">
        <v>1</v>
      </c>
      <c r="I9645" s="10">
        <v>0</v>
      </c>
      <c r="J9645" s="10">
        <v>1</v>
      </c>
      <c r="K9645" s="10">
        <v>79691.399999999994</v>
      </c>
      <c r="L9645">
        <v>0</v>
      </c>
      <c r="M9645">
        <f t="shared" si="300"/>
        <v>76051.785257914715</v>
      </c>
      <c r="N9645" t="str">
        <f t="shared" si="301"/>
        <v>0</v>
      </c>
    </row>
    <row r="9646" spans="1:14">
      <c r="A9646">
        <v>15801462</v>
      </c>
      <c r="B9646" s="10">
        <v>716</v>
      </c>
      <c r="C9646" s="10">
        <v>1</v>
      </c>
      <c r="D9646" s="10">
        <v>1</v>
      </c>
      <c r="E9646" s="10">
        <v>31</v>
      </c>
      <c r="F9646" s="10">
        <v>8</v>
      </c>
      <c r="G9646" s="10">
        <v>109578.04</v>
      </c>
      <c r="H9646" s="10">
        <v>2</v>
      </c>
      <c r="I9646" s="10">
        <v>1</v>
      </c>
      <c r="J9646" s="10">
        <v>1</v>
      </c>
      <c r="K9646" s="10">
        <v>51503.51</v>
      </c>
      <c r="L9646">
        <v>0</v>
      </c>
      <c r="M9646">
        <f t="shared" si="300"/>
        <v>66636.594887373736</v>
      </c>
      <c r="N9646" t="str">
        <f t="shared" si="301"/>
        <v>0</v>
      </c>
    </row>
    <row r="9647" spans="1:14">
      <c r="A9647">
        <v>15566139</v>
      </c>
      <c r="B9647" s="10">
        <v>526</v>
      </c>
      <c r="C9647" s="10">
        <v>1</v>
      </c>
      <c r="D9647" s="10">
        <v>0</v>
      </c>
      <c r="E9647" s="10">
        <v>37</v>
      </c>
      <c r="F9647" s="10">
        <v>5</v>
      </c>
      <c r="G9647" s="10">
        <v>53573.18</v>
      </c>
      <c r="H9647" s="10">
        <v>1</v>
      </c>
      <c r="I9647" s="10">
        <v>1</v>
      </c>
      <c r="J9647" s="10">
        <v>0</v>
      </c>
      <c r="K9647" s="10">
        <v>62830.97</v>
      </c>
      <c r="L9647">
        <v>0</v>
      </c>
      <c r="M9647">
        <f t="shared" si="300"/>
        <v>36578.027242074</v>
      </c>
      <c r="N9647" t="str">
        <f t="shared" si="301"/>
        <v>0</v>
      </c>
    </row>
    <row r="9648" spans="1:14">
      <c r="A9648">
        <v>15791006</v>
      </c>
      <c r="B9648" s="10">
        <v>760</v>
      </c>
      <c r="C9648" s="10">
        <v>3</v>
      </c>
      <c r="D9648" s="10">
        <v>0</v>
      </c>
      <c r="E9648" s="10">
        <v>34</v>
      </c>
      <c r="F9648" s="10">
        <v>6</v>
      </c>
      <c r="G9648" s="10">
        <v>58003.41</v>
      </c>
      <c r="H9648" s="10">
        <v>1</v>
      </c>
      <c r="I9648" s="10">
        <v>1</v>
      </c>
      <c r="J9648" s="10">
        <v>0</v>
      </c>
      <c r="K9648" s="10">
        <v>90346.1</v>
      </c>
      <c r="L9648">
        <v>0</v>
      </c>
      <c r="M9648">
        <f t="shared" si="300"/>
        <v>42003.561503710058</v>
      </c>
      <c r="N9648" t="str">
        <f t="shared" si="301"/>
        <v>0</v>
      </c>
    </row>
    <row r="9649" spans="1:14">
      <c r="A9649">
        <v>15668057</v>
      </c>
      <c r="B9649" s="10">
        <v>669</v>
      </c>
      <c r="C9649" s="10">
        <v>1</v>
      </c>
      <c r="D9649" s="10">
        <v>0</v>
      </c>
      <c r="E9649" s="10">
        <v>31</v>
      </c>
      <c r="F9649" s="10">
        <v>6</v>
      </c>
      <c r="G9649" s="10">
        <v>113000.66</v>
      </c>
      <c r="H9649" s="10">
        <v>1</v>
      </c>
      <c r="I9649" s="10">
        <v>1</v>
      </c>
      <c r="J9649" s="10">
        <v>0</v>
      </c>
      <c r="K9649" s="10">
        <v>40467.82</v>
      </c>
      <c r="L9649">
        <v>0</v>
      </c>
      <c r="M9649">
        <f t="shared" si="300"/>
        <v>67371.874205479617</v>
      </c>
      <c r="N9649" t="str">
        <f t="shared" si="301"/>
        <v>0</v>
      </c>
    </row>
    <row r="9650" spans="1:14">
      <c r="A9650">
        <v>15580805</v>
      </c>
      <c r="B9650" s="10">
        <v>655</v>
      </c>
      <c r="C9650" s="10">
        <v>1</v>
      </c>
      <c r="D9650" s="10">
        <v>1</v>
      </c>
      <c r="E9650" s="10">
        <v>27</v>
      </c>
      <c r="F9650" s="10">
        <v>10</v>
      </c>
      <c r="G9650" s="10">
        <v>0</v>
      </c>
      <c r="H9650" s="10">
        <v>2</v>
      </c>
      <c r="I9650" s="10">
        <v>1</v>
      </c>
      <c r="J9650" s="10">
        <v>0</v>
      </c>
      <c r="K9650" s="10">
        <v>51620.94</v>
      </c>
      <c r="L9650">
        <v>0</v>
      </c>
      <c r="M9650">
        <f t="shared" si="300"/>
        <v>5582.0449946569297</v>
      </c>
      <c r="N9650" t="str">
        <f t="shared" si="301"/>
        <v>0</v>
      </c>
    </row>
    <row r="9651" spans="1:14">
      <c r="A9651">
        <v>15658768</v>
      </c>
      <c r="B9651" s="10">
        <v>547</v>
      </c>
      <c r="C9651" s="10">
        <v>1</v>
      </c>
      <c r="D9651" s="10">
        <v>0</v>
      </c>
      <c r="E9651" s="10">
        <v>49</v>
      </c>
      <c r="F9651" s="10">
        <v>2</v>
      </c>
      <c r="G9651" s="10">
        <v>0</v>
      </c>
      <c r="H9651" s="10">
        <v>1</v>
      </c>
      <c r="I9651" s="10">
        <v>0</v>
      </c>
      <c r="J9651" s="10">
        <v>0</v>
      </c>
      <c r="K9651" s="10">
        <v>65466.93</v>
      </c>
      <c r="L9651">
        <v>1</v>
      </c>
      <c r="M9651">
        <f t="shared" si="300"/>
        <v>7009.575126720355</v>
      </c>
      <c r="N9651" t="str">
        <f t="shared" si="301"/>
        <v>0</v>
      </c>
    </row>
    <row r="9652" spans="1:14">
      <c r="A9652">
        <v>15613048</v>
      </c>
      <c r="B9652" s="10">
        <v>648</v>
      </c>
      <c r="C9652" s="10">
        <v>3</v>
      </c>
      <c r="D9652" s="10">
        <v>0</v>
      </c>
      <c r="E9652" s="10">
        <v>40</v>
      </c>
      <c r="F9652" s="10">
        <v>5</v>
      </c>
      <c r="G9652" s="10">
        <v>139973.65</v>
      </c>
      <c r="H9652" s="10">
        <v>1</v>
      </c>
      <c r="I9652" s="10">
        <v>1</v>
      </c>
      <c r="J9652" s="10">
        <v>1</v>
      </c>
      <c r="K9652" s="10">
        <v>667.66</v>
      </c>
      <c r="L9652">
        <v>1</v>
      </c>
      <c r="M9652">
        <f t="shared" si="300"/>
        <v>78201.048593518964</v>
      </c>
      <c r="N9652" t="str">
        <f t="shared" si="301"/>
        <v>0</v>
      </c>
    </row>
    <row r="9653" spans="1:14">
      <c r="A9653">
        <v>15803654</v>
      </c>
      <c r="B9653" s="10">
        <v>790</v>
      </c>
      <c r="C9653" s="10">
        <v>1</v>
      </c>
      <c r="D9653" s="10">
        <v>0</v>
      </c>
      <c r="E9653" s="10">
        <v>31</v>
      </c>
      <c r="F9653" s="10">
        <v>2</v>
      </c>
      <c r="G9653" s="10">
        <v>151290.16</v>
      </c>
      <c r="H9653" s="10">
        <v>1</v>
      </c>
      <c r="I9653" s="10">
        <v>1</v>
      </c>
      <c r="J9653" s="10">
        <v>1</v>
      </c>
      <c r="K9653" s="10">
        <v>172437.12</v>
      </c>
      <c r="L9653">
        <v>0</v>
      </c>
      <c r="M9653">
        <f t="shared" si="300"/>
        <v>102633.15559284401</v>
      </c>
      <c r="N9653" t="str">
        <f t="shared" si="301"/>
        <v>0</v>
      </c>
    </row>
    <row r="9654" spans="1:14">
      <c r="A9654">
        <v>15662337</v>
      </c>
      <c r="B9654" s="10">
        <v>744</v>
      </c>
      <c r="C9654" s="10">
        <v>3</v>
      </c>
      <c r="D9654" s="10">
        <v>0</v>
      </c>
      <c r="E9654" s="10">
        <v>50</v>
      </c>
      <c r="F9654" s="10">
        <v>1</v>
      </c>
      <c r="G9654" s="10">
        <v>121498.11</v>
      </c>
      <c r="H9654" s="10">
        <v>2</v>
      </c>
      <c r="I9654" s="10">
        <v>0</v>
      </c>
      <c r="J9654" s="10">
        <v>1</v>
      </c>
      <c r="K9654" s="10">
        <v>106061.47</v>
      </c>
      <c r="L9654">
        <v>1</v>
      </c>
      <c r="M9654">
        <f t="shared" si="300"/>
        <v>79026.559380206061</v>
      </c>
      <c r="N9654" t="str">
        <f t="shared" si="301"/>
        <v>0</v>
      </c>
    </row>
    <row r="9655" spans="1:14">
      <c r="A9655">
        <v>15650924</v>
      </c>
      <c r="B9655" s="10">
        <v>761</v>
      </c>
      <c r="C9655" s="10">
        <v>2</v>
      </c>
      <c r="D9655" s="10">
        <v>0</v>
      </c>
      <c r="E9655" s="10">
        <v>32</v>
      </c>
      <c r="F9655" s="10">
        <v>4</v>
      </c>
      <c r="G9655" s="10">
        <v>103515.39</v>
      </c>
      <c r="H9655" s="10">
        <v>2</v>
      </c>
      <c r="I9655" s="10">
        <v>1</v>
      </c>
      <c r="J9655" s="10">
        <v>1</v>
      </c>
      <c r="K9655" s="10">
        <v>177622.38</v>
      </c>
      <c r="L9655">
        <v>0</v>
      </c>
      <c r="M9655">
        <f t="shared" si="300"/>
        <v>76551.313004872864</v>
      </c>
      <c r="N9655" t="str">
        <f t="shared" si="301"/>
        <v>0</v>
      </c>
    </row>
    <row r="9656" spans="1:14">
      <c r="A9656">
        <v>15647203</v>
      </c>
      <c r="B9656" s="10">
        <v>750</v>
      </c>
      <c r="C9656" s="10">
        <v>1</v>
      </c>
      <c r="D9656" s="10">
        <v>0</v>
      </c>
      <c r="E9656" s="10">
        <v>35</v>
      </c>
      <c r="F9656" s="10">
        <v>3</v>
      </c>
      <c r="G9656" s="10">
        <v>0</v>
      </c>
      <c r="H9656" s="10">
        <v>1</v>
      </c>
      <c r="I9656" s="10">
        <v>1</v>
      </c>
      <c r="J9656" s="10">
        <v>0</v>
      </c>
      <c r="K9656" s="10">
        <v>191520.5</v>
      </c>
      <c r="L9656">
        <v>0</v>
      </c>
      <c r="M9656">
        <f t="shared" si="300"/>
        <v>20338.123644841886</v>
      </c>
      <c r="N9656" t="str">
        <f t="shared" si="301"/>
        <v>0</v>
      </c>
    </row>
    <row r="9657" spans="1:14">
      <c r="A9657">
        <v>15682778</v>
      </c>
      <c r="B9657" s="10">
        <v>680</v>
      </c>
      <c r="C9657" s="10">
        <v>1</v>
      </c>
      <c r="D9657" s="10">
        <v>1</v>
      </c>
      <c r="E9657" s="10">
        <v>34</v>
      </c>
      <c r="F9657" s="10">
        <v>9</v>
      </c>
      <c r="G9657" s="10">
        <v>0</v>
      </c>
      <c r="H9657" s="10">
        <v>2</v>
      </c>
      <c r="I9657" s="10">
        <v>1</v>
      </c>
      <c r="J9657" s="10">
        <v>1</v>
      </c>
      <c r="K9657" s="10">
        <v>95686.6</v>
      </c>
      <c r="L9657">
        <v>0</v>
      </c>
      <c r="M9657">
        <f t="shared" si="300"/>
        <v>10225.419544102702</v>
      </c>
      <c r="N9657" t="str">
        <f t="shared" si="301"/>
        <v>0</v>
      </c>
    </row>
    <row r="9658" spans="1:14">
      <c r="A9658">
        <v>15579820</v>
      </c>
      <c r="B9658" s="10">
        <v>704</v>
      </c>
      <c r="C9658" s="10">
        <v>2</v>
      </c>
      <c r="D9658" s="10">
        <v>1</v>
      </c>
      <c r="E9658" s="10">
        <v>38</v>
      </c>
      <c r="F9658" s="10">
        <v>6</v>
      </c>
      <c r="G9658" s="10">
        <v>106687.76</v>
      </c>
      <c r="H9658" s="10">
        <v>1</v>
      </c>
      <c r="I9658" s="10">
        <v>1</v>
      </c>
      <c r="J9658" s="10">
        <v>0</v>
      </c>
      <c r="K9658" s="10">
        <v>173776.5</v>
      </c>
      <c r="L9658">
        <v>0</v>
      </c>
      <c r="M9658">
        <f t="shared" si="300"/>
        <v>77896.889122415363</v>
      </c>
      <c r="N9658" t="str">
        <f t="shared" si="301"/>
        <v>0</v>
      </c>
    </row>
    <row r="9659" spans="1:14">
      <c r="A9659">
        <v>15709354</v>
      </c>
      <c r="B9659" s="10">
        <v>521</v>
      </c>
      <c r="C9659" s="10">
        <v>1</v>
      </c>
      <c r="D9659" s="10">
        <v>0</v>
      </c>
      <c r="E9659" s="10">
        <v>41</v>
      </c>
      <c r="F9659" s="10">
        <v>2</v>
      </c>
      <c r="G9659" s="10">
        <v>0</v>
      </c>
      <c r="H9659" s="10">
        <v>2</v>
      </c>
      <c r="I9659" s="10">
        <v>1</v>
      </c>
      <c r="J9659" s="10">
        <v>1</v>
      </c>
      <c r="K9659" s="10">
        <v>113089.43</v>
      </c>
      <c r="L9659">
        <v>0</v>
      </c>
      <c r="M9659">
        <f t="shared" si="300"/>
        <v>12019.25339293984</v>
      </c>
      <c r="N9659" t="str">
        <f t="shared" si="301"/>
        <v>0</v>
      </c>
    </row>
    <row r="9660" spans="1:14">
      <c r="A9660">
        <v>15728480</v>
      </c>
      <c r="B9660" s="10">
        <v>452</v>
      </c>
      <c r="C9660" s="10">
        <v>1</v>
      </c>
      <c r="D9660" s="10">
        <v>0</v>
      </c>
      <c r="E9660" s="10">
        <v>35</v>
      </c>
      <c r="F9660" s="10">
        <v>8</v>
      </c>
      <c r="G9660" s="10">
        <v>0</v>
      </c>
      <c r="H9660" s="10">
        <v>2</v>
      </c>
      <c r="I9660" s="10">
        <v>1</v>
      </c>
      <c r="J9660" s="10">
        <v>1</v>
      </c>
      <c r="K9660" s="10">
        <v>149614.81</v>
      </c>
      <c r="L9660">
        <v>0</v>
      </c>
      <c r="M9660">
        <f t="shared" si="300"/>
        <v>15845.469873594358</v>
      </c>
      <c r="N9660" t="str">
        <f t="shared" si="301"/>
        <v>0</v>
      </c>
    </row>
    <row r="9661" spans="1:14">
      <c r="A9661">
        <v>15641091</v>
      </c>
      <c r="B9661" s="10">
        <v>695</v>
      </c>
      <c r="C9661" s="10">
        <v>1</v>
      </c>
      <c r="D9661" s="10">
        <v>0</v>
      </c>
      <c r="E9661" s="10">
        <v>31</v>
      </c>
      <c r="F9661" s="10">
        <v>5</v>
      </c>
      <c r="G9661" s="10">
        <v>106089.2</v>
      </c>
      <c r="H9661" s="10">
        <v>1</v>
      </c>
      <c r="I9661" s="10">
        <v>0</v>
      </c>
      <c r="J9661" s="10">
        <v>0</v>
      </c>
      <c r="K9661" s="10">
        <v>99537.68</v>
      </c>
      <c r="L9661">
        <v>0</v>
      </c>
      <c r="M9661">
        <f t="shared" si="300"/>
        <v>69747.830462362297</v>
      </c>
      <c r="N9661" t="str">
        <f t="shared" si="301"/>
        <v>0</v>
      </c>
    </row>
    <row r="9662" spans="1:14">
      <c r="A9662">
        <v>15603111</v>
      </c>
      <c r="B9662" s="10">
        <v>850</v>
      </c>
      <c r="C9662" s="10">
        <v>2</v>
      </c>
      <c r="D9662" s="10">
        <v>1</v>
      </c>
      <c r="E9662" s="10">
        <v>71</v>
      </c>
      <c r="F9662" s="10">
        <v>10</v>
      </c>
      <c r="G9662" s="10">
        <v>69608.14</v>
      </c>
      <c r="H9662" s="10">
        <v>1</v>
      </c>
      <c r="I9662" s="10">
        <v>1</v>
      </c>
      <c r="J9662" s="10">
        <v>0</v>
      </c>
      <c r="K9662" s="10">
        <v>97893.4</v>
      </c>
      <c r="L9662">
        <v>1</v>
      </c>
      <c r="M9662">
        <f t="shared" si="300"/>
        <v>49268.692825480517</v>
      </c>
      <c r="N9662" t="str">
        <f t="shared" si="301"/>
        <v>0</v>
      </c>
    </row>
    <row r="9663" spans="1:14">
      <c r="A9663">
        <v>15679693</v>
      </c>
      <c r="B9663" s="10">
        <v>625</v>
      </c>
      <c r="C9663" s="10">
        <v>1</v>
      </c>
      <c r="D9663" s="10">
        <v>1</v>
      </c>
      <c r="E9663" s="10">
        <v>31</v>
      </c>
      <c r="F9663" s="10">
        <v>5</v>
      </c>
      <c r="G9663" s="10">
        <v>0</v>
      </c>
      <c r="H9663" s="10">
        <v>2</v>
      </c>
      <c r="I9663" s="10">
        <v>0</v>
      </c>
      <c r="J9663" s="10">
        <v>1</v>
      </c>
      <c r="K9663" s="10">
        <v>90.07</v>
      </c>
      <c r="L9663">
        <v>0</v>
      </c>
      <c r="M9663">
        <f t="shared" si="300"/>
        <v>150.47399826471255</v>
      </c>
      <c r="N9663" t="str">
        <f t="shared" si="301"/>
        <v>0</v>
      </c>
    </row>
    <row r="9664" spans="1:14">
      <c r="A9664">
        <v>15797190</v>
      </c>
      <c r="B9664" s="10">
        <v>608</v>
      </c>
      <c r="C9664" s="10">
        <v>3</v>
      </c>
      <c r="D9664" s="10">
        <v>0</v>
      </c>
      <c r="E9664" s="10">
        <v>40</v>
      </c>
      <c r="F9664" s="10">
        <v>7</v>
      </c>
      <c r="G9664" s="10">
        <v>96202.32</v>
      </c>
      <c r="H9664" s="10">
        <v>1</v>
      </c>
      <c r="I9664" s="10">
        <v>0</v>
      </c>
      <c r="J9664" s="10">
        <v>0</v>
      </c>
      <c r="K9664" s="10">
        <v>161154.85</v>
      </c>
      <c r="L9664">
        <v>0</v>
      </c>
      <c r="M9664">
        <f t="shared" si="300"/>
        <v>70699.796205325969</v>
      </c>
      <c r="N9664" t="str">
        <f t="shared" si="301"/>
        <v>0</v>
      </c>
    </row>
    <row r="9665" spans="1:14">
      <c r="A9665">
        <v>15788025</v>
      </c>
      <c r="B9665" s="10">
        <v>715</v>
      </c>
      <c r="C9665" s="10">
        <v>1</v>
      </c>
      <c r="D9665" s="10">
        <v>0</v>
      </c>
      <c r="E9665" s="10">
        <v>38</v>
      </c>
      <c r="F9665" s="10">
        <v>0</v>
      </c>
      <c r="G9665" s="10">
        <v>0</v>
      </c>
      <c r="H9665" s="10">
        <v>2</v>
      </c>
      <c r="I9665" s="10">
        <v>1</v>
      </c>
      <c r="J9665" s="10">
        <v>1</v>
      </c>
      <c r="K9665" s="10">
        <v>332.81</v>
      </c>
      <c r="L9665">
        <v>0</v>
      </c>
      <c r="M9665">
        <f t="shared" si="300"/>
        <v>199.32454011879241</v>
      </c>
      <c r="N9665" t="str">
        <f t="shared" si="301"/>
        <v>0</v>
      </c>
    </row>
    <row r="9666" spans="1:14">
      <c r="A9666">
        <v>15646168</v>
      </c>
      <c r="B9666" s="10">
        <v>834</v>
      </c>
      <c r="C9666" s="10">
        <v>2</v>
      </c>
      <c r="D9666" s="10">
        <v>1</v>
      </c>
      <c r="E9666" s="10">
        <v>33</v>
      </c>
      <c r="F9666" s="10">
        <v>5</v>
      </c>
      <c r="G9666" s="10">
        <v>0</v>
      </c>
      <c r="H9666" s="10">
        <v>2</v>
      </c>
      <c r="I9666" s="10">
        <v>1</v>
      </c>
      <c r="J9666" s="10">
        <v>0</v>
      </c>
      <c r="K9666" s="10">
        <v>66285.179999999993</v>
      </c>
      <c r="L9666">
        <v>0</v>
      </c>
      <c r="M9666">
        <f t="shared" si="300"/>
        <v>7172.8154322435603</v>
      </c>
      <c r="N9666" t="str">
        <f t="shared" si="301"/>
        <v>0</v>
      </c>
    </row>
    <row r="9667" spans="1:14">
      <c r="A9667">
        <v>15580493</v>
      </c>
      <c r="B9667" s="10">
        <v>469</v>
      </c>
      <c r="C9667" s="10">
        <v>1</v>
      </c>
      <c r="D9667" s="10">
        <v>1</v>
      </c>
      <c r="E9667" s="10">
        <v>33</v>
      </c>
      <c r="F9667" s="10">
        <v>1</v>
      </c>
      <c r="G9667" s="10">
        <v>127818.52</v>
      </c>
      <c r="H9667" s="10">
        <v>1</v>
      </c>
      <c r="I9667" s="10">
        <v>1</v>
      </c>
      <c r="J9667" s="10">
        <v>0</v>
      </c>
      <c r="K9667" s="10">
        <v>163477.22</v>
      </c>
      <c r="L9667">
        <v>0</v>
      </c>
      <c r="M9667">
        <f t="shared" si="300"/>
        <v>88531.543856073607</v>
      </c>
      <c r="N9667" t="str">
        <f t="shared" si="301"/>
        <v>0</v>
      </c>
    </row>
    <row r="9668" spans="1:14">
      <c r="A9668">
        <v>15726720</v>
      </c>
      <c r="B9668" s="10">
        <v>480</v>
      </c>
      <c r="C9668" s="10">
        <v>1</v>
      </c>
      <c r="D9668" s="10">
        <v>0</v>
      </c>
      <c r="E9668" s="10">
        <v>40</v>
      </c>
      <c r="F9668" s="10">
        <v>7</v>
      </c>
      <c r="G9668" s="10">
        <v>0</v>
      </c>
      <c r="H9668" s="10">
        <v>1</v>
      </c>
      <c r="I9668" s="10">
        <v>1</v>
      </c>
      <c r="J9668" s="10">
        <v>0</v>
      </c>
      <c r="K9668" s="10">
        <v>170332.67</v>
      </c>
      <c r="L9668">
        <v>1</v>
      </c>
      <c r="M9668">
        <f t="shared" si="300"/>
        <v>18033.685807660047</v>
      </c>
      <c r="N9668" t="str">
        <f t="shared" si="301"/>
        <v>0</v>
      </c>
    </row>
    <row r="9669" spans="1:14">
      <c r="A9669">
        <v>15735799</v>
      </c>
      <c r="B9669" s="10">
        <v>527</v>
      </c>
      <c r="C9669" s="10">
        <v>3</v>
      </c>
      <c r="D9669" s="10">
        <v>1</v>
      </c>
      <c r="E9669" s="10">
        <v>58</v>
      </c>
      <c r="F9669" s="10">
        <v>3</v>
      </c>
      <c r="G9669" s="10">
        <v>137318.42000000001</v>
      </c>
      <c r="H9669" s="10">
        <v>1</v>
      </c>
      <c r="I9669" s="10">
        <v>1</v>
      </c>
      <c r="J9669" s="10">
        <v>1</v>
      </c>
      <c r="K9669" s="10">
        <v>126144.96000000001</v>
      </c>
      <c r="L9669">
        <v>0</v>
      </c>
      <c r="M9669">
        <f t="shared" si="300"/>
        <v>89896.577607086176</v>
      </c>
      <c r="N9669" t="str">
        <f t="shared" si="301"/>
        <v>0</v>
      </c>
    </row>
    <row r="9670" spans="1:14">
      <c r="A9670">
        <v>15773098</v>
      </c>
      <c r="B9670" s="10">
        <v>834</v>
      </c>
      <c r="C9670" s="10">
        <v>2</v>
      </c>
      <c r="D9670" s="10">
        <v>1</v>
      </c>
      <c r="E9670" s="10">
        <v>34</v>
      </c>
      <c r="F9670" s="10">
        <v>5</v>
      </c>
      <c r="G9670" s="10">
        <v>0</v>
      </c>
      <c r="H9670" s="10">
        <v>2</v>
      </c>
      <c r="I9670" s="10">
        <v>0</v>
      </c>
      <c r="J9670" s="10">
        <v>0</v>
      </c>
      <c r="K9670" s="10">
        <v>53437.1</v>
      </c>
      <c r="L9670">
        <v>0</v>
      </c>
      <c r="M9670">
        <f t="shared" si="300"/>
        <v>5819.6699852463507</v>
      </c>
      <c r="N9670" t="str">
        <f t="shared" si="301"/>
        <v>0</v>
      </c>
    </row>
    <row r="9671" spans="1:14">
      <c r="A9671">
        <v>15668971</v>
      </c>
      <c r="B9671" s="10">
        <v>583</v>
      </c>
      <c r="C9671" s="10">
        <v>1</v>
      </c>
      <c r="D9671" s="10">
        <v>0</v>
      </c>
      <c r="E9671" s="10">
        <v>40</v>
      </c>
      <c r="F9671" s="10">
        <v>4</v>
      </c>
      <c r="G9671" s="10">
        <v>55776.39</v>
      </c>
      <c r="H9671" s="10">
        <v>2</v>
      </c>
      <c r="I9671" s="10">
        <v>1</v>
      </c>
      <c r="J9671" s="10">
        <v>0</v>
      </c>
      <c r="K9671" s="10">
        <v>26920.43</v>
      </c>
      <c r="L9671">
        <v>0</v>
      </c>
      <c r="M9671">
        <f t="shared" si="300"/>
        <v>34037.906064090828</v>
      </c>
      <c r="N9671" t="str">
        <f t="shared" si="301"/>
        <v>0</v>
      </c>
    </row>
    <row r="9672" spans="1:14">
      <c r="A9672">
        <v>15603221</v>
      </c>
      <c r="B9672" s="10">
        <v>696</v>
      </c>
      <c r="C9672" s="10">
        <v>3</v>
      </c>
      <c r="D9672" s="10">
        <v>1</v>
      </c>
      <c r="E9672" s="10">
        <v>32</v>
      </c>
      <c r="F9672" s="10">
        <v>4</v>
      </c>
      <c r="G9672" s="10">
        <v>84421.62</v>
      </c>
      <c r="H9672" s="10">
        <v>1</v>
      </c>
      <c r="I9672" s="10">
        <v>0</v>
      </c>
      <c r="J9672" s="10">
        <v>1</v>
      </c>
      <c r="K9672" s="10">
        <v>52314.71</v>
      </c>
      <c r="L9672">
        <v>0</v>
      </c>
      <c r="M9672">
        <f t="shared" si="300"/>
        <v>52704.352934450719</v>
      </c>
      <c r="N9672" t="str">
        <f t="shared" si="301"/>
        <v>0</v>
      </c>
    </row>
    <row r="9673" spans="1:14">
      <c r="A9673">
        <v>15740043</v>
      </c>
      <c r="B9673" s="10">
        <v>606</v>
      </c>
      <c r="C9673" s="10">
        <v>1</v>
      </c>
      <c r="D9673" s="10">
        <v>1</v>
      </c>
      <c r="E9673" s="10">
        <v>32</v>
      </c>
      <c r="F9673" s="10">
        <v>5</v>
      </c>
      <c r="G9673" s="10">
        <v>83161.649999999994</v>
      </c>
      <c r="H9673" s="10">
        <v>1</v>
      </c>
      <c r="I9673" s="10">
        <v>1</v>
      </c>
      <c r="J9673" s="10">
        <v>1</v>
      </c>
      <c r="K9673" s="10">
        <v>116885.59</v>
      </c>
      <c r="L9673">
        <v>0</v>
      </c>
      <c r="M9673">
        <f t="shared" si="300"/>
        <v>58777.04144861301</v>
      </c>
      <c r="N9673" t="str">
        <f t="shared" si="301"/>
        <v>0</v>
      </c>
    </row>
    <row r="9674" spans="1:14">
      <c r="A9674">
        <v>15712264</v>
      </c>
      <c r="B9674" s="10">
        <v>713</v>
      </c>
      <c r="C9674" s="10">
        <v>1</v>
      </c>
      <c r="D9674" s="10">
        <v>0</v>
      </c>
      <c r="E9674" s="10">
        <v>39</v>
      </c>
      <c r="F9674" s="10">
        <v>10</v>
      </c>
      <c r="G9674" s="10">
        <v>0</v>
      </c>
      <c r="H9674" s="10">
        <v>2</v>
      </c>
      <c r="I9674" s="10">
        <v>1</v>
      </c>
      <c r="J9674" s="10">
        <v>1</v>
      </c>
      <c r="K9674" s="10">
        <v>126263.97</v>
      </c>
      <c r="L9674">
        <v>0</v>
      </c>
      <c r="M9674">
        <f t="shared" si="300"/>
        <v>13450.087500640364</v>
      </c>
      <c r="N9674" t="str">
        <f t="shared" si="301"/>
        <v>0</v>
      </c>
    </row>
    <row r="9675" spans="1:14">
      <c r="A9675">
        <v>15751926</v>
      </c>
      <c r="B9675" s="10">
        <v>821</v>
      </c>
      <c r="C9675" s="10">
        <v>3</v>
      </c>
      <c r="D9675" s="10">
        <v>1</v>
      </c>
      <c r="E9675" s="10">
        <v>42</v>
      </c>
      <c r="F9675" s="10">
        <v>3</v>
      </c>
      <c r="G9675" s="10">
        <v>87807.29</v>
      </c>
      <c r="H9675" s="10">
        <v>2</v>
      </c>
      <c r="I9675" s="10">
        <v>1</v>
      </c>
      <c r="J9675" s="10">
        <v>1</v>
      </c>
      <c r="K9675" s="10">
        <v>64613.81</v>
      </c>
      <c r="L9675">
        <v>0</v>
      </c>
      <c r="M9675">
        <f t="shared" si="300"/>
        <v>55913.312465532988</v>
      </c>
      <c r="N9675" t="str">
        <f t="shared" si="301"/>
        <v>0</v>
      </c>
    </row>
    <row r="9676" spans="1:14">
      <c r="A9676">
        <v>15589401</v>
      </c>
      <c r="B9676" s="10">
        <v>550</v>
      </c>
      <c r="C9676" s="10">
        <v>1</v>
      </c>
      <c r="D9676" s="10">
        <v>0</v>
      </c>
      <c r="E9676" s="10">
        <v>30</v>
      </c>
      <c r="F9676" s="10">
        <v>4</v>
      </c>
      <c r="G9676" s="10">
        <v>0</v>
      </c>
      <c r="H9676" s="10">
        <v>2</v>
      </c>
      <c r="I9676" s="10">
        <v>1</v>
      </c>
      <c r="J9676" s="10">
        <v>0</v>
      </c>
      <c r="K9676" s="10">
        <v>89216.29</v>
      </c>
      <c r="L9676">
        <v>0</v>
      </c>
      <c r="M9676">
        <f t="shared" si="300"/>
        <v>9516.5469433875296</v>
      </c>
      <c r="N9676" t="str">
        <f t="shared" si="301"/>
        <v>0</v>
      </c>
    </row>
    <row r="9677" spans="1:14">
      <c r="A9677">
        <v>15742019</v>
      </c>
      <c r="B9677" s="10">
        <v>675</v>
      </c>
      <c r="C9677" s="10">
        <v>1</v>
      </c>
      <c r="D9677" s="10">
        <v>0</v>
      </c>
      <c r="E9677" s="10">
        <v>39</v>
      </c>
      <c r="F9677" s="10">
        <v>6</v>
      </c>
      <c r="G9677" s="10">
        <v>0</v>
      </c>
      <c r="H9677" s="10">
        <v>2</v>
      </c>
      <c r="I9677" s="10">
        <v>0</v>
      </c>
      <c r="J9677" s="10">
        <v>0</v>
      </c>
      <c r="K9677" s="10">
        <v>83419.149999999994</v>
      </c>
      <c r="L9677">
        <v>0</v>
      </c>
      <c r="M9677">
        <f t="shared" si="300"/>
        <v>8932.7589630392813</v>
      </c>
      <c r="N9677" t="str">
        <f t="shared" si="301"/>
        <v>0</v>
      </c>
    </row>
    <row r="9678" spans="1:14">
      <c r="A9678">
        <v>15660611</v>
      </c>
      <c r="B9678" s="10">
        <v>748</v>
      </c>
      <c r="C9678" s="10">
        <v>2</v>
      </c>
      <c r="D9678" s="10">
        <v>1</v>
      </c>
      <c r="E9678" s="10">
        <v>39</v>
      </c>
      <c r="F9678" s="10">
        <v>3</v>
      </c>
      <c r="G9678" s="10">
        <v>0</v>
      </c>
      <c r="H9678" s="10">
        <v>2</v>
      </c>
      <c r="I9678" s="10">
        <v>1</v>
      </c>
      <c r="J9678" s="10">
        <v>1</v>
      </c>
      <c r="K9678" s="10">
        <v>123998.52</v>
      </c>
      <c r="L9678">
        <v>0</v>
      </c>
      <c r="M9678">
        <f t="shared" si="300"/>
        <v>13226.077572865046</v>
      </c>
      <c r="N9678" t="str">
        <f t="shared" si="301"/>
        <v>0</v>
      </c>
    </row>
    <row r="9679" spans="1:14">
      <c r="A9679">
        <v>15607634</v>
      </c>
      <c r="B9679" s="10">
        <v>606</v>
      </c>
      <c r="C9679" s="10">
        <v>3</v>
      </c>
      <c r="D9679" s="10">
        <v>1</v>
      </c>
      <c r="E9679" s="10">
        <v>40</v>
      </c>
      <c r="F9679" s="10">
        <v>9</v>
      </c>
      <c r="G9679" s="10">
        <v>95293.86</v>
      </c>
      <c r="H9679" s="10">
        <v>2</v>
      </c>
      <c r="I9679" s="10">
        <v>0</v>
      </c>
      <c r="J9679" s="10">
        <v>1</v>
      </c>
      <c r="K9679" s="10">
        <v>96985.58</v>
      </c>
      <c r="L9679">
        <v>0</v>
      </c>
      <c r="M9679">
        <f t="shared" si="300"/>
        <v>63434.658040307215</v>
      </c>
      <c r="N9679" t="str">
        <f t="shared" si="301"/>
        <v>0</v>
      </c>
    </row>
    <row r="9680" spans="1:14">
      <c r="A9680">
        <v>15595036</v>
      </c>
      <c r="B9680" s="10">
        <v>726</v>
      </c>
      <c r="C9680" s="10">
        <v>3</v>
      </c>
      <c r="D9680" s="10">
        <v>1</v>
      </c>
      <c r="E9680" s="10">
        <v>30</v>
      </c>
      <c r="F9680" s="10">
        <v>7</v>
      </c>
      <c r="G9680" s="10">
        <v>92847.59</v>
      </c>
      <c r="H9680" s="10">
        <v>1</v>
      </c>
      <c r="I9680" s="10">
        <v>1</v>
      </c>
      <c r="J9680" s="10">
        <v>0</v>
      </c>
      <c r="K9680" s="10">
        <v>146154.06</v>
      </c>
      <c r="L9680">
        <v>0</v>
      </c>
      <c r="M9680">
        <f t="shared" ref="M9680:M9743" si="302">SUMPRODUCT(Weights,B9680:K9680)</f>
        <v>67285.72612403064</v>
      </c>
      <c r="N9680" t="str">
        <f t="shared" ref="N9680:N9743" si="303">IF(M9680&lt;Cutoff,"0","1")</f>
        <v>0</v>
      </c>
    </row>
    <row r="9681" spans="1:14">
      <c r="A9681">
        <v>15745794</v>
      </c>
      <c r="B9681" s="10">
        <v>547</v>
      </c>
      <c r="C9681" s="10">
        <v>1</v>
      </c>
      <c r="D9681" s="10">
        <v>1</v>
      </c>
      <c r="E9681" s="10">
        <v>30</v>
      </c>
      <c r="F9681" s="10">
        <v>6</v>
      </c>
      <c r="G9681" s="10">
        <v>0</v>
      </c>
      <c r="H9681" s="10">
        <v>2</v>
      </c>
      <c r="I9681" s="10">
        <v>1</v>
      </c>
      <c r="J9681" s="10">
        <v>1</v>
      </c>
      <c r="K9681" s="10">
        <v>18471.86</v>
      </c>
      <c r="L9681">
        <v>0</v>
      </c>
      <c r="M9681">
        <f t="shared" si="302"/>
        <v>2065.6994718827118</v>
      </c>
      <c r="N9681" t="str">
        <f t="shared" si="303"/>
        <v>0</v>
      </c>
    </row>
    <row r="9682" spans="1:14">
      <c r="A9682">
        <v>15781689</v>
      </c>
      <c r="B9682" s="10">
        <v>758</v>
      </c>
      <c r="C9682" s="10">
        <v>2</v>
      </c>
      <c r="D9682" s="10">
        <v>1</v>
      </c>
      <c r="E9682" s="10">
        <v>35</v>
      </c>
      <c r="F9682" s="10">
        <v>5</v>
      </c>
      <c r="G9682" s="10">
        <v>0</v>
      </c>
      <c r="H9682" s="10">
        <v>2</v>
      </c>
      <c r="I9682" s="10">
        <v>1</v>
      </c>
      <c r="J9682" s="10">
        <v>0</v>
      </c>
      <c r="K9682" s="10">
        <v>95009.600000000006</v>
      </c>
      <c r="L9682">
        <v>0</v>
      </c>
      <c r="M9682">
        <f t="shared" si="302"/>
        <v>10177.019703232492</v>
      </c>
      <c r="N9682" t="str">
        <f t="shared" si="303"/>
        <v>0</v>
      </c>
    </row>
    <row r="9683" spans="1:14">
      <c r="A9683">
        <v>15696054</v>
      </c>
      <c r="B9683" s="10">
        <v>596</v>
      </c>
      <c r="C9683" s="10">
        <v>1</v>
      </c>
      <c r="D9683" s="10">
        <v>1</v>
      </c>
      <c r="E9683" s="10">
        <v>37</v>
      </c>
      <c r="F9683" s="10">
        <v>2</v>
      </c>
      <c r="G9683" s="10">
        <v>0</v>
      </c>
      <c r="H9683" s="10">
        <v>1</v>
      </c>
      <c r="I9683" s="10">
        <v>0</v>
      </c>
      <c r="J9683" s="10">
        <v>1</v>
      </c>
      <c r="K9683" s="10">
        <v>121175.86</v>
      </c>
      <c r="L9683">
        <v>0</v>
      </c>
      <c r="M9683">
        <f t="shared" si="302"/>
        <v>12892.407627635414</v>
      </c>
      <c r="N9683" t="str">
        <f t="shared" si="303"/>
        <v>0</v>
      </c>
    </row>
    <row r="9684" spans="1:14">
      <c r="A9684">
        <v>15752467</v>
      </c>
      <c r="B9684" s="10">
        <v>720</v>
      </c>
      <c r="C9684" s="10">
        <v>2</v>
      </c>
      <c r="D9684" s="10">
        <v>1</v>
      </c>
      <c r="E9684" s="10">
        <v>34</v>
      </c>
      <c r="F9684" s="10">
        <v>3</v>
      </c>
      <c r="G9684" s="10">
        <v>0</v>
      </c>
      <c r="H9684" s="10">
        <v>2</v>
      </c>
      <c r="I9684" s="10">
        <v>1</v>
      </c>
      <c r="J9684" s="10">
        <v>1</v>
      </c>
      <c r="K9684" s="10">
        <v>77047.78</v>
      </c>
      <c r="L9684">
        <v>0</v>
      </c>
      <c r="M9684">
        <f t="shared" si="302"/>
        <v>8277.6760617664422</v>
      </c>
      <c r="N9684" t="str">
        <f t="shared" si="303"/>
        <v>0</v>
      </c>
    </row>
    <row r="9685" spans="1:14">
      <c r="A9685">
        <v>15597739</v>
      </c>
      <c r="B9685" s="10">
        <v>674</v>
      </c>
      <c r="C9685" s="10">
        <v>1</v>
      </c>
      <c r="D9685" s="10">
        <v>1</v>
      </c>
      <c r="E9685" s="10">
        <v>37</v>
      </c>
      <c r="F9685" s="10">
        <v>3</v>
      </c>
      <c r="G9685" s="10">
        <v>0</v>
      </c>
      <c r="H9685" s="10">
        <v>1</v>
      </c>
      <c r="I9685" s="10">
        <v>1</v>
      </c>
      <c r="J9685" s="10">
        <v>0</v>
      </c>
      <c r="K9685" s="10">
        <v>158049.9</v>
      </c>
      <c r="L9685">
        <v>0</v>
      </c>
      <c r="M9685">
        <f t="shared" si="302"/>
        <v>16794.277944513989</v>
      </c>
      <c r="N9685" t="str">
        <f t="shared" si="303"/>
        <v>0</v>
      </c>
    </row>
    <row r="9686" spans="1:14">
      <c r="A9686">
        <v>15651336</v>
      </c>
      <c r="B9686" s="10">
        <v>756</v>
      </c>
      <c r="C9686" s="10">
        <v>1</v>
      </c>
      <c r="D9686" s="10">
        <v>0</v>
      </c>
      <c r="E9686" s="10">
        <v>32</v>
      </c>
      <c r="F9686" s="10">
        <v>4</v>
      </c>
      <c r="G9686" s="10">
        <v>0</v>
      </c>
      <c r="H9686" s="10">
        <v>2</v>
      </c>
      <c r="I9686" s="10">
        <v>1</v>
      </c>
      <c r="J9686" s="10">
        <v>0</v>
      </c>
      <c r="K9686" s="10">
        <v>147040.25</v>
      </c>
      <c r="L9686">
        <v>0</v>
      </c>
      <c r="M9686">
        <f t="shared" si="302"/>
        <v>15656.232488044136</v>
      </c>
      <c r="N9686" t="str">
        <f t="shared" si="303"/>
        <v>0</v>
      </c>
    </row>
    <row r="9687" spans="1:14">
      <c r="A9687">
        <v>15636061</v>
      </c>
      <c r="B9687" s="10">
        <v>649</v>
      </c>
      <c r="C9687" s="10">
        <v>3</v>
      </c>
      <c r="D9687" s="10">
        <v>1</v>
      </c>
      <c r="E9687" s="10">
        <v>78</v>
      </c>
      <c r="F9687" s="10">
        <v>4</v>
      </c>
      <c r="G9687" s="10">
        <v>68345.86</v>
      </c>
      <c r="H9687" s="10">
        <v>2</v>
      </c>
      <c r="I9687" s="10">
        <v>1</v>
      </c>
      <c r="J9687" s="10">
        <v>1</v>
      </c>
      <c r="K9687" s="10">
        <v>142566.75</v>
      </c>
      <c r="L9687">
        <v>0</v>
      </c>
      <c r="M9687">
        <f t="shared" si="302"/>
        <v>53218.471118483401</v>
      </c>
      <c r="N9687" t="str">
        <f t="shared" si="303"/>
        <v>0</v>
      </c>
    </row>
    <row r="9688" spans="1:14">
      <c r="A9688">
        <v>15723013</v>
      </c>
      <c r="B9688" s="10">
        <v>613</v>
      </c>
      <c r="C9688" s="10">
        <v>3</v>
      </c>
      <c r="D9688" s="10">
        <v>1</v>
      </c>
      <c r="E9688" s="10">
        <v>28</v>
      </c>
      <c r="F9688" s="10">
        <v>7</v>
      </c>
      <c r="G9688" s="10">
        <v>76656.399999999994</v>
      </c>
      <c r="H9688" s="10">
        <v>2</v>
      </c>
      <c r="I9688" s="10">
        <v>1</v>
      </c>
      <c r="J9688" s="10">
        <v>1</v>
      </c>
      <c r="K9688" s="10">
        <v>185483.24</v>
      </c>
      <c r="L9688">
        <v>0</v>
      </c>
      <c r="M9688">
        <f t="shared" si="302"/>
        <v>62376.640444881872</v>
      </c>
      <c r="N9688" t="str">
        <f t="shared" si="303"/>
        <v>0</v>
      </c>
    </row>
    <row r="9689" spans="1:14">
      <c r="A9689">
        <v>15784148</v>
      </c>
      <c r="B9689" s="10">
        <v>643</v>
      </c>
      <c r="C9689" s="10">
        <v>1</v>
      </c>
      <c r="D9689" s="10">
        <v>1</v>
      </c>
      <c r="E9689" s="10">
        <v>62</v>
      </c>
      <c r="F9689" s="10">
        <v>9</v>
      </c>
      <c r="G9689" s="10">
        <v>0</v>
      </c>
      <c r="H9689" s="10">
        <v>2</v>
      </c>
      <c r="I9689" s="10">
        <v>0</v>
      </c>
      <c r="J9689" s="10">
        <v>0</v>
      </c>
      <c r="K9689" s="10">
        <v>155870.82</v>
      </c>
      <c r="L9689">
        <v>0</v>
      </c>
      <c r="M9689">
        <f t="shared" si="302"/>
        <v>16541.556254016072</v>
      </c>
      <c r="N9689" t="str">
        <f t="shared" si="303"/>
        <v>0</v>
      </c>
    </row>
    <row r="9690" spans="1:14">
      <c r="A9690">
        <v>15578098</v>
      </c>
      <c r="B9690" s="10">
        <v>600</v>
      </c>
      <c r="C9690" s="10">
        <v>1</v>
      </c>
      <c r="D9690" s="10">
        <v>1</v>
      </c>
      <c r="E9690" s="10">
        <v>31</v>
      </c>
      <c r="F9690" s="10">
        <v>8</v>
      </c>
      <c r="G9690" s="10">
        <v>0</v>
      </c>
      <c r="H9690" s="10">
        <v>2</v>
      </c>
      <c r="I9690" s="10">
        <v>1</v>
      </c>
      <c r="J9690" s="10">
        <v>1</v>
      </c>
      <c r="K9690" s="10">
        <v>121555.51</v>
      </c>
      <c r="L9690">
        <v>0</v>
      </c>
      <c r="M9690">
        <f t="shared" si="302"/>
        <v>12930.7599471511</v>
      </c>
      <c r="N9690" t="str">
        <f t="shared" si="303"/>
        <v>0</v>
      </c>
    </row>
    <row r="9691" spans="1:14">
      <c r="A9691">
        <v>15638621</v>
      </c>
      <c r="B9691" s="10">
        <v>735</v>
      </c>
      <c r="C9691" s="10">
        <v>2</v>
      </c>
      <c r="D9691" s="10">
        <v>1</v>
      </c>
      <c r="E9691" s="10">
        <v>39</v>
      </c>
      <c r="F9691" s="10">
        <v>1</v>
      </c>
      <c r="G9691" s="10">
        <v>60374.98</v>
      </c>
      <c r="H9691" s="10">
        <v>1</v>
      </c>
      <c r="I9691" s="10">
        <v>1</v>
      </c>
      <c r="J9691" s="10">
        <v>0</v>
      </c>
      <c r="K9691" s="10">
        <v>40223.74</v>
      </c>
      <c r="L9691">
        <v>0</v>
      </c>
      <c r="M9691">
        <f t="shared" si="302"/>
        <v>38043.099653956539</v>
      </c>
      <c r="N9691" t="str">
        <f t="shared" si="303"/>
        <v>0</v>
      </c>
    </row>
    <row r="9692" spans="1:14">
      <c r="A9692">
        <v>15720924</v>
      </c>
      <c r="B9692" s="10">
        <v>585</v>
      </c>
      <c r="C9692" s="10">
        <v>1</v>
      </c>
      <c r="D9692" s="10">
        <v>0</v>
      </c>
      <c r="E9692" s="10">
        <v>34</v>
      </c>
      <c r="F9692" s="10">
        <v>1</v>
      </c>
      <c r="G9692" s="10">
        <v>0</v>
      </c>
      <c r="H9692" s="10">
        <v>1</v>
      </c>
      <c r="I9692" s="10">
        <v>1</v>
      </c>
      <c r="J9692" s="10">
        <v>1</v>
      </c>
      <c r="K9692" s="10">
        <v>75503.600000000006</v>
      </c>
      <c r="L9692">
        <v>0</v>
      </c>
      <c r="M9692">
        <f t="shared" si="302"/>
        <v>8082.4803404076774</v>
      </c>
      <c r="N9692" t="str">
        <f t="shared" si="303"/>
        <v>0</v>
      </c>
    </row>
    <row r="9693" spans="1:14">
      <c r="A9693">
        <v>15566531</v>
      </c>
      <c r="B9693" s="10">
        <v>724</v>
      </c>
      <c r="C9693" s="10">
        <v>3</v>
      </c>
      <c r="D9693" s="10">
        <v>1</v>
      </c>
      <c r="E9693" s="10">
        <v>33</v>
      </c>
      <c r="F9693" s="10">
        <v>4</v>
      </c>
      <c r="G9693" s="10">
        <v>88046.88</v>
      </c>
      <c r="H9693" s="10">
        <v>1</v>
      </c>
      <c r="I9693" s="10">
        <v>0</v>
      </c>
      <c r="J9693" s="10">
        <v>1</v>
      </c>
      <c r="K9693" s="10">
        <v>186942.49</v>
      </c>
      <c r="L9693">
        <v>1</v>
      </c>
      <c r="M9693">
        <f t="shared" si="302"/>
        <v>68905.590789185793</v>
      </c>
      <c r="N9693" t="str">
        <f t="shared" si="303"/>
        <v>0</v>
      </c>
    </row>
    <row r="9694" spans="1:14">
      <c r="A9694">
        <v>15718064</v>
      </c>
      <c r="B9694" s="10">
        <v>635</v>
      </c>
      <c r="C9694" s="10">
        <v>2</v>
      </c>
      <c r="D9694" s="10">
        <v>1</v>
      </c>
      <c r="E9694" s="10">
        <v>29</v>
      </c>
      <c r="F9694" s="10">
        <v>2</v>
      </c>
      <c r="G9694" s="10">
        <v>0</v>
      </c>
      <c r="H9694" s="10">
        <v>2</v>
      </c>
      <c r="I9694" s="10">
        <v>0</v>
      </c>
      <c r="J9694" s="10">
        <v>0</v>
      </c>
      <c r="K9694" s="10">
        <v>117173.8</v>
      </c>
      <c r="L9694">
        <v>0</v>
      </c>
      <c r="M9694">
        <f t="shared" si="302"/>
        <v>12484.105210483431</v>
      </c>
      <c r="N9694" t="str">
        <f t="shared" si="303"/>
        <v>0</v>
      </c>
    </row>
    <row r="9695" spans="1:14">
      <c r="A9695">
        <v>15605067</v>
      </c>
      <c r="B9695" s="10">
        <v>472</v>
      </c>
      <c r="C9695" s="10">
        <v>1</v>
      </c>
      <c r="D9695" s="10">
        <v>1</v>
      </c>
      <c r="E9695" s="10">
        <v>19</v>
      </c>
      <c r="F9695" s="10">
        <v>9</v>
      </c>
      <c r="G9695" s="10">
        <v>0</v>
      </c>
      <c r="H9695" s="10">
        <v>2</v>
      </c>
      <c r="I9695" s="10">
        <v>1</v>
      </c>
      <c r="J9695" s="10">
        <v>0</v>
      </c>
      <c r="K9695" s="10">
        <v>3453.4</v>
      </c>
      <c r="L9695">
        <v>0</v>
      </c>
      <c r="M9695">
        <f t="shared" si="302"/>
        <v>468.12604579822528</v>
      </c>
      <c r="N9695" t="str">
        <f t="shared" si="303"/>
        <v>0</v>
      </c>
    </row>
    <row r="9696" spans="1:14">
      <c r="A9696">
        <v>15655335</v>
      </c>
      <c r="B9696" s="10">
        <v>590</v>
      </c>
      <c r="C9696" s="10">
        <v>1</v>
      </c>
      <c r="D9696" s="10">
        <v>1</v>
      </c>
      <c r="E9696" s="10">
        <v>36</v>
      </c>
      <c r="F9696" s="10">
        <v>1</v>
      </c>
      <c r="G9696" s="10">
        <v>0</v>
      </c>
      <c r="H9696" s="10">
        <v>2</v>
      </c>
      <c r="I9696" s="10">
        <v>1</v>
      </c>
      <c r="J9696" s="10">
        <v>0</v>
      </c>
      <c r="K9696" s="10">
        <v>48876.84</v>
      </c>
      <c r="L9696">
        <v>0</v>
      </c>
      <c r="M9696">
        <f t="shared" si="302"/>
        <v>5279.5216386718303</v>
      </c>
      <c r="N9696" t="str">
        <f t="shared" si="303"/>
        <v>0</v>
      </c>
    </row>
    <row r="9697" spans="1:14">
      <c r="A9697">
        <v>15607301</v>
      </c>
      <c r="B9697" s="10">
        <v>651</v>
      </c>
      <c r="C9697" s="10">
        <v>2</v>
      </c>
      <c r="D9697" s="10">
        <v>0</v>
      </c>
      <c r="E9697" s="10">
        <v>63</v>
      </c>
      <c r="F9697" s="10">
        <v>8</v>
      </c>
      <c r="G9697" s="10">
        <v>129968.67</v>
      </c>
      <c r="H9697" s="10">
        <v>1</v>
      </c>
      <c r="I9697" s="10">
        <v>1</v>
      </c>
      <c r="J9697" s="10">
        <v>1</v>
      </c>
      <c r="K9697" s="10">
        <v>11830.53</v>
      </c>
      <c r="L9697">
        <v>0</v>
      </c>
      <c r="M9697">
        <f t="shared" si="302"/>
        <v>73790.962361416779</v>
      </c>
      <c r="N9697" t="str">
        <f t="shared" si="303"/>
        <v>0</v>
      </c>
    </row>
    <row r="9698" spans="1:14">
      <c r="A9698">
        <v>15694628</v>
      </c>
      <c r="B9698" s="10">
        <v>686</v>
      </c>
      <c r="C9698" s="10">
        <v>3</v>
      </c>
      <c r="D9698" s="10">
        <v>0</v>
      </c>
      <c r="E9698" s="10">
        <v>39</v>
      </c>
      <c r="F9698" s="10">
        <v>4</v>
      </c>
      <c r="G9698" s="10">
        <v>157731.6</v>
      </c>
      <c r="H9698" s="10">
        <v>2</v>
      </c>
      <c r="I9698" s="10">
        <v>1</v>
      </c>
      <c r="J9698" s="10">
        <v>0</v>
      </c>
      <c r="K9698" s="10">
        <v>162820.6</v>
      </c>
      <c r="L9698">
        <v>0</v>
      </c>
      <c r="M9698">
        <f t="shared" si="302"/>
        <v>105178.30129414842</v>
      </c>
      <c r="N9698" t="str">
        <f t="shared" si="303"/>
        <v>0</v>
      </c>
    </row>
    <row r="9699" spans="1:14">
      <c r="A9699">
        <v>15607112</v>
      </c>
      <c r="B9699" s="10">
        <v>606</v>
      </c>
      <c r="C9699" s="10">
        <v>1</v>
      </c>
      <c r="D9699" s="10">
        <v>1</v>
      </c>
      <c r="E9699" s="10">
        <v>32</v>
      </c>
      <c r="F9699" s="10">
        <v>6</v>
      </c>
      <c r="G9699" s="10">
        <v>0</v>
      </c>
      <c r="H9699" s="10">
        <v>2</v>
      </c>
      <c r="I9699" s="10">
        <v>0</v>
      </c>
      <c r="J9699" s="10">
        <v>1</v>
      </c>
      <c r="K9699" s="10">
        <v>36540.629999999997</v>
      </c>
      <c r="L9699">
        <v>0</v>
      </c>
      <c r="M9699">
        <f t="shared" si="302"/>
        <v>3982.3069800784169</v>
      </c>
      <c r="N9699" t="str">
        <f t="shared" si="303"/>
        <v>0</v>
      </c>
    </row>
    <row r="9700" spans="1:14">
      <c r="A9700">
        <v>15635775</v>
      </c>
      <c r="B9700" s="10">
        <v>781</v>
      </c>
      <c r="C9700" s="10">
        <v>1</v>
      </c>
      <c r="D9700" s="10">
        <v>1</v>
      </c>
      <c r="E9700" s="10">
        <v>33</v>
      </c>
      <c r="F9700" s="10">
        <v>3</v>
      </c>
      <c r="G9700" s="10">
        <v>89276.479999999996</v>
      </c>
      <c r="H9700" s="10">
        <v>1</v>
      </c>
      <c r="I9700" s="10">
        <v>1</v>
      </c>
      <c r="J9700" s="10">
        <v>0</v>
      </c>
      <c r="K9700" s="10">
        <v>6959</v>
      </c>
      <c r="L9700">
        <v>0</v>
      </c>
      <c r="M9700">
        <f t="shared" si="302"/>
        <v>50655.921929320786</v>
      </c>
      <c r="N9700" t="str">
        <f t="shared" si="303"/>
        <v>0</v>
      </c>
    </row>
    <row r="9701" spans="1:14">
      <c r="A9701">
        <v>15644280</v>
      </c>
      <c r="B9701" s="10">
        <v>593</v>
      </c>
      <c r="C9701" s="10">
        <v>1</v>
      </c>
      <c r="D9701" s="10">
        <v>1</v>
      </c>
      <c r="E9701" s="10">
        <v>45</v>
      </c>
      <c r="F9701" s="10">
        <v>4</v>
      </c>
      <c r="G9701" s="10">
        <v>138825.19</v>
      </c>
      <c r="H9701" s="10">
        <v>1</v>
      </c>
      <c r="I9701" s="10">
        <v>0</v>
      </c>
      <c r="J9701" s="10">
        <v>0</v>
      </c>
      <c r="K9701" s="10">
        <v>10828.78</v>
      </c>
      <c r="L9701">
        <v>0</v>
      </c>
      <c r="M9701">
        <f t="shared" si="302"/>
        <v>78616.256236778529</v>
      </c>
      <c r="N9701" t="str">
        <f t="shared" si="303"/>
        <v>0</v>
      </c>
    </row>
    <row r="9702" spans="1:14">
      <c r="A9702">
        <v>15708362</v>
      </c>
      <c r="B9702" s="10">
        <v>793</v>
      </c>
      <c r="C9702" s="10">
        <v>1</v>
      </c>
      <c r="D9702" s="10">
        <v>1</v>
      </c>
      <c r="E9702" s="10">
        <v>63</v>
      </c>
      <c r="F9702" s="10">
        <v>4</v>
      </c>
      <c r="G9702" s="10">
        <v>103729.79</v>
      </c>
      <c r="H9702" s="10">
        <v>2</v>
      </c>
      <c r="I9702" s="10">
        <v>1</v>
      </c>
      <c r="J9702" s="10">
        <v>1</v>
      </c>
      <c r="K9702" s="10">
        <v>80272.06</v>
      </c>
      <c r="L9702">
        <v>0</v>
      </c>
      <c r="M9702">
        <f t="shared" si="302"/>
        <v>66416.479747409539</v>
      </c>
      <c r="N9702" t="str">
        <f t="shared" si="303"/>
        <v>0</v>
      </c>
    </row>
    <row r="9703" spans="1:14">
      <c r="A9703">
        <v>15771997</v>
      </c>
      <c r="B9703" s="10">
        <v>791</v>
      </c>
      <c r="C9703" s="10">
        <v>1</v>
      </c>
      <c r="D9703" s="10">
        <v>0</v>
      </c>
      <c r="E9703" s="10">
        <v>31</v>
      </c>
      <c r="F9703" s="10">
        <v>10</v>
      </c>
      <c r="G9703" s="10">
        <v>75499.240000000005</v>
      </c>
      <c r="H9703" s="10">
        <v>1</v>
      </c>
      <c r="I9703" s="10">
        <v>1</v>
      </c>
      <c r="J9703" s="10">
        <v>0</v>
      </c>
      <c r="K9703" s="10">
        <v>22184.14</v>
      </c>
      <c r="L9703">
        <v>0</v>
      </c>
      <c r="M9703">
        <f t="shared" si="302"/>
        <v>44580.746503370327</v>
      </c>
      <c r="N9703" t="str">
        <f t="shared" si="303"/>
        <v>0</v>
      </c>
    </row>
    <row r="9704" spans="1:14">
      <c r="A9704">
        <v>15730579</v>
      </c>
      <c r="B9704" s="10">
        <v>850</v>
      </c>
      <c r="C9704" s="10">
        <v>1</v>
      </c>
      <c r="D9704" s="10">
        <v>1</v>
      </c>
      <c r="E9704" s="10">
        <v>68</v>
      </c>
      <c r="F9704" s="10">
        <v>5</v>
      </c>
      <c r="G9704" s="10">
        <v>169445.4</v>
      </c>
      <c r="H9704" s="10">
        <v>1</v>
      </c>
      <c r="I9704" s="10">
        <v>1</v>
      </c>
      <c r="J9704" s="10">
        <v>1</v>
      </c>
      <c r="K9704" s="10">
        <v>186335.07</v>
      </c>
      <c r="L9704">
        <v>0</v>
      </c>
      <c r="M9704">
        <f t="shared" si="302"/>
        <v>114209.82111208831</v>
      </c>
      <c r="N9704" t="str">
        <f t="shared" si="303"/>
        <v>0</v>
      </c>
    </row>
    <row r="9705" spans="1:14">
      <c r="A9705">
        <v>15728005</v>
      </c>
      <c r="B9705" s="10">
        <v>698</v>
      </c>
      <c r="C9705" s="10">
        <v>1</v>
      </c>
      <c r="D9705" s="10">
        <v>0</v>
      </c>
      <c r="E9705" s="10">
        <v>57</v>
      </c>
      <c r="F9705" s="10">
        <v>9</v>
      </c>
      <c r="G9705" s="10">
        <v>111359.55</v>
      </c>
      <c r="H9705" s="10">
        <v>2</v>
      </c>
      <c r="I9705" s="10">
        <v>1</v>
      </c>
      <c r="J9705" s="10">
        <v>0</v>
      </c>
      <c r="K9705" s="10">
        <v>105715.01</v>
      </c>
      <c r="L9705">
        <v>0</v>
      </c>
      <c r="M9705">
        <f t="shared" si="302"/>
        <v>73321.006521320043</v>
      </c>
      <c r="N9705" t="str">
        <f t="shared" si="303"/>
        <v>0</v>
      </c>
    </row>
    <row r="9706" spans="1:14">
      <c r="A9706">
        <v>15791674</v>
      </c>
      <c r="B9706" s="10">
        <v>846</v>
      </c>
      <c r="C9706" s="10">
        <v>1</v>
      </c>
      <c r="D9706" s="10">
        <v>0</v>
      </c>
      <c r="E9706" s="10">
        <v>34</v>
      </c>
      <c r="F9706" s="10">
        <v>10</v>
      </c>
      <c r="G9706" s="10">
        <v>142388.60999999999</v>
      </c>
      <c r="H9706" s="10">
        <v>2</v>
      </c>
      <c r="I9706" s="10">
        <v>0</v>
      </c>
      <c r="J9706" s="10">
        <v>1</v>
      </c>
      <c r="K9706" s="10">
        <v>68393.64</v>
      </c>
      <c r="L9706">
        <v>1</v>
      </c>
      <c r="M9706">
        <f t="shared" si="302"/>
        <v>86725.500151983229</v>
      </c>
      <c r="N9706" t="str">
        <f t="shared" si="303"/>
        <v>0</v>
      </c>
    </row>
    <row r="9707" spans="1:14">
      <c r="A9707">
        <v>15754599</v>
      </c>
      <c r="B9707" s="10">
        <v>765</v>
      </c>
      <c r="C9707" s="10">
        <v>1</v>
      </c>
      <c r="D9707" s="10">
        <v>1</v>
      </c>
      <c r="E9707" s="10">
        <v>42</v>
      </c>
      <c r="F9707" s="10">
        <v>4</v>
      </c>
      <c r="G9707" s="10">
        <v>123311.39</v>
      </c>
      <c r="H9707" s="10">
        <v>2</v>
      </c>
      <c r="I9707" s="10">
        <v>1</v>
      </c>
      <c r="J9707" s="10">
        <v>1</v>
      </c>
      <c r="K9707" s="10">
        <v>82868.34</v>
      </c>
      <c r="L9707">
        <v>0</v>
      </c>
      <c r="M9707">
        <f t="shared" si="302"/>
        <v>77601.399519659521</v>
      </c>
      <c r="N9707" t="str">
        <f t="shared" si="303"/>
        <v>0</v>
      </c>
    </row>
    <row r="9708" spans="1:14">
      <c r="A9708">
        <v>15693690</v>
      </c>
      <c r="B9708" s="10">
        <v>574</v>
      </c>
      <c r="C9708" s="10">
        <v>2</v>
      </c>
      <c r="D9708" s="10">
        <v>1</v>
      </c>
      <c r="E9708" s="10">
        <v>52</v>
      </c>
      <c r="F9708" s="10">
        <v>7</v>
      </c>
      <c r="G9708" s="10">
        <v>115532.52</v>
      </c>
      <c r="H9708" s="10">
        <v>1</v>
      </c>
      <c r="I9708" s="10">
        <v>1</v>
      </c>
      <c r="J9708" s="10">
        <v>0</v>
      </c>
      <c r="K9708" s="10">
        <v>196257.67</v>
      </c>
      <c r="L9708">
        <v>0</v>
      </c>
      <c r="M9708">
        <f t="shared" si="302"/>
        <v>85152.243501221645</v>
      </c>
      <c r="N9708" t="str">
        <f t="shared" si="303"/>
        <v>0</v>
      </c>
    </row>
    <row r="9709" spans="1:14">
      <c r="A9709">
        <v>15728963</v>
      </c>
      <c r="B9709" s="10">
        <v>617</v>
      </c>
      <c r="C9709" s="10">
        <v>3</v>
      </c>
      <c r="D9709" s="10">
        <v>0</v>
      </c>
      <c r="E9709" s="10">
        <v>51</v>
      </c>
      <c r="F9709" s="10">
        <v>10</v>
      </c>
      <c r="G9709" s="10">
        <v>167273.71</v>
      </c>
      <c r="H9709" s="10">
        <v>1</v>
      </c>
      <c r="I9709" s="10">
        <v>0</v>
      </c>
      <c r="J9709" s="10">
        <v>0</v>
      </c>
      <c r="K9709" s="10">
        <v>93439.75</v>
      </c>
      <c r="L9709">
        <v>1</v>
      </c>
      <c r="M9709">
        <f t="shared" si="302"/>
        <v>103163.54542813418</v>
      </c>
      <c r="N9709" t="str">
        <f t="shared" si="303"/>
        <v>0</v>
      </c>
    </row>
    <row r="9710" spans="1:14">
      <c r="A9710">
        <v>15659710</v>
      </c>
      <c r="B9710" s="10">
        <v>581</v>
      </c>
      <c r="C9710" s="10">
        <v>1</v>
      </c>
      <c r="D9710" s="10">
        <v>1</v>
      </c>
      <c r="E9710" s="10">
        <v>25</v>
      </c>
      <c r="F9710" s="10">
        <v>5</v>
      </c>
      <c r="G9710" s="10">
        <v>77886.53</v>
      </c>
      <c r="H9710" s="10">
        <v>2</v>
      </c>
      <c r="I9710" s="10">
        <v>1</v>
      </c>
      <c r="J9710" s="10">
        <v>0</v>
      </c>
      <c r="K9710" s="10">
        <v>150319.49</v>
      </c>
      <c r="L9710">
        <v>0</v>
      </c>
      <c r="M9710">
        <f t="shared" si="302"/>
        <v>59354.446187891881</v>
      </c>
      <c r="N9710" t="str">
        <f t="shared" si="303"/>
        <v>0</v>
      </c>
    </row>
    <row r="9711" spans="1:14">
      <c r="A9711">
        <v>15658675</v>
      </c>
      <c r="B9711" s="10">
        <v>710</v>
      </c>
      <c r="C9711" s="10">
        <v>3</v>
      </c>
      <c r="D9711" s="10">
        <v>1</v>
      </c>
      <c r="E9711" s="10">
        <v>37</v>
      </c>
      <c r="F9711" s="10">
        <v>6</v>
      </c>
      <c r="G9711" s="10">
        <v>135795.63</v>
      </c>
      <c r="H9711" s="10">
        <v>1</v>
      </c>
      <c r="I9711" s="10">
        <v>0</v>
      </c>
      <c r="J9711" s="10">
        <v>1</v>
      </c>
      <c r="K9711" s="10">
        <v>46523.6</v>
      </c>
      <c r="L9711">
        <v>0</v>
      </c>
      <c r="M9711">
        <f t="shared" si="302"/>
        <v>80717.945751574167</v>
      </c>
      <c r="N9711" t="str">
        <f t="shared" si="303"/>
        <v>0</v>
      </c>
    </row>
    <row r="9712" spans="1:14">
      <c r="A9712">
        <v>15638788</v>
      </c>
      <c r="B9712" s="10">
        <v>550</v>
      </c>
      <c r="C9712" s="10">
        <v>1</v>
      </c>
      <c r="D9712" s="10">
        <v>1</v>
      </c>
      <c r="E9712" s="10">
        <v>32</v>
      </c>
      <c r="F9712" s="10">
        <v>8</v>
      </c>
      <c r="G9712" s="10">
        <v>97514.07</v>
      </c>
      <c r="H9712" s="10">
        <v>1</v>
      </c>
      <c r="I9712" s="10">
        <v>1</v>
      </c>
      <c r="J9712" s="10">
        <v>1</v>
      </c>
      <c r="K9712" s="10">
        <v>199138.84</v>
      </c>
      <c r="L9712">
        <v>0</v>
      </c>
      <c r="M9712">
        <f t="shared" si="302"/>
        <v>75417.421658250852</v>
      </c>
      <c r="N9712" t="str">
        <f t="shared" si="303"/>
        <v>0</v>
      </c>
    </row>
    <row r="9713" spans="1:14">
      <c r="A9713">
        <v>15609735</v>
      </c>
      <c r="B9713" s="10">
        <v>533</v>
      </c>
      <c r="C9713" s="10">
        <v>3</v>
      </c>
      <c r="D9713" s="10">
        <v>1</v>
      </c>
      <c r="E9713" s="10">
        <v>51</v>
      </c>
      <c r="F9713" s="10">
        <v>6</v>
      </c>
      <c r="G9713" s="10">
        <v>127545.56</v>
      </c>
      <c r="H9713" s="10">
        <v>2</v>
      </c>
      <c r="I9713" s="10">
        <v>0</v>
      </c>
      <c r="J9713" s="10">
        <v>0</v>
      </c>
      <c r="K9713" s="10">
        <v>79559.02</v>
      </c>
      <c r="L9713">
        <v>1</v>
      </c>
      <c r="M9713">
        <f t="shared" si="302"/>
        <v>79548.58766804199</v>
      </c>
      <c r="N9713" t="str">
        <f t="shared" si="303"/>
        <v>0</v>
      </c>
    </row>
    <row r="9714" spans="1:14">
      <c r="A9714">
        <v>15771477</v>
      </c>
      <c r="B9714" s="10">
        <v>779</v>
      </c>
      <c r="C9714" s="10">
        <v>1</v>
      </c>
      <c r="D9714" s="10">
        <v>1</v>
      </c>
      <c r="E9714" s="10">
        <v>49</v>
      </c>
      <c r="F9714" s="10">
        <v>9</v>
      </c>
      <c r="G9714" s="10">
        <v>106160.37</v>
      </c>
      <c r="H9714" s="10">
        <v>1</v>
      </c>
      <c r="I9714" s="10">
        <v>0</v>
      </c>
      <c r="J9714" s="10">
        <v>0</v>
      </c>
      <c r="K9714" s="10">
        <v>116893.87</v>
      </c>
      <c r="L9714">
        <v>0</v>
      </c>
      <c r="M9714">
        <f t="shared" si="302"/>
        <v>71626.18296955245</v>
      </c>
      <c r="N9714" t="str">
        <f t="shared" si="303"/>
        <v>0</v>
      </c>
    </row>
    <row r="9715" spans="1:14">
      <c r="A9715">
        <v>15570145</v>
      </c>
      <c r="B9715" s="10">
        <v>763</v>
      </c>
      <c r="C9715" s="10">
        <v>1</v>
      </c>
      <c r="D9715" s="10">
        <v>0</v>
      </c>
      <c r="E9715" s="10">
        <v>23</v>
      </c>
      <c r="F9715" s="10">
        <v>2</v>
      </c>
      <c r="G9715" s="10">
        <v>0</v>
      </c>
      <c r="H9715" s="10">
        <v>2</v>
      </c>
      <c r="I9715" s="10">
        <v>1</v>
      </c>
      <c r="J9715" s="10">
        <v>0</v>
      </c>
      <c r="K9715" s="10">
        <v>153983.99</v>
      </c>
      <c r="L9715">
        <v>0</v>
      </c>
      <c r="M9715">
        <f t="shared" si="302"/>
        <v>16394.29806220204</v>
      </c>
      <c r="N9715" t="str">
        <f t="shared" si="303"/>
        <v>0</v>
      </c>
    </row>
    <row r="9716" spans="1:14">
      <c r="A9716">
        <v>15797149</v>
      </c>
      <c r="B9716" s="10">
        <v>563</v>
      </c>
      <c r="C9716" s="10">
        <v>2</v>
      </c>
      <c r="D9716" s="10">
        <v>0</v>
      </c>
      <c r="E9716" s="10">
        <v>36</v>
      </c>
      <c r="F9716" s="10">
        <v>4</v>
      </c>
      <c r="G9716" s="10">
        <v>143680.47</v>
      </c>
      <c r="H9716" s="10">
        <v>2</v>
      </c>
      <c r="I9716" s="10">
        <v>1</v>
      </c>
      <c r="J9716" s="10">
        <v>1</v>
      </c>
      <c r="K9716" s="10">
        <v>63531.19</v>
      </c>
      <c r="L9716">
        <v>0</v>
      </c>
      <c r="M9716">
        <f t="shared" si="302"/>
        <v>86865.104433553599</v>
      </c>
      <c r="N9716" t="str">
        <f t="shared" si="303"/>
        <v>0</v>
      </c>
    </row>
    <row r="9717" spans="1:14">
      <c r="A9717">
        <v>15636912</v>
      </c>
      <c r="B9717" s="10">
        <v>678</v>
      </c>
      <c r="C9717" s="10">
        <v>2</v>
      </c>
      <c r="D9717" s="10">
        <v>1</v>
      </c>
      <c r="E9717" s="10">
        <v>38</v>
      </c>
      <c r="F9717" s="10">
        <v>3</v>
      </c>
      <c r="G9717" s="10">
        <v>124483.53</v>
      </c>
      <c r="H9717" s="10">
        <v>1</v>
      </c>
      <c r="I9717" s="10">
        <v>1</v>
      </c>
      <c r="J9717" s="10">
        <v>0</v>
      </c>
      <c r="K9717" s="10">
        <v>126253.31</v>
      </c>
      <c r="L9717">
        <v>0</v>
      </c>
      <c r="M9717">
        <f t="shared" si="302"/>
        <v>82803.87834167188</v>
      </c>
      <c r="N9717" t="str">
        <f t="shared" si="303"/>
        <v>0</v>
      </c>
    </row>
    <row r="9718" spans="1:14">
      <c r="A9718">
        <v>15687828</v>
      </c>
      <c r="B9718" s="10">
        <v>644</v>
      </c>
      <c r="C9718" s="10">
        <v>2</v>
      </c>
      <c r="D9718" s="10">
        <v>0</v>
      </c>
      <c r="E9718" s="10">
        <v>31</v>
      </c>
      <c r="F9718" s="10">
        <v>5</v>
      </c>
      <c r="G9718" s="10">
        <v>86006.3</v>
      </c>
      <c r="H9718" s="10">
        <v>1</v>
      </c>
      <c r="I9718" s="10">
        <v>1</v>
      </c>
      <c r="J9718" s="10">
        <v>1</v>
      </c>
      <c r="K9718" s="10">
        <v>73922.95</v>
      </c>
      <c r="L9718">
        <v>0</v>
      </c>
      <c r="M9718">
        <f t="shared" si="302"/>
        <v>55848.339416581897</v>
      </c>
      <c r="N9718" t="str">
        <f t="shared" si="303"/>
        <v>0</v>
      </c>
    </row>
    <row r="9719" spans="1:14">
      <c r="A9719">
        <v>15667424</v>
      </c>
      <c r="B9719" s="10">
        <v>682</v>
      </c>
      <c r="C9719" s="10">
        <v>3</v>
      </c>
      <c r="D9719" s="10">
        <v>0</v>
      </c>
      <c r="E9719" s="10">
        <v>43</v>
      </c>
      <c r="F9719" s="10">
        <v>7</v>
      </c>
      <c r="G9719" s="10">
        <v>111094.05</v>
      </c>
      <c r="H9719" s="10">
        <v>2</v>
      </c>
      <c r="I9719" s="10">
        <v>1</v>
      </c>
      <c r="J9719" s="10">
        <v>1</v>
      </c>
      <c r="K9719" s="10">
        <v>64679.3</v>
      </c>
      <c r="L9719">
        <v>0</v>
      </c>
      <c r="M9719">
        <f t="shared" si="302"/>
        <v>68855.532287756505</v>
      </c>
      <c r="N9719" t="str">
        <f t="shared" si="303"/>
        <v>0</v>
      </c>
    </row>
    <row r="9720" spans="1:14">
      <c r="A9720">
        <v>15759872</v>
      </c>
      <c r="B9720" s="10">
        <v>625</v>
      </c>
      <c r="C9720" s="10">
        <v>1</v>
      </c>
      <c r="D9720" s="10">
        <v>1</v>
      </c>
      <c r="E9720" s="10">
        <v>22</v>
      </c>
      <c r="F9720" s="10">
        <v>9</v>
      </c>
      <c r="G9720" s="10">
        <v>0</v>
      </c>
      <c r="H9720" s="10">
        <v>2</v>
      </c>
      <c r="I9720" s="10">
        <v>1</v>
      </c>
      <c r="J9720" s="10">
        <v>0</v>
      </c>
      <c r="K9720" s="10">
        <v>157072.91</v>
      </c>
      <c r="L9720">
        <v>0</v>
      </c>
      <c r="M9720">
        <f t="shared" si="302"/>
        <v>16680.064892359969</v>
      </c>
      <c r="N9720" t="str">
        <f t="shared" si="303"/>
        <v>0</v>
      </c>
    </row>
    <row r="9721" spans="1:14">
      <c r="A9721">
        <v>15572374</v>
      </c>
      <c r="B9721" s="10">
        <v>733</v>
      </c>
      <c r="C9721" s="10">
        <v>2</v>
      </c>
      <c r="D9721" s="10">
        <v>1</v>
      </c>
      <c r="E9721" s="10">
        <v>36</v>
      </c>
      <c r="F9721" s="10">
        <v>1</v>
      </c>
      <c r="G9721" s="10">
        <v>0</v>
      </c>
      <c r="H9721" s="10">
        <v>2</v>
      </c>
      <c r="I9721" s="10">
        <v>0</v>
      </c>
      <c r="J9721" s="10">
        <v>1</v>
      </c>
      <c r="K9721" s="10">
        <v>108377.82</v>
      </c>
      <c r="L9721">
        <v>0</v>
      </c>
      <c r="M9721">
        <f t="shared" si="302"/>
        <v>11580.324431849525</v>
      </c>
      <c r="N9721" t="str">
        <f t="shared" si="303"/>
        <v>0</v>
      </c>
    </row>
    <row r="9722" spans="1:14">
      <c r="A9722">
        <v>15754926</v>
      </c>
      <c r="B9722" s="10">
        <v>512</v>
      </c>
      <c r="C9722" s="10">
        <v>1</v>
      </c>
      <c r="D9722" s="10">
        <v>0</v>
      </c>
      <c r="E9722" s="10">
        <v>30</v>
      </c>
      <c r="F9722" s="10">
        <v>6</v>
      </c>
      <c r="G9722" s="10">
        <v>0</v>
      </c>
      <c r="H9722" s="10">
        <v>2</v>
      </c>
      <c r="I9722" s="10">
        <v>1</v>
      </c>
      <c r="J9722" s="10">
        <v>0</v>
      </c>
      <c r="K9722" s="10">
        <v>88827.31</v>
      </c>
      <c r="L9722">
        <v>0</v>
      </c>
      <c r="M9722">
        <f t="shared" si="302"/>
        <v>9464.4638018640508</v>
      </c>
      <c r="N9722" t="str">
        <f t="shared" si="303"/>
        <v>0</v>
      </c>
    </row>
    <row r="9723" spans="1:14">
      <c r="A9723">
        <v>15687431</v>
      </c>
      <c r="B9723" s="10">
        <v>642</v>
      </c>
      <c r="C9723" s="10">
        <v>1</v>
      </c>
      <c r="D9723" s="10">
        <v>0</v>
      </c>
      <c r="E9723" s="10">
        <v>41</v>
      </c>
      <c r="F9723" s="10">
        <v>7</v>
      </c>
      <c r="G9723" s="10">
        <v>115171.71</v>
      </c>
      <c r="H9723" s="10">
        <v>1</v>
      </c>
      <c r="I9723" s="10">
        <v>1</v>
      </c>
      <c r="J9723" s="10">
        <v>1</v>
      </c>
      <c r="K9723" s="10">
        <v>37674.47</v>
      </c>
      <c r="L9723">
        <v>0</v>
      </c>
      <c r="M9723">
        <f t="shared" si="302"/>
        <v>68275.239667083704</v>
      </c>
      <c r="N9723" t="str">
        <f t="shared" si="303"/>
        <v>0</v>
      </c>
    </row>
    <row r="9724" spans="1:14">
      <c r="A9724">
        <v>15604515</v>
      </c>
      <c r="B9724" s="10">
        <v>737</v>
      </c>
      <c r="C9724" s="10">
        <v>3</v>
      </c>
      <c r="D9724" s="10">
        <v>0</v>
      </c>
      <c r="E9724" s="10">
        <v>22</v>
      </c>
      <c r="F9724" s="10">
        <v>10</v>
      </c>
      <c r="G9724" s="10">
        <v>111543.26</v>
      </c>
      <c r="H9724" s="10">
        <v>2</v>
      </c>
      <c r="I9724" s="10">
        <v>0</v>
      </c>
      <c r="J9724" s="10">
        <v>0</v>
      </c>
      <c r="K9724" s="10">
        <v>106327.85</v>
      </c>
      <c r="L9724">
        <v>0</v>
      </c>
      <c r="M9724">
        <f t="shared" si="302"/>
        <v>73511.780420485447</v>
      </c>
      <c r="N9724" t="str">
        <f t="shared" si="303"/>
        <v>0</v>
      </c>
    </row>
    <row r="9725" spans="1:14">
      <c r="A9725">
        <v>15682839</v>
      </c>
      <c r="B9725" s="10">
        <v>575</v>
      </c>
      <c r="C9725" s="10">
        <v>1</v>
      </c>
      <c r="D9725" s="10">
        <v>0</v>
      </c>
      <c r="E9725" s="10">
        <v>57</v>
      </c>
      <c r="F9725" s="10">
        <v>8</v>
      </c>
      <c r="G9725" s="10">
        <v>137936.94</v>
      </c>
      <c r="H9725" s="10">
        <v>1</v>
      </c>
      <c r="I9725" s="10">
        <v>1</v>
      </c>
      <c r="J9725" s="10">
        <v>1</v>
      </c>
      <c r="K9725" s="10">
        <v>84475.13</v>
      </c>
      <c r="L9725">
        <v>0</v>
      </c>
      <c r="M9725">
        <f t="shared" si="302"/>
        <v>85862.192579396651</v>
      </c>
      <c r="N9725" t="str">
        <f t="shared" si="303"/>
        <v>0</v>
      </c>
    </row>
    <row r="9726" spans="1:14">
      <c r="A9726">
        <v>15624677</v>
      </c>
      <c r="B9726" s="10">
        <v>543</v>
      </c>
      <c r="C9726" s="10">
        <v>3</v>
      </c>
      <c r="D9726" s="10">
        <v>0</v>
      </c>
      <c r="E9726" s="10">
        <v>37</v>
      </c>
      <c r="F9726" s="10">
        <v>3</v>
      </c>
      <c r="G9726" s="10">
        <v>122304.65</v>
      </c>
      <c r="H9726" s="10">
        <v>2</v>
      </c>
      <c r="I9726" s="10">
        <v>0</v>
      </c>
      <c r="J9726" s="10">
        <v>0</v>
      </c>
      <c r="K9726" s="10">
        <v>33998.699999999997</v>
      </c>
      <c r="L9726">
        <v>0</v>
      </c>
      <c r="M9726">
        <f t="shared" si="302"/>
        <v>71841.818409352054</v>
      </c>
      <c r="N9726" t="str">
        <f t="shared" si="303"/>
        <v>0</v>
      </c>
    </row>
    <row r="9727" spans="1:14">
      <c r="A9727">
        <v>15646366</v>
      </c>
      <c r="B9727" s="10">
        <v>521</v>
      </c>
      <c r="C9727" s="10">
        <v>3</v>
      </c>
      <c r="D9727" s="10">
        <v>1</v>
      </c>
      <c r="E9727" s="10">
        <v>41</v>
      </c>
      <c r="F9727" s="10">
        <v>8</v>
      </c>
      <c r="G9727" s="10">
        <v>120586.54</v>
      </c>
      <c r="H9727" s="10">
        <v>1</v>
      </c>
      <c r="I9727" s="10">
        <v>0</v>
      </c>
      <c r="J9727" s="10">
        <v>1</v>
      </c>
      <c r="K9727" s="10">
        <v>20491.150000000001</v>
      </c>
      <c r="L9727">
        <v>0</v>
      </c>
      <c r="M9727">
        <f t="shared" si="302"/>
        <v>69452.065380494896</v>
      </c>
      <c r="N9727" t="str">
        <f t="shared" si="303"/>
        <v>0</v>
      </c>
    </row>
    <row r="9728" spans="1:14">
      <c r="A9728">
        <v>15701768</v>
      </c>
      <c r="B9728" s="10">
        <v>637</v>
      </c>
      <c r="C9728" s="10">
        <v>1</v>
      </c>
      <c r="D9728" s="10">
        <v>1</v>
      </c>
      <c r="E9728" s="10">
        <v>32</v>
      </c>
      <c r="F9728" s="10">
        <v>3</v>
      </c>
      <c r="G9728" s="10">
        <v>0</v>
      </c>
      <c r="H9728" s="10">
        <v>2</v>
      </c>
      <c r="I9728" s="10">
        <v>1</v>
      </c>
      <c r="J9728" s="10">
        <v>1</v>
      </c>
      <c r="K9728" s="10">
        <v>197827.06</v>
      </c>
      <c r="L9728">
        <v>0</v>
      </c>
      <c r="M9728">
        <f t="shared" si="302"/>
        <v>20973.918391347415</v>
      </c>
      <c r="N9728" t="str">
        <f t="shared" si="303"/>
        <v>0</v>
      </c>
    </row>
    <row r="9729" spans="1:14">
      <c r="A9729">
        <v>15623566</v>
      </c>
      <c r="B9729" s="10">
        <v>714</v>
      </c>
      <c r="C9729" s="10">
        <v>1</v>
      </c>
      <c r="D9729" s="10">
        <v>1</v>
      </c>
      <c r="E9729" s="10">
        <v>40</v>
      </c>
      <c r="F9729" s="10">
        <v>9</v>
      </c>
      <c r="G9729" s="10">
        <v>46520.69</v>
      </c>
      <c r="H9729" s="10">
        <v>1</v>
      </c>
      <c r="I9729" s="10">
        <v>1</v>
      </c>
      <c r="J9729" s="10">
        <v>1</v>
      </c>
      <c r="K9729" s="10">
        <v>96687.25</v>
      </c>
      <c r="L9729">
        <v>0</v>
      </c>
      <c r="M9729">
        <f t="shared" si="302"/>
        <v>36256.869164450727</v>
      </c>
      <c r="N9729" t="str">
        <f t="shared" si="303"/>
        <v>0</v>
      </c>
    </row>
    <row r="9730" spans="1:14">
      <c r="A9730">
        <v>15681274</v>
      </c>
      <c r="B9730" s="10">
        <v>726</v>
      </c>
      <c r="C9730" s="10">
        <v>2</v>
      </c>
      <c r="D9730" s="10">
        <v>0</v>
      </c>
      <c r="E9730" s="10">
        <v>56</v>
      </c>
      <c r="F9730" s="10">
        <v>2</v>
      </c>
      <c r="G9730" s="10">
        <v>105473.74</v>
      </c>
      <c r="H9730" s="10">
        <v>1</v>
      </c>
      <c r="I9730" s="10">
        <v>1</v>
      </c>
      <c r="J9730" s="10">
        <v>1</v>
      </c>
      <c r="K9730" s="10">
        <v>46044.7</v>
      </c>
      <c r="L9730">
        <v>0</v>
      </c>
      <c r="M9730">
        <f t="shared" si="302"/>
        <v>63772.1924035048</v>
      </c>
      <c r="N9730" t="str">
        <f t="shared" si="303"/>
        <v>0</v>
      </c>
    </row>
    <row r="9731" spans="1:14">
      <c r="A9731">
        <v>15762573</v>
      </c>
      <c r="B9731" s="10">
        <v>680</v>
      </c>
      <c r="C9731" s="10">
        <v>2</v>
      </c>
      <c r="D9731" s="10">
        <v>0</v>
      </c>
      <c r="E9731" s="10">
        <v>34</v>
      </c>
      <c r="F9731" s="10">
        <v>7</v>
      </c>
      <c r="G9731" s="10">
        <v>0</v>
      </c>
      <c r="H9731" s="10">
        <v>2</v>
      </c>
      <c r="I9731" s="10">
        <v>1</v>
      </c>
      <c r="J9731" s="10">
        <v>0</v>
      </c>
      <c r="K9731" s="10">
        <v>98949.85</v>
      </c>
      <c r="L9731">
        <v>0</v>
      </c>
      <c r="M9731">
        <f t="shared" si="302"/>
        <v>10570.657934059847</v>
      </c>
      <c r="N9731" t="str">
        <f t="shared" si="303"/>
        <v>0</v>
      </c>
    </row>
    <row r="9732" spans="1:14">
      <c r="A9732">
        <v>15706458</v>
      </c>
      <c r="B9732" s="10">
        <v>812</v>
      </c>
      <c r="C9732" s="10">
        <v>3</v>
      </c>
      <c r="D9732" s="10">
        <v>1</v>
      </c>
      <c r="E9732" s="10">
        <v>39</v>
      </c>
      <c r="F9732" s="10">
        <v>5</v>
      </c>
      <c r="G9732" s="10">
        <v>115730.71</v>
      </c>
      <c r="H9732" s="10">
        <v>3</v>
      </c>
      <c r="I9732" s="10">
        <v>1</v>
      </c>
      <c r="J9732" s="10">
        <v>1</v>
      </c>
      <c r="K9732" s="10">
        <v>185599.34</v>
      </c>
      <c r="L9732">
        <v>1</v>
      </c>
      <c r="M9732">
        <f t="shared" si="302"/>
        <v>84206.138625034277</v>
      </c>
      <c r="N9732" t="str">
        <f t="shared" si="303"/>
        <v>0</v>
      </c>
    </row>
    <row r="9733" spans="1:14">
      <c r="A9733">
        <v>15654222</v>
      </c>
      <c r="B9733" s="10">
        <v>757</v>
      </c>
      <c r="C9733" s="10">
        <v>2</v>
      </c>
      <c r="D9733" s="10">
        <v>1</v>
      </c>
      <c r="E9733" s="10">
        <v>30</v>
      </c>
      <c r="F9733" s="10">
        <v>3</v>
      </c>
      <c r="G9733" s="10">
        <v>145396.49</v>
      </c>
      <c r="H9733" s="10">
        <v>1</v>
      </c>
      <c r="I9733" s="10">
        <v>0</v>
      </c>
      <c r="J9733" s="10">
        <v>1</v>
      </c>
      <c r="K9733" s="10">
        <v>198341.15</v>
      </c>
      <c r="L9733">
        <v>0</v>
      </c>
      <c r="M9733">
        <f t="shared" si="302"/>
        <v>102068.62615712517</v>
      </c>
      <c r="N9733" t="str">
        <f t="shared" si="303"/>
        <v>0</v>
      </c>
    </row>
    <row r="9734" spans="1:14">
      <c r="A9734">
        <v>15704053</v>
      </c>
      <c r="B9734" s="10">
        <v>710</v>
      </c>
      <c r="C9734" s="10">
        <v>2</v>
      </c>
      <c r="D9734" s="10">
        <v>1</v>
      </c>
      <c r="E9734" s="10">
        <v>62</v>
      </c>
      <c r="F9734" s="10">
        <v>3</v>
      </c>
      <c r="G9734" s="10">
        <v>131078.42000000001</v>
      </c>
      <c r="H9734" s="10">
        <v>2</v>
      </c>
      <c r="I9734" s="10">
        <v>1</v>
      </c>
      <c r="J9734" s="10">
        <v>0</v>
      </c>
      <c r="K9734" s="10">
        <v>119348.76</v>
      </c>
      <c r="L9734">
        <v>1</v>
      </c>
      <c r="M9734">
        <f t="shared" si="302"/>
        <v>85748.82273990933</v>
      </c>
      <c r="N9734" t="str">
        <f t="shared" si="303"/>
        <v>0</v>
      </c>
    </row>
    <row r="9735" spans="1:14">
      <c r="A9735">
        <v>15724321</v>
      </c>
      <c r="B9735" s="10">
        <v>516</v>
      </c>
      <c r="C9735" s="10">
        <v>3</v>
      </c>
      <c r="D9735" s="10">
        <v>0</v>
      </c>
      <c r="E9735" s="10">
        <v>47</v>
      </c>
      <c r="F9735" s="10">
        <v>9</v>
      </c>
      <c r="G9735" s="10">
        <v>128298.74</v>
      </c>
      <c r="H9735" s="10">
        <v>1</v>
      </c>
      <c r="I9735" s="10">
        <v>0</v>
      </c>
      <c r="J9735" s="10">
        <v>0</v>
      </c>
      <c r="K9735" s="10">
        <v>149614.17000000001</v>
      </c>
      <c r="L9735">
        <v>1</v>
      </c>
      <c r="M9735">
        <f t="shared" si="302"/>
        <v>87339.655290716255</v>
      </c>
      <c r="N9735" t="str">
        <f t="shared" si="303"/>
        <v>0</v>
      </c>
    </row>
    <row r="9736" spans="1:14">
      <c r="A9736">
        <v>15621815</v>
      </c>
      <c r="B9736" s="10">
        <v>803</v>
      </c>
      <c r="C9736" s="10">
        <v>1</v>
      </c>
      <c r="D9736" s="10">
        <v>0</v>
      </c>
      <c r="E9736" s="10">
        <v>40</v>
      </c>
      <c r="F9736" s="10">
        <v>6</v>
      </c>
      <c r="G9736" s="10">
        <v>165526.71</v>
      </c>
      <c r="H9736" s="10">
        <v>1</v>
      </c>
      <c r="I9736" s="10">
        <v>1</v>
      </c>
      <c r="J9736" s="10">
        <v>0</v>
      </c>
      <c r="K9736" s="10">
        <v>12328.08</v>
      </c>
      <c r="L9736">
        <v>0</v>
      </c>
      <c r="M9736">
        <f t="shared" si="302"/>
        <v>93704.595475998489</v>
      </c>
      <c r="N9736" t="str">
        <f t="shared" si="303"/>
        <v>0</v>
      </c>
    </row>
    <row r="9737" spans="1:14">
      <c r="A9737">
        <v>15724876</v>
      </c>
      <c r="B9737" s="10">
        <v>560</v>
      </c>
      <c r="C9737" s="10">
        <v>1</v>
      </c>
      <c r="D9737" s="10">
        <v>0</v>
      </c>
      <c r="E9737" s="10">
        <v>38</v>
      </c>
      <c r="F9737" s="10">
        <v>5</v>
      </c>
      <c r="G9737" s="10">
        <v>83714.41</v>
      </c>
      <c r="H9737" s="10">
        <v>1</v>
      </c>
      <c r="I9737" s="10">
        <v>1</v>
      </c>
      <c r="J9737" s="10">
        <v>1</v>
      </c>
      <c r="K9737" s="10">
        <v>33245.97</v>
      </c>
      <c r="L9737">
        <v>0</v>
      </c>
      <c r="M9737">
        <f t="shared" si="302"/>
        <v>50264.24469136972</v>
      </c>
      <c r="N9737" t="str">
        <f t="shared" si="303"/>
        <v>0</v>
      </c>
    </row>
    <row r="9738" spans="1:14">
      <c r="A9738">
        <v>15696588</v>
      </c>
      <c r="B9738" s="10">
        <v>679</v>
      </c>
      <c r="C9738" s="10">
        <v>1</v>
      </c>
      <c r="D9738" s="10">
        <v>0</v>
      </c>
      <c r="E9738" s="10">
        <v>36</v>
      </c>
      <c r="F9738" s="10">
        <v>3</v>
      </c>
      <c r="G9738" s="10">
        <v>0</v>
      </c>
      <c r="H9738" s="10">
        <v>2</v>
      </c>
      <c r="I9738" s="10">
        <v>1</v>
      </c>
      <c r="J9738" s="10">
        <v>1</v>
      </c>
      <c r="K9738" s="10">
        <v>2243.41</v>
      </c>
      <c r="L9738">
        <v>0</v>
      </c>
      <c r="M9738">
        <f t="shared" si="302"/>
        <v>389.957756617668</v>
      </c>
      <c r="N9738" t="str">
        <f t="shared" si="303"/>
        <v>0</v>
      </c>
    </row>
    <row r="9739" spans="1:14">
      <c r="A9739">
        <v>15612832</v>
      </c>
      <c r="B9739" s="10">
        <v>526</v>
      </c>
      <c r="C9739" s="10">
        <v>1</v>
      </c>
      <c r="D9739" s="10">
        <v>1</v>
      </c>
      <c r="E9739" s="10">
        <v>32</v>
      </c>
      <c r="F9739" s="10">
        <v>7</v>
      </c>
      <c r="G9739" s="10">
        <v>125540.05</v>
      </c>
      <c r="H9739" s="10">
        <v>1</v>
      </c>
      <c r="I9739" s="10">
        <v>0</v>
      </c>
      <c r="J9739" s="10">
        <v>0</v>
      </c>
      <c r="K9739" s="10">
        <v>86786.41</v>
      </c>
      <c r="L9739">
        <v>0</v>
      </c>
      <c r="M9739">
        <f t="shared" si="302"/>
        <v>79197.943226830452</v>
      </c>
      <c r="N9739" t="str">
        <f t="shared" si="303"/>
        <v>0</v>
      </c>
    </row>
    <row r="9740" spans="1:14">
      <c r="A9740">
        <v>15804295</v>
      </c>
      <c r="B9740" s="10">
        <v>485</v>
      </c>
      <c r="C9740" s="10">
        <v>1</v>
      </c>
      <c r="D9740" s="10">
        <v>1</v>
      </c>
      <c r="E9740" s="10">
        <v>41</v>
      </c>
      <c r="F9740" s="10">
        <v>2</v>
      </c>
      <c r="G9740" s="10">
        <v>100254.76</v>
      </c>
      <c r="H9740" s="10">
        <v>2</v>
      </c>
      <c r="I9740" s="10">
        <v>1</v>
      </c>
      <c r="J9740" s="10">
        <v>1</v>
      </c>
      <c r="K9740" s="10">
        <v>12706.67</v>
      </c>
      <c r="L9740">
        <v>0</v>
      </c>
      <c r="M9740">
        <f t="shared" si="302"/>
        <v>57298.831741561626</v>
      </c>
      <c r="N9740" t="str">
        <f t="shared" si="303"/>
        <v>0</v>
      </c>
    </row>
    <row r="9741" spans="1:14">
      <c r="A9741">
        <v>15712536</v>
      </c>
      <c r="B9741" s="10">
        <v>625</v>
      </c>
      <c r="C9741" s="10">
        <v>1</v>
      </c>
      <c r="D9741" s="10">
        <v>0</v>
      </c>
      <c r="E9741" s="10">
        <v>36</v>
      </c>
      <c r="F9741" s="10">
        <v>3</v>
      </c>
      <c r="G9741" s="10">
        <v>0</v>
      </c>
      <c r="H9741" s="10">
        <v>2</v>
      </c>
      <c r="I9741" s="10">
        <v>1</v>
      </c>
      <c r="J9741" s="10">
        <v>0</v>
      </c>
      <c r="K9741" s="10">
        <v>41295.1</v>
      </c>
      <c r="L9741">
        <v>1</v>
      </c>
      <c r="M9741">
        <f t="shared" si="302"/>
        <v>4488.3271641754227</v>
      </c>
      <c r="N9741" t="str">
        <f t="shared" si="303"/>
        <v>0</v>
      </c>
    </row>
    <row r="9742" spans="1:14">
      <c r="A9742">
        <v>15662494</v>
      </c>
      <c r="B9742" s="10">
        <v>773</v>
      </c>
      <c r="C9742" s="10">
        <v>2</v>
      </c>
      <c r="D9742" s="10">
        <v>1</v>
      </c>
      <c r="E9742" s="10">
        <v>43</v>
      </c>
      <c r="F9742" s="10">
        <v>7</v>
      </c>
      <c r="G9742" s="10">
        <v>138150.57</v>
      </c>
      <c r="H9742" s="10">
        <v>1</v>
      </c>
      <c r="I9742" s="10">
        <v>1</v>
      </c>
      <c r="J9742" s="10">
        <v>1</v>
      </c>
      <c r="K9742" s="10">
        <v>177357.16</v>
      </c>
      <c r="L9742">
        <v>0</v>
      </c>
      <c r="M9742">
        <f t="shared" si="302"/>
        <v>95817.883571572573</v>
      </c>
      <c r="N9742" t="str">
        <f t="shared" si="303"/>
        <v>0</v>
      </c>
    </row>
    <row r="9743" spans="1:14">
      <c r="A9743">
        <v>15807728</v>
      </c>
      <c r="B9743" s="10">
        <v>530</v>
      </c>
      <c r="C9743" s="10">
        <v>1</v>
      </c>
      <c r="D9743" s="10">
        <v>0</v>
      </c>
      <c r="E9743" s="10">
        <v>45</v>
      </c>
      <c r="F9743" s="10">
        <v>1</v>
      </c>
      <c r="G9743" s="10">
        <v>0</v>
      </c>
      <c r="H9743" s="10">
        <v>1</v>
      </c>
      <c r="I9743" s="10">
        <v>0</v>
      </c>
      <c r="J9743" s="10">
        <v>1</v>
      </c>
      <c r="K9743" s="10">
        <v>190663.89</v>
      </c>
      <c r="L9743">
        <v>1</v>
      </c>
      <c r="M9743">
        <f t="shared" si="302"/>
        <v>20188.986739675431</v>
      </c>
      <c r="N9743" t="str">
        <f t="shared" si="303"/>
        <v>0</v>
      </c>
    </row>
    <row r="9744" spans="1:14">
      <c r="A9744">
        <v>15764916</v>
      </c>
      <c r="B9744" s="10">
        <v>616</v>
      </c>
      <c r="C9744" s="10">
        <v>3</v>
      </c>
      <c r="D9744" s="10">
        <v>0</v>
      </c>
      <c r="E9744" s="10">
        <v>43</v>
      </c>
      <c r="F9744" s="10">
        <v>7</v>
      </c>
      <c r="G9744" s="10">
        <v>95984.21</v>
      </c>
      <c r="H9744" s="10">
        <v>1</v>
      </c>
      <c r="I9744" s="10">
        <v>0</v>
      </c>
      <c r="J9744" s="10">
        <v>1</v>
      </c>
      <c r="K9744" s="10">
        <v>115262.54</v>
      </c>
      <c r="L9744">
        <v>1</v>
      </c>
      <c r="M9744">
        <f t="shared" ref="M9744:M9807" si="304">SUMPRODUCT(Weights,B9744:K9744)</f>
        <v>65746.742741967537</v>
      </c>
      <c r="N9744" t="str">
        <f t="shared" ref="N9744:N9807" si="305">IF(M9744&lt;Cutoff,"0","1")</f>
        <v>0</v>
      </c>
    </row>
    <row r="9745" spans="1:14">
      <c r="A9745">
        <v>15615330</v>
      </c>
      <c r="B9745" s="10">
        <v>651</v>
      </c>
      <c r="C9745" s="10">
        <v>1</v>
      </c>
      <c r="D9745" s="10">
        <v>1</v>
      </c>
      <c r="E9745" s="10">
        <v>23</v>
      </c>
      <c r="F9745" s="10">
        <v>10</v>
      </c>
      <c r="G9745" s="10">
        <v>0</v>
      </c>
      <c r="H9745" s="10">
        <v>2</v>
      </c>
      <c r="I9745" s="10">
        <v>1</v>
      </c>
      <c r="J9745" s="10">
        <v>1</v>
      </c>
      <c r="K9745" s="10">
        <v>170099.23</v>
      </c>
      <c r="L9745">
        <v>0</v>
      </c>
      <c r="M9745">
        <f t="shared" si="304"/>
        <v>18056.626506063458</v>
      </c>
      <c r="N9745" t="str">
        <f t="shared" si="305"/>
        <v>0</v>
      </c>
    </row>
    <row r="9746" spans="1:14">
      <c r="A9746">
        <v>15638487</v>
      </c>
      <c r="B9746" s="10">
        <v>586</v>
      </c>
      <c r="C9746" s="10">
        <v>3</v>
      </c>
      <c r="D9746" s="10">
        <v>1</v>
      </c>
      <c r="E9746" s="10">
        <v>38</v>
      </c>
      <c r="F9746" s="10">
        <v>2</v>
      </c>
      <c r="G9746" s="10">
        <v>136858.42000000001</v>
      </c>
      <c r="H9746" s="10">
        <v>1</v>
      </c>
      <c r="I9746" s="10">
        <v>0</v>
      </c>
      <c r="J9746" s="10">
        <v>1</v>
      </c>
      <c r="K9746" s="10">
        <v>189143.94</v>
      </c>
      <c r="L9746">
        <v>0</v>
      </c>
      <c r="M9746">
        <f t="shared" si="304"/>
        <v>96297.340827786815</v>
      </c>
      <c r="N9746" t="str">
        <f t="shared" si="305"/>
        <v>0</v>
      </c>
    </row>
    <row r="9747" spans="1:14">
      <c r="A9747">
        <v>15627859</v>
      </c>
      <c r="B9747" s="10">
        <v>607</v>
      </c>
      <c r="C9747" s="10">
        <v>3</v>
      </c>
      <c r="D9747" s="10">
        <v>1</v>
      </c>
      <c r="E9747" s="10">
        <v>29</v>
      </c>
      <c r="F9747" s="10">
        <v>7</v>
      </c>
      <c r="G9747" s="10">
        <v>102609</v>
      </c>
      <c r="H9747" s="10">
        <v>1</v>
      </c>
      <c r="I9747" s="10">
        <v>1</v>
      </c>
      <c r="J9747" s="10">
        <v>0</v>
      </c>
      <c r="K9747" s="10">
        <v>163257.44</v>
      </c>
      <c r="L9747">
        <v>0</v>
      </c>
      <c r="M9747">
        <f t="shared" si="304"/>
        <v>74495.311550829079</v>
      </c>
      <c r="N9747" t="str">
        <f t="shared" si="305"/>
        <v>0</v>
      </c>
    </row>
    <row r="9748" spans="1:14">
      <c r="A9748">
        <v>15622192</v>
      </c>
      <c r="B9748" s="10">
        <v>724</v>
      </c>
      <c r="C9748" s="10">
        <v>2</v>
      </c>
      <c r="D9748" s="10">
        <v>1</v>
      </c>
      <c r="E9748" s="10">
        <v>39</v>
      </c>
      <c r="F9748" s="10">
        <v>3</v>
      </c>
      <c r="G9748" s="10">
        <v>0</v>
      </c>
      <c r="H9748" s="10">
        <v>2</v>
      </c>
      <c r="I9748" s="10">
        <v>0</v>
      </c>
      <c r="J9748" s="10">
        <v>1</v>
      </c>
      <c r="K9748" s="10">
        <v>95562.81</v>
      </c>
      <c r="L9748">
        <v>0</v>
      </c>
      <c r="M9748">
        <f t="shared" si="304"/>
        <v>10226.055920080918</v>
      </c>
      <c r="N9748" t="str">
        <f t="shared" si="305"/>
        <v>0</v>
      </c>
    </row>
    <row r="9749" spans="1:14">
      <c r="A9749">
        <v>15789413</v>
      </c>
      <c r="B9749" s="10">
        <v>733</v>
      </c>
      <c r="C9749" s="10">
        <v>1</v>
      </c>
      <c r="D9749" s="10">
        <v>1</v>
      </c>
      <c r="E9749" s="10">
        <v>64</v>
      </c>
      <c r="F9749" s="10">
        <v>3</v>
      </c>
      <c r="G9749" s="10">
        <v>0</v>
      </c>
      <c r="H9749" s="10">
        <v>2</v>
      </c>
      <c r="I9749" s="10">
        <v>1</v>
      </c>
      <c r="J9749" s="10">
        <v>1</v>
      </c>
      <c r="K9749" s="10">
        <v>75272.63</v>
      </c>
      <c r="L9749">
        <v>0</v>
      </c>
      <c r="M9749">
        <f t="shared" si="304"/>
        <v>8081.5575497403261</v>
      </c>
      <c r="N9749" t="str">
        <f t="shared" si="305"/>
        <v>0</v>
      </c>
    </row>
    <row r="9750" spans="1:14">
      <c r="A9750">
        <v>15583221</v>
      </c>
      <c r="B9750" s="10">
        <v>667</v>
      </c>
      <c r="C9750" s="10">
        <v>3</v>
      </c>
      <c r="D9750" s="10">
        <v>1</v>
      </c>
      <c r="E9750" s="10">
        <v>70</v>
      </c>
      <c r="F9750" s="10">
        <v>3</v>
      </c>
      <c r="G9750" s="10">
        <v>77356.92</v>
      </c>
      <c r="H9750" s="10">
        <v>2</v>
      </c>
      <c r="I9750" s="10">
        <v>1</v>
      </c>
      <c r="J9750" s="10">
        <v>1</v>
      </c>
      <c r="K9750" s="10">
        <v>20881.96</v>
      </c>
      <c r="L9750">
        <v>0</v>
      </c>
      <c r="M9750">
        <f t="shared" si="304"/>
        <v>45435.688385759313</v>
      </c>
      <c r="N9750" t="str">
        <f t="shared" si="305"/>
        <v>0</v>
      </c>
    </row>
    <row r="9751" spans="1:14">
      <c r="A9751">
        <v>15768495</v>
      </c>
      <c r="B9751" s="10">
        <v>700</v>
      </c>
      <c r="C9751" s="10">
        <v>1</v>
      </c>
      <c r="D9751" s="10">
        <v>0</v>
      </c>
      <c r="E9751" s="10">
        <v>32</v>
      </c>
      <c r="F9751" s="10">
        <v>8</v>
      </c>
      <c r="G9751" s="10">
        <v>110923.15</v>
      </c>
      <c r="H9751" s="10">
        <v>2</v>
      </c>
      <c r="I9751" s="10">
        <v>1</v>
      </c>
      <c r="J9751" s="10">
        <v>1</v>
      </c>
      <c r="K9751" s="10">
        <v>161845.81</v>
      </c>
      <c r="L9751">
        <v>1</v>
      </c>
      <c r="M9751">
        <f t="shared" si="304"/>
        <v>78998.937822560023</v>
      </c>
      <c r="N9751" t="str">
        <f t="shared" si="305"/>
        <v>0</v>
      </c>
    </row>
    <row r="9752" spans="1:14">
      <c r="A9752">
        <v>15644103</v>
      </c>
      <c r="B9752" s="10">
        <v>659</v>
      </c>
      <c r="C9752" s="10">
        <v>2</v>
      </c>
      <c r="D9752" s="10">
        <v>1</v>
      </c>
      <c r="E9752" s="10">
        <v>78</v>
      </c>
      <c r="F9752" s="10">
        <v>2</v>
      </c>
      <c r="G9752" s="10">
        <v>151675.65</v>
      </c>
      <c r="H9752" s="10">
        <v>1</v>
      </c>
      <c r="I9752" s="10">
        <v>0</v>
      </c>
      <c r="J9752" s="10">
        <v>1</v>
      </c>
      <c r="K9752" s="10">
        <v>49978.67</v>
      </c>
      <c r="L9752">
        <v>0</v>
      </c>
      <c r="M9752">
        <f t="shared" si="304"/>
        <v>89902.288110404363</v>
      </c>
      <c r="N9752" t="str">
        <f t="shared" si="305"/>
        <v>0</v>
      </c>
    </row>
    <row r="9753" spans="1:14">
      <c r="A9753">
        <v>15741197</v>
      </c>
      <c r="B9753" s="10">
        <v>710</v>
      </c>
      <c r="C9753" s="10">
        <v>2</v>
      </c>
      <c r="D9753" s="10">
        <v>1</v>
      </c>
      <c r="E9753" s="10">
        <v>22</v>
      </c>
      <c r="F9753" s="10">
        <v>8</v>
      </c>
      <c r="G9753" s="10">
        <v>0</v>
      </c>
      <c r="H9753" s="10">
        <v>3</v>
      </c>
      <c r="I9753" s="10">
        <v>1</v>
      </c>
      <c r="J9753" s="10">
        <v>0</v>
      </c>
      <c r="K9753" s="10">
        <v>107292.91</v>
      </c>
      <c r="L9753">
        <v>0</v>
      </c>
      <c r="M9753">
        <f t="shared" si="304"/>
        <v>11460.596545584105</v>
      </c>
      <c r="N9753" t="str">
        <f t="shared" si="305"/>
        <v>0</v>
      </c>
    </row>
    <row r="9754" spans="1:14">
      <c r="A9754">
        <v>15664547</v>
      </c>
      <c r="B9754" s="10">
        <v>760</v>
      </c>
      <c r="C9754" s="10">
        <v>1</v>
      </c>
      <c r="D9754" s="10">
        <v>1</v>
      </c>
      <c r="E9754" s="10">
        <v>37</v>
      </c>
      <c r="F9754" s="10">
        <v>7</v>
      </c>
      <c r="G9754" s="10">
        <v>0</v>
      </c>
      <c r="H9754" s="10">
        <v>1</v>
      </c>
      <c r="I9754" s="10">
        <v>0</v>
      </c>
      <c r="J9754" s="10">
        <v>0</v>
      </c>
      <c r="K9754" s="10">
        <v>32863.24</v>
      </c>
      <c r="L9754">
        <v>1</v>
      </c>
      <c r="M9754">
        <f t="shared" si="304"/>
        <v>3632.5314461399594</v>
      </c>
      <c r="N9754" t="str">
        <f t="shared" si="305"/>
        <v>0</v>
      </c>
    </row>
    <row r="9755" spans="1:14">
      <c r="A9755">
        <v>15797293</v>
      </c>
      <c r="B9755" s="10">
        <v>677</v>
      </c>
      <c r="C9755" s="10">
        <v>1</v>
      </c>
      <c r="D9755" s="10">
        <v>0</v>
      </c>
      <c r="E9755" s="10">
        <v>25</v>
      </c>
      <c r="F9755" s="10">
        <v>3</v>
      </c>
      <c r="G9755" s="10">
        <v>0</v>
      </c>
      <c r="H9755" s="10">
        <v>2</v>
      </c>
      <c r="I9755" s="10">
        <v>1</v>
      </c>
      <c r="J9755" s="10">
        <v>0</v>
      </c>
      <c r="K9755" s="10">
        <v>179608.95999999999</v>
      </c>
      <c r="L9755">
        <v>0</v>
      </c>
      <c r="M9755">
        <f t="shared" si="304"/>
        <v>19068.88959569807</v>
      </c>
      <c r="N9755" t="str">
        <f t="shared" si="305"/>
        <v>0</v>
      </c>
    </row>
    <row r="9756" spans="1:14">
      <c r="A9756">
        <v>15572021</v>
      </c>
      <c r="B9756" s="10">
        <v>798</v>
      </c>
      <c r="C9756" s="10">
        <v>3</v>
      </c>
      <c r="D9756" s="10">
        <v>0</v>
      </c>
      <c r="E9756" s="10">
        <v>29</v>
      </c>
      <c r="F9756" s="10">
        <v>8</v>
      </c>
      <c r="G9756" s="10">
        <v>80204.11</v>
      </c>
      <c r="H9756" s="10">
        <v>2</v>
      </c>
      <c r="I9756" s="10">
        <v>1</v>
      </c>
      <c r="J9756" s="10">
        <v>0</v>
      </c>
      <c r="K9756" s="10">
        <v>70223.22</v>
      </c>
      <c r="L9756">
        <v>0</v>
      </c>
      <c r="M9756">
        <f t="shared" si="304"/>
        <v>52263.673297814705</v>
      </c>
      <c r="N9756" t="str">
        <f t="shared" si="305"/>
        <v>0</v>
      </c>
    </row>
    <row r="9757" spans="1:14">
      <c r="A9757">
        <v>15637461</v>
      </c>
      <c r="B9757" s="10">
        <v>758</v>
      </c>
      <c r="C9757" s="10">
        <v>1</v>
      </c>
      <c r="D9757" s="10">
        <v>1</v>
      </c>
      <c r="E9757" s="10">
        <v>35</v>
      </c>
      <c r="F9757" s="10">
        <v>7</v>
      </c>
      <c r="G9757" s="10">
        <v>0</v>
      </c>
      <c r="H9757" s="10">
        <v>2</v>
      </c>
      <c r="I9757" s="10">
        <v>1</v>
      </c>
      <c r="J9757" s="10">
        <v>0</v>
      </c>
      <c r="K9757" s="10">
        <v>77951.839999999997</v>
      </c>
      <c r="L9757">
        <v>0</v>
      </c>
      <c r="M9757">
        <f t="shared" si="304"/>
        <v>8379.4479673898677</v>
      </c>
      <c r="N9757" t="str">
        <f t="shared" si="305"/>
        <v>0</v>
      </c>
    </row>
    <row r="9758" spans="1:14">
      <c r="A9758">
        <v>15620577</v>
      </c>
      <c r="B9758" s="10">
        <v>715</v>
      </c>
      <c r="C9758" s="10">
        <v>1</v>
      </c>
      <c r="D9758" s="10">
        <v>1</v>
      </c>
      <c r="E9758" s="10">
        <v>45</v>
      </c>
      <c r="F9758" s="10">
        <v>4</v>
      </c>
      <c r="G9758" s="10">
        <v>0</v>
      </c>
      <c r="H9758" s="10">
        <v>2</v>
      </c>
      <c r="I9758" s="10">
        <v>1</v>
      </c>
      <c r="J9758" s="10">
        <v>1</v>
      </c>
      <c r="K9758" s="10">
        <v>55043.93</v>
      </c>
      <c r="L9758">
        <v>0</v>
      </c>
      <c r="M9758">
        <f t="shared" si="304"/>
        <v>5954.259625096789</v>
      </c>
      <c r="N9758" t="str">
        <f t="shared" si="305"/>
        <v>0</v>
      </c>
    </row>
    <row r="9759" spans="1:14">
      <c r="A9759">
        <v>15609643</v>
      </c>
      <c r="B9759" s="10">
        <v>752</v>
      </c>
      <c r="C9759" s="10">
        <v>3</v>
      </c>
      <c r="D9759" s="10">
        <v>1</v>
      </c>
      <c r="E9759" s="10">
        <v>32</v>
      </c>
      <c r="F9759" s="10">
        <v>9</v>
      </c>
      <c r="G9759" s="10">
        <v>115587.49</v>
      </c>
      <c r="H9759" s="10">
        <v>2</v>
      </c>
      <c r="I9759" s="10">
        <v>0</v>
      </c>
      <c r="J9759" s="10">
        <v>1</v>
      </c>
      <c r="K9759" s="10">
        <v>101677.46</v>
      </c>
      <c r="L9759">
        <v>0</v>
      </c>
      <c r="M9759">
        <f t="shared" si="304"/>
        <v>75275.764468578578</v>
      </c>
      <c r="N9759" t="str">
        <f t="shared" si="305"/>
        <v>0</v>
      </c>
    </row>
    <row r="9760" spans="1:14">
      <c r="A9760">
        <v>15785358</v>
      </c>
      <c r="B9760" s="10">
        <v>586</v>
      </c>
      <c r="C9760" s="10">
        <v>3</v>
      </c>
      <c r="D9760" s="10">
        <v>1</v>
      </c>
      <c r="E9760" s="10">
        <v>46</v>
      </c>
      <c r="F9760" s="10">
        <v>8</v>
      </c>
      <c r="G9760" s="10">
        <v>106968.96000000001</v>
      </c>
      <c r="H9760" s="10">
        <v>1</v>
      </c>
      <c r="I9760" s="10">
        <v>1</v>
      </c>
      <c r="J9760" s="10">
        <v>1</v>
      </c>
      <c r="K9760" s="10">
        <v>79366.98</v>
      </c>
      <c r="L9760">
        <v>1</v>
      </c>
      <c r="M9760">
        <f t="shared" si="304"/>
        <v>68078.310075742047</v>
      </c>
      <c r="N9760" t="str">
        <f t="shared" si="305"/>
        <v>0</v>
      </c>
    </row>
    <row r="9761" spans="1:14">
      <c r="A9761">
        <v>15603883</v>
      </c>
      <c r="B9761" s="10">
        <v>818</v>
      </c>
      <c r="C9761" s="10">
        <v>1</v>
      </c>
      <c r="D9761" s="10">
        <v>1</v>
      </c>
      <c r="E9761" s="10">
        <v>36</v>
      </c>
      <c r="F9761" s="10">
        <v>4</v>
      </c>
      <c r="G9761" s="10">
        <v>0</v>
      </c>
      <c r="H9761" s="10">
        <v>2</v>
      </c>
      <c r="I9761" s="10">
        <v>1</v>
      </c>
      <c r="J9761" s="10">
        <v>1</v>
      </c>
      <c r="K9761" s="10">
        <v>8037.03</v>
      </c>
      <c r="L9761">
        <v>0</v>
      </c>
      <c r="M9761">
        <f t="shared" si="304"/>
        <v>1034.8808063581082</v>
      </c>
      <c r="N9761" t="str">
        <f t="shared" si="305"/>
        <v>0</v>
      </c>
    </row>
    <row r="9762" spans="1:14">
      <c r="A9762">
        <v>15782550</v>
      </c>
      <c r="B9762" s="10">
        <v>490</v>
      </c>
      <c r="C9762" s="10">
        <v>3</v>
      </c>
      <c r="D9762" s="10">
        <v>0</v>
      </c>
      <c r="E9762" s="10">
        <v>41</v>
      </c>
      <c r="F9762" s="10">
        <v>0</v>
      </c>
      <c r="G9762" s="10">
        <v>139659.04</v>
      </c>
      <c r="H9762" s="10">
        <v>1</v>
      </c>
      <c r="I9762" s="10">
        <v>1</v>
      </c>
      <c r="J9762" s="10">
        <v>1</v>
      </c>
      <c r="K9762" s="10">
        <v>176254.12</v>
      </c>
      <c r="L9762">
        <v>0</v>
      </c>
      <c r="M9762">
        <f t="shared" si="304"/>
        <v>96476.056770634663</v>
      </c>
      <c r="N9762" t="str">
        <f t="shared" si="305"/>
        <v>0</v>
      </c>
    </row>
    <row r="9763" spans="1:14">
      <c r="A9763">
        <v>15775761</v>
      </c>
      <c r="B9763" s="10">
        <v>610</v>
      </c>
      <c r="C9763" s="10">
        <v>3</v>
      </c>
      <c r="D9763" s="10">
        <v>0</v>
      </c>
      <c r="E9763" s="10">
        <v>69</v>
      </c>
      <c r="F9763" s="10">
        <v>5</v>
      </c>
      <c r="G9763" s="10">
        <v>86038.21</v>
      </c>
      <c r="H9763" s="10">
        <v>3</v>
      </c>
      <c r="I9763" s="10">
        <v>0</v>
      </c>
      <c r="J9763" s="10">
        <v>0</v>
      </c>
      <c r="K9763" s="10">
        <v>192743.06</v>
      </c>
      <c r="L9763">
        <v>1</v>
      </c>
      <c r="M9763">
        <f t="shared" si="304"/>
        <v>68351.309331633995</v>
      </c>
      <c r="N9763" t="str">
        <f t="shared" si="305"/>
        <v>0</v>
      </c>
    </row>
    <row r="9764" spans="1:14">
      <c r="A9764">
        <v>15680201</v>
      </c>
      <c r="B9764" s="10">
        <v>627</v>
      </c>
      <c r="C9764" s="10">
        <v>3</v>
      </c>
      <c r="D9764" s="10">
        <v>1</v>
      </c>
      <c r="E9764" s="10">
        <v>24</v>
      </c>
      <c r="F9764" s="10">
        <v>5</v>
      </c>
      <c r="G9764" s="10">
        <v>102773.2</v>
      </c>
      <c r="H9764" s="10">
        <v>2</v>
      </c>
      <c r="I9764" s="10">
        <v>1</v>
      </c>
      <c r="J9764" s="10">
        <v>0</v>
      </c>
      <c r="K9764" s="10">
        <v>56793.02</v>
      </c>
      <c r="L9764">
        <v>1</v>
      </c>
      <c r="M9764">
        <f t="shared" si="304"/>
        <v>63385.303715781207</v>
      </c>
      <c r="N9764" t="str">
        <f t="shared" si="305"/>
        <v>0</v>
      </c>
    </row>
    <row r="9765" spans="1:14">
      <c r="A9765">
        <v>15767594</v>
      </c>
      <c r="B9765" s="10">
        <v>533</v>
      </c>
      <c r="C9765" s="10">
        <v>1</v>
      </c>
      <c r="D9765" s="10">
        <v>0</v>
      </c>
      <c r="E9765" s="10">
        <v>35</v>
      </c>
      <c r="F9765" s="10">
        <v>8</v>
      </c>
      <c r="G9765" s="10">
        <v>0</v>
      </c>
      <c r="H9765" s="10">
        <v>2</v>
      </c>
      <c r="I9765" s="10">
        <v>1</v>
      </c>
      <c r="J9765" s="10">
        <v>1</v>
      </c>
      <c r="K9765" s="10">
        <v>187900.12</v>
      </c>
      <c r="L9765">
        <v>0</v>
      </c>
      <c r="M9765">
        <f t="shared" si="304"/>
        <v>19897.036763058797</v>
      </c>
      <c r="N9765" t="str">
        <f t="shared" si="305"/>
        <v>0</v>
      </c>
    </row>
    <row r="9766" spans="1:14">
      <c r="A9766">
        <v>15591985</v>
      </c>
      <c r="B9766" s="10">
        <v>708</v>
      </c>
      <c r="C9766" s="10">
        <v>1</v>
      </c>
      <c r="D9766" s="10">
        <v>0</v>
      </c>
      <c r="E9766" s="10">
        <v>51</v>
      </c>
      <c r="F9766" s="10">
        <v>8</v>
      </c>
      <c r="G9766" s="10">
        <v>70754.179999999993</v>
      </c>
      <c r="H9766" s="10">
        <v>1</v>
      </c>
      <c r="I9766" s="10">
        <v>1</v>
      </c>
      <c r="J9766" s="10">
        <v>1</v>
      </c>
      <c r="K9766" s="10">
        <v>92920.04</v>
      </c>
      <c r="L9766">
        <v>1</v>
      </c>
      <c r="M9766">
        <f t="shared" si="304"/>
        <v>49356.368437586658</v>
      </c>
      <c r="N9766" t="str">
        <f t="shared" si="305"/>
        <v>0</v>
      </c>
    </row>
    <row r="9767" spans="1:14">
      <c r="A9767">
        <v>15789339</v>
      </c>
      <c r="B9767" s="10">
        <v>681</v>
      </c>
      <c r="C9767" s="10">
        <v>1</v>
      </c>
      <c r="D9767" s="10">
        <v>1</v>
      </c>
      <c r="E9767" s="10">
        <v>59</v>
      </c>
      <c r="F9767" s="10">
        <v>4</v>
      </c>
      <c r="G9767" s="10">
        <v>122781.51</v>
      </c>
      <c r="H9767" s="10">
        <v>1</v>
      </c>
      <c r="I9767" s="10">
        <v>0</v>
      </c>
      <c r="J9767" s="10">
        <v>1</v>
      </c>
      <c r="K9767" s="10">
        <v>140166.95000000001</v>
      </c>
      <c r="L9767">
        <v>0</v>
      </c>
      <c r="M9767">
        <f t="shared" si="304"/>
        <v>83311.363194684993</v>
      </c>
      <c r="N9767" t="str">
        <f t="shared" si="305"/>
        <v>0</v>
      </c>
    </row>
    <row r="9768" spans="1:14">
      <c r="A9768">
        <v>15781530</v>
      </c>
      <c r="B9768" s="10">
        <v>690</v>
      </c>
      <c r="C9768" s="10">
        <v>1</v>
      </c>
      <c r="D9768" s="10">
        <v>1</v>
      </c>
      <c r="E9768" s="10">
        <v>21</v>
      </c>
      <c r="F9768" s="10">
        <v>8</v>
      </c>
      <c r="G9768" s="10">
        <v>0</v>
      </c>
      <c r="H9768" s="10">
        <v>2</v>
      </c>
      <c r="I9768" s="10">
        <v>1</v>
      </c>
      <c r="J9768" s="10">
        <v>1</v>
      </c>
      <c r="K9768" s="10">
        <v>155782.89000000001</v>
      </c>
      <c r="L9768">
        <v>0</v>
      </c>
      <c r="M9768">
        <f t="shared" si="304"/>
        <v>16561.495118526902</v>
      </c>
      <c r="N9768" t="str">
        <f t="shared" si="305"/>
        <v>0</v>
      </c>
    </row>
    <row r="9769" spans="1:14">
      <c r="A9769">
        <v>15705174</v>
      </c>
      <c r="B9769" s="10">
        <v>656</v>
      </c>
      <c r="C9769" s="10">
        <v>3</v>
      </c>
      <c r="D9769" s="10">
        <v>1</v>
      </c>
      <c r="E9769" s="10">
        <v>68</v>
      </c>
      <c r="F9769" s="10">
        <v>7</v>
      </c>
      <c r="G9769" s="10">
        <v>153545.10999999999</v>
      </c>
      <c r="H9769" s="10">
        <v>1</v>
      </c>
      <c r="I9769" s="10">
        <v>1</v>
      </c>
      <c r="J9769" s="10">
        <v>1</v>
      </c>
      <c r="K9769" s="10">
        <v>186574.68</v>
      </c>
      <c r="L9769">
        <v>0</v>
      </c>
      <c r="M9769">
        <f t="shared" si="304"/>
        <v>105325.59082641717</v>
      </c>
      <c r="N9769" t="str">
        <f t="shared" si="305"/>
        <v>0</v>
      </c>
    </row>
    <row r="9770" spans="1:14">
      <c r="A9770">
        <v>15572114</v>
      </c>
      <c r="B9770" s="10">
        <v>673</v>
      </c>
      <c r="C9770" s="10">
        <v>2</v>
      </c>
      <c r="D9770" s="10">
        <v>1</v>
      </c>
      <c r="E9770" s="10">
        <v>40</v>
      </c>
      <c r="F9770" s="10">
        <v>1</v>
      </c>
      <c r="G9770" s="10">
        <v>121629.22</v>
      </c>
      <c r="H9770" s="10">
        <v>1</v>
      </c>
      <c r="I9770" s="10">
        <v>1</v>
      </c>
      <c r="J9770" s="10">
        <v>1</v>
      </c>
      <c r="K9770" s="10">
        <v>3258.6</v>
      </c>
      <c r="L9770">
        <v>0</v>
      </c>
      <c r="M9770">
        <f t="shared" si="304"/>
        <v>68262.670240975203</v>
      </c>
      <c r="N9770" t="str">
        <f t="shared" si="305"/>
        <v>0</v>
      </c>
    </row>
    <row r="9771" spans="1:14">
      <c r="A9771">
        <v>15804009</v>
      </c>
      <c r="B9771" s="10">
        <v>806</v>
      </c>
      <c r="C9771" s="10">
        <v>3</v>
      </c>
      <c r="D9771" s="10">
        <v>1</v>
      </c>
      <c r="E9771" s="10">
        <v>36</v>
      </c>
      <c r="F9771" s="10">
        <v>8</v>
      </c>
      <c r="G9771" s="10">
        <v>167983.17</v>
      </c>
      <c r="H9771" s="10">
        <v>2</v>
      </c>
      <c r="I9771" s="10">
        <v>1</v>
      </c>
      <c r="J9771" s="10">
        <v>1</v>
      </c>
      <c r="K9771" s="10">
        <v>106714.28</v>
      </c>
      <c r="L9771">
        <v>0</v>
      </c>
      <c r="M9771">
        <f t="shared" si="304"/>
        <v>105011.40719636934</v>
      </c>
      <c r="N9771" t="str">
        <f t="shared" si="305"/>
        <v>0</v>
      </c>
    </row>
    <row r="9772" spans="1:14">
      <c r="A9772">
        <v>15662698</v>
      </c>
      <c r="B9772" s="10">
        <v>648</v>
      </c>
      <c r="C9772" s="10">
        <v>2</v>
      </c>
      <c r="D9772" s="10">
        <v>0</v>
      </c>
      <c r="E9772" s="10">
        <v>43</v>
      </c>
      <c r="F9772" s="10">
        <v>7</v>
      </c>
      <c r="G9772" s="10">
        <v>81153.820000000007</v>
      </c>
      <c r="H9772" s="10">
        <v>1</v>
      </c>
      <c r="I9772" s="10">
        <v>1</v>
      </c>
      <c r="J9772" s="10">
        <v>1</v>
      </c>
      <c r="K9772" s="10">
        <v>144532.85</v>
      </c>
      <c r="L9772">
        <v>1</v>
      </c>
      <c r="M9772">
        <f t="shared" si="304"/>
        <v>60573.718499342744</v>
      </c>
      <c r="N9772" t="str">
        <f t="shared" si="305"/>
        <v>0</v>
      </c>
    </row>
    <row r="9773" spans="1:14">
      <c r="A9773">
        <v>15696047</v>
      </c>
      <c r="B9773" s="10">
        <v>501</v>
      </c>
      <c r="C9773" s="10">
        <v>1</v>
      </c>
      <c r="D9773" s="10">
        <v>1</v>
      </c>
      <c r="E9773" s="10">
        <v>35</v>
      </c>
      <c r="F9773" s="10">
        <v>6</v>
      </c>
      <c r="G9773" s="10">
        <v>99760.84</v>
      </c>
      <c r="H9773" s="10">
        <v>1</v>
      </c>
      <c r="I9773" s="10">
        <v>1</v>
      </c>
      <c r="J9773" s="10">
        <v>1</v>
      </c>
      <c r="K9773" s="10">
        <v>13591.52</v>
      </c>
      <c r="L9773">
        <v>0</v>
      </c>
      <c r="M9773">
        <f t="shared" si="304"/>
        <v>57121.080665164365</v>
      </c>
      <c r="N9773" t="str">
        <f t="shared" si="305"/>
        <v>0</v>
      </c>
    </row>
    <row r="9774" spans="1:14">
      <c r="A9774">
        <v>15701160</v>
      </c>
      <c r="B9774" s="10">
        <v>556</v>
      </c>
      <c r="C9774" s="10">
        <v>3</v>
      </c>
      <c r="D9774" s="10">
        <v>0</v>
      </c>
      <c r="E9774" s="10">
        <v>43</v>
      </c>
      <c r="F9774" s="10">
        <v>4</v>
      </c>
      <c r="G9774" s="10">
        <v>125890.72</v>
      </c>
      <c r="H9774" s="10">
        <v>1</v>
      </c>
      <c r="I9774" s="10">
        <v>1</v>
      </c>
      <c r="J9774" s="10">
        <v>1</v>
      </c>
      <c r="K9774" s="10">
        <v>74854.97</v>
      </c>
      <c r="L9774">
        <v>0</v>
      </c>
      <c r="M9774">
        <f t="shared" si="304"/>
        <v>78141.831271424293</v>
      </c>
      <c r="N9774" t="str">
        <f t="shared" si="305"/>
        <v>0</v>
      </c>
    </row>
    <row r="9775" spans="1:14">
      <c r="A9775">
        <v>15790093</v>
      </c>
      <c r="B9775" s="10">
        <v>627</v>
      </c>
      <c r="C9775" s="10">
        <v>1</v>
      </c>
      <c r="D9775" s="10">
        <v>0</v>
      </c>
      <c r="E9775" s="10">
        <v>27</v>
      </c>
      <c r="F9775" s="10">
        <v>2</v>
      </c>
      <c r="G9775" s="10">
        <v>0</v>
      </c>
      <c r="H9775" s="10">
        <v>2</v>
      </c>
      <c r="I9775" s="10">
        <v>1</v>
      </c>
      <c r="J9775" s="10">
        <v>0</v>
      </c>
      <c r="K9775" s="10">
        <v>125451.01</v>
      </c>
      <c r="L9775">
        <v>0</v>
      </c>
      <c r="M9775">
        <f t="shared" si="304"/>
        <v>13353.908657679831</v>
      </c>
      <c r="N9775" t="str">
        <f t="shared" si="305"/>
        <v>0</v>
      </c>
    </row>
    <row r="9776" spans="1:14">
      <c r="A9776">
        <v>15632143</v>
      </c>
      <c r="B9776" s="10">
        <v>652</v>
      </c>
      <c r="C9776" s="10">
        <v>1</v>
      </c>
      <c r="D9776" s="10">
        <v>1</v>
      </c>
      <c r="E9776" s="10">
        <v>31</v>
      </c>
      <c r="F9776" s="10">
        <v>2</v>
      </c>
      <c r="G9776" s="10">
        <v>119148.55</v>
      </c>
      <c r="H9776" s="10">
        <v>1</v>
      </c>
      <c r="I9776" s="10">
        <v>0</v>
      </c>
      <c r="J9776" s="10">
        <v>0</v>
      </c>
      <c r="K9776" s="10">
        <v>149740.22</v>
      </c>
      <c r="L9776">
        <v>0</v>
      </c>
      <c r="M9776">
        <f t="shared" si="304"/>
        <v>82301.281094615159</v>
      </c>
      <c r="N9776" t="str">
        <f t="shared" si="305"/>
        <v>0</v>
      </c>
    </row>
    <row r="9777" spans="1:14">
      <c r="A9777">
        <v>15736778</v>
      </c>
      <c r="B9777" s="10">
        <v>807</v>
      </c>
      <c r="C9777" s="10">
        <v>3</v>
      </c>
      <c r="D9777" s="10">
        <v>0</v>
      </c>
      <c r="E9777" s="10">
        <v>60</v>
      </c>
      <c r="F9777" s="10">
        <v>1</v>
      </c>
      <c r="G9777" s="10">
        <v>72948.58</v>
      </c>
      <c r="H9777" s="10">
        <v>2</v>
      </c>
      <c r="I9777" s="10">
        <v>1</v>
      </c>
      <c r="J9777" s="10">
        <v>1</v>
      </c>
      <c r="K9777" s="10">
        <v>17355.36</v>
      </c>
      <c r="L9777">
        <v>0</v>
      </c>
      <c r="M9777">
        <f t="shared" si="304"/>
        <v>42649.07876858786</v>
      </c>
      <c r="N9777" t="str">
        <f t="shared" si="305"/>
        <v>0</v>
      </c>
    </row>
    <row r="9778" spans="1:14">
      <c r="A9778">
        <v>15734917</v>
      </c>
      <c r="B9778" s="10">
        <v>708</v>
      </c>
      <c r="C9778" s="10">
        <v>3</v>
      </c>
      <c r="D9778" s="10">
        <v>1</v>
      </c>
      <c r="E9778" s="10">
        <v>21</v>
      </c>
      <c r="F9778" s="10">
        <v>8</v>
      </c>
      <c r="G9778" s="10">
        <v>133974.35999999999</v>
      </c>
      <c r="H9778" s="10">
        <v>2</v>
      </c>
      <c r="I9778" s="10">
        <v>1</v>
      </c>
      <c r="J9778" s="10">
        <v>0</v>
      </c>
      <c r="K9778" s="10">
        <v>50294.09</v>
      </c>
      <c r="L9778">
        <v>0</v>
      </c>
      <c r="M9778">
        <f t="shared" si="304"/>
        <v>80104.549616537086</v>
      </c>
      <c r="N9778" t="str">
        <f t="shared" si="305"/>
        <v>0</v>
      </c>
    </row>
    <row r="9779" spans="1:14">
      <c r="A9779">
        <v>15643903</v>
      </c>
      <c r="B9779" s="10">
        <v>619</v>
      </c>
      <c r="C9779" s="10">
        <v>1</v>
      </c>
      <c r="D9779" s="10">
        <v>1</v>
      </c>
      <c r="E9779" s="10">
        <v>27</v>
      </c>
      <c r="F9779" s="10">
        <v>1</v>
      </c>
      <c r="G9779" s="10">
        <v>154483.98000000001</v>
      </c>
      <c r="H9779" s="10">
        <v>1</v>
      </c>
      <c r="I9779" s="10">
        <v>1</v>
      </c>
      <c r="J9779" s="10">
        <v>0</v>
      </c>
      <c r="K9779" s="10">
        <v>156394.74</v>
      </c>
      <c r="L9779">
        <v>0</v>
      </c>
      <c r="M9779">
        <f t="shared" si="304"/>
        <v>102683.2398132902</v>
      </c>
      <c r="N9779" t="str">
        <f t="shared" si="305"/>
        <v>0</v>
      </c>
    </row>
    <row r="9780" spans="1:14">
      <c r="A9780">
        <v>15569526</v>
      </c>
      <c r="B9780" s="10">
        <v>601</v>
      </c>
      <c r="C9780" s="10">
        <v>1</v>
      </c>
      <c r="D9780" s="10">
        <v>1</v>
      </c>
      <c r="E9780" s="10">
        <v>40</v>
      </c>
      <c r="F9780" s="10">
        <v>10</v>
      </c>
      <c r="G9780" s="10">
        <v>98627.13</v>
      </c>
      <c r="H9780" s="10">
        <v>2</v>
      </c>
      <c r="I9780" s="10">
        <v>0</v>
      </c>
      <c r="J9780" s="10">
        <v>0</v>
      </c>
      <c r="K9780" s="10">
        <v>77977.69</v>
      </c>
      <c r="L9780">
        <v>0</v>
      </c>
      <c r="M9780">
        <f t="shared" si="304"/>
        <v>63288.668672470441</v>
      </c>
      <c r="N9780" t="str">
        <f t="shared" si="305"/>
        <v>0</v>
      </c>
    </row>
    <row r="9781" spans="1:14">
      <c r="A9781">
        <v>15777067</v>
      </c>
      <c r="B9781" s="10">
        <v>445</v>
      </c>
      <c r="C9781" s="10">
        <v>1</v>
      </c>
      <c r="D9781" s="10">
        <v>1</v>
      </c>
      <c r="E9781" s="10">
        <v>64</v>
      </c>
      <c r="F9781" s="10">
        <v>2</v>
      </c>
      <c r="G9781" s="10">
        <v>136770.67000000001</v>
      </c>
      <c r="H9781" s="10">
        <v>1</v>
      </c>
      <c r="I9781" s="10">
        <v>0</v>
      </c>
      <c r="J9781" s="10">
        <v>1</v>
      </c>
      <c r="K9781" s="10">
        <v>43678.06</v>
      </c>
      <c r="L9781">
        <v>0</v>
      </c>
      <c r="M9781">
        <f t="shared" si="304"/>
        <v>80885.816073431357</v>
      </c>
      <c r="N9781" t="str">
        <f t="shared" si="305"/>
        <v>0</v>
      </c>
    </row>
    <row r="9782" spans="1:14">
      <c r="A9782">
        <v>15795511</v>
      </c>
      <c r="B9782" s="10">
        <v>800</v>
      </c>
      <c r="C9782" s="10">
        <v>3</v>
      </c>
      <c r="D9782" s="10">
        <v>1</v>
      </c>
      <c r="E9782" s="10">
        <v>39</v>
      </c>
      <c r="F9782" s="10">
        <v>4</v>
      </c>
      <c r="G9782" s="10">
        <v>95252.72</v>
      </c>
      <c r="H9782" s="10">
        <v>1</v>
      </c>
      <c r="I9782" s="10">
        <v>1</v>
      </c>
      <c r="J9782" s="10">
        <v>0</v>
      </c>
      <c r="K9782" s="10">
        <v>13906.34</v>
      </c>
      <c r="L9782">
        <v>0</v>
      </c>
      <c r="M9782">
        <f t="shared" si="304"/>
        <v>54718.93677207423</v>
      </c>
      <c r="N9782" t="str">
        <f t="shared" si="305"/>
        <v>0</v>
      </c>
    </row>
    <row r="9783" spans="1:14">
      <c r="A9783">
        <v>15610419</v>
      </c>
      <c r="B9783" s="10">
        <v>554</v>
      </c>
      <c r="C9783" s="10">
        <v>1</v>
      </c>
      <c r="D9783" s="10">
        <v>1</v>
      </c>
      <c r="E9783" s="10">
        <v>33</v>
      </c>
      <c r="F9783" s="10">
        <v>3</v>
      </c>
      <c r="G9783" s="10">
        <v>117413.95</v>
      </c>
      <c r="H9783" s="10">
        <v>1</v>
      </c>
      <c r="I9783" s="10">
        <v>1</v>
      </c>
      <c r="J9783" s="10">
        <v>1</v>
      </c>
      <c r="K9783" s="10">
        <v>12766.74</v>
      </c>
      <c r="L9783">
        <v>0</v>
      </c>
      <c r="M9783">
        <f t="shared" si="304"/>
        <v>66886.270903793731</v>
      </c>
      <c r="N9783" t="str">
        <f t="shared" si="305"/>
        <v>0</v>
      </c>
    </row>
    <row r="9784" spans="1:14">
      <c r="A9784">
        <v>15644994</v>
      </c>
      <c r="B9784" s="10">
        <v>714</v>
      </c>
      <c r="C9784" s="10">
        <v>3</v>
      </c>
      <c r="D9784" s="10">
        <v>1</v>
      </c>
      <c r="E9784" s="10">
        <v>54</v>
      </c>
      <c r="F9784" s="10">
        <v>4</v>
      </c>
      <c r="G9784" s="10">
        <v>137986.57999999999</v>
      </c>
      <c r="H9784" s="10">
        <v>2</v>
      </c>
      <c r="I9784" s="10">
        <v>0</v>
      </c>
      <c r="J9784" s="10">
        <v>1</v>
      </c>
      <c r="K9784" s="10">
        <v>51308.54</v>
      </c>
      <c r="L9784">
        <v>1</v>
      </c>
      <c r="M9784">
        <f t="shared" si="304"/>
        <v>82437.228518559481</v>
      </c>
      <c r="N9784" t="str">
        <f t="shared" si="305"/>
        <v>0</v>
      </c>
    </row>
    <row r="9785" spans="1:14">
      <c r="A9785">
        <v>15703707</v>
      </c>
      <c r="B9785" s="10">
        <v>656</v>
      </c>
      <c r="C9785" s="10">
        <v>1</v>
      </c>
      <c r="D9785" s="10">
        <v>1</v>
      </c>
      <c r="E9785" s="10">
        <v>44</v>
      </c>
      <c r="F9785" s="10">
        <v>10</v>
      </c>
      <c r="G9785" s="10">
        <v>143571.51999999999</v>
      </c>
      <c r="H9785" s="10">
        <v>1</v>
      </c>
      <c r="I9785" s="10">
        <v>0</v>
      </c>
      <c r="J9785" s="10">
        <v>0</v>
      </c>
      <c r="K9785" s="10">
        <v>127444.14</v>
      </c>
      <c r="L9785">
        <v>0</v>
      </c>
      <c r="M9785">
        <f t="shared" si="304"/>
        <v>93550.90840147587</v>
      </c>
      <c r="N9785" t="str">
        <f t="shared" si="305"/>
        <v>0</v>
      </c>
    </row>
    <row r="9786" spans="1:14">
      <c r="A9786">
        <v>15659327</v>
      </c>
      <c r="B9786" s="10">
        <v>520</v>
      </c>
      <c r="C9786" s="10">
        <v>1</v>
      </c>
      <c r="D9786" s="10">
        <v>1</v>
      </c>
      <c r="E9786" s="10">
        <v>49</v>
      </c>
      <c r="F9786" s="10">
        <v>5</v>
      </c>
      <c r="G9786" s="10">
        <v>121197.64</v>
      </c>
      <c r="H9786" s="10">
        <v>1</v>
      </c>
      <c r="I9786" s="10">
        <v>1</v>
      </c>
      <c r="J9786" s="10">
        <v>0</v>
      </c>
      <c r="K9786" s="10">
        <v>72577.33</v>
      </c>
      <c r="L9786">
        <v>1</v>
      </c>
      <c r="M9786">
        <f t="shared" si="304"/>
        <v>75275.403137308502</v>
      </c>
      <c r="N9786" t="str">
        <f t="shared" si="305"/>
        <v>0</v>
      </c>
    </row>
    <row r="9787" spans="1:14">
      <c r="A9787">
        <v>15771323</v>
      </c>
      <c r="B9787" s="10">
        <v>480</v>
      </c>
      <c r="C9787" s="10">
        <v>2</v>
      </c>
      <c r="D9787" s="10">
        <v>1</v>
      </c>
      <c r="E9787" s="10">
        <v>39</v>
      </c>
      <c r="F9787" s="10">
        <v>5</v>
      </c>
      <c r="G9787" s="10">
        <v>121626.9</v>
      </c>
      <c r="H9787" s="10">
        <v>1</v>
      </c>
      <c r="I9787" s="10">
        <v>1</v>
      </c>
      <c r="J9787" s="10">
        <v>1</v>
      </c>
      <c r="K9787" s="10">
        <v>82438.13</v>
      </c>
      <c r="L9787">
        <v>0</v>
      </c>
      <c r="M9787">
        <f t="shared" si="304"/>
        <v>76546.4719717345</v>
      </c>
      <c r="N9787" t="str">
        <f t="shared" si="305"/>
        <v>0</v>
      </c>
    </row>
    <row r="9788" spans="1:14">
      <c r="A9788">
        <v>15750549</v>
      </c>
      <c r="B9788" s="10">
        <v>660</v>
      </c>
      <c r="C9788" s="10">
        <v>3</v>
      </c>
      <c r="D9788" s="10">
        <v>1</v>
      </c>
      <c r="E9788" s="10">
        <v>30</v>
      </c>
      <c r="F9788" s="10">
        <v>1</v>
      </c>
      <c r="G9788" s="10">
        <v>84440.1</v>
      </c>
      <c r="H9788" s="10">
        <v>2</v>
      </c>
      <c r="I9788" s="10">
        <v>1</v>
      </c>
      <c r="J9788" s="10">
        <v>1</v>
      </c>
      <c r="K9788" s="10">
        <v>60485.98</v>
      </c>
      <c r="L9788">
        <v>0</v>
      </c>
      <c r="M9788">
        <f t="shared" si="304"/>
        <v>53568.182451519169</v>
      </c>
      <c r="N9788" t="str">
        <f t="shared" si="305"/>
        <v>0</v>
      </c>
    </row>
    <row r="9789" spans="1:14">
      <c r="A9789">
        <v>15698462</v>
      </c>
      <c r="B9789" s="10">
        <v>532</v>
      </c>
      <c r="C9789" s="10">
        <v>1</v>
      </c>
      <c r="D9789" s="10">
        <v>1</v>
      </c>
      <c r="E9789" s="10">
        <v>36</v>
      </c>
      <c r="F9789" s="10">
        <v>4</v>
      </c>
      <c r="G9789" s="10">
        <v>0</v>
      </c>
      <c r="H9789" s="10">
        <v>2</v>
      </c>
      <c r="I9789" s="10">
        <v>1</v>
      </c>
      <c r="J9789" s="10">
        <v>1</v>
      </c>
      <c r="K9789" s="10">
        <v>132798.78</v>
      </c>
      <c r="L9789">
        <v>0</v>
      </c>
      <c r="M9789">
        <f t="shared" si="304"/>
        <v>14098.14705449107</v>
      </c>
      <c r="N9789" t="str">
        <f t="shared" si="305"/>
        <v>0</v>
      </c>
    </row>
    <row r="9790" spans="1:14">
      <c r="A9790">
        <v>15739692</v>
      </c>
      <c r="B9790" s="10">
        <v>679</v>
      </c>
      <c r="C9790" s="10">
        <v>1</v>
      </c>
      <c r="D9790" s="10">
        <v>1</v>
      </c>
      <c r="E9790" s="10">
        <v>42</v>
      </c>
      <c r="F9790" s="10">
        <v>1</v>
      </c>
      <c r="G9790" s="10">
        <v>0</v>
      </c>
      <c r="H9790" s="10">
        <v>2</v>
      </c>
      <c r="I9790" s="10">
        <v>0</v>
      </c>
      <c r="J9790" s="10">
        <v>0</v>
      </c>
      <c r="K9790" s="10">
        <v>71823.149999999994</v>
      </c>
      <c r="L9790">
        <v>0</v>
      </c>
      <c r="M9790">
        <f t="shared" si="304"/>
        <v>7715.6446005242287</v>
      </c>
      <c r="N9790" t="str">
        <f t="shared" si="305"/>
        <v>0</v>
      </c>
    </row>
    <row r="9791" spans="1:14">
      <c r="A9791">
        <v>15744041</v>
      </c>
      <c r="B9791" s="10">
        <v>780</v>
      </c>
      <c r="C9791" s="10">
        <v>1</v>
      </c>
      <c r="D9791" s="10">
        <v>0</v>
      </c>
      <c r="E9791" s="10">
        <v>26</v>
      </c>
      <c r="F9791" s="10">
        <v>3</v>
      </c>
      <c r="G9791" s="10">
        <v>140356.70000000001</v>
      </c>
      <c r="H9791" s="10">
        <v>1</v>
      </c>
      <c r="I9791" s="10">
        <v>1</v>
      </c>
      <c r="J9791" s="10">
        <v>0</v>
      </c>
      <c r="K9791" s="10">
        <v>117144.15</v>
      </c>
      <c r="L9791">
        <v>0</v>
      </c>
      <c r="M9791">
        <f t="shared" si="304"/>
        <v>90719.02588775102</v>
      </c>
      <c r="N9791" t="str">
        <f t="shared" si="305"/>
        <v>0</v>
      </c>
    </row>
    <row r="9792" spans="1:14">
      <c r="A9792">
        <v>15700714</v>
      </c>
      <c r="B9792" s="10">
        <v>747</v>
      </c>
      <c r="C9792" s="10">
        <v>1</v>
      </c>
      <c r="D9792" s="10">
        <v>1</v>
      </c>
      <c r="E9792" s="10">
        <v>29</v>
      </c>
      <c r="F9792" s="10">
        <v>7</v>
      </c>
      <c r="G9792" s="10">
        <v>0</v>
      </c>
      <c r="H9792" s="10">
        <v>2</v>
      </c>
      <c r="I9792" s="10">
        <v>1</v>
      </c>
      <c r="J9792" s="10">
        <v>1</v>
      </c>
      <c r="K9792" s="10">
        <v>141706.43</v>
      </c>
      <c r="L9792">
        <v>0</v>
      </c>
      <c r="M9792">
        <f t="shared" si="304"/>
        <v>15091.323017974366</v>
      </c>
      <c r="N9792" t="str">
        <f t="shared" si="305"/>
        <v>0</v>
      </c>
    </row>
    <row r="9793" spans="1:14">
      <c r="A9793">
        <v>15777743</v>
      </c>
      <c r="B9793" s="10">
        <v>705</v>
      </c>
      <c r="C9793" s="10">
        <v>1</v>
      </c>
      <c r="D9793" s="10">
        <v>0</v>
      </c>
      <c r="E9793" s="10">
        <v>39</v>
      </c>
      <c r="F9793" s="10">
        <v>3</v>
      </c>
      <c r="G9793" s="10">
        <v>92224.56</v>
      </c>
      <c r="H9793" s="10">
        <v>1</v>
      </c>
      <c r="I9793" s="10">
        <v>1</v>
      </c>
      <c r="J9793" s="10">
        <v>1</v>
      </c>
      <c r="K9793" s="10">
        <v>54517.25</v>
      </c>
      <c r="L9793">
        <v>0</v>
      </c>
      <c r="M9793">
        <f t="shared" si="304"/>
        <v>57283.23380935366</v>
      </c>
      <c r="N9793" t="str">
        <f t="shared" si="305"/>
        <v>0</v>
      </c>
    </row>
    <row r="9794" spans="1:14">
      <c r="A9794">
        <v>15623143</v>
      </c>
      <c r="B9794" s="10">
        <v>732</v>
      </c>
      <c r="C9794" s="10">
        <v>1</v>
      </c>
      <c r="D9794" s="10">
        <v>0</v>
      </c>
      <c r="E9794" s="10">
        <v>43</v>
      </c>
      <c r="F9794" s="10">
        <v>9</v>
      </c>
      <c r="G9794" s="10">
        <v>0</v>
      </c>
      <c r="H9794" s="10">
        <v>2</v>
      </c>
      <c r="I9794" s="10">
        <v>1</v>
      </c>
      <c r="J9794" s="10">
        <v>0</v>
      </c>
      <c r="K9794" s="10">
        <v>183147.17</v>
      </c>
      <c r="L9794">
        <v>0</v>
      </c>
      <c r="M9794">
        <f t="shared" si="304"/>
        <v>19443.532929678349</v>
      </c>
      <c r="N9794" t="str">
        <f t="shared" si="305"/>
        <v>0</v>
      </c>
    </row>
    <row r="9795" spans="1:14">
      <c r="A9795">
        <v>15712568</v>
      </c>
      <c r="B9795" s="10">
        <v>515</v>
      </c>
      <c r="C9795" s="10">
        <v>2</v>
      </c>
      <c r="D9795" s="10">
        <v>1</v>
      </c>
      <c r="E9795" s="10">
        <v>40</v>
      </c>
      <c r="F9795" s="10">
        <v>10</v>
      </c>
      <c r="G9795" s="10">
        <v>121355.99</v>
      </c>
      <c r="H9795" s="10">
        <v>1</v>
      </c>
      <c r="I9795" s="10">
        <v>1</v>
      </c>
      <c r="J9795" s="10">
        <v>0</v>
      </c>
      <c r="K9795" s="10">
        <v>138360.29</v>
      </c>
      <c r="L9795">
        <v>0</v>
      </c>
      <c r="M9795">
        <f t="shared" si="304"/>
        <v>82288.676066375425</v>
      </c>
      <c r="N9795" t="str">
        <f t="shared" si="305"/>
        <v>0</v>
      </c>
    </row>
    <row r="9796" spans="1:14">
      <c r="A9796">
        <v>15617432</v>
      </c>
      <c r="B9796" s="10">
        <v>816</v>
      </c>
      <c r="C9796" s="10">
        <v>3</v>
      </c>
      <c r="D9796" s="10">
        <v>0</v>
      </c>
      <c r="E9796" s="10">
        <v>40</v>
      </c>
      <c r="F9796" s="10">
        <v>9</v>
      </c>
      <c r="G9796" s="10">
        <v>109003.26</v>
      </c>
      <c r="H9796" s="10">
        <v>1</v>
      </c>
      <c r="I9796" s="10">
        <v>1</v>
      </c>
      <c r="J9796" s="10">
        <v>1</v>
      </c>
      <c r="K9796" s="10">
        <v>79580.56</v>
      </c>
      <c r="L9796">
        <v>0</v>
      </c>
      <c r="M9796">
        <f t="shared" si="304"/>
        <v>69294.050780061254</v>
      </c>
      <c r="N9796" t="str">
        <f t="shared" si="305"/>
        <v>0</v>
      </c>
    </row>
    <row r="9797" spans="1:14">
      <c r="A9797">
        <v>15650424</v>
      </c>
      <c r="B9797" s="10">
        <v>641</v>
      </c>
      <c r="C9797" s="10">
        <v>1</v>
      </c>
      <c r="D9797" s="10">
        <v>0</v>
      </c>
      <c r="E9797" s="10">
        <v>48</v>
      </c>
      <c r="F9797" s="10">
        <v>3</v>
      </c>
      <c r="G9797" s="10">
        <v>147341.43</v>
      </c>
      <c r="H9797" s="10">
        <v>1</v>
      </c>
      <c r="I9797" s="10">
        <v>1</v>
      </c>
      <c r="J9797" s="10">
        <v>1</v>
      </c>
      <c r="K9797" s="10">
        <v>157458.60999999999</v>
      </c>
      <c r="L9797">
        <v>1</v>
      </c>
      <c r="M9797">
        <f t="shared" si="304"/>
        <v>98810.420855593969</v>
      </c>
      <c r="N9797" t="str">
        <f t="shared" si="305"/>
        <v>0</v>
      </c>
    </row>
    <row r="9798" spans="1:14">
      <c r="A9798">
        <v>15728829</v>
      </c>
      <c r="B9798" s="10">
        <v>509</v>
      </c>
      <c r="C9798" s="10">
        <v>1</v>
      </c>
      <c r="D9798" s="10">
        <v>1</v>
      </c>
      <c r="E9798" s="10">
        <v>18</v>
      </c>
      <c r="F9798" s="10">
        <v>7</v>
      </c>
      <c r="G9798" s="10">
        <v>102983.91</v>
      </c>
      <c r="H9798" s="10">
        <v>1</v>
      </c>
      <c r="I9798" s="10">
        <v>1</v>
      </c>
      <c r="J9798" s="10">
        <v>0</v>
      </c>
      <c r="K9798" s="10">
        <v>171770.58</v>
      </c>
      <c r="L9798">
        <v>0</v>
      </c>
      <c r="M9798">
        <f t="shared" si="304"/>
        <v>75579.938275937049</v>
      </c>
      <c r="N9798" t="str">
        <f t="shared" si="305"/>
        <v>0</v>
      </c>
    </row>
    <row r="9799" spans="1:14">
      <c r="A9799">
        <v>15680430</v>
      </c>
      <c r="B9799" s="10">
        <v>601</v>
      </c>
      <c r="C9799" s="10">
        <v>3</v>
      </c>
      <c r="D9799" s="10">
        <v>0</v>
      </c>
      <c r="E9799" s="10">
        <v>49</v>
      </c>
      <c r="F9799" s="10">
        <v>4</v>
      </c>
      <c r="G9799" s="10">
        <v>96252.98</v>
      </c>
      <c r="H9799" s="10">
        <v>2</v>
      </c>
      <c r="I9799" s="10">
        <v>1</v>
      </c>
      <c r="J9799" s="10">
        <v>0</v>
      </c>
      <c r="K9799" s="10">
        <v>104263.82</v>
      </c>
      <c r="L9799">
        <v>0</v>
      </c>
      <c r="M9799">
        <f t="shared" si="304"/>
        <v>64734.089672046241</v>
      </c>
      <c r="N9799" t="str">
        <f t="shared" si="305"/>
        <v>0</v>
      </c>
    </row>
    <row r="9800" spans="1:14">
      <c r="A9800">
        <v>15687626</v>
      </c>
      <c r="B9800" s="10">
        <v>527</v>
      </c>
      <c r="C9800" s="10">
        <v>1</v>
      </c>
      <c r="D9800" s="10">
        <v>1</v>
      </c>
      <c r="E9800" s="10">
        <v>39</v>
      </c>
      <c r="F9800" s="10">
        <v>4</v>
      </c>
      <c r="G9800" s="10">
        <v>0</v>
      </c>
      <c r="H9800" s="10">
        <v>2</v>
      </c>
      <c r="I9800" s="10">
        <v>1</v>
      </c>
      <c r="J9800" s="10">
        <v>0</v>
      </c>
      <c r="K9800" s="10">
        <v>167183.07</v>
      </c>
      <c r="L9800">
        <v>1</v>
      </c>
      <c r="M9800">
        <f t="shared" si="304"/>
        <v>17716.303812264196</v>
      </c>
      <c r="N9800" t="str">
        <f t="shared" si="305"/>
        <v>0</v>
      </c>
    </row>
    <row r="9801" spans="1:14">
      <c r="A9801">
        <v>15609187</v>
      </c>
      <c r="B9801" s="10">
        <v>455</v>
      </c>
      <c r="C9801" s="10">
        <v>1</v>
      </c>
      <c r="D9801" s="10">
        <v>0</v>
      </c>
      <c r="E9801" s="10">
        <v>27</v>
      </c>
      <c r="F9801" s="10">
        <v>5</v>
      </c>
      <c r="G9801" s="10">
        <v>155879.09</v>
      </c>
      <c r="H9801" s="10">
        <v>2</v>
      </c>
      <c r="I9801" s="10">
        <v>0</v>
      </c>
      <c r="J9801" s="10">
        <v>0</v>
      </c>
      <c r="K9801" s="10">
        <v>70774.97</v>
      </c>
      <c r="L9801">
        <v>0</v>
      </c>
      <c r="M9801">
        <f t="shared" si="304"/>
        <v>94400.170297893041</v>
      </c>
      <c r="N9801" t="str">
        <f t="shared" si="305"/>
        <v>0</v>
      </c>
    </row>
    <row r="9802" spans="1:14">
      <c r="A9802">
        <v>15609521</v>
      </c>
      <c r="B9802" s="10">
        <v>803</v>
      </c>
      <c r="C9802" s="10">
        <v>3</v>
      </c>
      <c r="D9802" s="10">
        <v>1</v>
      </c>
      <c r="E9802" s="10">
        <v>34</v>
      </c>
      <c r="F9802" s="10">
        <v>4</v>
      </c>
      <c r="G9802" s="10">
        <v>142929.16</v>
      </c>
      <c r="H9802" s="10">
        <v>2</v>
      </c>
      <c r="I9802" s="10">
        <v>1</v>
      </c>
      <c r="J9802" s="10">
        <v>1</v>
      </c>
      <c r="K9802" s="10">
        <v>114869.56</v>
      </c>
      <c r="L9802">
        <v>0</v>
      </c>
      <c r="M9802">
        <f t="shared" si="304"/>
        <v>91914.094142641799</v>
      </c>
      <c r="N9802" t="str">
        <f t="shared" si="305"/>
        <v>0</v>
      </c>
    </row>
    <row r="9803" spans="1:14">
      <c r="A9803">
        <v>15752626</v>
      </c>
      <c r="B9803" s="10">
        <v>553</v>
      </c>
      <c r="C9803" s="10">
        <v>1</v>
      </c>
      <c r="D9803" s="10">
        <v>1</v>
      </c>
      <c r="E9803" s="10">
        <v>32</v>
      </c>
      <c r="F9803" s="10">
        <v>7</v>
      </c>
      <c r="G9803" s="10">
        <v>64082.09</v>
      </c>
      <c r="H9803" s="10">
        <v>1</v>
      </c>
      <c r="I9803" s="10">
        <v>0</v>
      </c>
      <c r="J9803" s="10">
        <v>1</v>
      </c>
      <c r="K9803" s="10">
        <v>109159.58</v>
      </c>
      <c r="L9803">
        <v>0</v>
      </c>
      <c r="M9803">
        <f t="shared" si="304"/>
        <v>47318.381774470807</v>
      </c>
      <c r="N9803" t="str">
        <f t="shared" si="305"/>
        <v>0</v>
      </c>
    </row>
    <row r="9804" spans="1:14">
      <c r="A9804">
        <v>15571756</v>
      </c>
      <c r="B9804" s="10">
        <v>724</v>
      </c>
      <c r="C9804" s="10">
        <v>1</v>
      </c>
      <c r="D9804" s="10">
        <v>0</v>
      </c>
      <c r="E9804" s="10">
        <v>28</v>
      </c>
      <c r="F9804" s="10">
        <v>5</v>
      </c>
      <c r="G9804" s="10">
        <v>0</v>
      </c>
      <c r="H9804" s="10">
        <v>1</v>
      </c>
      <c r="I9804" s="10">
        <v>1</v>
      </c>
      <c r="J9804" s="10">
        <v>0</v>
      </c>
      <c r="K9804" s="10">
        <v>59351.68</v>
      </c>
      <c r="L9804">
        <v>0</v>
      </c>
      <c r="M9804">
        <f t="shared" si="304"/>
        <v>6417.1329634998574</v>
      </c>
      <c r="N9804" t="str">
        <f t="shared" si="305"/>
        <v>0</v>
      </c>
    </row>
    <row r="9805" spans="1:14">
      <c r="A9805">
        <v>15814040</v>
      </c>
      <c r="B9805" s="10">
        <v>610</v>
      </c>
      <c r="C9805" s="10">
        <v>1</v>
      </c>
      <c r="D9805" s="10">
        <v>0</v>
      </c>
      <c r="E9805" s="10">
        <v>45</v>
      </c>
      <c r="F9805" s="10">
        <v>1</v>
      </c>
      <c r="G9805" s="10">
        <v>0</v>
      </c>
      <c r="H9805" s="10">
        <v>2</v>
      </c>
      <c r="I9805" s="10">
        <v>1</v>
      </c>
      <c r="J9805" s="10">
        <v>1</v>
      </c>
      <c r="K9805" s="10">
        <v>199657.46</v>
      </c>
      <c r="L9805">
        <v>0</v>
      </c>
      <c r="M9805">
        <f t="shared" si="304"/>
        <v>21155.532413652207</v>
      </c>
      <c r="N9805" t="str">
        <f t="shared" si="305"/>
        <v>0</v>
      </c>
    </row>
    <row r="9806" spans="1:14">
      <c r="A9806">
        <v>15658211</v>
      </c>
      <c r="B9806" s="10">
        <v>559</v>
      </c>
      <c r="C9806" s="10">
        <v>2</v>
      </c>
      <c r="D9806" s="10">
        <v>0</v>
      </c>
      <c r="E9806" s="10">
        <v>39</v>
      </c>
      <c r="F9806" s="10">
        <v>2</v>
      </c>
      <c r="G9806" s="10">
        <v>0</v>
      </c>
      <c r="H9806" s="10">
        <v>2</v>
      </c>
      <c r="I9806" s="10">
        <v>1</v>
      </c>
      <c r="J9806" s="10">
        <v>1</v>
      </c>
      <c r="K9806" s="10">
        <v>121151.1</v>
      </c>
      <c r="L9806">
        <v>0</v>
      </c>
      <c r="M9806">
        <f t="shared" si="304"/>
        <v>12878.651179260858</v>
      </c>
      <c r="N9806" t="str">
        <f t="shared" si="305"/>
        <v>0</v>
      </c>
    </row>
    <row r="9807" spans="1:14">
      <c r="A9807">
        <v>15742091</v>
      </c>
      <c r="B9807" s="10">
        <v>825</v>
      </c>
      <c r="C9807" s="10">
        <v>3</v>
      </c>
      <c r="D9807" s="10">
        <v>0</v>
      </c>
      <c r="E9807" s="10">
        <v>35</v>
      </c>
      <c r="F9807" s="10">
        <v>6</v>
      </c>
      <c r="G9807" s="10">
        <v>118336.95</v>
      </c>
      <c r="H9807" s="10">
        <v>1</v>
      </c>
      <c r="I9807" s="10">
        <v>1</v>
      </c>
      <c r="J9807" s="10">
        <v>0</v>
      </c>
      <c r="K9807" s="10">
        <v>26342.33</v>
      </c>
      <c r="L9807">
        <v>1</v>
      </c>
      <c r="M9807">
        <f t="shared" si="304"/>
        <v>68895.989284354509</v>
      </c>
      <c r="N9807" t="str">
        <f t="shared" si="305"/>
        <v>0</v>
      </c>
    </row>
    <row r="9808" spans="1:14">
      <c r="A9808">
        <v>15787168</v>
      </c>
      <c r="B9808" s="10">
        <v>819</v>
      </c>
      <c r="C9808" s="10">
        <v>2</v>
      </c>
      <c r="D9808" s="10">
        <v>0</v>
      </c>
      <c r="E9808" s="10">
        <v>28</v>
      </c>
      <c r="F9808" s="10">
        <v>8</v>
      </c>
      <c r="G9808" s="10">
        <v>168253.21</v>
      </c>
      <c r="H9808" s="10">
        <v>1</v>
      </c>
      <c r="I9808" s="10">
        <v>1</v>
      </c>
      <c r="J9808" s="10">
        <v>1</v>
      </c>
      <c r="K9808" s="10">
        <v>102799.14</v>
      </c>
      <c r="L9808">
        <v>0</v>
      </c>
      <c r="M9808">
        <f t="shared" ref="M9808:M9871" si="306">SUMPRODUCT(Weights,B9808:K9808)</f>
        <v>104756.46622065261</v>
      </c>
      <c r="N9808" t="str">
        <f t="shared" ref="N9808:N9871" si="307">IF(M9808&lt;Cutoff,"0","1")</f>
        <v>0</v>
      </c>
    </row>
    <row r="9809" spans="1:14">
      <c r="A9809">
        <v>15772363</v>
      </c>
      <c r="B9809" s="10">
        <v>772</v>
      </c>
      <c r="C9809" s="10">
        <v>3</v>
      </c>
      <c r="D9809" s="10">
        <v>0</v>
      </c>
      <c r="E9809" s="10">
        <v>42</v>
      </c>
      <c r="F9809" s="10">
        <v>0</v>
      </c>
      <c r="G9809" s="10">
        <v>101979.16</v>
      </c>
      <c r="H9809" s="10">
        <v>1</v>
      </c>
      <c r="I9809" s="10">
        <v>1</v>
      </c>
      <c r="J9809" s="10">
        <v>0</v>
      </c>
      <c r="K9809" s="10">
        <v>90928.48</v>
      </c>
      <c r="L9809">
        <v>0</v>
      </c>
      <c r="M9809">
        <f t="shared" si="306"/>
        <v>66570.372791307367</v>
      </c>
      <c r="N9809" t="str">
        <f t="shared" si="307"/>
        <v>0</v>
      </c>
    </row>
    <row r="9810" spans="1:14">
      <c r="A9810">
        <v>15659364</v>
      </c>
      <c r="B9810" s="10">
        <v>685</v>
      </c>
      <c r="C9810" s="10">
        <v>2</v>
      </c>
      <c r="D9810" s="10">
        <v>1</v>
      </c>
      <c r="E9810" s="10">
        <v>23</v>
      </c>
      <c r="F9810" s="10">
        <v>5</v>
      </c>
      <c r="G9810" s="10">
        <v>164902.43</v>
      </c>
      <c r="H9810" s="10">
        <v>1</v>
      </c>
      <c r="I9810" s="10">
        <v>0</v>
      </c>
      <c r="J9810" s="10">
        <v>0</v>
      </c>
      <c r="K9810" s="10">
        <v>141152.28</v>
      </c>
      <c r="L9810">
        <v>0</v>
      </c>
      <c r="M9810">
        <f t="shared" si="306"/>
        <v>106898.69728370103</v>
      </c>
      <c r="N9810" t="str">
        <f t="shared" si="307"/>
        <v>0</v>
      </c>
    </row>
    <row r="9811" spans="1:14">
      <c r="A9811">
        <v>15738980</v>
      </c>
      <c r="B9811" s="10">
        <v>506</v>
      </c>
      <c r="C9811" s="10">
        <v>1</v>
      </c>
      <c r="D9811" s="10">
        <v>1</v>
      </c>
      <c r="E9811" s="10">
        <v>43</v>
      </c>
      <c r="F9811" s="10">
        <v>2</v>
      </c>
      <c r="G9811" s="10">
        <v>0</v>
      </c>
      <c r="H9811" s="10">
        <v>2</v>
      </c>
      <c r="I9811" s="10">
        <v>1</v>
      </c>
      <c r="J9811" s="10">
        <v>0</v>
      </c>
      <c r="K9811" s="10">
        <v>105568.6</v>
      </c>
      <c r="L9811">
        <v>0</v>
      </c>
      <c r="M9811">
        <f t="shared" si="306"/>
        <v>11223.518031941789</v>
      </c>
      <c r="N9811" t="str">
        <f t="shared" si="307"/>
        <v>0</v>
      </c>
    </row>
    <row r="9812" spans="1:14">
      <c r="A9812">
        <v>15794236</v>
      </c>
      <c r="B9812" s="10">
        <v>642</v>
      </c>
      <c r="C9812" s="10">
        <v>3</v>
      </c>
      <c r="D9812" s="10">
        <v>1</v>
      </c>
      <c r="E9812" s="10">
        <v>22</v>
      </c>
      <c r="F9812" s="10">
        <v>10</v>
      </c>
      <c r="G9812" s="10">
        <v>111812.52</v>
      </c>
      <c r="H9812" s="10">
        <v>2</v>
      </c>
      <c r="I9812" s="10">
        <v>1</v>
      </c>
      <c r="J9812" s="10">
        <v>1</v>
      </c>
      <c r="K9812" s="10">
        <v>183045.46</v>
      </c>
      <c r="L9812">
        <v>0</v>
      </c>
      <c r="M9812">
        <f t="shared" si="306"/>
        <v>81715.033547512925</v>
      </c>
      <c r="N9812" t="str">
        <f t="shared" si="307"/>
        <v>0</v>
      </c>
    </row>
    <row r="9813" spans="1:14">
      <c r="A9813">
        <v>15721383</v>
      </c>
      <c r="B9813" s="10">
        <v>627</v>
      </c>
      <c r="C9813" s="10">
        <v>2</v>
      </c>
      <c r="D9813" s="10">
        <v>1</v>
      </c>
      <c r="E9813" s="10">
        <v>40</v>
      </c>
      <c r="F9813" s="10">
        <v>10</v>
      </c>
      <c r="G9813" s="10">
        <v>0</v>
      </c>
      <c r="H9813" s="10">
        <v>2</v>
      </c>
      <c r="I9813" s="10">
        <v>1</v>
      </c>
      <c r="J9813" s="10">
        <v>1</v>
      </c>
      <c r="K9813" s="10">
        <v>194792.42</v>
      </c>
      <c r="L9813">
        <v>0</v>
      </c>
      <c r="M9813">
        <f t="shared" si="306"/>
        <v>20643.52000515586</v>
      </c>
      <c r="N9813" t="str">
        <f t="shared" si="307"/>
        <v>0</v>
      </c>
    </row>
    <row r="9814" spans="1:14">
      <c r="A9814">
        <v>15652981</v>
      </c>
      <c r="B9814" s="10">
        <v>600</v>
      </c>
      <c r="C9814" s="10">
        <v>3</v>
      </c>
      <c r="D9814" s="10">
        <v>1</v>
      </c>
      <c r="E9814" s="10">
        <v>30</v>
      </c>
      <c r="F9814" s="10">
        <v>2</v>
      </c>
      <c r="G9814" s="10">
        <v>119755</v>
      </c>
      <c r="H9814" s="10">
        <v>1</v>
      </c>
      <c r="I9814" s="10">
        <v>1</v>
      </c>
      <c r="J9814" s="10">
        <v>1</v>
      </c>
      <c r="K9814" s="10">
        <v>21852.91</v>
      </c>
      <c r="L9814">
        <v>0</v>
      </c>
      <c r="M9814">
        <f t="shared" si="306"/>
        <v>69161.166666336852</v>
      </c>
      <c r="N9814" t="str">
        <f t="shared" si="307"/>
        <v>0</v>
      </c>
    </row>
    <row r="9815" spans="1:14">
      <c r="A9815">
        <v>15722731</v>
      </c>
      <c r="B9815" s="10">
        <v>653</v>
      </c>
      <c r="C9815" s="10">
        <v>1</v>
      </c>
      <c r="D9815" s="10">
        <v>1</v>
      </c>
      <c r="E9815" s="10">
        <v>46</v>
      </c>
      <c r="F9815" s="10">
        <v>0</v>
      </c>
      <c r="G9815" s="10">
        <v>119556.1</v>
      </c>
      <c r="H9815" s="10">
        <v>1</v>
      </c>
      <c r="I9815" s="10">
        <v>1</v>
      </c>
      <c r="J9815" s="10">
        <v>0</v>
      </c>
      <c r="K9815" s="10">
        <v>78250.13</v>
      </c>
      <c r="L9815">
        <v>1</v>
      </c>
      <c r="M9815">
        <f t="shared" si="306"/>
        <v>74996.803369848727</v>
      </c>
      <c r="N9815" t="str">
        <f t="shared" si="307"/>
        <v>0</v>
      </c>
    </row>
    <row r="9816" spans="1:14">
      <c r="A9816">
        <v>15640507</v>
      </c>
      <c r="B9816" s="10">
        <v>762</v>
      </c>
      <c r="C9816" s="10">
        <v>2</v>
      </c>
      <c r="D9816" s="10">
        <v>0</v>
      </c>
      <c r="E9816" s="10">
        <v>35</v>
      </c>
      <c r="F9816" s="10">
        <v>3</v>
      </c>
      <c r="G9816" s="10">
        <v>119349.69</v>
      </c>
      <c r="H9816" s="10">
        <v>3</v>
      </c>
      <c r="I9816" s="10">
        <v>1</v>
      </c>
      <c r="J9816" s="10">
        <v>1</v>
      </c>
      <c r="K9816" s="10">
        <v>47114.18</v>
      </c>
      <c r="L9816">
        <v>1</v>
      </c>
      <c r="M9816">
        <f t="shared" si="306"/>
        <v>71631.592411577891</v>
      </c>
      <c r="N9816" t="str">
        <f t="shared" si="307"/>
        <v>0</v>
      </c>
    </row>
    <row r="9817" spans="1:14">
      <c r="A9817">
        <v>15578878</v>
      </c>
      <c r="B9817" s="10">
        <v>569</v>
      </c>
      <c r="C9817" s="10">
        <v>2</v>
      </c>
      <c r="D9817" s="10">
        <v>0</v>
      </c>
      <c r="E9817" s="10">
        <v>30</v>
      </c>
      <c r="F9817" s="10">
        <v>3</v>
      </c>
      <c r="G9817" s="10">
        <v>139528.23000000001</v>
      </c>
      <c r="H9817" s="10">
        <v>1</v>
      </c>
      <c r="I9817" s="10">
        <v>1</v>
      </c>
      <c r="J9817" s="10">
        <v>1</v>
      </c>
      <c r="K9817" s="10">
        <v>33230.370000000003</v>
      </c>
      <c r="L9817">
        <v>0</v>
      </c>
      <c r="M9817">
        <f t="shared" si="306"/>
        <v>81366.763980065283</v>
      </c>
      <c r="N9817" t="str">
        <f t="shared" si="307"/>
        <v>0</v>
      </c>
    </row>
    <row r="9818" spans="1:14">
      <c r="A9818">
        <v>15744295</v>
      </c>
      <c r="B9818" s="10">
        <v>756</v>
      </c>
      <c r="C9818" s="10">
        <v>1</v>
      </c>
      <c r="D9818" s="10">
        <v>1</v>
      </c>
      <c r="E9818" s="10">
        <v>40</v>
      </c>
      <c r="F9818" s="10">
        <v>1</v>
      </c>
      <c r="G9818" s="10">
        <v>94773.11</v>
      </c>
      <c r="H9818" s="10">
        <v>1</v>
      </c>
      <c r="I9818" s="10">
        <v>1</v>
      </c>
      <c r="J9818" s="10">
        <v>0</v>
      </c>
      <c r="K9818" s="10">
        <v>114279.63</v>
      </c>
      <c r="L9818">
        <v>0</v>
      </c>
      <c r="M9818">
        <f t="shared" si="306"/>
        <v>65010.21408159264</v>
      </c>
      <c r="N9818" t="str">
        <f t="shared" si="307"/>
        <v>0</v>
      </c>
    </row>
    <row r="9819" spans="1:14">
      <c r="A9819">
        <v>15776558</v>
      </c>
      <c r="B9819" s="10">
        <v>673</v>
      </c>
      <c r="C9819" s="10">
        <v>1</v>
      </c>
      <c r="D9819" s="10">
        <v>1</v>
      </c>
      <c r="E9819" s="10">
        <v>31</v>
      </c>
      <c r="F9819" s="10">
        <v>1</v>
      </c>
      <c r="G9819" s="10">
        <v>108345.22</v>
      </c>
      <c r="H9819" s="10">
        <v>1</v>
      </c>
      <c r="I9819" s="10">
        <v>0</v>
      </c>
      <c r="J9819" s="10">
        <v>1</v>
      </c>
      <c r="K9819" s="10">
        <v>38802.03</v>
      </c>
      <c r="L9819">
        <v>0</v>
      </c>
      <c r="M9819">
        <f t="shared" si="306"/>
        <v>64607.336508716027</v>
      </c>
      <c r="N9819" t="str">
        <f t="shared" si="307"/>
        <v>0</v>
      </c>
    </row>
    <row r="9820" spans="1:14">
      <c r="A9820">
        <v>15596136</v>
      </c>
      <c r="B9820" s="10">
        <v>637</v>
      </c>
      <c r="C9820" s="10">
        <v>1</v>
      </c>
      <c r="D9820" s="10">
        <v>0</v>
      </c>
      <c r="E9820" s="10">
        <v>36</v>
      </c>
      <c r="F9820" s="10">
        <v>9</v>
      </c>
      <c r="G9820" s="10">
        <v>166939.88</v>
      </c>
      <c r="H9820" s="10">
        <v>1</v>
      </c>
      <c r="I9820" s="10">
        <v>1</v>
      </c>
      <c r="J9820" s="10">
        <v>1</v>
      </c>
      <c r="K9820" s="10">
        <v>72504.759999999995</v>
      </c>
      <c r="L9820">
        <v>0</v>
      </c>
      <c r="M9820">
        <f t="shared" si="306"/>
        <v>100784.6974243368</v>
      </c>
      <c r="N9820" t="str">
        <f t="shared" si="307"/>
        <v>0</v>
      </c>
    </row>
    <row r="9821" spans="1:14">
      <c r="A9821">
        <v>15704597</v>
      </c>
      <c r="B9821" s="10">
        <v>644</v>
      </c>
      <c r="C9821" s="10">
        <v>1</v>
      </c>
      <c r="D9821" s="10">
        <v>1</v>
      </c>
      <c r="E9821" s="10">
        <v>33</v>
      </c>
      <c r="F9821" s="10">
        <v>7</v>
      </c>
      <c r="G9821" s="10">
        <v>174571.36</v>
      </c>
      <c r="H9821" s="10">
        <v>1</v>
      </c>
      <c r="I9821" s="10">
        <v>0</v>
      </c>
      <c r="J9821" s="10">
        <v>1</v>
      </c>
      <c r="K9821" s="10">
        <v>43943.09</v>
      </c>
      <c r="L9821">
        <v>0</v>
      </c>
      <c r="M9821">
        <f t="shared" si="306"/>
        <v>102034.27026722034</v>
      </c>
      <c r="N9821" t="str">
        <f t="shared" si="307"/>
        <v>0</v>
      </c>
    </row>
    <row r="9822" spans="1:14">
      <c r="A9822">
        <v>15648272</v>
      </c>
      <c r="B9822" s="10">
        <v>658</v>
      </c>
      <c r="C9822" s="10">
        <v>2</v>
      </c>
      <c r="D9822" s="10">
        <v>1</v>
      </c>
      <c r="E9822" s="10">
        <v>35</v>
      </c>
      <c r="F9822" s="10">
        <v>9</v>
      </c>
      <c r="G9822" s="10">
        <v>71829.34</v>
      </c>
      <c r="H9822" s="10">
        <v>1</v>
      </c>
      <c r="I9822" s="10">
        <v>1</v>
      </c>
      <c r="J9822" s="10">
        <v>1</v>
      </c>
      <c r="K9822" s="10">
        <v>68141.919999999998</v>
      </c>
      <c r="L9822">
        <v>0</v>
      </c>
      <c r="M9822">
        <f t="shared" si="306"/>
        <v>47340.196521529047</v>
      </c>
      <c r="N9822" t="str">
        <f t="shared" si="307"/>
        <v>0</v>
      </c>
    </row>
    <row r="9823" spans="1:14">
      <c r="A9823">
        <v>15594915</v>
      </c>
      <c r="B9823" s="10">
        <v>649</v>
      </c>
      <c r="C9823" s="10">
        <v>1</v>
      </c>
      <c r="D9823" s="10">
        <v>0</v>
      </c>
      <c r="E9823" s="10">
        <v>36</v>
      </c>
      <c r="F9823" s="10">
        <v>8</v>
      </c>
      <c r="G9823" s="10">
        <v>0</v>
      </c>
      <c r="H9823" s="10">
        <v>2</v>
      </c>
      <c r="I9823" s="10">
        <v>0</v>
      </c>
      <c r="J9823" s="10">
        <v>1</v>
      </c>
      <c r="K9823" s="10">
        <v>109179.89</v>
      </c>
      <c r="L9823">
        <v>0</v>
      </c>
      <c r="M9823">
        <f t="shared" si="306"/>
        <v>11637.80875356248</v>
      </c>
      <c r="N9823" t="str">
        <f t="shared" si="307"/>
        <v>0</v>
      </c>
    </row>
    <row r="9824" spans="1:14">
      <c r="A9824">
        <v>15581115</v>
      </c>
      <c r="B9824" s="10">
        <v>603</v>
      </c>
      <c r="C9824" s="10">
        <v>1</v>
      </c>
      <c r="D9824" s="10">
        <v>0</v>
      </c>
      <c r="E9824" s="10">
        <v>39</v>
      </c>
      <c r="F9824" s="10">
        <v>9</v>
      </c>
      <c r="G9824" s="10">
        <v>76769.679999999993</v>
      </c>
      <c r="H9824" s="10">
        <v>1</v>
      </c>
      <c r="I9824" s="10">
        <v>0</v>
      </c>
      <c r="J9824" s="10">
        <v>0</v>
      </c>
      <c r="K9824" s="10">
        <v>48224.72</v>
      </c>
      <c r="L9824">
        <v>0</v>
      </c>
      <c r="M9824">
        <f t="shared" si="306"/>
        <v>47980.026584617997</v>
      </c>
      <c r="N9824" t="str">
        <f t="shared" si="307"/>
        <v>0</v>
      </c>
    </row>
    <row r="9825" spans="1:14">
      <c r="A9825">
        <v>15763907</v>
      </c>
      <c r="B9825" s="10">
        <v>820</v>
      </c>
      <c r="C9825" s="10">
        <v>1</v>
      </c>
      <c r="D9825" s="10">
        <v>0</v>
      </c>
      <c r="E9825" s="10">
        <v>39</v>
      </c>
      <c r="F9825" s="10">
        <v>1</v>
      </c>
      <c r="G9825" s="10">
        <v>104614.29</v>
      </c>
      <c r="H9825" s="10">
        <v>1</v>
      </c>
      <c r="I9825" s="10">
        <v>1</v>
      </c>
      <c r="J9825" s="10">
        <v>0</v>
      </c>
      <c r="K9825" s="10">
        <v>61538.43</v>
      </c>
      <c r="L9825">
        <v>1</v>
      </c>
      <c r="M9825">
        <f t="shared" si="306"/>
        <v>64956.587972246154</v>
      </c>
      <c r="N9825" t="str">
        <f t="shared" si="307"/>
        <v>0</v>
      </c>
    </row>
    <row r="9826" spans="1:14">
      <c r="A9826">
        <v>15705994</v>
      </c>
      <c r="B9826" s="10">
        <v>712</v>
      </c>
      <c r="C9826" s="10">
        <v>2</v>
      </c>
      <c r="D9826" s="10">
        <v>1</v>
      </c>
      <c r="E9826" s="10">
        <v>27</v>
      </c>
      <c r="F9826" s="10">
        <v>10</v>
      </c>
      <c r="G9826" s="10">
        <v>0</v>
      </c>
      <c r="H9826" s="10">
        <v>1</v>
      </c>
      <c r="I9826" s="10">
        <v>1</v>
      </c>
      <c r="J9826" s="10">
        <v>0</v>
      </c>
      <c r="K9826" s="10">
        <v>94544.88</v>
      </c>
      <c r="L9826">
        <v>0</v>
      </c>
      <c r="M9826">
        <f t="shared" si="306"/>
        <v>10116.703084552368</v>
      </c>
      <c r="N9826" t="str">
        <f t="shared" si="307"/>
        <v>0</v>
      </c>
    </row>
    <row r="9827" spans="1:14">
      <c r="A9827">
        <v>15772421</v>
      </c>
      <c r="B9827" s="10">
        <v>645</v>
      </c>
      <c r="C9827" s="10">
        <v>3</v>
      </c>
      <c r="D9827" s="10">
        <v>0</v>
      </c>
      <c r="E9827" s="10">
        <v>31</v>
      </c>
      <c r="F9827" s="10">
        <v>1</v>
      </c>
      <c r="G9827" s="10">
        <v>128927.93</v>
      </c>
      <c r="H9827" s="10">
        <v>1</v>
      </c>
      <c r="I9827" s="10">
        <v>1</v>
      </c>
      <c r="J9827" s="10">
        <v>1</v>
      </c>
      <c r="K9827" s="10">
        <v>2850.01</v>
      </c>
      <c r="L9827">
        <v>0</v>
      </c>
      <c r="M9827">
        <f t="shared" si="306"/>
        <v>72282.546092528544</v>
      </c>
      <c r="N9827" t="str">
        <f t="shared" si="307"/>
        <v>0</v>
      </c>
    </row>
    <row r="9828" spans="1:14">
      <c r="A9828">
        <v>15711572</v>
      </c>
      <c r="B9828" s="10">
        <v>705</v>
      </c>
      <c r="C9828" s="10">
        <v>3</v>
      </c>
      <c r="D9828" s="10">
        <v>0</v>
      </c>
      <c r="E9828" s="10">
        <v>31</v>
      </c>
      <c r="F9828" s="10">
        <v>9</v>
      </c>
      <c r="G9828" s="10">
        <v>110941.93</v>
      </c>
      <c r="H9828" s="10">
        <v>2</v>
      </c>
      <c r="I9828" s="10">
        <v>1</v>
      </c>
      <c r="J9828" s="10">
        <v>0</v>
      </c>
      <c r="K9828" s="10">
        <v>163484.79999999999</v>
      </c>
      <c r="L9828">
        <v>0</v>
      </c>
      <c r="M9828">
        <f t="shared" si="306"/>
        <v>79183.56193758169</v>
      </c>
      <c r="N9828" t="str">
        <f t="shared" si="307"/>
        <v>0</v>
      </c>
    </row>
    <row r="9829" spans="1:14">
      <c r="A9829">
        <v>15691170</v>
      </c>
      <c r="B9829" s="10">
        <v>590</v>
      </c>
      <c r="C9829" s="10">
        <v>2</v>
      </c>
      <c r="D9829" s="10">
        <v>0</v>
      </c>
      <c r="E9829" s="10">
        <v>29</v>
      </c>
      <c r="F9829" s="10">
        <v>10</v>
      </c>
      <c r="G9829" s="10">
        <v>99250.08</v>
      </c>
      <c r="H9829" s="10">
        <v>1</v>
      </c>
      <c r="I9829" s="10">
        <v>1</v>
      </c>
      <c r="J9829" s="10">
        <v>1</v>
      </c>
      <c r="K9829" s="10">
        <v>129629.41</v>
      </c>
      <c r="L9829">
        <v>0</v>
      </c>
      <c r="M9829">
        <f t="shared" si="306"/>
        <v>69075.834586288081</v>
      </c>
      <c r="N9829" t="str">
        <f t="shared" si="307"/>
        <v>0</v>
      </c>
    </row>
    <row r="9830" spans="1:14">
      <c r="A9830">
        <v>15600106</v>
      </c>
      <c r="B9830" s="10">
        <v>631</v>
      </c>
      <c r="C9830" s="10">
        <v>1</v>
      </c>
      <c r="D9830" s="10">
        <v>1</v>
      </c>
      <c r="E9830" s="10">
        <v>36</v>
      </c>
      <c r="F9830" s="10">
        <v>1</v>
      </c>
      <c r="G9830" s="10">
        <v>0</v>
      </c>
      <c r="H9830" s="10">
        <v>2</v>
      </c>
      <c r="I9830" s="10">
        <v>0</v>
      </c>
      <c r="J9830" s="10">
        <v>0</v>
      </c>
      <c r="K9830" s="10">
        <v>133141.34</v>
      </c>
      <c r="L9830">
        <v>0</v>
      </c>
      <c r="M9830">
        <f t="shared" si="306"/>
        <v>14162.005725514904</v>
      </c>
      <c r="N9830" t="str">
        <f t="shared" si="307"/>
        <v>0</v>
      </c>
    </row>
    <row r="9831" spans="1:14">
      <c r="A9831">
        <v>15745431</v>
      </c>
      <c r="B9831" s="10">
        <v>604</v>
      </c>
      <c r="C9831" s="10">
        <v>1</v>
      </c>
      <c r="D9831" s="10">
        <v>1</v>
      </c>
      <c r="E9831" s="10">
        <v>34</v>
      </c>
      <c r="F9831" s="10">
        <v>7</v>
      </c>
      <c r="G9831" s="10">
        <v>0</v>
      </c>
      <c r="H9831" s="10">
        <v>2</v>
      </c>
      <c r="I9831" s="10">
        <v>1</v>
      </c>
      <c r="J9831" s="10">
        <v>1</v>
      </c>
      <c r="K9831" s="10">
        <v>188078.55</v>
      </c>
      <c r="L9831">
        <v>0</v>
      </c>
      <c r="M9831">
        <f t="shared" si="306"/>
        <v>19935.357914458786</v>
      </c>
      <c r="N9831" t="str">
        <f t="shared" si="307"/>
        <v>0</v>
      </c>
    </row>
    <row r="9832" spans="1:14">
      <c r="A9832">
        <v>15649508</v>
      </c>
      <c r="B9832" s="10">
        <v>643</v>
      </c>
      <c r="C9832" s="10">
        <v>2</v>
      </c>
      <c r="D9832" s="10">
        <v>1</v>
      </c>
      <c r="E9832" s="10">
        <v>48</v>
      </c>
      <c r="F9832" s="10">
        <v>8</v>
      </c>
      <c r="G9832" s="10">
        <v>0</v>
      </c>
      <c r="H9832" s="10">
        <v>2</v>
      </c>
      <c r="I9832" s="10">
        <v>1</v>
      </c>
      <c r="J9832" s="10">
        <v>0</v>
      </c>
      <c r="K9832" s="10">
        <v>174729.3</v>
      </c>
      <c r="L9832">
        <v>0</v>
      </c>
      <c r="M9832">
        <f t="shared" si="306"/>
        <v>18533.754461615314</v>
      </c>
      <c r="N9832" t="str">
        <f t="shared" si="307"/>
        <v>0</v>
      </c>
    </row>
    <row r="9833" spans="1:14">
      <c r="A9833">
        <v>15812611</v>
      </c>
      <c r="B9833" s="10">
        <v>690</v>
      </c>
      <c r="C9833" s="10">
        <v>2</v>
      </c>
      <c r="D9833" s="10">
        <v>0</v>
      </c>
      <c r="E9833" s="10">
        <v>30</v>
      </c>
      <c r="F9833" s="10">
        <v>5</v>
      </c>
      <c r="G9833" s="10">
        <v>0</v>
      </c>
      <c r="H9833" s="10">
        <v>2</v>
      </c>
      <c r="I9833" s="10">
        <v>0</v>
      </c>
      <c r="J9833" s="10">
        <v>1</v>
      </c>
      <c r="K9833" s="10">
        <v>78700.03</v>
      </c>
      <c r="L9833">
        <v>0</v>
      </c>
      <c r="M9833">
        <f t="shared" si="306"/>
        <v>8443.8680905302699</v>
      </c>
      <c r="N9833" t="str">
        <f t="shared" si="307"/>
        <v>0</v>
      </c>
    </row>
    <row r="9834" spans="1:14">
      <c r="A9834">
        <v>15619699</v>
      </c>
      <c r="B9834" s="10">
        <v>558</v>
      </c>
      <c r="C9834" s="10">
        <v>1</v>
      </c>
      <c r="D9834" s="10">
        <v>1</v>
      </c>
      <c r="E9834" s="10">
        <v>31</v>
      </c>
      <c r="F9834" s="10">
        <v>7</v>
      </c>
      <c r="G9834" s="10">
        <v>0</v>
      </c>
      <c r="H9834" s="10">
        <v>1</v>
      </c>
      <c r="I9834" s="10">
        <v>1</v>
      </c>
      <c r="J9834" s="10">
        <v>0</v>
      </c>
      <c r="K9834" s="10">
        <v>198269.08</v>
      </c>
      <c r="L9834">
        <v>0</v>
      </c>
      <c r="M9834">
        <f t="shared" si="306"/>
        <v>20998.940430569372</v>
      </c>
      <c r="N9834" t="str">
        <f t="shared" si="307"/>
        <v>0</v>
      </c>
    </row>
    <row r="9835" spans="1:14">
      <c r="A9835">
        <v>15813946</v>
      </c>
      <c r="B9835" s="10">
        <v>637</v>
      </c>
      <c r="C9835" s="10">
        <v>3</v>
      </c>
      <c r="D9835" s="10">
        <v>1</v>
      </c>
      <c r="E9835" s="10">
        <v>51</v>
      </c>
      <c r="F9835" s="10">
        <v>1</v>
      </c>
      <c r="G9835" s="10">
        <v>104682.83</v>
      </c>
      <c r="H9835" s="10">
        <v>1</v>
      </c>
      <c r="I9835" s="10">
        <v>1</v>
      </c>
      <c r="J9835" s="10">
        <v>0</v>
      </c>
      <c r="K9835" s="10">
        <v>55266.96</v>
      </c>
      <c r="L9835">
        <v>1</v>
      </c>
      <c r="M9835">
        <f t="shared" si="306"/>
        <v>64283.593794598164</v>
      </c>
      <c r="N9835" t="str">
        <f t="shared" si="307"/>
        <v>0</v>
      </c>
    </row>
    <row r="9836" spans="1:14">
      <c r="A9836">
        <v>15762762</v>
      </c>
      <c r="B9836" s="10">
        <v>648</v>
      </c>
      <c r="C9836" s="10">
        <v>3</v>
      </c>
      <c r="D9836" s="10">
        <v>0</v>
      </c>
      <c r="E9836" s="10">
        <v>45</v>
      </c>
      <c r="F9836" s="10">
        <v>5</v>
      </c>
      <c r="G9836" s="10">
        <v>118886.55</v>
      </c>
      <c r="H9836" s="10">
        <v>1</v>
      </c>
      <c r="I9836" s="10">
        <v>0</v>
      </c>
      <c r="J9836" s="10">
        <v>0</v>
      </c>
      <c r="K9836" s="10">
        <v>51636.7</v>
      </c>
      <c r="L9836">
        <v>0</v>
      </c>
      <c r="M9836">
        <f t="shared" si="306"/>
        <v>71817.050368834636</v>
      </c>
      <c r="N9836" t="str">
        <f t="shared" si="307"/>
        <v>0</v>
      </c>
    </row>
    <row r="9837" spans="1:14">
      <c r="A9837">
        <v>15629793</v>
      </c>
      <c r="B9837" s="10">
        <v>652</v>
      </c>
      <c r="C9837" s="10">
        <v>2</v>
      </c>
      <c r="D9837" s="10">
        <v>1</v>
      </c>
      <c r="E9837" s="10">
        <v>28</v>
      </c>
      <c r="F9837" s="10">
        <v>8</v>
      </c>
      <c r="G9837" s="10">
        <v>156823.70000000001</v>
      </c>
      <c r="H9837" s="10">
        <v>2</v>
      </c>
      <c r="I9837" s="10">
        <v>1</v>
      </c>
      <c r="J9837" s="10">
        <v>0</v>
      </c>
      <c r="K9837" s="10">
        <v>198251.51999999999</v>
      </c>
      <c r="L9837">
        <v>0</v>
      </c>
      <c r="M9837">
        <f t="shared" si="306"/>
        <v>108396.10255983094</v>
      </c>
      <c r="N9837" t="str">
        <f t="shared" si="307"/>
        <v>0</v>
      </c>
    </row>
    <row r="9838" spans="1:14">
      <c r="A9838">
        <v>15781298</v>
      </c>
      <c r="B9838" s="10">
        <v>808</v>
      </c>
      <c r="C9838" s="10">
        <v>3</v>
      </c>
      <c r="D9838" s="10">
        <v>1</v>
      </c>
      <c r="E9838" s="10">
        <v>39</v>
      </c>
      <c r="F9838" s="10">
        <v>3</v>
      </c>
      <c r="G9838" s="10">
        <v>124216.93</v>
      </c>
      <c r="H9838" s="10">
        <v>1</v>
      </c>
      <c r="I9838" s="10">
        <v>0</v>
      </c>
      <c r="J9838" s="10">
        <v>1</v>
      </c>
      <c r="K9838" s="10">
        <v>171442.36</v>
      </c>
      <c r="L9838">
        <v>0</v>
      </c>
      <c r="M9838">
        <f t="shared" si="306"/>
        <v>87445.551313605029</v>
      </c>
      <c r="N9838" t="str">
        <f t="shared" si="307"/>
        <v>0</v>
      </c>
    </row>
    <row r="9839" spans="1:14">
      <c r="A9839">
        <v>15622658</v>
      </c>
      <c r="B9839" s="10">
        <v>551</v>
      </c>
      <c r="C9839" s="10">
        <v>1</v>
      </c>
      <c r="D9839" s="10">
        <v>0</v>
      </c>
      <c r="E9839" s="10">
        <v>26</v>
      </c>
      <c r="F9839" s="10">
        <v>2</v>
      </c>
      <c r="G9839" s="10">
        <v>144258.51999999999</v>
      </c>
      <c r="H9839" s="10">
        <v>1</v>
      </c>
      <c r="I9839" s="10">
        <v>1</v>
      </c>
      <c r="J9839" s="10">
        <v>0</v>
      </c>
      <c r="K9839" s="10">
        <v>49778.79</v>
      </c>
      <c r="L9839">
        <v>0</v>
      </c>
      <c r="M9839">
        <f t="shared" si="306"/>
        <v>85742.731560747096</v>
      </c>
      <c r="N9839" t="str">
        <f t="shared" si="307"/>
        <v>0</v>
      </c>
    </row>
    <row r="9840" spans="1:14">
      <c r="A9840">
        <v>15658980</v>
      </c>
      <c r="B9840" s="10">
        <v>711</v>
      </c>
      <c r="C9840" s="10">
        <v>3</v>
      </c>
      <c r="D9840" s="10">
        <v>1</v>
      </c>
      <c r="E9840" s="10">
        <v>26</v>
      </c>
      <c r="F9840" s="10">
        <v>9</v>
      </c>
      <c r="G9840" s="10">
        <v>128793.63</v>
      </c>
      <c r="H9840" s="10">
        <v>1</v>
      </c>
      <c r="I9840" s="10">
        <v>1</v>
      </c>
      <c r="J9840" s="10">
        <v>0</v>
      </c>
      <c r="K9840" s="10">
        <v>19262.05</v>
      </c>
      <c r="L9840">
        <v>0</v>
      </c>
      <c r="M9840">
        <f t="shared" si="306"/>
        <v>73949.408764928769</v>
      </c>
      <c r="N9840" t="str">
        <f t="shared" si="307"/>
        <v>0</v>
      </c>
    </row>
    <row r="9841" spans="1:14">
      <c r="A9841">
        <v>15701936</v>
      </c>
      <c r="B9841" s="10">
        <v>467</v>
      </c>
      <c r="C9841" s="10">
        <v>3</v>
      </c>
      <c r="D9841" s="10">
        <v>1</v>
      </c>
      <c r="E9841" s="10">
        <v>28</v>
      </c>
      <c r="F9841" s="10">
        <v>10</v>
      </c>
      <c r="G9841" s="10">
        <v>126315.26</v>
      </c>
      <c r="H9841" s="10">
        <v>1</v>
      </c>
      <c r="I9841" s="10">
        <v>1</v>
      </c>
      <c r="J9841" s="10">
        <v>0</v>
      </c>
      <c r="K9841" s="10">
        <v>32349.29</v>
      </c>
      <c r="L9841">
        <v>1</v>
      </c>
      <c r="M9841">
        <f t="shared" si="306"/>
        <v>73882.947028469047</v>
      </c>
      <c r="N9841" t="str">
        <f t="shared" si="307"/>
        <v>0</v>
      </c>
    </row>
    <row r="9842" spans="1:14">
      <c r="A9842">
        <v>15686917</v>
      </c>
      <c r="B9842" s="10">
        <v>789</v>
      </c>
      <c r="C9842" s="10">
        <v>2</v>
      </c>
      <c r="D9842" s="10">
        <v>0</v>
      </c>
      <c r="E9842" s="10">
        <v>40</v>
      </c>
      <c r="F9842" s="10">
        <v>4</v>
      </c>
      <c r="G9842" s="10">
        <v>0</v>
      </c>
      <c r="H9842" s="10">
        <v>2</v>
      </c>
      <c r="I9842" s="10">
        <v>1</v>
      </c>
      <c r="J9842" s="10">
        <v>0</v>
      </c>
      <c r="K9842" s="10">
        <v>137402.26999999999</v>
      </c>
      <c r="L9842">
        <v>0</v>
      </c>
      <c r="M9842">
        <f t="shared" si="306"/>
        <v>14646.663861105073</v>
      </c>
      <c r="N9842" t="str">
        <f t="shared" si="307"/>
        <v>0</v>
      </c>
    </row>
    <row r="9843" spans="1:14">
      <c r="A9843">
        <v>15807312</v>
      </c>
      <c r="B9843" s="10">
        <v>602</v>
      </c>
      <c r="C9843" s="10">
        <v>2</v>
      </c>
      <c r="D9843" s="10">
        <v>1</v>
      </c>
      <c r="E9843" s="10">
        <v>33</v>
      </c>
      <c r="F9843" s="10">
        <v>5</v>
      </c>
      <c r="G9843" s="10">
        <v>0</v>
      </c>
      <c r="H9843" s="10">
        <v>2</v>
      </c>
      <c r="I9843" s="10">
        <v>0</v>
      </c>
      <c r="J9843" s="10">
        <v>1</v>
      </c>
      <c r="K9843" s="10">
        <v>64038.34</v>
      </c>
      <c r="L9843">
        <v>0</v>
      </c>
      <c r="M9843">
        <f t="shared" si="306"/>
        <v>6876.9147893587742</v>
      </c>
      <c r="N9843" t="str">
        <f t="shared" si="307"/>
        <v>0</v>
      </c>
    </row>
    <row r="9844" spans="1:14">
      <c r="A9844">
        <v>15574523</v>
      </c>
      <c r="B9844" s="10">
        <v>576</v>
      </c>
      <c r="C9844" s="10">
        <v>1</v>
      </c>
      <c r="D9844" s="10">
        <v>1</v>
      </c>
      <c r="E9844" s="10">
        <v>39</v>
      </c>
      <c r="F9844" s="10">
        <v>1</v>
      </c>
      <c r="G9844" s="10">
        <v>0</v>
      </c>
      <c r="H9844" s="10">
        <v>2</v>
      </c>
      <c r="I9844" s="10">
        <v>1</v>
      </c>
      <c r="J9844" s="10">
        <v>1</v>
      </c>
      <c r="K9844" s="10">
        <v>68814.23</v>
      </c>
      <c r="L9844">
        <v>0</v>
      </c>
      <c r="M9844">
        <f t="shared" si="306"/>
        <v>7373.484383306446</v>
      </c>
      <c r="N9844" t="str">
        <f t="shared" si="307"/>
        <v>0</v>
      </c>
    </row>
    <row r="9845" spans="1:14">
      <c r="A9845">
        <v>15724200</v>
      </c>
      <c r="B9845" s="10">
        <v>584</v>
      </c>
      <c r="C9845" s="10">
        <v>1</v>
      </c>
      <c r="D9845" s="10">
        <v>1</v>
      </c>
      <c r="E9845" s="10">
        <v>38</v>
      </c>
      <c r="F9845" s="10">
        <v>1</v>
      </c>
      <c r="G9845" s="10">
        <v>115341.55</v>
      </c>
      <c r="H9845" s="10">
        <v>1</v>
      </c>
      <c r="I9845" s="10">
        <v>0</v>
      </c>
      <c r="J9845" s="10">
        <v>1</v>
      </c>
      <c r="K9845" s="10">
        <v>173632.92</v>
      </c>
      <c r="L9845">
        <v>0</v>
      </c>
      <c r="M9845">
        <f t="shared" si="306"/>
        <v>82675.964088041117</v>
      </c>
      <c r="N9845" t="str">
        <f t="shared" si="307"/>
        <v>0</v>
      </c>
    </row>
    <row r="9846" spans="1:14">
      <c r="A9846">
        <v>15738224</v>
      </c>
      <c r="B9846" s="10">
        <v>593</v>
      </c>
      <c r="C9846" s="10">
        <v>1</v>
      </c>
      <c r="D9846" s="10">
        <v>1</v>
      </c>
      <c r="E9846" s="10">
        <v>32</v>
      </c>
      <c r="F9846" s="10">
        <v>6</v>
      </c>
      <c r="G9846" s="10">
        <v>99162.29</v>
      </c>
      <c r="H9846" s="10">
        <v>1</v>
      </c>
      <c r="I9846" s="10">
        <v>1</v>
      </c>
      <c r="J9846" s="10">
        <v>0</v>
      </c>
      <c r="K9846" s="10">
        <v>128384.11</v>
      </c>
      <c r="L9846">
        <v>0</v>
      </c>
      <c r="M9846">
        <f t="shared" si="306"/>
        <v>68898.913820394198</v>
      </c>
      <c r="N9846" t="str">
        <f t="shared" si="307"/>
        <v>0</v>
      </c>
    </row>
    <row r="9847" spans="1:14">
      <c r="A9847">
        <v>15593283</v>
      </c>
      <c r="B9847" s="10">
        <v>705</v>
      </c>
      <c r="C9847" s="10">
        <v>3</v>
      </c>
      <c r="D9847" s="10">
        <v>0</v>
      </c>
      <c r="E9847" s="10">
        <v>48</v>
      </c>
      <c r="F9847" s="10">
        <v>1</v>
      </c>
      <c r="G9847" s="10">
        <v>156848.13</v>
      </c>
      <c r="H9847" s="10">
        <v>2</v>
      </c>
      <c r="I9847" s="10">
        <v>1</v>
      </c>
      <c r="J9847" s="10">
        <v>1</v>
      </c>
      <c r="K9847" s="10">
        <v>99475.95</v>
      </c>
      <c r="L9847">
        <v>1</v>
      </c>
      <c r="M9847">
        <f t="shared" si="306"/>
        <v>98019.540305165312</v>
      </c>
      <c r="N9847" t="str">
        <f t="shared" si="307"/>
        <v>0</v>
      </c>
    </row>
    <row r="9848" spans="1:14">
      <c r="A9848">
        <v>15814690</v>
      </c>
      <c r="B9848" s="10">
        <v>595</v>
      </c>
      <c r="C9848" s="10">
        <v>3</v>
      </c>
      <c r="D9848" s="10">
        <v>0</v>
      </c>
      <c r="E9848" s="10">
        <v>64</v>
      </c>
      <c r="F9848" s="10">
        <v>2</v>
      </c>
      <c r="G9848" s="10">
        <v>105736.32000000001</v>
      </c>
      <c r="H9848" s="10">
        <v>1</v>
      </c>
      <c r="I9848" s="10">
        <v>1</v>
      </c>
      <c r="J9848" s="10">
        <v>1</v>
      </c>
      <c r="K9848" s="10">
        <v>89935.73</v>
      </c>
      <c r="L9848">
        <v>1</v>
      </c>
      <c r="M9848">
        <f t="shared" si="306"/>
        <v>68503.223361823708</v>
      </c>
      <c r="N9848" t="str">
        <f t="shared" si="307"/>
        <v>0</v>
      </c>
    </row>
    <row r="9849" spans="1:14">
      <c r="A9849">
        <v>15807245</v>
      </c>
      <c r="B9849" s="10">
        <v>699</v>
      </c>
      <c r="C9849" s="10">
        <v>3</v>
      </c>
      <c r="D9849" s="10">
        <v>0</v>
      </c>
      <c r="E9849" s="10">
        <v>41</v>
      </c>
      <c r="F9849" s="10">
        <v>1</v>
      </c>
      <c r="G9849" s="10">
        <v>200117.76000000001</v>
      </c>
      <c r="H9849" s="10">
        <v>2</v>
      </c>
      <c r="I9849" s="10">
        <v>1</v>
      </c>
      <c r="J9849" s="10">
        <v>0</v>
      </c>
      <c r="K9849" s="10">
        <v>94142.35</v>
      </c>
      <c r="L9849">
        <v>0</v>
      </c>
      <c r="M9849">
        <f t="shared" si="306"/>
        <v>121567.66674917008</v>
      </c>
      <c r="N9849" t="str">
        <f t="shared" si="307"/>
        <v>0</v>
      </c>
    </row>
    <row r="9850" spans="1:14">
      <c r="A9850">
        <v>15799358</v>
      </c>
      <c r="B9850" s="10">
        <v>516</v>
      </c>
      <c r="C9850" s="10">
        <v>1</v>
      </c>
      <c r="D9850" s="10">
        <v>0</v>
      </c>
      <c r="E9850" s="10">
        <v>46</v>
      </c>
      <c r="F9850" s="10">
        <v>6</v>
      </c>
      <c r="G9850" s="10">
        <v>62212.29</v>
      </c>
      <c r="H9850" s="10">
        <v>1</v>
      </c>
      <c r="I9850" s="10">
        <v>0</v>
      </c>
      <c r="J9850" s="10">
        <v>1</v>
      </c>
      <c r="K9850" s="10">
        <v>171681.86</v>
      </c>
      <c r="L9850">
        <v>1</v>
      </c>
      <c r="M9850">
        <f t="shared" si="306"/>
        <v>52844.668686287157</v>
      </c>
      <c r="N9850" t="str">
        <f t="shared" si="307"/>
        <v>0</v>
      </c>
    </row>
    <row r="9851" spans="1:14">
      <c r="A9851">
        <v>15616172</v>
      </c>
      <c r="B9851" s="10">
        <v>838</v>
      </c>
      <c r="C9851" s="10">
        <v>1</v>
      </c>
      <c r="D9851" s="10">
        <v>1</v>
      </c>
      <c r="E9851" s="10">
        <v>31</v>
      </c>
      <c r="F9851" s="10">
        <v>2</v>
      </c>
      <c r="G9851" s="10">
        <v>0</v>
      </c>
      <c r="H9851" s="10">
        <v>2</v>
      </c>
      <c r="I9851" s="10">
        <v>1</v>
      </c>
      <c r="J9851" s="10">
        <v>0</v>
      </c>
      <c r="K9851" s="10">
        <v>8222.9599999999991</v>
      </c>
      <c r="L9851">
        <v>0</v>
      </c>
      <c r="M9851">
        <f t="shared" si="306"/>
        <v>1063.4891524779732</v>
      </c>
      <c r="N9851" t="str">
        <f t="shared" si="307"/>
        <v>0</v>
      </c>
    </row>
    <row r="9852" spans="1:14">
      <c r="A9852">
        <v>15777958</v>
      </c>
      <c r="B9852" s="10">
        <v>587</v>
      </c>
      <c r="C9852" s="10">
        <v>1</v>
      </c>
      <c r="D9852" s="10">
        <v>1</v>
      </c>
      <c r="E9852" s="10">
        <v>39</v>
      </c>
      <c r="F9852" s="10">
        <v>10</v>
      </c>
      <c r="G9852" s="10">
        <v>0</v>
      </c>
      <c r="H9852" s="10">
        <v>2</v>
      </c>
      <c r="I9852" s="10">
        <v>1</v>
      </c>
      <c r="J9852" s="10">
        <v>1</v>
      </c>
      <c r="K9852" s="10">
        <v>170409.45</v>
      </c>
      <c r="L9852">
        <v>0</v>
      </c>
      <c r="M9852">
        <f t="shared" si="306"/>
        <v>18066.415374550921</v>
      </c>
      <c r="N9852" t="str">
        <f t="shared" si="307"/>
        <v>0</v>
      </c>
    </row>
    <row r="9853" spans="1:14">
      <c r="A9853">
        <v>15809124</v>
      </c>
      <c r="B9853" s="10">
        <v>750</v>
      </c>
      <c r="C9853" s="10">
        <v>1</v>
      </c>
      <c r="D9853" s="10">
        <v>1</v>
      </c>
      <c r="E9853" s="10">
        <v>38</v>
      </c>
      <c r="F9853" s="10">
        <v>5</v>
      </c>
      <c r="G9853" s="10">
        <v>151532.4</v>
      </c>
      <c r="H9853" s="10">
        <v>1</v>
      </c>
      <c r="I9853" s="10">
        <v>1</v>
      </c>
      <c r="J9853" s="10">
        <v>1</v>
      </c>
      <c r="K9853" s="10">
        <v>46555.15</v>
      </c>
      <c r="L9853">
        <v>0</v>
      </c>
      <c r="M9853">
        <f t="shared" si="306"/>
        <v>89499.326019072483</v>
      </c>
      <c r="N9853" t="str">
        <f t="shared" si="307"/>
        <v>0</v>
      </c>
    </row>
    <row r="9854" spans="1:14">
      <c r="A9854">
        <v>15616367</v>
      </c>
      <c r="B9854" s="10">
        <v>581</v>
      </c>
      <c r="C9854" s="10">
        <v>3</v>
      </c>
      <c r="D9854" s="10">
        <v>1</v>
      </c>
      <c r="E9854" s="10">
        <v>39</v>
      </c>
      <c r="F9854" s="10">
        <v>1</v>
      </c>
      <c r="G9854" s="10">
        <v>121523.51</v>
      </c>
      <c r="H9854" s="10">
        <v>1</v>
      </c>
      <c r="I9854" s="10">
        <v>0</v>
      </c>
      <c r="J9854" s="10">
        <v>0</v>
      </c>
      <c r="K9854" s="10">
        <v>161655.54999999999</v>
      </c>
      <c r="L9854">
        <v>1</v>
      </c>
      <c r="M9854">
        <f t="shared" si="306"/>
        <v>84858.674676508977</v>
      </c>
      <c r="N9854" t="str">
        <f t="shared" si="307"/>
        <v>0</v>
      </c>
    </row>
    <row r="9855" spans="1:14">
      <c r="A9855">
        <v>15687385</v>
      </c>
      <c r="B9855" s="10">
        <v>484</v>
      </c>
      <c r="C9855" s="10">
        <v>1</v>
      </c>
      <c r="D9855" s="10">
        <v>1</v>
      </c>
      <c r="E9855" s="10">
        <v>41</v>
      </c>
      <c r="F9855" s="10">
        <v>5</v>
      </c>
      <c r="G9855" s="10">
        <v>0</v>
      </c>
      <c r="H9855" s="10">
        <v>1</v>
      </c>
      <c r="I9855" s="10">
        <v>1</v>
      </c>
      <c r="J9855" s="10">
        <v>1</v>
      </c>
      <c r="K9855" s="10">
        <v>74267.350000000006</v>
      </c>
      <c r="L9855">
        <v>0</v>
      </c>
      <c r="M9855">
        <f t="shared" si="306"/>
        <v>7921.1624301827387</v>
      </c>
      <c r="N9855" t="str">
        <f t="shared" si="307"/>
        <v>0</v>
      </c>
    </row>
    <row r="9856" spans="1:14">
      <c r="A9856">
        <v>15607877</v>
      </c>
      <c r="B9856" s="10">
        <v>576</v>
      </c>
      <c r="C9856" s="10">
        <v>2</v>
      </c>
      <c r="D9856" s="10">
        <v>1</v>
      </c>
      <c r="E9856" s="10">
        <v>26</v>
      </c>
      <c r="F9856" s="10">
        <v>8</v>
      </c>
      <c r="G9856" s="10">
        <v>0</v>
      </c>
      <c r="H9856" s="10">
        <v>2</v>
      </c>
      <c r="I9856" s="10">
        <v>0</v>
      </c>
      <c r="J9856" s="10">
        <v>1</v>
      </c>
      <c r="K9856" s="10">
        <v>34101.06</v>
      </c>
      <c r="L9856">
        <v>0</v>
      </c>
      <c r="M9856">
        <f t="shared" si="306"/>
        <v>3718.9524182081882</v>
      </c>
      <c r="N9856" t="str">
        <f t="shared" si="307"/>
        <v>0</v>
      </c>
    </row>
    <row r="9857" spans="1:14">
      <c r="A9857">
        <v>15736327</v>
      </c>
      <c r="B9857" s="10">
        <v>567</v>
      </c>
      <c r="C9857" s="10">
        <v>3</v>
      </c>
      <c r="D9857" s="10">
        <v>0</v>
      </c>
      <c r="E9857" s="10">
        <v>46</v>
      </c>
      <c r="F9857" s="10">
        <v>1</v>
      </c>
      <c r="G9857" s="10">
        <v>68238.509999999995</v>
      </c>
      <c r="H9857" s="10">
        <v>2</v>
      </c>
      <c r="I9857" s="10">
        <v>1</v>
      </c>
      <c r="J9857" s="10">
        <v>1</v>
      </c>
      <c r="K9857" s="10">
        <v>109572.58</v>
      </c>
      <c r="L9857">
        <v>0</v>
      </c>
      <c r="M9857">
        <f t="shared" si="306"/>
        <v>49679.025540564937</v>
      </c>
      <c r="N9857" t="str">
        <f t="shared" si="307"/>
        <v>0</v>
      </c>
    </row>
    <row r="9858" spans="1:14">
      <c r="A9858">
        <v>15746704</v>
      </c>
      <c r="B9858" s="10">
        <v>638</v>
      </c>
      <c r="C9858" s="10">
        <v>2</v>
      </c>
      <c r="D9858" s="10">
        <v>1</v>
      </c>
      <c r="E9858" s="10">
        <v>30</v>
      </c>
      <c r="F9858" s="10">
        <v>9</v>
      </c>
      <c r="G9858" s="10">
        <v>136808.53</v>
      </c>
      <c r="H9858" s="10">
        <v>2</v>
      </c>
      <c r="I9858" s="10">
        <v>1</v>
      </c>
      <c r="J9858" s="10">
        <v>1</v>
      </c>
      <c r="K9858" s="10">
        <v>106642.97</v>
      </c>
      <c r="L9858">
        <v>0</v>
      </c>
      <c r="M9858">
        <f t="shared" si="306"/>
        <v>87593.719294561437</v>
      </c>
      <c r="N9858" t="str">
        <f t="shared" si="307"/>
        <v>0</v>
      </c>
    </row>
    <row r="9859" spans="1:14">
      <c r="A9859">
        <v>15778304</v>
      </c>
      <c r="B9859" s="10">
        <v>646</v>
      </c>
      <c r="C9859" s="10">
        <v>3</v>
      </c>
      <c r="D9859" s="10">
        <v>1</v>
      </c>
      <c r="E9859" s="10">
        <v>24</v>
      </c>
      <c r="F9859" s="10">
        <v>0</v>
      </c>
      <c r="G9859" s="10">
        <v>92398.080000000002</v>
      </c>
      <c r="H9859" s="10">
        <v>1</v>
      </c>
      <c r="I9859" s="10">
        <v>1</v>
      </c>
      <c r="J9859" s="10">
        <v>1</v>
      </c>
      <c r="K9859" s="10">
        <v>18897.29</v>
      </c>
      <c r="L9859">
        <v>0</v>
      </c>
      <c r="M9859">
        <f t="shared" si="306"/>
        <v>53623.557777426933</v>
      </c>
      <c r="N9859" t="str">
        <f t="shared" si="307"/>
        <v>0</v>
      </c>
    </row>
    <row r="9860" spans="1:14">
      <c r="A9860">
        <v>15588456</v>
      </c>
      <c r="B9860" s="10">
        <v>658</v>
      </c>
      <c r="C9860" s="10">
        <v>1</v>
      </c>
      <c r="D9860" s="10">
        <v>0</v>
      </c>
      <c r="E9860" s="10">
        <v>40</v>
      </c>
      <c r="F9860" s="10">
        <v>5</v>
      </c>
      <c r="G9860" s="10">
        <v>143566.12</v>
      </c>
      <c r="H9860" s="10">
        <v>1</v>
      </c>
      <c r="I9860" s="10">
        <v>1</v>
      </c>
      <c r="J9860" s="10">
        <v>1</v>
      </c>
      <c r="K9860" s="10">
        <v>189607.71</v>
      </c>
      <c r="L9860">
        <v>0</v>
      </c>
      <c r="M9860">
        <f t="shared" si="306"/>
        <v>100098.05610739584</v>
      </c>
      <c r="N9860" t="str">
        <f t="shared" si="307"/>
        <v>0</v>
      </c>
    </row>
    <row r="9861" spans="1:14">
      <c r="A9861">
        <v>15664035</v>
      </c>
      <c r="B9861" s="10">
        <v>590</v>
      </c>
      <c r="C9861" s="10">
        <v>2</v>
      </c>
      <c r="D9861" s="10">
        <v>0</v>
      </c>
      <c r="E9861" s="10">
        <v>38</v>
      </c>
      <c r="F9861" s="10">
        <v>9</v>
      </c>
      <c r="G9861" s="10">
        <v>0</v>
      </c>
      <c r="H9861" s="10">
        <v>2</v>
      </c>
      <c r="I9861" s="10">
        <v>1</v>
      </c>
      <c r="J9861" s="10">
        <v>1</v>
      </c>
      <c r="K9861" s="10">
        <v>148750.16</v>
      </c>
      <c r="L9861">
        <v>0</v>
      </c>
      <c r="M9861">
        <f t="shared" si="306"/>
        <v>15787.635033961284</v>
      </c>
      <c r="N9861" t="str">
        <f t="shared" si="307"/>
        <v>0</v>
      </c>
    </row>
    <row r="9862" spans="1:14">
      <c r="A9862">
        <v>15596405</v>
      </c>
      <c r="B9862" s="10">
        <v>546</v>
      </c>
      <c r="C9862" s="10">
        <v>2</v>
      </c>
      <c r="D9862" s="10">
        <v>1</v>
      </c>
      <c r="E9862" s="10">
        <v>25</v>
      </c>
      <c r="F9862" s="10">
        <v>7</v>
      </c>
      <c r="G9862" s="10">
        <v>127728.24</v>
      </c>
      <c r="H9862" s="10">
        <v>2</v>
      </c>
      <c r="I9862" s="10">
        <v>1</v>
      </c>
      <c r="J9862" s="10">
        <v>1</v>
      </c>
      <c r="K9862" s="10">
        <v>105279.74</v>
      </c>
      <c r="L9862">
        <v>0</v>
      </c>
      <c r="M9862">
        <f t="shared" si="306"/>
        <v>82371.220707066532</v>
      </c>
      <c r="N9862" t="str">
        <f t="shared" si="307"/>
        <v>0</v>
      </c>
    </row>
    <row r="9863" spans="1:14">
      <c r="A9863">
        <v>15815097</v>
      </c>
      <c r="B9863" s="10">
        <v>603</v>
      </c>
      <c r="C9863" s="10">
        <v>1</v>
      </c>
      <c r="D9863" s="10">
        <v>0</v>
      </c>
      <c r="E9863" s="10">
        <v>34</v>
      </c>
      <c r="F9863" s="10">
        <v>9</v>
      </c>
      <c r="G9863" s="10">
        <v>0</v>
      </c>
      <c r="H9863" s="10">
        <v>2</v>
      </c>
      <c r="I9863" s="10">
        <v>1</v>
      </c>
      <c r="J9863" s="10">
        <v>0</v>
      </c>
      <c r="K9863" s="10">
        <v>167916.35</v>
      </c>
      <c r="L9863">
        <v>0</v>
      </c>
      <c r="M9863">
        <f t="shared" si="306"/>
        <v>17810.854715421661</v>
      </c>
      <c r="N9863" t="str">
        <f t="shared" si="307"/>
        <v>0</v>
      </c>
    </row>
    <row r="9864" spans="1:14">
      <c r="A9864">
        <v>15762708</v>
      </c>
      <c r="B9864" s="10">
        <v>619</v>
      </c>
      <c r="C9864" s="10">
        <v>2</v>
      </c>
      <c r="D9864" s="10">
        <v>0</v>
      </c>
      <c r="E9864" s="10">
        <v>38</v>
      </c>
      <c r="F9864" s="10">
        <v>10</v>
      </c>
      <c r="G9864" s="10">
        <v>119658.49</v>
      </c>
      <c r="H9864" s="10">
        <v>1</v>
      </c>
      <c r="I9864" s="10">
        <v>1</v>
      </c>
      <c r="J9864" s="10">
        <v>1</v>
      </c>
      <c r="K9864" s="10">
        <v>8646.58</v>
      </c>
      <c r="L9864">
        <v>0</v>
      </c>
      <c r="M9864">
        <f t="shared" si="306"/>
        <v>67712.086856597831</v>
      </c>
      <c r="N9864" t="str">
        <f t="shared" si="307"/>
        <v>0</v>
      </c>
    </row>
    <row r="9865" spans="1:14">
      <c r="A9865">
        <v>15776211</v>
      </c>
      <c r="B9865" s="10">
        <v>678</v>
      </c>
      <c r="C9865" s="10">
        <v>1</v>
      </c>
      <c r="D9865" s="10">
        <v>0</v>
      </c>
      <c r="E9865" s="10">
        <v>34</v>
      </c>
      <c r="F9865" s="10">
        <v>6</v>
      </c>
      <c r="G9865" s="10">
        <v>0</v>
      </c>
      <c r="H9865" s="10">
        <v>2</v>
      </c>
      <c r="I9865" s="10">
        <v>1</v>
      </c>
      <c r="J9865" s="10">
        <v>1</v>
      </c>
      <c r="K9865" s="10">
        <v>124592.84</v>
      </c>
      <c r="L9865">
        <v>0</v>
      </c>
      <c r="M9865">
        <f t="shared" si="306"/>
        <v>13270.259457138773</v>
      </c>
      <c r="N9865" t="str">
        <f t="shared" si="307"/>
        <v>0</v>
      </c>
    </row>
    <row r="9866" spans="1:14">
      <c r="A9866">
        <v>15626012</v>
      </c>
      <c r="B9866" s="10">
        <v>459</v>
      </c>
      <c r="C9866" s="10">
        <v>1</v>
      </c>
      <c r="D9866" s="10">
        <v>1</v>
      </c>
      <c r="E9866" s="10">
        <v>26</v>
      </c>
      <c r="F9866" s="10">
        <v>4</v>
      </c>
      <c r="G9866" s="10">
        <v>149879.66</v>
      </c>
      <c r="H9866" s="10">
        <v>1</v>
      </c>
      <c r="I9866" s="10">
        <v>0</v>
      </c>
      <c r="J9866" s="10">
        <v>0</v>
      </c>
      <c r="K9866" s="10">
        <v>50016.17</v>
      </c>
      <c r="L9866">
        <v>0</v>
      </c>
      <c r="M9866">
        <f t="shared" si="306"/>
        <v>88875.090023640019</v>
      </c>
      <c r="N9866" t="str">
        <f t="shared" si="307"/>
        <v>0</v>
      </c>
    </row>
    <row r="9867" spans="1:14">
      <c r="A9867">
        <v>15792077</v>
      </c>
      <c r="B9867" s="10">
        <v>671</v>
      </c>
      <c r="C9867" s="10">
        <v>3</v>
      </c>
      <c r="D9867" s="10">
        <v>1</v>
      </c>
      <c r="E9867" s="10">
        <v>28</v>
      </c>
      <c r="F9867" s="10">
        <v>8</v>
      </c>
      <c r="G9867" s="10">
        <v>119859.52</v>
      </c>
      <c r="H9867" s="10">
        <v>2</v>
      </c>
      <c r="I9867" s="10">
        <v>1</v>
      </c>
      <c r="J9867" s="10">
        <v>0</v>
      </c>
      <c r="K9867" s="10">
        <v>125422.66</v>
      </c>
      <c r="L9867">
        <v>0</v>
      </c>
      <c r="M9867">
        <f t="shared" si="306"/>
        <v>80138.240146289521</v>
      </c>
      <c r="N9867" t="str">
        <f t="shared" si="307"/>
        <v>0</v>
      </c>
    </row>
    <row r="9868" spans="1:14">
      <c r="A9868">
        <v>15718765</v>
      </c>
      <c r="B9868" s="10">
        <v>501</v>
      </c>
      <c r="C9868" s="10">
        <v>2</v>
      </c>
      <c r="D9868" s="10">
        <v>1</v>
      </c>
      <c r="E9868" s="10">
        <v>43</v>
      </c>
      <c r="F9868" s="10">
        <v>6</v>
      </c>
      <c r="G9868" s="10">
        <v>104533.24</v>
      </c>
      <c r="H9868" s="10">
        <v>1</v>
      </c>
      <c r="I9868" s="10">
        <v>0</v>
      </c>
      <c r="J9868" s="10">
        <v>0</v>
      </c>
      <c r="K9868" s="10">
        <v>81123.59</v>
      </c>
      <c r="L9868">
        <v>1</v>
      </c>
      <c r="M9868">
        <f t="shared" si="306"/>
        <v>66887.613434533763</v>
      </c>
      <c r="N9868" t="str">
        <f t="shared" si="307"/>
        <v>0</v>
      </c>
    </row>
    <row r="9869" spans="1:14">
      <c r="A9869">
        <v>15576615</v>
      </c>
      <c r="B9869" s="10">
        <v>719</v>
      </c>
      <c r="C9869" s="10">
        <v>2</v>
      </c>
      <c r="D9869" s="10">
        <v>1</v>
      </c>
      <c r="E9869" s="10">
        <v>37</v>
      </c>
      <c r="F9869" s="10">
        <v>10</v>
      </c>
      <c r="G9869" s="10">
        <v>145382.60999999999</v>
      </c>
      <c r="H9869" s="10">
        <v>1</v>
      </c>
      <c r="I9869" s="10">
        <v>1</v>
      </c>
      <c r="J9869" s="10">
        <v>0</v>
      </c>
      <c r="K9869" s="10">
        <v>80408.59</v>
      </c>
      <c r="L9869">
        <v>0</v>
      </c>
      <c r="M9869">
        <f t="shared" si="306"/>
        <v>89626.683399894493</v>
      </c>
      <c r="N9869" t="str">
        <f t="shared" si="307"/>
        <v>0</v>
      </c>
    </row>
    <row r="9870" spans="1:14">
      <c r="A9870">
        <v>15752650</v>
      </c>
      <c r="B9870" s="10">
        <v>681</v>
      </c>
      <c r="C9870" s="10">
        <v>2</v>
      </c>
      <c r="D9870" s="10">
        <v>0</v>
      </c>
      <c r="E9870" s="10">
        <v>37</v>
      </c>
      <c r="F9870" s="10">
        <v>6</v>
      </c>
      <c r="G9870" s="10">
        <v>121231.39</v>
      </c>
      <c r="H9870" s="10">
        <v>1</v>
      </c>
      <c r="I9870" s="10">
        <v>1</v>
      </c>
      <c r="J9870" s="10">
        <v>1</v>
      </c>
      <c r="K9870" s="10">
        <v>146366.07999999999</v>
      </c>
      <c r="L9870">
        <v>0</v>
      </c>
      <c r="M9870">
        <f t="shared" si="306"/>
        <v>83107.774811232608</v>
      </c>
      <c r="N9870" t="str">
        <f t="shared" si="307"/>
        <v>0</v>
      </c>
    </row>
    <row r="9871" spans="1:14">
      <c r="A9871">
        <v>15797502</v>
      </c>
      <c r="B9871" s="10">
        <v>706</v>
      </c>
      <c r="C9871" s="10">
        <v>2</v>
      </c>
      <c r="D9871" s="10">
        <v>1</v>
      </c>
      <c r="E9871" s="10">
        <v>24</v>
      </c>
      <c r="F9871" s="10">
        <v>2</v>
      </c>
      <c r="G9871" s="10">
        <v>141078.57</v>
      </c>
      <c r="H9871" s="10">
        <v>1</v>
      </c>
      <c r="I9871" s="10">
        <v>1</v>
      </c>
      <c r="J9871" s="10">
        <v>1</v>
      </c>
      <c r="K9871" s="10">
        <v>24402.87</v>
      </c>
      <c r="L9871">
        <v>0</v>
      </c>
      <c r="M9871">
        <f t="shared" si="306"/>
        <v>81339.483165887257</v>
      </c>
      <c r="N9871" t="str">
        <f t="shared" si="307"/>
        <v>0</v>
      </c>
    </row>
    <row r="9872" spans="1:14">
      <c r="A9872">
        <v>15687329</v>
      </c>
      <c r="B9872" s="10">
        <v>763</v>
      </c>
      <c r="C9872" s="10">
        <v>3</v>
      </c>
      <c r="D9872" s="10">
        <v>0</v>
      </c>
      <c r="E9872" s="10">
        <v>32</v>
      </c>
      <c r="F9872" s="10">
        <v>1</v>
      </c>
      <c r="G9872" s="10">
        <v>108465.65</v>
      </c>
      <c r="H9872" s="10">
        <v>2</v>
      </c>
      <c r="I9872" s="10">
        <v>1</v>
      </c>
      <c r="J9872" s="10">
        <v>0</v>
      </c>
      <c r="K9872" s="10">
        <v>60552.44</v>
      </c>
      <c r="L9872">
        <v>1</v>
      </c>
      <c r="M9872">
        <f t="shared" ref="M9872:M9935" si="308">SUMPRODUCT(Weights,B9872:K9872)</f>
        <v>66986.55315369078</v>
      </c>
      <c r="N9872" t="str">
        <f t="shared" ref="N9872:N9935" si="309">IF(M9872&lt;Cutoff,"0","1")</f>
        <v>0</v>
      </c>
    </row>
    <row r="9873" spans="1:14">
      <c r="A9873">
        <v>15779423</v>
      </c>
      <c r="B9873" s="10">
        <v>716</v>
      </c>
      <c r="C9873" s="10">
        <v>1</v>
      </c>
      <c r="D9873" s="10">
        <v>1</v>
      </c>
      <c r="E9873" s="10">
        <v>39</v>
      </c>
      <c r="F9873" s="10">
        <v>1</v>
      </c>
      <c r="G9873" s="10">
        <v>70657.61</v>
      </c>
      <c r="H9873" s="10">
        <v>2</v>
      </c>
      <c r="I9873" s="10">
        <v>1</v>
      </c>
      <c r="J9873" s="10">
        <v>1</v>
      </c>
      <c r="K9873" s="10">
        <v>76476.05</v>
      </c>
      <c r="L9873">
        <v>0</v>
      </c>
      <c r="M9873">
        <f t="shared" si="308"/>
        <v>47583.026697995469</v>
      </c>
      <c r="N9873" t="str">
        <f t="shared" si="309"/>
        <v>0</v>
      </c>
    </row>
    <row r="9874" spans="1:14">
      <c r="A9874">
        <v>15619514</v>
      </c>
      <c r="B9874" s="10">
        <v>507</v>
      </c>
      <c r="C9874" s="10">
        <v>3</v>
      </c>
      <c r="D9874" s="10">
        <v>1</v>
      </c>
      <c r="E9874" s="10">
        <v>40</v>
      </c>
      <c r="F9874" s="10">
        <v>3</v>
      </c>
      <c r="G9874" s="10">
        <v>120105.43</v>
      </c>
      <c r="H9874" s="10">
        <v>1</v>
      </c>
      <c r="I9874" s="10">
        <v>1</v>
      </c>
      <c r="J9874" s="10">
        <v>0</v>
      </c>
      <c r="K9874" s="10">
        <v>92075.01</v>
      </c>
      <c r="L9874">
        <v>1</v>
      </c>
      <c r="M9874">
        <f t="shared" si="308"/>
        <v>76721.874667785523</v>
      </c>
      <c r="N9874" t="str">
        <f t="shared" si="309"/>
        <v>0</v>
      </c>
    </row>
    <row r="9875" spans="1:14">
      <c r="A9875">
        <v>15615430</v>
      </c>
      <c r="B9875" s="10">
        <v>678</v>
      </c>
      <c r="C9875" s="10">
        <v>3</v>
      </c>
      <c r="D9875" s="10">
        <v>1</v>
      </c>
      <c r="E9875" s="10">
        <v>55</v>
      </c>
      <c r="F9875" s="10">
        <v>4</v>
      </c>
      <c r="G9875" s="10">
        <v>129646.91</v>
      </c>
      <c r="H9875" s="10">
        <v>1</v>
      </c>
      <c r="I9875" s="10">
        <v>1</v>
      </c>
      <c r="J9875" s="10">
        <v>1</v>
      </c>
      <c r="K9875" s="10">
        <v>184125.1</v>
      </c>
      <c r="L9875">
        <v>1</v>
      </c>
      <c r="M9875">
        <f t="shared" si="308"/>
        <v>91765.83955039733</v>
      </c>
      <c r="N9875" t="str">
        <f t="shared" si="309"/>
        <v>0</v>
      </c>
    </row>
    <row r="9876" spans="1:14">
      <c r="A9876">
        <v>15716431</v>
      </c>
      <c r="B9876" s="10">
        <v>775</v>
      </c>
      <c r="C9876" s="10">
        <v>1</v>
      </c>
      <c r="D9876" s="10">
        <v>0</v>
      </c>
      <c r="E9876" s="10">
        <v>30</v>
      </c>
      <c r="F9876" s="10">
        <v>10</v>
      </c>
      <c r="G9876" s="10">
        <v>191091.74</v>
      </c>
      <c r="H9876" s="10">
        <v>2</v>
      </c>
      <c r="I9876" s="10">
        <v>1</v>
      </c>
      <c r="J9876" s="10">
        <v>1</v>
      </c>
      <c r="K9876" s="10">
        <v>96170.38</v>
      </c>
      <c r="L9876">
        <v>0</v>
      </c>
      <c r="M9876">
        <f t="shared" si="308"/>
        <v>116768.87348891725</v>
      </c>
      <c r="N9876" t="str">
        <f t="shared" si="309"/>
        <v>0</v>
      </c>
    </row>
    <row r="9877" spans="1:14">
      <c r="A9877">
        <v>15798341</v>
      </c>
      <c r="B9877" s="10">
        <v>544</v>
      </c>
      <c r="C9877" s="10">
        <v>1</v>
      </c>
      <c r="D9877" s="10">
        <v>1</v>
      </c>
      <c r="E9877" s="10">
        <v>38</v>
      </c>
      <c r="F9877" s="10">
        <v>8</v>
      </c>
      <c r="G9877" s="10">
        <v>0</v>
      </c>
      <c r="H9877" s="10">
        <v>1</v>
      </c>
      <c r="I9877" s="10">
        <v>1</v>
      </c>
      <c r="J9877" s="10">
        <v>1</v>
      </c>
      <c r="K9877" s="10">
        <v>98208.62</v>
      </c>
      <c r="L9877">
        <v>0</v>
      </c>
      <c r="M9877">
        <f t="shared" si="308"/>
        <v>10456.166576566609</v>
      </c>
      <c r="N9877" t="str">
        <f t="shared" si="309"/>
        <v>0</v>
      </c>
    </row>
    <row r="9878" spans="1:14">
      <c r="A9878">
        <v>15651958</v>
      </c>
      <c r="B9878" s="10">
        <v>756</v>
      </c>
      <c r="C9878" s="10">
        <v>1</v>
      </c>
      <c r="D9878" s="10">
        <v>1</v>
      </c>
      <c r="E9878" s="10">
        <v>27</v>
      </c>
      <c r="F9878" s="10">
        <v>8</v>
      </c>
      <c r="G9878" s="10">
        <v>0</v>
      </c>
      <c r="H9878" s="10">
        <v>2</v>
      </c>
      <c r="I9878" s="10">
        <v>1</v>
      </c>
      <c r="J9878" s="10">
        <v>1</v>
      </c>
      <c r="K9878" s="10">
        <v>157932.75</v>
      </c>
      <c r="L9878">
        <v>0</v>
      </c>
      <c r="M9878">
        <f t="shared" si="308"/>
        <v>16802.137892630482</v>
      </c>
      <c r="N9878" t="str">
        <f t="shared" si="309"/>
        <v>0</v>
      </c>
    </row>
    <row r="9879" spans="1:14">
      <c r="A9879">
        <v>15726179</v>
      </c>
      <c r="B9879" s="10">
        <v>757</v>
      </c>
      <c r="C9879" s="10">
        <v>3</v>
      </c>
      <c r="D9879" s="10">
        <v>0</v>
      </c>
      <c r="E9879" s="10">
        <v>43</v>
      </c>
      <c r="F9879" s="10">
        <v>5</v>
      </c>
      <c r="G9879" s="10">
        <v>131433.32999999999</v>
      </c>
      <c r="H9879" s="10">
        <v>2</v>
      </c>
      <c r="I9879" s="10">
        <v>1</v>
      </c>
      <c r="J9879" s="10">
        <v>1</v>
      </c>
      <c r="K9879" s="10">
        <v>3497.43</v>
      </c>
      <c r="L9879">
        <v>1</v>
      </c>
      <c r="M9879">
        <f t="shared" si="308"/>
        <v>73766.479009011993</v>
      </c>
      <c r="N9879" t="str">
        <f t="shared" si="309"/>
        <v>0</v>
      </c>
    </row>
    <row r="9880" spans="1:14">
      <c r="A9880">
        <v>15652999</v>
      </c>
      <c r="B9880" s="10">
        <v>742</v>
      </c>
      <c r="C9880" s="10">
        <v>3</v>
      </c>
      <c r="D9880" s="10">
        <v>1</v>
      </c>
      <c r="E9880" s="10">
        <v>33</v>
      </c>
      <c r="F9880" s="10">
        <v>1</v>
      </c>
      <c r="G9880" s="10">
        <v>137937.95000000001</v>
      </c>
      <c r="H9880" s="10">
        <v>1</v>
      </c>
      <c r="I9880" s="10">
        <v>1</v>
      </c>
      <c r="J9880" s="10">
        <v>1</v>
      </c>
      <c r="K9880" s="10">
        <v>51387.1</v>
      </c>
      <c r="L9880">
        <v>0</v>
      </c>
      <c r="M9880">
        <f t="shared" si="308"/>
        <v>82437.069728274873</v>
      </c>
      <c r="N9880" t="str">
        <f t="shared" si="309"/>
        <v>0</v>
      </c>
    </row>
    <row r="9881" spans="1:14">
      <c r="A9881">
        <v>15691950</v>
      </c>
      <c r="B9881" s="10">
        <v>591</v>
      </c>
      <c r="C9881" s="10">
        <v>1</v>
      </c>
      <c r="D9881" s="10">
        <v>1</v>
      </c>
      <c r="E9881" s="10">
        <v>49</v>
      </c>
      <c r="F9881" s="10">
        <v>3</v>
      </c>
      <c r="G9881" s="10">
        <v>0</v>
      </c>
      <c r="H9881" s="10">
        <v>2</v>
      </c>
      <c r="I9881" s="10">
        <v>1</v>
      </c>
      <c r="J9881" s="10">
        <v>0</v>
      </c>
      <c r="K9881" s="10">
        <v>50123.44</v>
      </c>
      <c r="L9881">
        <v>0</v>
      </c>
      <c r="M9881">
        <f t="shared" si="308"/>
        <v>5404.1805640790826</v>
      </c>
      <c r="N9881" t="str">
        <f t="shared" si="309"/>
        <v>0</v>
      </c>
    </row>
    <row r="9882" spans="1:14">
      <c r="A9882">
        <v>15632446</v>
      </c>
      <c r="B9882" s="10">
        <v>667</v>
      </c>
      <c r="C9882" s="10">
        <v>1</v>
      </c>
      <c r="D9882" s="10">
        <v>1</v>
      </c>
      <c r="E9882" s="10">
        <v>24</v>
      </c>
      <c r="F9882" s="10">
        <v>4</v>
      </c>
      <c r="G9882" s="10">
        <v>0</v>
      </c>
      <c r="H9882" s="10">
        <v>2</v>
      </c>
      <c r="I9882" s="10">
        <v>0</v>
      </c>
      <c r="J9882" s="10">
        <v>0</v>
      </c>
      <c r="K9882" s="10">
        <v>180329.83</v>
      </c>
      <c r="L9882">
        <v>0</v>
      </c>
      <c r="M9882">
        <f t="shared" si="308"/>
        <v>19142.288241043821</v>
      </c>
      <c r="N9882" t="str">
        <f t="shared" si="309"/>
        <v>0</v>
      </c>
    </row>
    <row r="9883" spans="1:14">
      <c r="A9883">
        <v>15620936</v>
      </c>
      <c r="B9883" s="10">
        <v>787</v>
      </c>
      <c r="C9883" s="10">
        <v>1</v>
      </c>
      <c r="D9883" s="10">
        <v>1</v>
      </c>
      <c r="E9883" s="10">
        <v>32</v>
      </c>
      <c r="F9883" s="10">
        <v>4</v>
      </c>
      <c r="G9883" s="10">
        <v>0</v>
      </c>
      <c r="H9883" s="10">
        <v>2</v>
      </c>
      <c r="I9883" s="10">
        <v>1</v>
      </c>
      <c r="J9883" s="10">
        <v>1</v>
      </c>
      <c r="K9883" s="10">
        <v>13238.93</v>
      </c>
      <c r="L9883">
        <v>0</v>
      </c>
      <c r="M9883">
        <f t="shared" si="308"/>
        <v>1576.3564342537627</v>
      </c>
      <c r="N9883" t="str">
        <f t="shared" si="309"/>
        <v>0</v>
      </c>
    </row>
    <row r="9884" spans="1:14">
      <c r="A9884">
        <v>15587640</v>
      </c>
      <c r="B9884" s="10">
        <v>718</v>
      </c>
      <c r="C9884" s="10">
        <v>1</v>
      </c>
      <c r="D9884" s="10">
        <v>0</v>
      </c>
      <c r="E9884" s="10">
        <v>43</v>
      </c>
      <c r="F9884" s="10">
        <v>0</v>
      </c>
      <c r="G9884" s="10">
        <v>93143.39</v>
      </c>
      <c r="H9884" s="10">
        <v>1</v>
      </c>
      <c r="I9884" s="10">
        <v>1</v>
      </c>
      <c r="J9884" s="10">
        <v>0</v>
      </c>
      <c r="K9884" s="10">
        <v>167554.85999999999</v>
      </c>
      <c r="L9884">
        <v>0</v>
      </c>
      <c r="M9884">
        <f t="shared" si="308"/>
        <v>69700.951264086179</v>
      </c>
      <c r="N9884" t="str">
        <f t="shared" si="309"/>
        <v>0</v>
      </c>
    </row>
    <row r="9885" spans="1:14">
      <c r="A9885">
        <v>15782231</v>
      </c>
      <c r="B9885" s="10">
        <v>521</v>
      </c>
      <c r="C9885" s="10">
        <v>1</v>
      </c>
      <c r="D9885" s="10">
        <v>1</v>
      </c>
      <c r="E9885" s="10">
        <v>38</v>
      </c>
      <c r="F9885" s="10">
        <v>6</v>
      </c>
      <c r="G9885" s="10">
        <v>0</v>
      </c>
      <c r="H9885" s="10">
        <v>2</v>
      </c>
      <c r="I9885" s="10">
        <v>1</v>
      </c>
      <c r="J9885" s="10">
        <v>0</v>
      </c>
      <c r="K9885" s="10">
        <v>51454.06</v>
      </c>
      <c r="L9885">
        <v>0</v>
      </c>
      <c r="M9885">
        <f t="shared" si="308"/>
        <v>5528.8307638212191</v>
      </c>
      <c r="N9885" t="str">
        <f t="shared" si="309"/>
        <v>0</v>
      </c>
    </row>
    <row r="9886" spans="1:14">
      <c r="A9886">
        <v>15580462</v>
      </c>
      <c r="B9886" s="10">
        <v>607</v>
      </c>
      <c r="C9886" s="10">
        <v>2</v>
      </c>
      <c r="D9886" s="10">
        <v>1</v>
      </c>
      <c r="E9886" s="10">
        <v>40</v>
      </c>
      <c r="F9886" s="10">
        <v>1</v>
      </c>
      <c r="G9886" s="10">
        <v>112544.45</v>
      </c>
      <c r="H9886" s="10">
        <v>1</v>
      </c>
      <c r="I9886" s="10">
        <v>1</v>
      </c>
      <c r="J9886" s="10">
        <v>1</v>
      </c>
      <c r="K9886" s="10">
        <v>19842.22</v>
      </c>
      <c r="L9886">
        <v>0</v>
      </c>
      <c r="M9886">
        <f t="shared" si="308"/>
        <v>64930.330571912629</v>
      </c>
      <c r="N9886" t="str">
        <f t="shared" si="309"/>
        <v>0</v>
      </c>
    </row>
    <row r="9887" spans="1:14">
      <c r="A9887">
        <v>15736371</v>
      </c>
      <c r="B9887" s="10">
        <v>633</v>
      </c>
      <c r="C9887" s="10">
        <v>1</v>
      </c>
      <c r="D9887" s="10">
        <v>0</v>
      </c>
      <c r="E9887" s="10">
        <v>34</v>
      </c>
      <c r="F9887" s="10">
        <v>3</v>
      </c>
      <c r="G9887" s="10">
        <v>123034.43</v>
      </c>
      <c r="H9887" s="10">
        <v>2</v>
      </c>
      <c r="I9887" s="10">
        <v>1</v>
      </c>
      <c r="J9887" s="10">
        <v>1</v>
      </c>
      <c r="K9887" s="10">
        <v>38315.040000000001</v>
      </c>
      <c r="L9887">
        <v>0</v>
      </c>
      <c r="M9887">
        <f t="shared" si="308"/>
        <v>72726.3186229118</v>
      </c>
      <c r="N9887" t="str">
        <f t="shared" si="309"/>
        <v>0</v>
      </c>
    </row>
    <row r="9888" spans="1:14">
      <c r="A9888">
        <v>15648032</v>
      </c>
      <c r="B9888" s="10">
        <v>588</v>
      </c>
      <c r="C9888" s="10">
        <v>2</v>
      </c>
      <c r="D9888" s="10">
        <v>1</v>
      </c>
      <c r="E9888" s="10">
        <v>37</v>
      </c>
      <c r="F9888" s="10">
        <v>2</v>
      </c>
      <c r="G9888" s="10">
        <v>0</v>
      </c>
      <c r="H9888" s="10">
        <v>2</v>
      </c>
      <c r="I9888" s="10">
        <v>0</v>
      </c>
      <c r="J9888" s="10">
        <v>1</v>
      </c>
      <c r="K9888" s="10">
        <v>187816.59</v>
      </c>
      <c r="L9888">
        <v>0</v>
      </c>
      <c r="M9888">
        <f t="shared" si="308"/>
        <v>19906.292648904611</v>
      </c>
      <c r="N9888" t="str">
        <f t="shared" si="309"/>
        <v>0</v>
      </c>
    </row>
    <row r="9889" spans="1:14">
      <c r="A9889">
        <v>15610454</v>
      </c>
      <c r="B9889" s="10">
        <v>724</v>
      </c>
      <c r="C9889" s="10">
        <v>3</v>
      </c>
      <c r="D9889" s="10">
        <v>0</v>
      </c>
      <c r="E9889" s="10">
        <v>33</v>
      </c>
      <c r="F9889" s="10">
        <v>9</v>
      </c>
      <c r="G9889" s="10">
        <v>119278.44</v>
      </c>
      <c r="H9889" s="10">
        <v>1</v>
      </c>
      <c r="I9889" s="10">
        <v>1</v>
      </c>
      <c r="J9889" s="10">
        <v>1</v>
      </c>
      <c r="K9889" s="10">
        <v>197148.24</v>
      </c>
      <c r="L9889">
        <v>0</v>
      </c>
      <c r="M9889">
        <f t="shared" si="308"/>
        <v>87376.921616817242</v>
      </c>
      <c r="N9889" t="str">
        <f t="shared" si="309"/>
        <v>0</v>
      </c>
    </row>
    <row r="9890" spans="1:14">
      <c r="A9890">
        <v>15671358</v>
      </c>
      <c r="B9890" s="10">
        <v>720</v>
      </c>
      <c r="C9890" s="10">
        <v>1</v>
      </c>
      <c r="D9890" s="10">
        <v>1</v>
      </c>
      <c r="E9890" s="10">
        <v>44</v>
      </c>
      <c r="F9890" s="10">
        <v>4</v>
      </c>
      <c r="G9890" s="10">
        <v>0</v>
      </c>
      <c r="H9890" s="10">
        <v>2</v>
      </c>
      <c r="I9890" s="10">
        <v>1</v>
      </c>
      <c r="J9890" s="10">
        <v>0</v>
      </c>
      <c r="K9890" s="10">
        <v>163471.01</v>
      </c>
      <c r="L9890">
        <v>0</v>
      </c>
      <c r="M9890">
        <f t="shared" si="308"/>
        <v>17372.435510130967</v>
      </c>
      <c r="N9890" t="str">
        <f t="shared" si="309"/>
        <v>0</v>
      </c>
    </row>
    <row r="9891" spans="1:14">
      <c r="A9891">
        <v>15747130</v>
      </c>
      <c r="B9891" s="10">
        <v>521</v>
      </c>
      <c r="C9891" s="10">
        <v>1</v>
      </c>
      <c r="D9891" s="10">
        <v>1</v>
      </c>
      <c r="E9891" s="10">
        <v>39</v>
      </c>
      <c r="F9891" s="10">
        <v>7</v>
      </c>
      <c r="G9891" s="10">
        <v>0</v>
      </c>
      <c r="H9891" s="10">
        <v>2</v>
      </c>
      <c r="I9891" s="10">
        <v>0</v>
      </c>
      <c r="J9891" s="10">
        <v>1</v>
      </c>
      <c r="K9891" s="10">
        <v>653.58000000000004</v>
      </c>
      <c r="L9891">
        <v>0</v>
      </c>
      <c r="M9891">
        <f t="shared" si="308"/>
        <v>178.60177123300929</v>
      </c>
      <c r="N9891" t="str">
        <f t="shared" si="309"/>
        <v>0</v>
      </c>
    </row>
    <row r="9892" spans="1:14">
      <c r="A9892">
        <v>15578374</v>
      </c>
      <c r="B9892" s="10">
        <v>620</v>
      </c>
      <c r="C9892" s="10">
        <v>2</v>
      </c>
      <c r="D9892" s="10">
        <v>1</v>
      </c>
      <c r="E9892" s="10">
        <v>36</v>
      </c>
      <c r="F9892" s="10">
        <v>7</v>
      </c>
      <c r="G9892" s="10">
        <v>169312.72</v>
      </c>
      <c r="H9892" s="10">
        <v>1</v>
      </c>
      <c r="I9892" s="10">
        <v>1</v>
      </c>
      <c r="J9892" s="10">
        <v>0</v>
      </c>
      <c r="K9892" s="10">
        <v>45414.09</v>
      </c>
      <c r="L9892">
        <v>0</v>
      </c>
      <c r="M9892">
        <f t="shared" si="308"/>
        <v>99252.442565582372</v>
      </c>
      <c r="N9892" t="str">
        <f t="shared" si="309"/>
        <v>0</v>
      </c>
    </row>
    <row r="9893" spans="1:14">
      <c r="A9893">
        <v>15572182</v>
      </c>
      <c r="B9893" s="10">
        <v>505</v>
      </c>
      <c r="C9893" s="10">
        <v>3</v>
      </c>
      <c r="D9893" s="10">
        <v>0</v>
      </c>
      <c r="E9893" s="10">
        <v>33</v>
      </c>
      <c r="F9893" s="10">
        <v>3</v>
      </c>
      <c r="G9893" s="10">
        <v>106506.77</v>
      </c>
      <c r="H9893" s="10">
        <v>3</v>
      </c>
      <c r="I9893" s="10">
        <v>1</v>
      </c>
      <c r="J9893" s="10">
        <v>0</v>
      </c>
      <c r="K9893" s="10">
        <v>45445.78</v>
      </c>
      <c r="L9893">
        <v>1</v>
      </c>
      <c r="M9893">
        <f t="shared" si="308"/>
        <v>64236.487944905683</v>
      </c>
      <c r="N9893" t="str">
        <f t="shared" si="309"/>
        <v>0</v>
      </c>
    </row>
    <row r="9894" spans="1:14">
      <c r="A9894">
        <v>15770041</v>
      </c>
      <c r="B9894" s="10">
        <v>728</v>
      </c>
      <c r="C9894" s="10">
        <v>2</v>
      </c>
      <c r="D9894" s="10">
        <v>0</v>
      </c>
      <c r="E9894" s="10">
        <v>43</v>
      </c>
      <c r="F9894" s="10">
        <v>8</v>
      </c>
      <c r="G9894" s="10">
        <v>128412.61</v>
      </c>
      <c r="H9894" s="10">
        <v>1</v>
      </c>
      <c r="I9894" s="10">
        <v>0</v>
      </c>
      <c r="J9894" s="10">
        <v>1</v>
      </c>
      <c r="K9894" s="10">
        <v>139024.31</v>
      </c>
      <c r="L9894">
        <v>0</v>
      </c>
      <c r="M9894">
        <f t="shared" si="308"/>
        <v>86343.83488562172</v>
      </c>
      <c r="N9894" t="str">
        <f t="shared" si="309"/>
        <v>0</v>
      </c>
    </row>
    <row r="9895" spans="1:14">
      <c r="A9895">
        <v>15669414</v>
      </c>
      <c r="B9895" s="10">
        <v>486</v>
      </c>
      <c r="C9895" s="10">
        <v>3</v>
      </c>
      <c r="D9895" s="10">
        <v>1</v>
      </c>
      <c r="E9895" s="10">
        <v>62</v>
      </c>
      <c r="F9895" s="10">
        <v>9</v>
      </c>
      <c r="G9895" s="10">
        <v>118356.89</v>
      </c>
      <c r="H9895" s="10">
        <v>2</v>
      </c>
      <c r="I9895" s="10">
        <v>1</v>
      </c>
      <c r="J9895" s="10">
        <v>0</v>
      </c>
      <c r="K9895" s="10">
        <v>168034.83</v>
      </c>
      <c r="L9895">
        <v>1</v>
      </c>
      <c r="M9895">
        <f t="shared" si="308"/>
        <v>83725.803862078828</v>
      </c>
      <c r="N9895" t="str">
        <f t="shared" si="309"/>
        <v>0</v>
      </c>
    </row>
    <row r="9896" spans="1:14">
      <c r="A9896">
        <v>15777054</v>
      </c>
      <c r="B9896" s="10">
        <v>584</v>
      </c>
      <c r="C9896" s="10">
        <v>3</v>
      </c>
      <c r="D9896" s="10">
        <v>1</v>
      </c>
      <c r="E9896" s="10">
        <v>42</v>
      </c>
      <c r="F9896" s="10">
        <v>3</v>
      </c>
      <c r="G9896" s="10">
        <v>137479.13</v>
      </c>
      <c r="H9896" s="10">
        <v>1</v>
      </c>
      <c r="I9896" s="10">
        <v>1</v>
      </c>
      <c r="J9896" s="10">
        <v>0</v>
      </c>
      <c r="K9896" s="10">
        <v>25669.1</v>
      </c>
      <c r="L9896">
        <v>0</v>
      </c>
      <c r="M9896">
        <f t="shared" si="308"/>
        <v>79428.710610126655</v>
      </c>
      <c r="N9896" t="str">
        <f t="shared" si="309"/>
        <v>0</v>
      </c>
    </row>
    <row r="9897" spans="1:14">
      <c r="A9897">
        <v>15621021</v>
      </c>
      <c r="B9897" s="10">
        <v>687</v>
      </c>
      <c r="C9897" s="10">
        <v>2</v>
      </c>
      <c r="D9897" s="10">
        <v>0</v>
      </c>
      <c r="E9897" s="10">
        <v>40</v>
      </c>
      <c r="F9897" s="10">
        <v>1</v>
      </c>
      <c r="G9897" s="10">
        <v>0</v>
      </c>
      <c r="H9897" s="10">
        <v>2</v>
      </c>
      <c r="I9897" s="10">
        <v>1</v>
      </c>
      <c r="J9897" s="10">
        <v>0</v>
      </c>
      <c r="K9897" s="10">
        <v>8207.36</v>
      </c>
      <c r="L9897">
        <v>0</v>
      </c>
      <c r="M9897">
        <f t="shared" si="308"/>
        <v>1020.2727217175458</v>
      </c>
      <c r="N9897" t="str">
        <f t="shared" si="309"/>
        <v>0</v>
      </c>
    </row>
    <row r="9898" spans="1:14">
      <c r="A9898">
        <v>15785490</v>
      </c>
      <c r="B9898" s="10">
        <v>771</v>
      </c>
      <c r="C9898" s="10">
        <v>1</v>
      </c>
      <c r="D9898" s="10">
        <v>1</v>
      </c>
      <c r="E9898" s="10">
        <v>50</v>
      </c>
      <c r="F9898" s="10">
        <v>3</v>
      </c>
      <c r="G9898" s="10">
        <v>105229.72</v>
      </c>
      <c r="H9898" s="10">
        <v>1</v>
      </c>
      <c r="I9898" s="10">
        <v>1</v>
      </c>
      <c r="J9898" s="10">
        <v>1</v>
      </c>
      <c r="K9898" s="10">
        <v>16281.68</v>
      </c>
      <c r="L9898">
        <v>1</v>
      </c>
      <c r="M9898">
        <f t="shared" si="308"/>
        <v>60515.946516530799</v>
      </c>
      <c r="N9898" t="str">
        <f t="shared" si="309"/>
        <v>0</v>
      </c>
    </row>
    <row r="9899" spans="1:14">
      <c r="A9899">
        <v>15577695</v>
      </c>
      <c r="B9899" s="10">
        <v>678</v>
      </c>
      <c r="C9899" s="10">
        <v>1</v>
      </c>
      <c r="D9899" s="10">
        <v>1</v>
      </c>
      <c r="E9899" s="10">
        <v>41</v>
      </c>
      <c r="F9899" s="10">
        <v>2</v>
      </c>
      <c r="G9899" s="10">
        <v>148088.10999999999</v>
      </c>
      <c r="H9899" s="10">
        <v>1</v>
      </c>
      <c r="I9899" s="10">
        <v>1</v>
      </c>
      <c r="J9899" s="10">
        <v>0</v>
      </c>
      <c r="K9899" s="10">
        <v>14083.12</v>
      </c>
      <c r="L9899">
        <v>0</v>
      </c>
      <c r="M9899">
        <f t="shared" si="308"/>
        <v>84144.490842888888</v>
      </c>
      <c r="N9899" t="str">
        <f t="shared" si="309"/>
        <v>0</v>
      </c>
    </row>
    <row r="9900" spans="1:14">
      <c r="A9900">
        <v>15686974</v>
      </c>
      <c r="B9900" s="10">
        <v>751</v>
      </c>
      <c r="C9900" s="10">
        <v>1</v>
      </c>
      <c r="D9900" s="10">
        <v>0</v>
      </c>
      <c r="E9900" s="10">
        <v>48</v>
      </c>
      <c r="F9900" s="10">
        <v>4</v>
      </c>
      <c r="G9900" s="10">
        <v>0</v>
      </c>
      <c r="H9900" s="10">
        <v>1</v>
      </c>
      <c r="I9900" s="10">
        <v>0</v>
      </c>
      <c r="J9900" s="10">
        <v>1</v>
      </c>
      <c r="K9900" s="10">
        <v>30165.06</v>
      </c>
      <c r="L9900">
        <v>1</v>
      </c>
      <c r="M9900">
        <f t="shared" si="308"/>
        <v>3343.0662229945215</v>
      </c>
      <c r="N9900" t="str">
        <f t="shared" si="309"/>
        <v>0</v>
      </c>
    </row>
    <row r="9901" spans="1:14">
      <c r="A9901">
        <v>15574584</v>
      </c>
      <c r="B9901" s="10">
        <v>670</v>
      </c>
      <c r="C9901" s="10">
        <v>1</v>
      </c>
      <c r="D9901" s="10">
        <v>1</v>
      </c>
      <c r="E9901" s="10">
        <v>33</v>
      </c>
      <c r="F9901" s="10">
        <v>8</v>
      </c>
      <c r="G9901" s="10">
        <v>126679.69</v>
      </c>
      <c r="H9901" s="10">
        <v>1</v>
      </c>
      <c r="I9901" s="10">
        <v>1</v>
      </c>
      <c r="J9901" s="10">
        <v>1</v>
      </c>
      <c r="K9901" s="10">
        <v>39451.089999999997</v>
      </c>
      <c r="L9901">
        <v>0</v>
      </c>
      <c r="M9901">
        <f t="shared" si="308"/>
        <v>74884.060334274734</v>
      </c>
      <c r="N9901" t="str">
        <f t="shared" si="309"/>
        <v>0</v>
      </c>
    </row>
    <row r="9902" spans="1:14">
      <c r="A9902">
        <v>15719541</v>
      </c>
      <c r="B9902" s="10">
        <v>675</v>
      </c>
      <c r="C9902" s="10">
        <v>2</v>
      </c>
      <c r="D9902" s="10">
        <v>1</v>
      </c>
      <c r="E9902" s="10">
        <v>31</v>
      </c>
      <c r="F9902" s="10">
        <v>2</v>
      </c>
      <c r="G9902" s="10">
        <v>90826.27</v>
      </c>
      <c r="H9902" s="10">
        <v>2</v>
      </c>
      <c r="I9902" s="10">
        <v>1</v>
      </c>
      <c r="J9902" s="10">
        <v>0</v>
      </c>
      <c r="K9902" s="10">
        <v>60270.87</v>
      </c>
      <c r="L9902">
        <v>0</v>
      </c>
      <c r="M9902">
        <f t="shared" si="308"/>
        <v>57106.575913214496</v>
      </c>
      <c r="N9902" t="str">
        <f t="shared" si="309"/>
        <v>0</v>
      </c>
    </row>
    <row r="9903" spans="1:14">
      <c r="A9903">
        <v>15646310</v>
      </c>
      <c r="B9903" s="10">
        <v>684</v>
      </c>
      <c r="C9903" s="10">
        <v>2</v>
      </c>
      <c r="D9903" s="10">
        <v>1</v>
      </c>
      <c r="E9903" s="10">
        <v>24</v>
      </c>
      <c r="F9903" s="10">
        <v>8</v>
      </c>
      <c r="G9903" s="10">
        <v>143582.89000000001</v>
      </c>
      <c r="H9903" s="10">
        <v>1</v>
      </c>
      <c r="I9903" s="10">
        <v>1</v>
      </c>
      <c r="J9903" s="10">
        <v>1</v>
      </c>
      <c r="K9903" s="10">
        <v>22527.27</v>
      </c>
      <c r="L9903">
        <v>0</v>
      </c>
      <c r="M9903">
        <f t="shared" si="308"/>
        <v>82527.289712163256</v>
      </c>
      <c r="N9903" t="str">
        <f t="shared" si="309"/>
        <v>0</v>
      </c>
    </row>
    <row r="9904" spans="1:14">
      <c r="A9904">
        <v>15697606</v>
      </c>
      <c r="B9904" s="10">
        <v>637</v>
      </c>
      <c r="C9904" s="10">
        <v>1</v>
      </c>
      <c r="D9904" s="10">
        <v>0</v>
      </c>
      <c r="E9904" s="10">
        <v>21</v>
      </c>
      <c r="F9904" s="10">
        <v>10</v>
      </c>
      <c r="G9904" s="10">
        <v>125712.2</v>
      </c>
      <c r="H9904" s="10">
        <v>1</v>
      </c>
      <c r="I9904" s="10">
        <v>0</v>
      </c>
      <c r="J9904" s="10">
        <v>0</v>
      </c>
      <c r="K9904" s="10">
        <v>175072.47</v>
      </c>
      <c r="L9904">
        <v>0</v>
      </c>
      <c r="M9904">
        <f t="shared" si="308"/>
        <v>88619.520877405434</v>
      </c>
      <c r="N9904" t="str">
        <f t="shared" si="309"/>
        <v>0</v>
      </c>
    </row>
    <row r="9905" spans="1:14">
      <c r="A9905">
        <v>15711489</v>
      </c>
      <c r="B9905" s="10">
        <v>760</v>
      </c>
      <c r="C9905" s="10">
        <v>2</v>
      </c>
      <c r="D9905" s="10">
        <v>0</v>
      </c>
      <c r="E9905" s="10">
        <v>32</v>
      </c>
      <c r="F9905" s="10">
        <v>2</v>
      </c>
      <c r="G9905" s="10">
        <v>0</v>
      </c>
      <c r="H9905" s="10">
        <v>1</v>
      </c>
      <c r="I9905" s="10">
        <v>1</v>
      </c>
      <c r="J9905" s="10">
        <v>1</v>
      </c>
      <c r="K9905" s="10">
        <v>114565.35</v>
      </c>
      <c r="L9905">
        <v>0</v>
      </c>
      <c r="M9905">
        <f t="shared" si="308"/>
        <v>12239.887603961697</v>
      </c>
      <c r="N9905" t="str">
        <f t="shared" si="309"/>
        <v>0</v>
      </c>
    </row>
    <row r="9906" spans="1:14">
      <c r="A9906">
        <v>15670427</v>
      </c>
      <c r="B9906" s="10">
        <v>662</v>
      </c>
      <c r="C9906" s="10">
        <v>2</v>
      </c>
      <c r="D9906" s="10">
        <v>1</v>
      </c>
      <c r="E9906" s="10">
        <v>37</v>
      </c>
      <c r="F9906" s="10">
        <v>4</v>
      </c>
      <c r="G9906" s="10">
        <v>155187.29999999999</v>
      </c>
      <c r="H9906" s="10">
        <v>1</v>
      </c>
      <c r="I9906" s="10">
        <v>1</v>
      </c>
      <c r="J9906" s="10">
        <v>0</v>
      </c>
      <c r="K9906" s="10">
        <v>48930.8</v>
      </c>
      <c r="L9906">
        <v>0</v>
      </c>
      <c r="M9906">
        <f t="shared" si="308"/>
        <v>91765.123038238278</v>
      </c>
      <c r="N9906" t="str">
        <f t="shared" si="309"/>
        <v>0</v>
      </c>
    </row>
    <row r="9907" spans="1:14">
      <c r="A9907">
        <v>15731755</v>
      </c>
      <c r="B9907" s="10">
        <v>680</v>
      </c>
      <c r="C9907" s="10">
        <v>1</v>
      </c>
      <c r="D9907" s="10">
        <v>1</v>
      </c>
      <c r="E9907" s="10">
        <v>49</v>
      </c>
      <c r="F9907" s="10">
        <v>10</v>
      </c>
      <c r="G9907" s="10">
        <v>0</v>
      </c>
      <c r="H9907" s="10">
        <v>2</v>
      </c>
      <c r="I9907" s="10">
        <v>1</v>
      </c>
      <c r="J9907" s="10">
        <v>0</v>
      </c>
      <c r="K9907" s="10">
        <v>187008.45</v>
      </c>
      <c r="L9907">
        <v>0</v>
      </c>
      <c r="M9907">
        <f t="shared" si="308"/>
        <v>19833.997400272572</v>
      </c>
      <c r="N9907" t="str">
        <f t="shared" si="309"/>
        <v>0</v>
      </c>
    </row>
    <row r="9908" spans="1:14">
      <c r="A9908">
        <v>15796370</v>
      </c>
      <c r="B9908" s="10">
        <v>604</v>
      </c>
      <c r="C9908" s="10">
        <v>2</v>
      </c>
      <c r="D9908" s="10">
        <v>1</v>
      </c>
      <c r="E9908" s="10">
        <v>40</v>
      </c>
      <c r="F9908" s="10">
        <v>5</v>
      </c>
      <c r="G9908" s="10">
        <v>155455.43</v>
      </c>
      <c r="H9908" s="10">
        <v>1</v>
      </c>
      <c r="I9908" s="10">
        <v>0</v>
      </c>
      <c r="J9908" s="10">
        <v>1</v>
      </c>
      <c r="K9908" s="10">
        <v>113581.85</v>
      </c>
      <c r="L9908">
        <v>0</v>
      </c>
      <c r="M9908">
        <f t="shared" si="308"/>
        <v>98704.3946851316</v>
      </c>
      <c r="N9908" t="str">
        <f t="shared" si="309"/>
        <v>0</v>
      </c>
    </row>
    <row r="9909" spans="1:14">
      <c r="A9909">
        <v>15598331</v>
      </c>
      <c r="B9909" s="10">
        <v>764</v>
      </c>
      <c r="C9909" s="10">
        <v>1</v>
      </c>
      <c r="D9909" s="10">
        <v>0</v>
      </c>
      <c r="E9909" s="10">
        <v>40</v>
      </c>
      <c r="F9909" s="10">
        <v>9</v>
      </c>
      <c r="G9909" s="10">
        <v>100480.53</v>
      </c>
      <c r="H9909" s="10">
        <v>1</v>
      </c>
      <c r="I9909" s="10">
        <v>1</v>
      </c>
      <c r="J9909" s="10">
        <v>0</v>
      </c>
      <c r="K9909" s="10">
        <v>124095.69</v>
      </c>
      <c r="L9909">
        <v>0</v>
      </c>
      <c r="M9909">
        <f t="shared" si="308"/>
        <v>69219.440348047996</v>
      </c>
      <c r="N9909" t="str">
        <f t="shared" si="309"/>
        <v>0</v>
      </c>
    </row>
    <row r="9910" spans="1:14">
      <c r="A9910">
        <v>15704795</v>
      </c>
      <c r="B9910" s="10">
        <v>521</v>
      </c>
      <c r="C9910" s="10">
        <v>1</v>
      </c>
      <c r="D9910" s="10">
        <v>0</v>
      </c>
      <c r="E9910" s="10">
        <v>77</v>
      </c>
      <c r="F9910" s="10">
        <v>6</v>
      </c>
      <c r="G9910" s="10">
        <v>0</v>
      </c>
      <c r="H9910" s="10">
        <v>2</v>
      </c>
      <c r="I9910" s="10">
        <v>1</v>
      </c>
      <c r="J9910" s="10">
        <v>1</v>
      </c>
      <c r="K9910" s="10">
        <v>49054.1</v>
      </c>
      <c r="L9910">
        <v>0</v>
      </c>
      <c r="M9910">
        <f t="shared" si="308"/>
        <v>5259.2667383234066</v>
      </c>
      <c r="N9910" t="str">
        <f t="shared" si="309"/>
        <v>0</v>
      </c>
    </row>
    <row r="9911" spans="1:14">
      <c r="A9911">
        <v>15796764</v>
      </c>
      <c r="B9911" s="10">
        <v>684</v>
      </c>
      <c r="C9911" s="10">
        <v>3</v>
      </c>
      <c r="D9911" s="10">
        <v>0</v>
      </c>
      <c r="E9911" s="10">
        <v>56</v>
      </c>
      <c r="F9911" s="10">
        <v>3</v>
      </c>
      <c r="G9911" s="10">
        <v>127585.98</v>
      </c>
      <c r="H9911" s="10">
        <v>3</v>
      </c>
      <c r="I9911" s="10">
        <v>1</v>
      </c>
      <c r="J9911" s="10">
        <v>1</v>
      </c>
      <c r="K9911" s="10">
        <v>80593.490000000005</v>
      </c>
      <c r="L9911">
        <v>1</v>
      </c>
      <c r="M9911">
        <f t="shared" si="308"/>
        <v>79717.08118546239</v>
      </c>
      <c r="N9911" t="str">
        <f t="shared" si="309"/>
        <v>0</v>
      </c>
    </row>
    <row r="9912" spans="1:14">
      <c r="A9912">
        <v>15589420</v>
      </c>
      <c r="B9912" s="10">
        <v>795</v>
      </c>
      <c r="C9912" s="10">
        <v>1</v>
      </c>
      <c r="D9912" s="10">
        <v>0</v>
      </c>
      <c r="E9912" s="10">
        <v>40</v>
      </c>
      <c r="F9912" s="10">
        <v>2</v>
      </c>
      <c r="G9912" s="10">
        <v>101891.1</v>
      </c>
      <c r="H9912" s="10">
        <v>1</v>
      </c>
      <c r="I9912" s="10">
        <v>1</v>
      </c>
      <c r="J9912" s="10">
        <v>1</v>
      </c>
      <c r="K9912" s="10">
        <v>183044.86</v>
      </c>
      <c r="L9912">
        <v>0</v>
      </c>
      <c r="M9912">
        <f t="shared" si="308"/>
        <v>76224.617412303938</v>
      </c>
      <c r="N9912" t="str">
        <f t="shared" si="309"/>
        <v>0</v>
      </c>
    </row>
    <row r="9913" spans="1:14">
      <c r="A9913">
        <v>15810563</v>
      </c>
      <c r="B9913" s="10">
        <v>678</v>
      </c>
      <c r="C9913" s="10">
        <v>2</v>
      </c>
      <c r="D9913" s="10">
        <v>0</v>
      </c>
      <c r="E9913" s="10">
        <v>61</v>
      </c>
      <c r="F9913" s="10">
        <v>8</v>
      </c>
      <c r="G9913" s="10">
        <v>0</v>
      </c>
      <c r="H9913" s="10">
        <v>2</v>
      </c>
      <c r="I9913" s="10">
        <v>1</v>
      </c>
      <c r="J9913" s="10">
        <v>1</v>
      </c>
      <c r="K9913" s="10">
        <v>159938.82</v>
      </c>
      <c r="L9913">
        <v>0</v>
      </c>
      <c r="M9913">
        <f t="shared" si="308"/>
        <v>16979.255306081523</v>
      </c>
      <c r="N9913" t="str">
        <f t="shared" si="309"/>
        <v>0</v>
      </c>
    </row>
    <row r="9914" spans="1:14">
      <c r="A9914">
        <v>15746569</v>
      </c>
      <c r="B9914" s="10">
        <v>589</v>
      </c>
      <c r="C9914" s="10">
        <v>1</v>
      </c>
      <c r="D9914" s="10">
        <v>1</v>
      </c>
      <c r="E9914" s="10">
        <v>38</v>
      </c>
      <c r="F9914" s="10">
        <v>4</v>
      </c>
      <c r="G9914" s="10">
        <v>0</v>
      </c>
      <c r="H9914" s="10">
        <v>1</v>
      </c>
      <c r="I9914" s="10">
        <v>1</v>
      </c>
      <c r="J9914" s="10">
        <v>0</v>
      </c>
      <c r="K9914" s="10">
        <v>95483.48</v>
      </c>
      <c r="L9914">
        <v>1</v>
      </c>
      <c r="M9914">
        <f t="shared" si="308"/>
        <v>10184.032490928323</v>
      </c>
      <c r="N9914" t="str">
        <f t="shared" si="309"/>
        <v>0</v>
      </c>
    </row>
    <row r="9915" spans="1:14">
      <c r="A9915">
        <v>15811594</v>
      </c>
      <c r="B9915" s="10">
        <v>660</v>
      </c>
      <c r="C9915" s="10">
        <v>2</v>
      </c>
      <c r="D9915" s="10">
        <v>0</v>
      </c>
      <c r="E9915" s="10">
        <v>28</v>
      </c>
      <c r="F9915" s="10">
        <v>3</v>
      </c>
      <c r="G9915" s="10">
        <v>128929.88</v>
      </c>
      <c r="H9915" s="10">
        <v>1</v>
      </c>
      <c r="I9915" s="10">
        <v>1</v>
      </c>
      <c r="J9915" s="10">
        <v>1</v>
      </c>
      <c r="K9915" s="10">
        <v>198069.71</v>
      </c>
      <c r="L9915">
        <v>0</v>
      </c>
      <c r="M9915">
        <f t="shared" si="308"/>
        <v>92841.403461028429</v>
      </c>
      <c r="N9915" t="str">
        <f t="shared" si="309"/>
        <v>0</v>
      </c>
    </row>
    <row r="9916" spans="1:14">
      <c r="A9916">
        <v>15645896</v>
      </c>
      <c r="B9916" s="10">
        <v>646</v>
      </c>
      <c r="C9916" s="10">
        <v>3</v>
      </c>
      <c r="D9916" s="10">
        <v>1</v>
      </c>
      <c r="E9916" s="10">
        <v>39</v>
      </c>
      <c r="F9916" s="10">
        <v>6</v>
      </c>
      <c r="G9916" s="10">
        <v>121681.91</v>
      </c>
      <c r="H9916" s="10">
        <v>2</v>
      </c>
      <c r="I9916" s="10">
        <v>0</v>
      </c>
      <c r="J9916" s="10">
        <v>1</v>
      </c>
      <c r="K9916" s="10">
        <v>61793.47</v>
      </c>
      <c r="L9916">
        <v>0</v>
      </c>
      <c r="M9916">
        <f t="shared" si="308"/>
        <v>74444.380763316163</v>
      </c>
      <c r="N9916" t="str">
        <f t="shared" si="309"/>
        <v>0</v>
      </c>
    </row>
    <row r="9917" spans="1:14">
      <c r="A9917">
        <v>15802909</v>
      </c>
      <c r="B9917" s="10">
        <v>706</v>
      </c>
      <c r="C9917" s="10">
        <v>3</v>
      </c>
      <c r="D9917" s="10">
        <v>0</v>
      </c>
      <c r="E9917" s="10">
        <v>56</v>
      </c>
      <c r="F9917" s="10">
        <v>3</v>
      </c>
      <c r="G9917" s="10">
        <v>139603.22</v>
      </c>
      <c r="H9917" s="10">
        <v>1</v>
      </c>
      <c r="I9917" s="10">
        <v>1</v>
      </c>
      <c r="J9917" s="10">
        <v>1</v>
      </c>
      <c r="K9917" s="10">
        <v>86383.61</v>
      </c>
      <c r="L9917">
        <v>0</v>
      </c>
      <c r="M9917">
        <f t="shared" si="308"/>
        <v>87029.12737373008</v>
      </c>
      <c r="N9917" t="str">
        <f t="shared" si="309"/>
        <v>0</v>
      </c>
    </row>
    <row r="9918" spans="1:14">
      <c r="A9918">
        <v>15797665</v>
      </c>
      <c r="B9918" s="10">
        <v>730</v>
      </c>
      <c r="C9918" s="10">
        <v>1</v>
      </c>
      <c r="D9918" s="10">
        <v>0</v>
      </c>
      <c r="E9918" s="10">
        <v>27</v>
      </c>
      <c r="F9918" s="10">
        <v>7</v>
      </c>
      <c r="G9918" s="10">
        <v>0</v>
      </c>
      <c r="H9918" s="10">
        <v>2</v>
      </c>
      <c r="I9918" s="10">
        <v>1</v>
      </c>
      <c r="J9918" s="10">
        <v>0</v>
      </c>
      <c r="K9918" s="10">
        <v>144099.48000000001</v>
      </c>
      <c r="L9918">
        <v>0</v>
      </c>
      <c r="M9918">
        <f t="shared" si="308"/>
        <v>15339.854821874818</v>
      </c>
      <c r="N9918" t="str">
        <f t="shared" si="309"/>
        <v>0</v>
      </c>
    </row>
    <row r="9919" spans="1:14">
      <c r="A9919">
        <v>15778959</v>
      </c>
      <c r="B9919" s="10">
        <v>606</v>
      </c>
      <c r="C9919" s="10">
        <v>1</v>
      </c>
      <c r="D9919" s="10">
        <v>0</v>
      </c>
      <c r="E9919" s="10">
        <v>36</v>
      </c>
      <c r="F9919" s="10">
        <v>10</v>
      </c>
      <c r="G9919" s="10">
        <v>0</v>
      </c>
      <c r="H9919" s="10">
        <v>2</v>
      </c>
      <c r="I9919" s="10">
        <v>0</v>
      </c>
      <c r="J9919" s="10">
        <v>1</v>
      </c>
      <c r="K9919" s="10">
        <v>155641.46</v>
      </c>
      <c r="L9919">
        <v>0</v>
      </c>
      <c r="M9919">
        <f t="shared" si="308"/>
        <v>16517.260959488682</v>
      </c>
      <c r="N9919" t="str">
        <f t="shared" si="309"/>
        <v>0</v>
      </c>
    </row>
    <row r="9920" spans="1:14">
      <c r="A9920">
        <v>15722532</v>
      </c>
      <c r="B9920" s="10">
        <v>690</v>
      </c>
      <c r="C9920" s="10">
        <v>2</v>
      </c>
      <c r="D9920" s="10">
        <v>0</v>
      </c>
      <c r="E9920" s="10">
        <v>36</v>
      </c>
      <c r="F9920" s="10">
        <v>10</v>
      </c>
      <c r="G9920" s="10">
        <v>91760.11</v>
      </c>
      <c r="H9920" s="10">
        <v>1</v>
      </c>
      <c r="I9920" s="10">
        <v>1</v>
      </c>
      <c r="J9920" s="10">
        <v>1</v>
      </c>
      <c r="K9920" s="10">
        <v>135784.94</v>
      </c>
      <c r="L9920">
        <v>0</v>
      </c>
      <c r="M9920">
        <f t="shared" si="308"/>
        <v>65573.373703005753</v>
      </c>
      <c r="N9920" t="str">
        <f t="shared" si="309"/>
        <v>0</v>
      </c>
    </row>
    <row r="9921" spans="1:14">
      <c r="A9921">
        <v>15784124</v>
      </c>
      <c r="B9921" s="10">
        <v>645</v>
      </c>
      <c r="C9921" s="10">
        <v>3</v>
      </c>
      <c r="D9921" s="10">
        <v>1</v>
      </c>
      <c r="E9921" s="10">
        <v>41</v>
      </c>
      <c r="F9921" s="10">
        <v>2</v>
      </c>
      <c r="G9921" s="10">
        <v>93925.3</v>
      </c>
      <c r="H9921" s="10">
        <v>1</v>
      </c>
      <c r="I9921" s="10">
        <v>1</v>
      </c>
      <c r="J9921" s="10">
        <v>0</v>
      </c>
      <c r="K9921" s="10">
        <v>123982.14</v>
      </c>
      <c r="L9921">
        <v>1</v>
      </c>
      <c r="M9921">
        <f t="shared" si="308"/>
        <v>65530.297188351338</v>
      </c>
      <c r="N9921" t="str">
        <f t="shared" si="309"/>
        <v>0</v>
      </c>
    </row>
    <row r="9922" spans="1:14">
      <c r="A9922">
        <v>15776518</v>
      </c>
      <c r="B9922" s="10">
        <v>579</v>
      </c>
      <c r="C9922" s="10">
        <v>1</v>
      </c>
      <c r="D9922" s="10">
        <v>0</v>
      </c>
      <c r="E9922" s="10">
        <v>38</v>
      </c>
      <c r="F9922" s="10">
        <v>4</v>
      </c>
      <c r="G9922" s="10">
        <v>175739.36</v>
      </c>
      <c r="H9922" s="10">
        <v>1</v>
      </c>
      <c r="I9922" s="10">
        <v>1</v>
      </c>
      <c r="J9922" s="10">
        <v>1</v>
      </c>
      <c r="K9922" s="10">
        <v>193130.55</v>
      </c>
      <c r="L9922">
        <v>0</v>
      </c>
      <c r="M9922">
        <f t="shared" si="308"/>
        <v>118375.9589719042</v>
      </c>
      <c r="N9922" t="str">
        <f t="shared" si="309"/>
        <v>0</v>
      </c>
    </row>
    <row r="9923" spans="1:14">
      <c r="A9923">
        <v>15611247</v>
      </c>
      <c r="B9923" s="10">
        <v>481</v>
      </c>
      <c r="C9923" s="10">
        <v>1</v>
      </c>
      <c r="D9923" s="10">
        <v>0</v>
      </c>
      <c r="E9923" s="10">
        <v>28</v>
      </c>
      <c r="F9923" s="10">
        <v>10</v>
      </c>
      <c r="G9923" s="10">
        <v>0</v>
      </c>
      <c r="H9923" s="10">
        <v>2</v>
      </c>
      <c r="I9923" s="10">
        <v>1</v>
      </c>
      <c r="J9923" s="10">
        <v>0</v>
      </c>
      <c r="K9923" s="10">
        <v>145215.96</v>
      </c>
      <c r="L9923">
        <v>0</v>
      </c>
      <c r="M9923">
        <f t="shared" si="308"/>
        <v>15391.521138885086</v>
      </c>
      <c r="N9923" t="str">
        <f t="shared" si="309"/>
        <v>0</v>
      </c>
    </row>
    <row r="9924" spans="1:14">
      <c r="A9924">
        <v>15721469</v>
      </c>
      <c r="B9924" s="10">
        <v>492</v>
      </c>
      <c r="C9924" s="10">
        <v>3</v>
      </c>
      <c r="D9924" s="10">
        <v>1</v>
      </c>
      <c r="E9924" s="10">
        <v>45</v>
      </c>
      <c r="F9924" s="10">
        <v>9</v>
      </c>
      <c r="G9924" s="10">
        <v>170295.04000000001</v>
      </c>
      <c r="H9924" s="10">
        <v>2</v>
      </c>
      <c r="I9924" s="10">
        <v>0</v>
      </c>
      <c r="J9924" s="10">
        <v>0</v>
      </c>
      <c r="K9924" s="10">
        <v>164741.81</v>
      </c>
      <c r="L9924">
        <v>0</v>
      </c>
      <c r="M9924">
        <f t="shared" si="308"/>
        <v>112325.28235804569</v>
      </c>
      <c r="N9924" t="str">
        <f t="shared" si="309"/>
        <v>0</v>
      </c>
    </row>
    <row r="9925" spans="1:14">
      <c r="A9925">
        <v>15773338</v>
      </c>
      <c r="B9925" s="10">
        <v>739</v>
      </c>
      <c r="C9925" s="10">
        <v>1</v>
      </c>
      <c r="D9925" s="10">
        <v>1</v>
      </c>
      <c r="E9925" s="10">
        <v>58</v>
      </c>
      <c r="F9925" s="10">
        <v>2</v>
      </c>
      <c r="G9925" s="10">
        <v>101579.28</v>
      </c>
      <c r="H9925" s="10">
        <v>1</v>
      </c>
      <c r="I9925" s="10">
        <v>1</v>
      </c>
      <c r="J9925" s="10">
        <v>1</v>
      </c>
      <c r="K9925" s="10">
        <v>72168.53</v>
      </c>
      <c r="L9925">
        <v>0</v>
      </c>
      <c r="M9925">
        <f t="shared" si="308"/>
        <v>64355.604504571107</v>
      </c>
      <c r="N9925" t="str">
        <f t="shared" si="309"/>
        <v>0</v>
      </c>
    </row>
    <row r="9926" spans="1:14">
      <c r="A9926">
        <v>15784042</v>
      </c>
      <c r="B9926" s="10">
        <v>624</v>
      </c>
      <c r="C9926" s="10">
        <v>1</v>
      </c>
      <c r="D9926" s="10">
        <v>1</v>
      </c>
      <c r="E9926" s="10">
        <v>55</v>
      </c>
      <c r="F9926" s="10">
        <v>7</v>
      </c>
      <c r="G9926" s="10">
        <v>118793.60000000001</v>
      </c>
      <c r="H9926" s="10">
        <v>1</v>
      </c>
      <c r="I9926" s="10">
        <v>1</v>
      </c>
      <c r="J9926" s="10">
        <v>1</v>
      </c>
      <c r="K9926" s="10">
        <v>95022.02</v>
      </c>
      <c r="L9926">
        <v>1</v>
      </c>
      <c r="M9926">
        <f t="shared" si="308"/>
        <v>76321.196323634402</v>
      </c>
      <c r="N9926" t="str">
        <f t="shared" si="309"/>
        <v>0</v>
      </c>
    </row>
    <row r="9927" spans="1:14">
      <c r="A9927">
        <v>15776229</v>
      </c>
      <c r="B9927" s="10">
        <v>682</v>
      </c>
      <c r="C9927" s="10">
        <v>1</v>
      </c>
      <c r="D9927" s="10">
        <v>1</v>
      </c>
      <c r="E9927" s="10">
        <v>44</v>
      </c>
      <c r="F9927" s="10">
        <v>3</v>
      </c>
      <c r="G9927" s="10">
        <v>115282.3</v>
      </c>
      <c r="H9927" s="10">
        <v>1</v>
      </c>
      <c r="I9927" s="10">
        <v>0</v>
      </c>
      <c r="J9927" s="10">
        <v>0</v>
      </c>
      <c r="K9927" s="10">
        <v>23766.400000000001</v>
      </c>
      <c r="L9927">
        <v>0</v>
      </c>
      <c r="M9927">
        <f t="shared" si="308"/>
        <v>66885.145310033098</v>
      </c>
      <c r="N9927" t="str">
        <f t="shared" si="309"/>
        <v>0</v>
      </c>
    </row>
    <row r="9928" spans="1:14">
      <c r="A9928">
        <v>15655903</v>
      </c>
      <c r="B9928" s="10">
        <v>701</v>
      </c>
      <c r="C9928" s="10">
        <v>2</v>
      </c>
      <c r="D9928" s="10">
        <v>0</v>
      </c>
      <c r="E9928" s="10">
        <v>34</v>
      </c>
      <c r="F9928" s="10">
        <v>6</v>
      </c>
      <c r="G9928" s="10">
        <v>107980.37</v>
      </c>
      <c r="H9928" s="10">
        <v>1</v>
      </c>
      <c r="I9928" s="10">
        <v>1</v>
      </c>
      <c r="J9928" s="10">
        <v>1</v>
      </c>
      <c r="K9928" s="10">
        <v>119374.74</v>
      </c>
      <c r="L9928">
        <v>0</v>
      </c>
      <c r="M9928">
        <f t="shared" si="308"/>
        <v>72889.350586556931</v>
      </c>
      <c r="N9928" t="str">
        <f t="shared" si="309"/>
        <v>0</v>
      </c>
    </row>
    <row r="9929" spans="1:14">
      <c r="A9929">
        <v>15590177</v>
      </c>
      <c r="B9929" s="10">
        <v>718</v>
      </c>
      <c r="C9929" s="10">
        <v>1</v>
      </c>
      <c r="D9929" s="10">
        <v>0</v>
      </c>
      <c r="E9929" s="10">
        <v>44</v>
      </c>
      <c r="F9929" s="10">
        <v>1</v>
      </c>
      <c r="G9929" s="10">
        <v>133866.22</v>
      </c>
      <c r="H9929" s="10">
        <v>1</v>
      </c>
      <c r="I9929" s="10">
        <v>0</v>
      </c>
      <c r="J9929" s="10">
        <v>1</v>
      </c>
      <c r="K9929" s="10">
        <v>139049.24</v>
      </c>
      <c r="L9929">
        <v>0</v>
      </c>
      <c r="M9929">
        <f t="shared" si="308"/>
        <v>89387.053937291726</v>
      </c>
      <c r="N9929" t="str">
        <f t="shared" si="309"/>
        <v>0</v>
      </c>
    </row>
    <row r="9930" spans="1:14">
      <c r="A9930">
        <v>15568876</v>
      </c>
      <c r="B9930" s="10">
        <v>496</v>
      </c>
      <c r="C9930" s="10">
        <v>1</v>
      </c>
      <c r="D9930" s="10">
        <v>0</v>
      </c>
      <c r="E9930" s="10">
        <v>34</v>
      </c>
      <c r="F9930" s="10">
        <v>1</v>
      </c>
      <c r="G9930" s="10">
        <v>102723.35</v>
      </c>
      <c r="H9930" s="10">
        <v>2</v>
      </c>
      <c r="I9930" s="10">
        <v>1</v>
      </c>
      <c r="J9930" s="10">
        <v>0</v>
      </c>
      <c r="K9930" s="10">
        <v>180844.81</v>
      </c>
      <c r="L9930">
        <v>0</v>
      </c>
      <c r="M9930">
        <f t="shared" si="308"/>
        <v>76383.655963519181</v>
      </c>
      <c r="N9930" t="str">
        <f t="shared" si="309"/>
        <v>0</v>
      </c>
    </row>
    <row r="9931" spans="1:14">
      <c r="A9931">
        <v>15813140</v>
      </c>
      <c r="B9931" s="10">
        <v>543</v>
      </c>
      <c r="C9931" s="10">
        <v>2</v>
      </c>
      <c r="D9931" s="10">
        <v>1</v>
      </c>
      <c r="E9931" s="10">
        <v>41</v>
      </c>
      <c r="F9931" s="10">
        <v>5</v>
      </c>
      <c r="G9931" s="10">
        <v>0</v>
      </c>
      <c r="H9931" s="10">
        <v>2</v>
      </c>
      <c r="I9931" s="10">
        <v>0</v>
      </c>
      <c r="J9931" s="10">
        <v>1</v>
      </c>
      <c r="K9931" s="10">
        <v>143980.29</v>
      </c>
      <c r="L9931">
        <v>0</v>
      </c>
      <c r="M9931">
        <f t="shared" si="308"/>
        <v>15275.554765214236</v>
      </c>
      <c r="N9931" t="str">
        <f t="shared" si="309"/>
        <v>0</v>
      </c>
    </row>
    <row r="9932" spans="1:14">
      <c r="A9932">
        <v>15770516</v>
      </c>
      <c r="B9932" s="10">
        <v>616</v>
      </c>
      <c r="C9932" s="10">
        <v>2</v>
      </c>
      <c r="D9932" s="10">
        <v>0</v>
      </c>
      <c r="E9932" s="10">
        <v>44</v>
      </c>
      <c r="F9932" s="10">
        <v>7</v>
      </c>
      <c r="G9932" s="10">
        <v>193213.02</v>
      </c>
      <c r="H9932" s="10">
        <v>2</v>
      </c>
      <c r="I9932" s="10">
        <v>1</v>
      </c>
      <c r="J9932" s="10">
        <v>1</v>
      </c>
      <c r="K9932" s="10">
        <v>137392.76999999999</v>
      </c>
      <c r="L9932">
        <v>0</v>
      </c>
      <c r="M9932">
        <f t="shared" si="308"/>
        <v>122247.1300979575</v>
      </c>
      <c r="N9932" t="str">
        <f t="shared" si="309"/>
        <v>0</v>
      </c>
    </row>
    <row r="9933" spans="1:14">
      <c r="A9933">
        <v>15755731</v>
      </c>
      <c r="B9933" s="10">
        <v>635</v>
      </c>
      <c r="C9933" s="10">
        <v>3</v>
      </c>
      <c r="D9933" s="10">
        <v>1</v>
      </c>
      <c r="E9933" s="10">
        <v>53</v>
      </c>
      <c r="F9933" s="10">
        <v>8</v>
      </c>
      <c r="G9933" s="10">
        <v>117005.55</v>
      </c>
      <c r="H9933" s="10">
        <v>1</v>
      </c>
      <c r="I9933" s="10">
        <v>0</v>
      </c>
      <c r="J9933" s="10">
        <v>1</v>
      </c>
      <c r="K9933" s="10">
        <v>123646.57</v>
      </c>
      <c r="L9933">
        <v>1</v>
      </c>
      <c r="M9933">
        <f t="shared" si="308"/>
        <v>78341.938968555973</v>
      </c>
      <c r="N9933" t="str">
        <f t="shared" si="309"/>
        <v>0</v>
      </c>
    </row>
    <row r="9934" spans="1:14">
      <c r="A9934">
        <v>15574480</v>
      </c>
      <c r="B9934" s="10">
        <v>652</v>
      </c>
      <c r="C9934" s="10">
        <v>2</v>
      </c>
      <c r="D9934" s="10">
        <v>1</v>
      </c>
      <c r="E9934" s="10">
        <v>31</v>
      </c>
      <c r="F9934" s="10">
        <v>1</v>
      </c>
      <c r="G9934" s="10">
        <v>132862.59</v>
      </c>
      <c r="H9934" s="10">
        <v>1</v>
      </c>
      <c r="I9934" s="10">
        <v>0</v>
      </c>
      <c r="J9934" s="10">
        <v>0</v>
      </c>
      <c r="K9934" s="10">
        <v>158054.49</v>
      </c>
      <c r="L9934">
        <v>0</v>
      </c>
      <c r="M9934">
        <f t="shared" si="308"/>
        <v>90818.383048477495</v>
      </c>
      <c r="N9934" t="str">
        <f t="shared" si="309"/>
        <v>0</v>
      </c>
    </row>
    <row r="9935" spans="1:14">
      <c r="A9935">
        <v>15798084</v>
      </c>
      <c r="B9935" s="10">
        <v>688</v>
      </c>
      <c r="C9935" s="10">
        <v>1</v>
      </c>
      <c r="D9935" s="10">
        <v>1</v>
      </c>
      <c r="E9935" s="10">
        <v>26</v>
      </c>
      <c r="F9935" s="10">
        <v>0</v>
      </c>
      <c r="G9935" s="10">
        <v>0</v>
      </c>
      <c r="H9935" s="10">
        <v>2</v>
      </c>
      <c r="I9935" s="10">
        <v>1</v>
      </c>
      <c r="J9935" s="10">
        <v>0</v>
      </c>
      <c r="K9935" s="10">
        <v>105784.85</v>
      </c>
      <c r="L9935">
        <v>0</v>
      </c>
      <c r="M9935">
        <f t="shared" si="308"/>
        <v>11301.026771944686</v>
      </c>
      <c r="N9935" t="str">
        <f t="shared" si="309"/>
        <v>0</v>
      </c>
    </row>
    <row r="9936" spans="1:14">
      <c r="A9936">
        <v>15673020</v>
      </c>
      <c r="B9936" s="10">
        <v>678</v>
      </c>
      <c r="C9936" s="10">
        <v>1</v>
      </c>
      <c r="D9936" s="10">
        <v>0</v>
      </c>
      <c r="E9936" s="10">
        <v>49</v>
      </c>
      <c r="F9936" s="10">
        <v>3</v>
      </c>
      <c r="G9936" s="10">
        <v>204510.94</v>
      </c>
      <c r="H9936" s="10">
        <v>1</v>
      </c>
      <c r="I9936" s="10">
        <v>0</v>
      </c>
      <c r="J9936" s="10">
        <v>1</v>
      </c>
      <c r="K9936" s="10">
        <v>738.88</v>
      </c>
      <c r="L9936">
        <v>1</v>
      </c>
      <c r="M9936">
        <f t="shared" ref="M9936:M9999" si="310">SUMPRODUCT(Weights,B9936:K9936)</f>
        <v>114171.00830161705</v>
      </c>
      <c r="N9936" t="str">
        <f t="shared" ref="N9936:N9999" si="311">IF(M9936&lt;Cutoff,"0","1")</f>
        <v>0</v>
      </c>
    </row>
    <row r="9937" spans="1:14">
      <c r="A9937">
        <v>15643575</v>
      </c>
      <c r="B9937" s="10">
        <v>757</v>
      </c>
      <c r="C9937" s="10">
        <v>3</v>
      </c>
      <c r="D9937" s="10">
        <v>1</v>
      </c>
      <c r="E9937" s="10">
        <v>36</v>
      </c>
      <c r="F9937" s="10">
        <v>1</v>
      </c>
      <c r="G9937" s="10">
        <v>65349.71</v>
      </c>
      <c r="H9937" s="10">
        <v>1</v>
      </c>
      <c r="I9937" s="10">
        <v>0</v>
      </c>
      <c r="J9937" s="10">
        <v>0</v>
      </c>
      <c r="K9937" s="10">
        <v>64539.64</v>
      </c>
      <c r="L9937">
        <v>0</v>
      </c>
      <c r="M9937">
        <f t="shared" si="310"/>
        <v>43381.93887475301</v>
      </c>
      <c r="N9937" t="str">
        <f t="shared" si="311"/>
        <v>0</v>
      </c>
    </row>
    <row r="9938" spans="1:14">
      <c r="A9938">
        <v>15596811</v>
      </c>
      <c r="B9938" s="10">
        <v>667</v>
      </c>
      <c r="C9938" s="10">
        <v>1</v>
      </c>
      <c r="D9938" s="10">
        <v>1</v>
      </c>
      <c r="E9938" s="10">
        <v>36</v>
      </c>
      <c r="F9938" s="10">
        <v>8</v>
      </c>
      <c r="G9938" s="10">
        <v>139753.35</v>
      </c>
      <c r="H9938" s="10">
        <v>1</v>
      </c>
      <c r="I9938" s="10">
        <v>1</v>
      </c>
      <c r="J9938" s="10">
        <v>0</v>
      </c>
      <c r="K9938" s="10">
        <v>79871.16</v>
      </c>
      <c r="L9938">
        <v>0</v>
      </c>
      <c r="M9938">
        <f t="shared" si="310"/>
        <v>86422.282435958332</v>
      </c>
      <c r="N9938" t="str">
        <f t="shared" si="311"/>
        <v>0</v>
      </c>
    </row>
    <row r="9939" spans="1:14">
      <c r="A9939">
        <v>15786789</v>
      </c>
      <c r="B9939" s="10">
        <v>725</v>
      </c>
      <c r="C9939" s="10">
        <v>1</v>
      </c>
      <c r="D9939" s="10">
        <v>0</v>
      </c>
      <c r="E9939" s="10">
        <v>29</v>
      </c>
      <c r="F9939" s="10">
        <v>6</v>
      </c>
      <c r="G9939" s="10">
        <v>0</v>
      </c>
      <c r="H9939" s="10">
        <v>2</v>
      </c>
      <c r="I9939" s="10">
        <v>1</v>
      </c>
      <c r="J9939" s="10">
        <v>1</v>
      </c>
      <c r="K9939" s="10">
        <v>190776.83</v>
      </c>
      <c r="L9939">
        <v>0</v>
      </c>
      <c r="M9939">
        <f t="shared" si="310"/>
        <v>20252.654105598274</v>
      </c>
      <c r="N9939" t="str">
        <f t="shared" si="311"/>
        <v>0</v>
      </c>
    </row>
    <row r="9940" spans="1:14">
      <c r="A9940">
        <v>15578865</v>
      </c>
      <c r="B9940" s="10">
        <v>632</v>
      </c>
      <c r="C9940" s="10">
        <v>3</v>
      </c>
      <c r="D9940" s="10">
        <v>0</v>
      </c>
      <c r="E9940" s="10">
        <v>50</v>
      </c>
      <c r="F9940" s="10">
        <v>5</v>
      </c>
      <c r="G9940" s="10">
        <v>107959.39</v>
      </c>
      <c r="H9940" s="10">
        <v>1</v>
      </c>
      <c r="I9940" s="10">
        <v>1</v>
      </c>
      <c r="J9940" s="10">
        <v>1</v>
      </c>
      <c r="K9940" s="10">
        <v>6985.34</v>
      </c>
      <c r="L9940">
        <v>1</v>
      </c>
      <c r="M9940">
        <f t="shared" si="310"/>
        <v>61021.106117593408</v>
      </c>
      <c r="N9940" t="str">
        <f t="shared" si="311"/>
        <v>0</v>
      </c>
    </row>
    <row r="9941" spans="1:14">
      <c r="A9941">
        <v>15605672</v>
      </c>
      <c r="B9941" s="10">
        <v>694</v>
      </c>
      <c r="C9941" s="10">
        <v>1</v>
      </c>
      <c r="D9941" s="10">
        <v>0</v>
      </c>
      <c r="E9941" s="10">
        <v>38</v>
      </c>
      <c r="F9941" s="10">
        <v>5</v>
      </c>
      <c r="G9941" s="10">
        <v>195926.39</v>
      </c>
      <c r="H9941" s="10">
        <v>1</v>
      </c>
      <c r="I9941" s="10">
        <v>1</v>
      </c>
      <c r="J9941" s="10">
        <v>1</v>
      </c>
      <c r="K9941" s="10">
        <v>85522.84</v>
      </c>
      <c r="L9941">
        <v>0</v>
      </c>
      <c r="M9941">
        <f t="shared" si="310"/>
        <v>118321.94188971263</v>
      </c>
      <c r="N9941" t="str">
        <f t="shared" si="311"/>
        <v>0</v>
      </c>
    </row>
    <row r="9942" spans="1:14">
      <c r="A9942">
        <v>15603674</v>
      </c>
      <c r="B9942" s="10">
        <v>803</v>
      </c>
      <c r="C9942" s="10">
        <v>1</v>
      </c>
      <c r="D9942" s="10">
        <v>1</v>
      </c>
      <c r="E9942" s="10">
        <v>36</v>
      </c>
      <c r="F9942" s="10">
        <v>1</v>
      </c>
      <c r="G9942" s="10">
        <v>0</v>
      </c>
      <c r="H9942" s="10">
        <v>2</v>
      </c>
      <c r="I9942" s="10">
        <v>1</v>
      </c>
      <c r="J9942" s="10">
        <v>1</v>
      </c>
      <c r="K9942" s="10">
        <v>149370.93</v>
      </c>
      <c r="L9942">
        <v>0</v>
      </c>
      <c r="M9942">
        <f t="shared" si="310"/>
        <v>15914.059127037584</v>
      </c>
      <c r="N9942" t="str">
        <f t="shared" si="311"/>
        <v>0</v>
      </c>
    </row>
    <row r="9943" spans="1:14">
      <c r="A9943">
        <v>15759915</v>
      </c>
      <c r="B9943" s="10">
        <v>814</v>
      </c>
      <c r="C9943" s="10">
        <v>1</v>
      </c>
      <c r="D9943" s="10">
        <v>0</v>
      </c>
      <c r="E9943" s="10">
        <v>31</v>
      </c>
      <c r="F9943" s="10">
        <v>6</v>
      </c>
      <c r="G9943" s="10">
        <v>87772.52</v>
      </c>
      <c r="H9943" s="10">
        <v>1</v>
      </c>
      <c r="I9943" s="10">
        <v>1</v>
      </c>
      <c r="J9943" s="10">
        <v>0</v>
      </c>
      <c r="K9943" s="10">
        <v>188516.45</v>
      </c>
      <c r="L9943">
        <v>0</v>
      </c>
      <c r="M9943">
        <f t="shared" si="310"/>
        <v>68940.476615955529</v>
      </c>
      <c r="N9943" t="str">
        <f t="shared" si="311"/>
        <v>0</v>
      </c>
    </row>
    <row r="9944" spans="1:14">
      <c r="A9944">
        <v>15686219</v>
      </c>
      <c r="B9944" s="10">
        <v>611</v>
      </c>
      <c r="C9944" s="10">
        <v>1</v>
      </c>
      <c r="D9944" s="10">
        <v>1</v>
      </c>
      <c r="E9944" s="10">
        <v>38</v>
      </c>
      <c r="F9944" s="10">
        <v>4</v>
      </c>
      <c r="G9944" s="10">
        <v>71018.600000000006</v>
      </c>
      <c r="H9944" s="10">
        <v>2</v>
      </c>
      <c r="I9944" s="10">
        <v>1</v>
      </c>
      <c r="J9944" s="10">
        <v>0</v>
      </c>
      <c r="K9944" s="10">
        <v>2444.29</v>
      </c>
      <c r="L9944">
        <v>0</v>
      </c>
      <c r="M9944">
        <f t="shared" si="310"/>
        <v>39961.426885802459</v>
      </c>
      <c r="N9944" t="str">
        <f t="shared" si="311"/>
        <v>0</v>
      </c>
    </row>
    <row r="9945" spans="1:14">
      <c r="A9945">
        <v>15696388</v>
      </c>
      <c r="B9945" s="10">
        <v>755</v>
      </c>
      <c r="C9945" s="10">
        <v>3</v>
      </c>
      <c r="D9945" s="10">
        <v>1</v>
      </c>
      <c r="E9945" s="10">
        <v>38</v>
      </c>
      <c r="F9945" s="10">
        <v>4</v>
      </c>
      <c r="G9945" s="10">
        <v>111096.91</v>
      </c>
      <c r="H9945" s="10">
        <v>1</v>
      </c>
      <c r="I9945" s="10">
        <v>1</v>
      </c>
      <c r="J9945" s="10">
        <v>1</v>
      </c>
      <c r="K9945" s="10">
        <v>19762.88</v>
      </c>
      <c r="L9945">
        <v>0</v>
      </c>
      <c r="M9945">
        <f t="shared" si="310"/>
        <v>64151.808282713384</v>
      </c>
      <c r="N9945" t="str">
        <f t="shared" si="311"/>
        <v>0</v>
      </c>
    </row>
    <row r="9946" spans="1:14">
      <c r="A9946">
        <v>15713604</v>
      </c>
      <c r="B9946" s="10">
        <v>425</v>
      </c>
      <c r="C9946" s="10">
        <v>3</v>
      </c>
      <c r="D9946" s="10">
        <v>1</v>
      </c>
      <c r="E9946" s="10">
        <v>40</v>
      </c>
      <c r="F9946" s="10">
        <v>9</v>
      </c>
      <c r="G9946" s="10">
        <v>166776.6</v>
      </c>
      <c r="H9946" s="10">
        <v>2</v>
      </c>
      <c r="I9946" s="10">
        <v>0</v>
      </c>
      <c r="J9946" s="10">
        <v>1</v>
      </c>
      <c r="K9946" s="10">
        <v>172646.88</v>
      </c>
      <c r="L9946">
        <v>0</v>
      </c>
      <c r="M9946">
        <f t="shared" si="310"/>
        <v>111181.90820826202</v>
      </c>
      <c r="N9946" t="str">
        <f t="shared" si="311"/>
        <v>0</v>
      </c>
    </row>
    <row r="9947" spans="1:14">
      <c r="A9947">
        <v>15647800</v>
      </c>
      <c r="B9947" s="10">
        <v>850</v>
      </c>
      <c r="C9947" s="10">
        <v>1</v>
      </c>
      <c r="D9947" s="10">
        <v>0</v>
      </c>
      <c r="E9947" s="10">
        <v>34</v>
      </c>
      <c r="F9947" s="10">
        <v>6</v>
      </c>
      <c r="G9947" s="10">
        <v>101266.51</v>
      </c>
      <c r="H9947" s="10">
        <v>1</v>
      </c>
      <c r="I9947" s="10">
        <v>1</v>
      </c>
      <c r="J9947" s="10">
        <v>0</v>
      </c>
      <c r="K9947" s="10">
        <v>33501.980000000003</v>
      </c>
      <c r="L9947">
        <v>0</v>
      </c>
      <c r="M9947">
        <f t="shared" si="310"/>
        <v>60145.453475996415</v>
      </c>
      <c r="N9947" t="str">
        <f t="shared" si="311"/>
        <v>0</v>
      </c>
    </row>
    <row r="9948" spans="1:14">
      <c r="A9948">
        <v>15813451</v>
      </c>
      <c r="B9948" s="10">
        <v>677</v>
      </c>
      <c r="C9948" s="10">
        <v>2</v>
      </c>
      <c r="D9948" s="10">
        <v>1</v>
      </c>
      <c r="E9948" s="10">
        <v>18</v>
      </c>
      <c r="F9948" s="10">
        <v>8</v>
      </c>
      <c r="G9948" s="10">
        <v>134796.87</v>
      </c>
      <c r="H9948" s="10">
        <v>2</v>
      </c>
      <c r="I9948" s="10">
        <v>1</v>
      </c>
      <c r="J9948" s="10">
        <v>1</v>
      </c>
      <c r="K9948" s="10">
        <v>114858.9</v>
      </c>
      <c r="L9948">
        <v>0</v>
      </c>
      <c r="M9948">
        <f t="shared" si="310"/>
        <v>87353.557121590376</v>
      </c>
      <c r="N9948" t="str">
        <f t="shared" si="311"/>
        <v>0</v>
      </c>
    </row>
    <row r="9949" spans="1:14">
      <c r="A9949">
        <v>15765375</v>
      </c>
      <c r="B9949" s="10">
        <v>797</v>
      </c>
      <c r="C9949" s="10">
        <v>1</v>
      </c>
      <c r="D9949" s="10">
        <v>0</v>
      </c>
      <c r="E9949" s="10">
        <v>46</v>
      </c>
      <c r="F9949" s="10">
        <v>8</v>
      </c>
      <c r="G9949" s="10">
        <v>0</v>
      </c>
      <c r="H9949" s="10">
        <v>1</v>
      </c>
      <c r="I9949" s="10">
        <v>0</v>
      </c>
      <c r="J9949" s="10">
        <v>0</v>
      </c>
      <c r="K9949" s="10">
        <v>162668.32999999999</v>
      </c>
      <c r="L9949">
        <v>0</v>
      </c>
      <c r="M9949">
        <f t="shared" si="310"/>
        <v>17304.060943381617</v>
      </c>
      <c r="N9949" t="str">
        <f t="shared" si="311"/>
        <v>0</v>
      </c>
    </row>
    <row r="9950" spans="1:14">
      <c r="A9950">
        <v>15774586</v>
      </c>
      <c r="B9950" s="10">
        <v>692</v>
      </c>
      <c r="C9950" s="10">
        <v>3</v>
      </c>
      <c r="D9950" s="10">
        <v>0</v>
      </c>
      <c r="E9950" s="10">
        <v>43</v>
      </c>
      <c r="F9950" s="10">
        <v>10</v>
      </c>
      <c r="G9950" s="10">
        <v>118588.83</v>
      </c>
      <c r="H9950" s="10">
        <v>1</v>
      </c>
      <c r="I9950" s="10">
        <v>1</v>
      </c>
      <c r="J9950" s="10">
        <v>1</v>
      </c>
      <c r="K9950" s="10">
        <v>161241.65</v>
      </c>
      <c r="L9950">
        <v>1</v>
      </c>
      <c r="M9950">
        <f t="shared" si="310"/>
        <v>83199.164392512073</v>
      </c>
      <c r="N9950" t="str">
        <f t="shared" si="311"/>
        <v>0</v>
      </c>
    </row>
    <row r="9951" spans="1:14">
      <c r="A9951">
        <v>15603454</v>
      </c>
      <c r="B9951" s="10">
        <v>735</v>
      </c>
      <c r="C9951" s="10">
        <v>3</v>
      </c>
      <c r="D9951" s="10">
        <v>1</v>
      </c>
      <c r="E9951" s="10">
        <v>28</v>
      </c>
      <c r="F9951" s="10">
        <v>5</v>
      </c>
      <c r="G9951" s="10">
        <v>160454.15</v>
      </c>
      <c r="H9951" s="10">
        <v>2</v>
      </c>
      <c r="I9951" s="10">
        <v>0</v>
      </c>
      <c r="J9951" s="10">
        <v>1</v>
      </c>
      <c r="K9951" s="10">
        <v>114957.22</v>
      </c>
      <c r="L9951">
        <v>0</v>
      </c>
      <c r="M9951">
        <f t="shared" si="310"/>
        <v>101671.95280343978</v>
      </c>
      <c r="N9951" t="str">
        <f t="shared" si="311"/>
        <v>0</v>
      </c>
    </row>
    <row r="9952" spans="1:14">
      <c r="A9952">
        <v>15653037</v>
      </c>
      <c r="B9952" s="10">
        <v>609</v>
      </c>
      <c r="C9952" s="10">
        <v>1</v>
      </c>
      <c r="D9952" s="10">
        <v>1</v>
      </c>
      <c r="E9952" s="10">
        <v>77</v>
      </c>
      <c r="F9952" s="10">
        <v>1</v>
      </c>
      <c r="G9952" s="10">
        <v>0</v>
      </c>
      <c r="H9952" s="10">
        <v>1</v>
      </c>
      <c r="I9952" s="10">
        <v>0</v>
      </c>
      <c r="J9952" s="10">
        <v>1</v>
      </c>
      <c r="K9952" s="10">
        <v>18708.759999999998</v>
      </c>
      <c r="L9952">
        <v>0</v>
      </c>
      <c r="M9952">
        <f t="shared" si="310"/>
        <v>2091.3465693415023</v>
      </c>
      <c r="N9952" t="str">
        <f t="shared" si="311"/>
        <v>0</v>
      </c>
    </row>
    <row r="9953" spans="1:14">
      <c r="A9953">
        <v>15782475</v>
      </c>
      <c r="B9953" s="10">
        <v>700</v>
      </c>
      <c r="C9953" s="10">
        <v>1</v>
      </c>
      <c r="D9953" s="10">
        <v>0</v>
      </c>
      <c r="E9953" s="10">
        <v>42</v>
      </c>
      <c r="F9953" s="10">
        <v>8</v>
      </c>
      <c r="G9953" s="10">
        <v>0</v>
      </c>
      <c r="H9953" s="10">
        <v>2</v>
      </c>
      <c r="I9953" s="10">
        <v>1</v>
      </c>
      <c r="J9953" s="10">
        <v>1</v>
      </c>
      <c r="K9953" s="10">
        <v>105305.72</v>
      </c>
      <c r="L9953">
        <v>0</v>
      </c>
      <c r="M9953">
        <f t="shared" si="310"/>
        <v>11240.363965055873</v>
      </c>
      <c r="N9953" t="str">
        <f t="shared" si="311"/>
        <v>0</v>
      </c>
    </row>
    <row r="9954" spans="1:14">
      <c r="A9954">
        <v>15593496</v>
      </c>
      <c r="B9954" s="10">
        <v>526</v>
      </c>
      <c r="C9954" s="10">
        <v>2</v>
      </c>
      <c r="D9954" s="10">
        <v>0</v>
      </c>
      <c r="E9954" s="10">
        <v>36</v>
      </c>
      <c r="F9954" s="10">
        <v>5</v>
      </c>
      <c r="G9954" s="10">
        <v>91132.18</v>
      </c>
      <c r="H9954" s="10">
        <v>1</v>
      </c>
      <c r="I9954" s="10">
        <v>0</v>
      </c>
      <c r="J9954" s="10">
        <v>0</v>
      </c>
      <c r="K9954" s="10">
        <v>58111.71</v>
      </c>
      <c r="L9954">
        <v>0</v>
      </c>
      <c r="M9954">
        <f t="shared" si="310"/>
        <v>57007.898126138425</v>
      </c>
      <c r="N9954" t="str">
        <f t="shared" si="311"/>
        <v>0</v>
      </c>
    </row>
    <row r="9955" spans="1:14">
      <c r="A9955">
        <v>15808971</v>
      </c>
      <c r="B9955" s="10">
        <v>693</v>
      </c>
      <c r="C9955" s="10">
        <v>2</v>
      </c>
      <c r="D9955" s="10">
        <v>0</v>
      </c>
      <c r="E9955" s="10">
        <v>57</v>
      </c>
      <c r="F9955" s="10">
        <v>9</v>
      </c>
      <c r="G9955" s="10">
        <v>0</v>
      </c>
      <c r="H9955" s="10">
        <v>2</v>
      </c>
      <c r="I9955" s="10">
        <v>1</v>
      </c>
      <c r="J9955" s="10">
        <v>1</v>
      </c>
      <c r="K9955" s="10">
        <v>135502.76999999999</v>
      </c>
      <c r="L9955">
        <v>0</v>
      </c>
      <c r="M9955">
        <f t="shared" si="310"/>
        <v>14411.157342032591</v>
      </c>
      <c r="N9955" t="str">
        <f t="shared" si="311"/>
        <v>0</v>
      </c>
    </row>
    <row r="9956" spans="1:14">
      <c r="A9956">
        <v>15791972</v>
      </c>
      <c r="B9956" s="10">
        <v>748</v>
      </c>
      <c r="C9956" s="10">
        <v>1</v>
      </c>
      <c r="D9956" s="10">
        <v>0</v>
      </c>
      <c r="E9956" s="10">
        <v>20</v>
      </c>
      <c r="F9956" s="10">
        <v>7</v>
      </c>
      <c r="G9956" s="10">
        <v>0</v>
      </c>
      <c r="H9956" s="10">
        <v>2</v>
      </c>
      <c r="I9956" s="10">
        <v>0</v>
      </c>
      <c r="J9956" s="10">
        <v>0</v>
      </c>
      <c r="K9956" s="10">
        <v>10792.42</v>
      </c>
      <c r="L9956">
        <v>0</v>
      </c>
      <c r="M9956">
        <f t="shared" si="310"/>
        <v>1311.6914670147385</v>
      </c>
      <c r="N9956" t="str">
        <f t="shared" si="311"/>
        <v>0</v>
      </c>
    </row>
    <row r="9957" spans="1:14">
      <c r="A9957">
        <v>15676869</v>
      </c>
      <c r="B9957" s="10">
        <v>657</v>
      </c>
      <c r="C9957" s="10">
        <v>2</v>
      </c>
      <c r="D9957" s="10">
        <v>1</v>
      </c>
      <c r="E9957" s="10">
        <v>36</v>
      </c>
      <c r="F9957" s="10">
        <v>8</v>
      </c>
      <c r="G9957" s="10">
        <v>0</v>
      </c>
      <c r="H9957" s="10">
        <v>2</v>
      </c>
      <c r="I9957" s="10">
        <v>0</v>
      </c>
      <c r="J9957" s="10">
        <v>1</v>
      </c>
      <c r="K9957" s="10">
        <v>123866.43</v>
      </c>
      <c r="L9957">
        <v>0</v>
      </c>
      <c r="M9957">
        <f t="shared" si="310"/>
        <v>13186.623833803551</v>
      </c>
      <c r="N9957" t="str">
        <f t="shared" si="311"/>
        <v>0</v>
      </c>
    </row>
    <row r="9958" spans="1:14">
      <c r="A9958">
        <v>15683007</v>
      </c>
      <c r="B9958" s="10">
        <v>739</v>
      </c>
      <c r="C9958" s="10">
        <v>3</v>
      </c>
      <c r="D9958" s="10">
        <v>0</v>
      </c>
      <c r="E9958" s="10">
        <v>25</v>
      </c>
      <c r="F9958" s="10">
        <v>5</v>
      </c>
      <c r="G9958" s="10">
        <v>113113.12</v>
      </c>
      <c r="H9958" s="10">
        <v>1</v>
      </c>
      <c r="I9958" s="10">
        <v>1</v>
      </c>
      <c r="J9958" s="10">
        <v>0</v>
      </c>
      <c r="K9958" s="10">
        <v>129181.27</v>
      </c>
      <c r="L9958">
        <v>0</v>
      </c>
      <c r="M9958">
        <f t="shared" si="310"/>
        <v>76796.241864845884</v>
      </c>
      <c r="N9958" t="str">
        <f t="shared" si="311"/>
        <v>0</v>
      </c>
    </row>
    <row r="9959" spans="1:14">
      <c r="A9959">
        <v>15659495</v>
      </c>
      <c r="B9959" s="10">
        <v>784</v>
      </c>
      <c r="C9959" s="10">
        <v>2</v>
      </c>
      <c r="D9959" s="10">
        <v>1</v>
      </c>
      <c r="E9959" s="10">
        <v>23</v>
      </c>
      <c r="F9959" s="10">
        <v>2</v>
      </c>
      <c r="G9959" s="10">
        <v>0</v>
      </c>
      <c r="H9959" s="10">
        <v>1</v>
      </c>
      <c r="I9959" s="10">
        <v>1</v>
      </c>
      <c r="J9959" s="10">
        <v>1</v>
      </c>
      <c r="K9959" s="10">
        <v>6847.73</v>
      </c>
      <c r="L9959">
        <v>0</v>
      </c>
      <c r="M9959">
        <f t="shared" si="310"/>
        <v>908.66695480425074</v>
      </c>
      <c r="N9959" t="str">
        <f t="shared" si="311"/>
        <v>0</v>
      </c>
    </row>
    <row r="9960" spans="1:14">
      <c r="A9960">
        <v>15703923</v>
      </c>
      <c r="B9960" s="10">
        <v>744</v>
      </c>
      <c r="C9960" s="10">
        <v>3</v>
      </c>
      <c r="D9960" s="10">
        <v>1</v>
      </c>
      <c r="E9960" s="10">
        <v>41</v>
      </c>
      <c r="F9960" s="10">
        <v>7</v>
      </c>
      <c r="G9960" s="10">
        <v>190409.34</v>
      </c>
      <c r="H9960" s="10">
        <v>2</v>
      </c>
      <c r="I9960" s="10">
        <v>1</v>
      </c>
      <c r="J9960" s="10">
        <v>1</v>
      </c>
      <c r="K9960" s="10">
        <v>138361.48000000001</v>
      </c>
      <c r="L9960">
        <v>0</v>
      </c>
      <c r="M9960">
        <f t="shared" si="310"/>
        <v>120821.26278222109</v>
      </c>
      <c r="N9960" t="str">
        <f t="shared" si="311"/>
        <v>0</v>
      </c>
    </row>
    <row r="9961" spans="1:14">
      <c r="A9961">
        <v>15674000</v>
      </c>
      <c r="B9961" s="10">
        <v>645</v>
      </c>
      <c r="C9961" s="10">
        <v>1</v>
      </c>
      <c r="D9961" s="10">
        <v>1</v>
      </c>
      <c r="E9961" s="10">
        <v>44</v>
      </c>
      <c r="F9961" s="10">
        <v>10</v>
      </c>
      <c r="G9961" s="10">
        <v>0</v>
      </c>
      <c r="H9961" s="10">
        <v>2</v>
      </c>
      <c r="I9961" s="10">
        <v>0</v>
      </c>
      <c r="J9961" s="10">
        <v>1</v>
      </c>
      <c r="K9961" s="10">
        <v>166707.22</v>
      </c>
      <c r="L9961">
        <v>0</v>
      </c>
      <c r="M9961">
        <f t="shared" si="310"/>
        <v>17689.301426127651</v>
      </c>
      <c r="N9961" t="str">
        <f t="shared" si="311"/>
        <v>0</v>
      </c>
    </row>
    <row r="9962" spans="1:14">
      <c r="A9962">
        <v>15618171</v>
      </c>
      <c r="B9962" s="10">
        <v>669</v>
      </c>
      <c r="C9962" s="10">
        <v>1</v>
      </c>
      <c r="D9962" s="10">
        <v>0</v>
      </c>
      <c r="E9962" s="10">
        <v>33</v>
      </c>
      <c r="F9962" s="10">
        <v>9</v>
      </c>
      <c r="G9962" s="10">
        <v>0</v>
      </c>
      <c r="H9962" s="10">
        <v>2</v>
      </c>
      <c r="I9962" s="10">
        <v>0</v>
      </c>
      <c r="J9962" s="10">
        <v>1</v>
      </c>
      <c r="K9962" s="10">
        <v>107221.03</v>
      </c>
      <c r="L9962">
        <v>0</v>
      </c>
      <c r="M9962">
        <f t="shared" si="310"/>
        <v>11437.148516049721</v>
      </c>
      <c r="N9962" t="str">
        <f t="shared" si="311"/>
        <v>0</v>
      </c>
    </row>
    <row r="9963" spans="1:14">
      <c r="A9963">
        <v>15732202</v>
      </c>
      <c r="B9963" s="10">
        <v>615</v>
      </c>
      <c r="C9963" s="10">
        <v>1</v>
      </c>
      <c r="D9963" s="10">
        <v>1</v>
      </c>
      <c r="E9963" s="10">
        <v>34</v>
      </c>
      <c r="F9963" s="10">
        <v>1</v>
      </c>
      <c r="G9963" s="10">
        <v>83503.11</v>
      </c>
      <c r="H9963" s="10">
        <v>2</v>
      </c>
      <c r="I9963" s="10">
        <v>1</v>
      </c>
      <c r="J9963" s="10">
        <v>1</v>
      </c>
      <c r="K9963" s="10">
        <v>73124.53</v>
      </c>
      <c r="L9963">
        <v>1</v>
      </c>
      <c r="M9963">
        <f t="shared" si="310"/>
        <v>54363.498637432203</v>
      </c>
      <c r="N9963" t="str">
        <f t="shared" si="311"/>
        <v>0</v>
      </c>
    </row>
    <row r="9964" spans="1:14">
      <c r="A9964">
        <v>15735078</v>
      </c>
      <c r="B9964" s="10">
        <v>724</v>
      </c>
      <c r="C9964" s="10">
        <v>3</v>
      </c>
      <c r="D9964" s="10">
        <v>0</v>
      </c>
      <c r="E9964" s="10">
        <v>53</v>
      </c>
      <c r="F9964" s="10">
        <v>1</v>
      </c>
      <c r="G9964" s="10">
        <v>139687.66</v>
      </c>
      <c r="H9964" s="10">
        <v>2</v>
      </c>
      <c r="I9964" s="10">
        <v>1</v>
      </c>
      <c r="J9964" s="10">
        <v>1</v>
      </c>
      <c r="K9964" s="10">
        <v>12913.92</v>
      </c>
      <c r="L9964">
        <v>0</v>
      </c>
      <c r="M9964">
        <f t="shared" si="310"/>
        <v>79347.298617521679</v>
      </c>
      <c r="N9964" t="str">
        <f t="shared" si="311"/>
        <v>0</v>
      </c>
    </row>
    <row r="9965" spans="1:14">
      <c r="A9965">
        <v>15798615</v>
      </c>
      <c r="B9965" s="10">
        <v>850</v>
      </c>
      <c r="C9965" s="10">
        <v>1</v>
      </c>
      <c r="D9965" s="10">
        <v>0</v>
      </c>
      <c r="E9965" s="10">
        <v>47</v>
      </c>
      <c r="F9965" s="10">
        <v>9</v>
      </c>
      <c r="G9965" s="10">
        <v>137301.87</v>
      </c>
      <c r="H9965" s="10">
        <v>1</v>
      </c>
      <c r="I9965" s="10">
        <v>1</v>
      </c>
      <c r="J9965" s="10">
        <v>0</v>
      </c>
      <c r="K9965" s="10">
        <v>44351.77</v>
      </c>
      <c r="L9965">
        <v>0</v>
      </c>
      <c r="M9965">
        <f t="shared" si="310"/>
        <v>81357.521604822134</v>
      </c>
      <c r="N9965" t="str">
        <f t="shared" si="311"/>
        <v>0</v>
      </c>
    </row>
    <row r="9966" spans="1:14">
      <c r="A9966">
        <v>15638494</v>
      </c>
      <c r="B9966" s="10">
        <v>625</v>
      </c>
      <c r="C9966" s="10">
        <v>3</v>
      </c>
      <c r="D9966" s="10">
        <v>0</v>
      </c>
      <c r="E9966" s="10">
        <v>39</v>
      </c>
      <c r="F9966" s="10">
        <v>10</v>
      </c>
      <c r="G9966" s="10">
        <v>129845.26</v>
      </c>
      <c r="H9966" s="10">
        <v>1</v>
      </c>
      <c r="I9966" s="10">
        <v>1</v>
      </c>
      <c r="J9966" s="10">
        <v>1</v>
      </c>
      <c r="K9966" s="10">
        <v>96444.88</v>
      </c>
      <c r="L9966">
        <v>0</v>
      </c>
      <c r="M9966">
        <f t="shared" si="310"/>
        <v>82633.048086998853</v>
      </c>
      <c r="N9966" t="str">
        <f t="shared" si="311"/>
        <v>0</v>
      </c>
    </row>
    <row r="9967" spans="1:14">
      <c r="A9967">
        <v>15763874</v>
      </c>
      <c r="B9967" s="10">
        <v>635</v>
      </c>
      <c r="C9967" s="10">
        <v>2</v>
      </c>
      <c r="D9967" s="10">
        <v>1</v>
      </c>
      <c r="E9967" s="10">
        <v>46</v>
      </c>
      <c r="F9967" s="10">
        <v>8</v>
      </c>
      <c r="G9967" s="10">
        <v>0</v>
      </c>
      <c r="H9967" s="10">
        <v>2</v>
      </c>
      <c r="I9967" s="10">
        <v>1</v>
      </c>
      <c r="J9967" s="10">
        <v>1</v>
      </c>
      <c r="K9967" s="10">
        <v>60739.16</v>
      </c>
      <c r="L9967">
        <v>0</v>
      </c>
      <c r="M9967">
        <f t="shared" si="310"/>
        <v>6530.332380042958</v>
      </c>
      <c r="N9967" t="str">
        <f t="shared" si="311"/>
        <v>0</v>
      </c>
    </row>
    <row r="9968" spans="1:14">
      <c r="A9968">
        <v>15696355</v>
      </c>
      <c r="B9968" s="10">
        <v>724</v>
      </c>
      <c r="C9968" s="10">
        <v>3</v>
      </c>
      <c r="D9968" s="10">
        <v>1</v>
      </c>
      <c r="E9968" s="10">
        <v>37</v>
      </c>
      <c r="F9968" s="10">
        <v>6</v>
      </c>
      <c r="G9968" s="10">
        <v>125489.4</v>
      </c>
      <c r="H9968" s="10">
        <v>1</v>
      </c>
      <c r="I9968" s="10">
        <v>1</v>
      </c>
      <c r="J9968" s="10">
        <v>0</v>
      </c>
      <c r="K9968" s="10">
        <v>118570.53</v>
      </c>
      <c r="L9968">
        <v>0</v>
      </c>
      <c r="M9968">
        <f t="shared" si="310"/>
        <v>82565.407299181214</v>
      </c>
      <c r="N9968" t="str">
        <f t="shared" si="311"/>
        <v>0</v>
      </c>
    </row>
    <row r="9969" spans="1:14">
      <c r="A9969">
        <v>15655952</v>
      </c>
      <c r="B9969" s="10">
        <v>550</v>
      </c>
      <c r="C9969" s="10">
        <v>1</v>
      </c>
      <c r="D9969" s="10">
        <v>1</v>
      </c>
      <c r="E9969" s="10">
        <v>47</v>
      </c>
      <c r="F9969" s="10">
        <v>2</v>
      </c>
      <c r="G9969" s="10">
        <v>0</v>
      </c>
      <c r="H9969" s="10">
        <v>2</v>
      </c>
      <c r="I9969" s="10">
        <v>1</v>
      </c>
      <c r="J9969" s="10">
        <v>1</v>
      </c>
      <c r="K9969" s="10">
        <v>97057.279999999999</v>
      </c>
      <c r="L9969">
        <v>0</v>
      </c>
      <c r="M9969">
        <f t="shared" si="310"/>
        <v>10336.492308459132</v>
      </c>
      <c r="N9969" t="str">
        <f t="shared" si="311"/>
        <v>0</v>
      </c>
    </row>
    <row r="9970" spans="1:14">
      <c r="A9970">
        <v>15739850</v>
      </c>
      <c r="B9970" s="10">
        <v>645</v>
      </c>
      <c r="C9970" s="10">
        <v>1</v>
      </c>
      <c r="D9970" s="10">
        <v>1</v>
      </c>
      <c r="E9970" s="10">
        <v>45</v>
      </c>
      <c r="F9970" s="10">
        <v>6</v>
      </c>
      <c r="G9970" s="10">
        <v>155417.60999999999</v>
      </c>
      <c r="H9970" s="10">
        <v>1</v>
      </c>
      <c r="I9970" s="10">
        <v>0</v>
      </c>
      <c r="J9970" s="10">
        <v>1</v>
      </c>
      <c r="K9970" s="10">
        <v>3449.22</v>
      </c>
      <c r="L9970">
        <v>0</v>
      </c>
      <c r="M9970">
        <f t="shared" si="310"/>
        <v>87095.161312185315</v>
      </c>
      <c r="N9970" t="str">
        <f t="shared" si="311"/>
        <v>0</v>
      </c>
    </row>
    <row r="9971" spans="1:14">
      <c r="A9971">
        <v>15611338</v>
      </c>
      <c r="B9971" s="10">
        <v>714</v>
      </c>
      <c r="C9971" s="10">
        <v>2</v>
      </c>
      <c r="D9971" s="10">
        <v>1</v>
      </c>
      <c r="E9971" s="10">
        <v>29</v>
      </c>
      <c r="F9971" s="10">
        <v>4</v>
      </c>
      <c r="G9971" s="10">
        <v>0</v>
      </c>
      <c r="H9971" s="10">
        <v>2</v>
      </c>
      <c r="I9971" s="10">
        <v>1</v>
      </c>
      <c r="J9971" s="10">
        <v>1</v>
      </c>
      <c r="K9971" s="10">
        <v>37605.9</v>
      </c>
      <c r="L9971">
        <v>0</v>
      </c>
      <c r="M9971">
        <f t="shared" si="310"/>
        <v>4124.7207015289223</v>
      </c>
      <c r="N9971" t="str">
        <f t="shared" si="311"/>
        <v>0</v>
      </c>
    </row>
    <row r="9972" spans="1:14">
      <c r="A9972">
        <v>15707861</v>
      </c>
      <c r="B9972" s="10">
        <v>520</v>
      </c>
      <c r="C9972" s="10">
        <v>1</v>
      </c>
      <c r="D9972" s="10">
        <v>0</v>
      </c>
      <c r="E9972" s="10">
        <v>46</v>
      </c>
      <c r="F9972" s="10">
        <v>10</v>
      </c>
      <c r="G9972" s="10">
        <v>85216.61</v>
      </c>
      <c r="H9972" s="10">
        <v>1</v>
      </c>
      <c r="I9972" s="10">
        <v>1</v>
      </c>
      <c r="J9972" s="10">
        <v>0</v>
      </c>
      <c r="K9972" s="10">
        <v>117369.52</v>
      </c>
      <c r="L9972">
        <v>1</v>
      </c>
      <c r="M9972">
        <f t="shared" si="310"/>
        <v>59941.669505813123</v>
      </c>
      <c r="N9972" t="str">
        <f t="shared" si="311"/>
        <v>0</v>
      </c>
    </row>
    <row r="9973" spans="1:14">
      <c r="A9973">
        <v>15672237</v>
      </c>
      <c r="B9973" s="10">
        <v>633</v>
      </c>
      <c r="C9973" s="10">
        <v>1</v>
      </c>
      <c r="D9973" s="10">
        <v>1</v>
      </c>
      <c r="E9973" s="10">
        <v>25</v>
      </c>
      <c r="F9973" s="10">
        <v>1</v>
      </c>
      <c r="G9973" s="10">
        <v>0</v>
      </c>
      <c r="H9973" s="10">
        <v>1</v>
      </c>
      <c r="I9973" s="10">
        <v>1</v>
      </c>
      <c r="J9973" s="10">
        <v>0</v>
      </c>
      <c r="K9973" s="10">
        <v>100598.98</v>
      </c>
      <c r="L9973">
        <v>0</v>
      </c>
      <c r="M9973">
        <f t="shared" si="310"/>
        <v>10741.39675403709</v>
      </c>
      <c r="N9973" t="str">
        <f t="shared" si="311"/>
        <v>0</v>
      </c>
    </row>
    <row r="9974" spans="1:14">
      <c r="A9974">
        <v>15657771</v>
      </c>
      <c r="B9974" s="10">
        <v>537</v>
      </c>
      <c r="C9974" s="10">
        <v>1</v>
      </c>
      <c r="D9974" s="10">
        <v>1</v>
      </c>
      <c r="E9974" s="10">
        <v>37</v>
      </c>
      <c r="F9974" s="10">
        <v>6</v>
      </c>
      <c r="G9974" s="10">
        <v>0</v>
      </c>
      <c r="H9974" s="10">
        <v>1</v>
      </c>
      <c r="I9974" s="10">
        <v>1</v>
      </c>
      <c r="J9974" s="10">
        <v>1</v>
      </c>
      <c r="K9974" s="10">
        <v>17802.419999999998</v>
      </c>
      <c r="L9974">
        <v>0</v>
      </c>
      <c r="M9974">
        <f t="shared" si="310"/>
        <v>1990.4587635662504</v>
      </c>
      <c r="N9974" t="str">
        <f t="shared" si="311"/>
        <v>0</v>
      </c>
    </row>
    <row r="9975" spans="1:14">
      <c r="A9975">
        <v>15677783</v>
      </c>
      <c r="B9975" s="10">
        <v>764</v>
      </c>
      <c r="C9975" s="10">
        <v>2</v>
      </c>
      <c r="D9975" s="10">
        <v>1</v>
      </c>
      <c r="E9975" s="10">
        <v>38</v>
      </c>
      <c r="F9975" s="10">
        <v>4</v>
      </c>
      <c r="G9975" s="10">
        <v>113607.47</v>
      </c>
      <c r="H9975" s="10">
        <v>1</v>
      </c>
      <c r="I9975" s="10">
        <v>1</v>
      </c>
      <c r="J9975" s="10">
        <v>0</v>
      </c>
      <c r="K9975" s="10">
        <v>91094.46</v>
      </c>
      <c r="L9975">
        <v>0</v>
      </c>
      <c r="M9975">
        <f t="shared" si="310"/>
        <v>73063.525694246695</v>
      </c>
      <c r="N9975" t="str">
        <f t="shared" si="311"/>
        <v>0</v>
      </c>
    </row>
    <row r="9976" spans="1:14">
      <c r="A9976">
        <v>15681026</v>
      </c>
      <c r="B9976" s="10">
        <v>795</v>
      </c>
      <c r="C9976" s="10">
        <v>3</v>
      </c>
      <c r="D9976" s="10">
        <v>0</v>
      </c>
      <c r="E9976" s="10">
        <v>33</v>
      </c>
      <c r="F9976" s="10">
        <v>9</v>
      </c>
      <c r="G9976" s="10">
        <v>104552.72</v>
      </c>
      <c r="H9976" s="10">
        <v>1</v>
      </c>
      <c r="I9976" s="10">
        <v>1</v>
      </c>
      <c r="J9976" s="10">
        <v>1</v>
      </c>
      <c r="K9976" s="10">
        <v>120853.83</v>
      </c>
      <c r="L9976">
        <v>1</v>
      </c>
      <c r="M9976">
        <f t="shared" si="310"/>
        <v>71157.550531613786</v>
      </c>
      <c r="N9976" t="str">
        <f t="shared" si="311"/>
        <v>0</v>
      </c>
    </row>
    <row r="9977" spans="1:14">
      <c r="A9977">
        <v>15566543</v>
      </c>
      <c r="B9977" s="10">
        <v>573</v>
      </c>
      <c r="C9977" s="10">
        <v>2</v>
      </c>
      <c r="D9977" s="10">
        <v>1</v>
      </c>
      <c r="E9977" s="10">
        <v>44</v>
      </c>
      <c r="F9977" s="10">
        <v>9</v>
      </c>
      <c r="G9977" s="10">
        <v>0</v>
      </c>
      <c r="H9977" s="10">
        <v>2</v>
      </c>
      <c r="I9977" s="10">
        <v>1</v>
      </c>
      <c r="J9977" s="10">
        <v>0</v>
      </c>
      <c r="K9977" s="10">
        <v>107124.17</v>
      </c>
      <c r="L9977">
        <v>0</v>
      </c>
      <c r="M9977">
        <f t="shared" si="310"/>
        <v>11398.870462923633</v>
      </c>
      <c r="N9977" t="str">
        <f t="shared" si="311"/>
        <v>0</v>
      </c>
    </row>
    <row r="9978" spans="1:14">
      <c r="A9978">
        <v>15594612</v>
      </c>
      <c r="B9978" s="10">
        <v>702</v>
      </c>
      <c r="C9978" s="10">
        <v>2</v>
      </c>
      <c r="D9978" s="10">
        <v>1</v>
      </c>
      <c r="E9978" s="10">
        <v>44</v>
      </c>
      <c r="F9978" s="10">
        <v>9</v>
      </c>
      <c r="G9978" s="10">
        <v>0</v>
      </c>
      <c r="H9978" s="10">
        <v>1</v>
      </c>
      <c r="I9978" s="10">
        <v>0</v>
      </c>
      <c r="J9978" s="10">
        <v>0</v>
      </c>
      <c r="K9978" s="10">
        <v>59207.41</v>
      </c>
      <c r="L9978">
        <v>1</v>
      </c>
      <c r="M9978">
        <f t="shared" si="310"/>
        <v>6387.2750567777357</v>
      </c>
      <c r="N9978" t="str">
        <f t="shared" si="311"/>
        <v>0</v>
      </c>
    </row>
    <row r="9979" spans="1:14">
      <c r="A9979">
        <v>15814664</v>
      </c>
      <c r="B9979" s="10">
        <v>740</v>
      </c>
      <c r="C9979" s="10">
        <v>3</v>
      </c>
      <c r="D9979" s="10">
        <v>1</v>
      </c>
      <c r="E9979" s="10">
        <v>33</v>
      </c>
      <c r="F9979" s="10">
        <v>2</v>
      </c>
      <c r="G9979" s="10">
        <v>126524.11</v>
      </c>
      <c r="H9979" s="10">
        <v>1</v>
      </c>
      <c r="I9979" s="10">
        <v>1</v>
      </c>
      <c r="J9979" s="10">
        <v>0</v>
      </c>
      <c r="K9979" s="10">
        <v>136869.31</v>
      </c>
      <c r="L9979">
        <v>0</v>
      </c>
      <c r="M9979">
        <f t="shared" si="310"/>
        <v>85077.211480178055</v>
      </c>
      <c r="N9979" t="str">
        <f t="shared" si="311"/>
        <v>0</v>
      </c>
    </row>
    <row r="9980" spans="1:14">
      <c r="A9980">
        <v>15642785</v>
      </c>
      <c r="B9980" s="10">
        <v>479</v>
      </c>
      <c r="C9980" s="10">
        <v>1</v>
      </c>
      <c r="D9980" s="10">
        <v>1</v>
      </c>
      <c r="E9980" s="10">
        <v>34</v>
      </c>
      <c r="F9980" s="10">
        <v>5</v>
      </c>
      <c r="G9980" s="10">
        <v>117593.48</v>
      </c>
      <c r="H9980" s="10">
        <v>2</v>
      </c>
      <c r="I9980" s="10">
        <v>0</v>
      </c>
      <c r="J9980" s="10">
        <v>0</v>
      </c>
      <c r="K9980" s="10">
        <v>113308.29</v>
      </c>
      <c r="L9980">
        <v>0</v>
      </c>
      <c r="M9980">
        <f t="shared" si="310"/>
        <v>77550.93535164959</v>
      </c>
      <c r="N9980" t="str">
        <f t="shared" si="311"/>
        <v>0</v>
      </c>
    </row>
    <row r="9981" spans="1:14">
      <c r="A9981">
        <v>15690164</v>
      </c>
      <c r="B9981" s="10">
        <v>627</v>
      </c>
      <c r="C9981" s="10">
        <v>3</v>
      </c>
      <c r="D9981" s="10">
        <v>0</v>
      </c>
      <c r="E9981" s="10">
        <v>33</v>
      </c>
      <c r="F9981" s="10">
        <v>4</v>
      </c>
      <c r="G9981" s="10">
        <v>83199.05</v>
      </c>
      <c r="H9981" s="10">
        <v>1</v>
      </c>
      <c r="I9981" s="10">
        <v>0</v>
      </c>
      <c r="J9981" s="10">
        <v>0</v>
      </c>
      <c r="K9981" s="10">
        <v>159334.93</v>
      </c>
      <c r="L9981">
        <v>0</v>
      </c>
      <c r="M9981">
        <f t="shared" si="310"/>
        <v>63273.268367963858</v>
      </c>
      <c r="N9981" t="str">
        <f t="shared" si="311"/>
        <v>0</v>
      </c>
    </row>
    <row r="9982" spans="1:14">
      <c r="A9982">
        <v>15590213</v>
      </c>
      <c r="B9982" s="10">
        <v>479</v>
      </c>
      <c r="C9982" s="10">
        <v>2</v>
      </c>
      <c r="D9982" s="10">
        <v>1</v>
      </c>
      <c r="E9982" s="10">
        <v>35</v>
      </c>
      <c r="F9982" s="10">
        <v>4</v>
      </c>
      <c r="G9982" s="10">
        <v>125920.98</v>
      </c>
      <c r="H9982" s="10">
        <v>1</v>
      </c>
      <c r="I9982" s="10">
        <v>1</v>
      </c>
      <c r="J9982" s="10">
        <v>1</v>
      </c>
      <c r="K9982" s="10">
        <v>20393.439999999999</v>
      </c>
      <c r="L9982">
        <v>0</v>
      </c>
      <c r="M9982">
        <f t="shared" si="310"/>
        <v>72408.510525724836</v>
      </c>
      <c r="N9982" t="str">
        <f t="shared" si="311"/>
        <v>0</v>
      </c>
    </row>
    <row r="9983" spans="1:14">
      <c r="A9983">
        <v>15603794</v>
      </c>
      <c r="B9983" s="10">
        <v>623</v>
      </c>
      <c r="C9983" s="10">
        <v>1</v>
      </c>
      <c r="D9983" s="10">
        <v>1</v>
      </c>
      <c r="E9983" s="10">
        <v>48</v>
      </c>
      <c r="F9983" s="10">
        <v>5</v>
      </c>
      <c r="G9983" s="10">
        <v>118469.38</v>
      </c>
      <c r="H9983" s="10">
        <v>1</v>
      </c>
      <c r="I9983" s="10">
        <v>1</v>
      </c>
      <c r="J9983" s="10">
        <v>1</v>
      </c>
      <c r="K9983" s="10">
        <v>158590.25</v>
      </c>
      <c r="L9983">
        <v>0</v>
      </c>
      <c r="M9983">
        <f t="shared" si="310"/>
        <v>82837.647037592891</v>
      </c>
      <c r="N9983" t="str">
        <f t="shared" si="311"/>
        <v>0</v>
      </c>
    </row>
    <row r="9984" spans="1:14">
      <c r="A9984">
        <v>15733491</v>
      </c>
      <c r="B9984" s="10">
        <v>512</v>
      </c>
      <c r="C9984" s="10">
        <v>3</v>
      </c>
      <c r="D9984" s="10">
        <v>0</v>
      </c>
      <c r="E9984" s="10">
        <v>40</v>
      </c>
      <c r="F9984" s="10">
        <v>8</v>
      </c>
      <c r="G9984" s="10">
        <v>153537.57</v>
      </c>
      <c r="H9984" s="10">
        <v>2</v>
      </c>
      <c r="I9984" s="10">
        <v>0</v>
      </c>
      <c r="J9984" s="10">
        <v>0</v>
      </c>
      <c r="K9984" s="10">
        <v>23101.13</v>
      </c>
      <c r="L9984">
        <v>0</v>
      </c>
      <c r="M9984">
        <f t="shared" si="310"/>
        <v>88083.226156666773</v>
      </c>
      <c r="N9984" t="str">
        <f t="shared" si="311"/>
        <v>0</v>
      </c>
    </row>
    <row r="9985" spans="1:14">
      <c r="A9985">
        <v>15806360</v>
      </c>
      <c r="B9985" s="10">
        <v>609</v>
      </c>
      <c r="C9985" s="10">
        <v>1</v>
      </c>
      <c r="D9985" s="10">
        <v>1</v>
      </c>
      <c r="E9985" s="10">
        <v>41</v>
      </c>
      <c r="F9985" s="10">
        <v>6</v>
      </c>
      <c r="G9985" s="10">
        <v>0</v>
      </c>
      <c r="H9985" s="10">
        <v>1</v>
      </c>
      <c r="I9985" s="10">
        <v>0</v>
      </c>
      <c r="J9985" s="10">
        <v>1</v>
      </c>
      <c r="K9985" s="10">
        <v>112585.19</v>
      </c>
      <c r="L9985">
        <v>0</v>
      </c>
      <c r="M9985">
        <f t="shared" si="310"/>
        <v>11986.614144120191</v>
      </c>
      <c r="N9985" t="str">
        <f t="shared" si="311"/>
        <v>0</v>
      </c>
    </row>
    <row r="9986" spans="1:14">
      <c r="A9986">
        <v>15587133</v>
      </c>
      <c r="B9986" s="10">
        <v>518</v>
      </c>
      <c r="C9986" s="10">
        <v>1</v>
      </c>
      <c r="D9986" s="10">
        <v>1</v>
      </c>
      <c r="E9986" s="10">
        <v>42</v>
      </c>
      <c r="F9986" s="10">
        <v>7</v>
      </c>
      <c r="G9986" s="10">
        <v>151027.04999999999</v>
      </c>
      <c r="H9986" s="10">
        <v>2</v>
      </c>
      <c r="I9986" s="10">
        <v>1</v>
      </c>
      <c r="J9986" s="10">
        <v>0</v>
      </c>
      <c r="K9986" s="10">
        <v>119377.36</v>
      </c>
      <c r="L9986">
        <v>0</v>
      </c>
      <c r="M9986">
        <f t="shared" si="310"/>
        <v>96822.743141830011</v>
      </c>
      <c r="N9986" t="str">
        <f t="shared" si="311"/>
        <v>0</v>
      </c>
    </row>
    <row r="9987" spans="1:14">
      <c r="A9987">
        <v>15721377</v>
      </c>
      <c r="B9987" s="10">
        <v>833</v>
      </c>
      <c r="C9987" s="10">
        <v>1</v>
      </c>
      <c r="D9987" s="10">
        <v>0</v>
      </c>
      <c r="E9987" s="10">
        <v>34</v>
      </c>
      <c r="F9987" s="10">
        <v>3</v>
      </c>
      <c r="G9987" s="10">
        <v>144751.81</v>
      </c>
      <c r="H9987" s="10">
        <v>1</v>
      </c>
      <c r="I9987" s="10">
        <v>0</v>
      </c>
      <c r="J9987" s="10">
        <v>0</v>
      </c>
      <c r="K9987" s="10">
        <v>166472.81</v>
      </c>
      <c r="L9987">
        <v>0</v>
      </c>
      <c r="M9987">
        <f t="shared" si="310"/>
        <v>98371.683178055464</v>
      </c>
      <c r="N9987" t="str">
        <f t="shared" si="311"/>
        <v>0</v>
      </c>
    </row>
    <row r="9988" spans="1:14">
      <c r="A9988">
        <v>15747927</v>
      </c>
      <c r="B9988" s="10">
        <v>758</v>
      </c>
      <c r="C9988" s="10">
        <v>1</v>
      </c>
      <c r="D9988" s="10">
        <v>1</v>
      </c>
      <c r="E9988" s="10">
        <v>26</v>
      </c>
      <c r="F9988" s="10">
        <v>4</v>
      </c>
      <c r="G9988" s="10">
        <v>155739.76</v>
      </c>
      <c r="H9988" s="10">
        <v>1</v>
      </c>
      <c r="I9988" s="10">
        <v>1</v>
      </c>
      <c r="J9988" s="10">
        <v>0</v>
      </c>
      <c r="K9988" s="10">
        <v>171552.02</v>
      </c>
      <c r="L9988">
        <v>0</v>
      </c>
      <c r="M9988">
        <f t="shared" si="310"/>
        <v>105012.30330542383</v>
      </c>
      <c r="N9988" t="str">
        <f t="shared" si="311"/>
        <v>0</v>
      </c>
    </row>
    <row r="9989" spans="1:14">
      <c r="A9989">
        <v>15806455</v>
      </c>
      <c r="B9989" s="10">
        <v>611</v>
      </c>
      <c r="C9989" s="10">
        <v>1</v>
      </c>
      <c r="D9989" s="10">
        <v>1</v>
      </c>
      <c r="E9989" s="10">
        <v>27</v>
      </c>
      <c r="F9989" s="10">
        <v>7</v>
      </c>
      <c r="G9989" s="10">
        <v>0</v>
      </c>
      <c r="H9989" s="10">
        <v>2</v>
      </c>
      <c r="I9989" s="10">
        <v>1</v>
      </c>
      <c r="J9989" s="10">
        <v>1</v>
      </c>
      <c r="K9989" s="10">
        <v>157474.1</v>
      </c>
      <c r="L9989">
        <v>0</v>
      </c>
      <c r="M9989">
        <f t="shared" si="310"/>
        <v>16717.745221686087</v>
      </c>
      <c r="N9989" t="str">
        <f t="shared" si="311"/>
        <v>0</v>
      </c>
    </row>
    <row r="9990" spans="1:14">
      <c r="A9990">
        <v>15695474</v>
      </c>
      <c r="B9990" s="10">
        <v>583</v>
      </c>
      <c r="C9990" s="10">
        <v>1</v>
      </c>
      <c r="D9990" s="10">
        <v>1</v>
      </c>
      <c r="E9990" s="10">
        <v>33</v>
      </c>
      <c r="F9990" s="10">
        <v>7</v>
      </c>
      <c r="G9990" s="10">
        <v>122531.86</v>
      </c>
      <c r="H9990" s="10">
        <v>1</v>
      </c>
      <c r="I9990" s="10">
        <v>1</v>
      </c>
      <c r="J9990" s="10">
        <v>0</v>
      </c>
      <c r="K9990" s="10">
        <v>13549.24</v>
      </c>
      <c r="L9990">
        <v>0</v>
      </c>
      <c r="M9990">
        <f t="shared" si="310"/>
        <v>69824.96111783557</v>
      </c>
      <c r="N9990" t="str">
        <f t="shared" si="311"/>
        <v>0</v>
      </c>
    </row>
    <row r="9991" spans="1:14">
      <c r="A9991">
        <v>15666295</v>
      </c>
      <c r="B9991" s="10">
        <v>610</v>
      </c>
      <c r="C9991" s="10">
        <v>3</v>
      </c>
      <c r="D9991" s="10">
        <v>1</v>
      </c>
      <c r="E9991" s="10">
        <v>50</v>
      </c>
      <c r="F9991" s="10">
        <v>1</v>
      </c>
      <c r="G9991" s="10">
        <v>113957.01</v>
      </c>
      <c r="H9991" s="10">
        <v>2</v>
      </c>
      <c r="I9991" s="10">
        <v>1</v>
      </c>
      <c r="J9991" s="10">
        <v>0</v>
      </c>
      <c r="K9991" s="10">
        <v>196526.55</v>
      </c>
      <c r="L9991">
        <v>1</v>
      </c>
      <c r="M9991">
        <f t="shared" si="310"/>
        <v>84316.584914240142</v>
      </c>
      <c r="N9991" t="str">
        <f t="shared" si="311"/>
        <v>0</v>
      </c>
    </row>
    <row r="9992" spans="1:14">
      <c r="A9992">
        <v>15656062</v>
      </c>
      <c r="B9992" s="10">
        <v>637</v>
      </c>
      <c r="C9992" s="10">
        <v>1</v>
      </c>
      <c r="D9992" s="10">
        <v>0</v>
      </c>
      <c r="E9992" s="10">
        <v>33</v>
      </c>
      <c r="F9992" s="10">
        <v>7</v>
      </c>
      <c r="G9992" s="10">
        <v>103377.81</v>
      </c>
      <c r="H9992" s="10">
        <v>1</v>
      </c>
      <c r="I9992" s="10">
        <v>1</v>
      </c>
      <c r="J9992" s="10">
        <v>0</v>
      </c>
      <c r="K9992" s="10">
        <v>84419.78</v>
      </c>
      <c r="L9992">
        <v>0</v>
      </c>
      <c r="M9992">
        <f t="shared" si="310"/>
        <v>66628.375558205007</v>
      </c>
      <c r="N9992" t="str">
        <f t="shared" si="311"/>
        <v>0</v>
      </c>
    </row>
    <row r="9993" spans="1:14">
      <c r="A9993">
        <v>15579969</v>
      </c>
      <c r="B9993" s="10">
        <v>683</v>
      </c>
      <c r="C9993" s="10">
        <v>1</v>
      </c>
      <c r="D9993" s="10">
        <v>0</v>
      </c>
      <c r="E9993" s="10">
        <v>32</v>
      </c>
      <c r="F9993" s="10">
        <v>9</v>
      </c>
      <c r="G9993" s="10">
        <v>0</v>
      </c>
      <c r="H9993" s="10">
        <v>2</v>
      </c>
      <c r="I9993" s="10">
        <v>1</v>
      </c>
      <c r="J9993" s="10">
        <v>1</v>
      </c>
      <c r="K9993" s="10">
        <v>24991.919999999998</v>
      </c>
      <c r="L9993">
        <v>0</v>
      </c>
      <c r="M9993">
        <f t="shared" si="310"/>
        <v>2783.3536115707011</v>
      </c>
      <c r="N9993" t="str">
        <f t="shared" si="311"/>
        <v>0</v>
      </c>
    </row>
    <row r="9994" spans="1:14">
      <c r="A9994">
        <v>15703563</v>
      </c>
      <c r="B9994" s="10">
        <v>774</v>
      </c>
      <c r="C9994" s="10">
        <v>1</v>
      </c>
      <c r="D9994" s="10">
        <v>1</v>
      </c>
      <c r="E9994" s="10">
        <v>40</v>
      </c>
      <c r="F9994" s="10">
        <v>9</v>
      </c>
      <c r="G9994" s="10">
        <v>93017.47</v>
      </c>
      <c r="H9994" s="10">
        <v>2</v>
      </c>
      <c r="I9994" s="10">
        <v>1</v>
      </c>
      <c r="J9994" s="10">
        <v>0</v>
      </c>
      <c r="K9994" s="10">
        <v>191608.97</v>
      </c>
      <c r="L9994">
        <v>0</v>
      </c>
      <c r="M9994">
        <f t="shared" si="310"/>
        <v>72171.909979537915</v>
      </c>
      <c r="N9994" t="str">
        <f t="shared" si="311"/>
        <v>0</v>
      </c>
    </row>
    <row r="9995" spans="1:14">
      <c r="A9995">
        <v>15692664</v>
      </c>
      <c r="B9995" s="10">
        <v>677</v>
      </c>
      <c r="C9995" s="10">
        <v>1</v>
      </c>
      <c r="D9995" s="10">
        <v>0</v>
      </c>
      <c r="E9995" s="10">
        <v>58</v>
      </c>
      <c r="F9995" s="10">
        <v>1</v>
      </c>
      <c r="G9995" s="10">
        <v>90022.85</v>
      </c>
      <c r="H9995" s="10">
        <v>1</v>
      </c>
      <c r="I9995" s="10">
        <v>0</v>
      </c>
      <c r="J9995" s="10">
        <v>1</v>
      </c>
      <c r="K9995" s="10">
        <v>2988.28</v>
      </c>
      <c r="L9995">
        <v>0</v>
      </c>
      <c r="M9995">
        <f t="shared" si="310"/>
        <v>50617.675667495547</v>
      </c>
      <c r="N9995" t="str">
        <f t="shared" si="311"/>
        <v>0</v>
      </c>
    </row>
    <row r="9996" spans="1:14">
      <c r="A9996">
        <v>15719276</v>
      </c>
      <c r="B9996" s="10">
        <v>741</v>
      </c>
      <c r="C9996" s="10">
        <v>2</v>
      </c>
      <c r="D9996" s="10">
        <v>1</v>
      </c>
      <c r="E9996" s="10">
        <v>35</v>
      </c>
      <c r="F9996" s="10">
        <v>6</v>
      </c>
      <c r="G9996" s="10">
        <v>74371.490000000005</v>
      </c>
      <c r="H9996" s="10">
        <v>1</v>
      </c>
      <c r="I9996" s="10">
        <v>0</v>
      </c>
      <c r="J9996" s="10">
        <v>0</v>
      </c>
      <c r="K9996" s="10">
        <v>99595.67</v>
      </c>
      <c r="L9996">
        <v>0</v>
      </c>
      <c r="M9996">
        <f t="shared" si="310"/>
        <v>52092.001259709257</v>
      </c>
      <c r="N9996" t="str">
        <f t="shared" si="311"/>
        <v>0</v>
      </c>
    </row>
    <row r="9997" spans="1:14">
      <c r="A9997">
        <v>15672754</v>
      </c>
      <c r="B9997" s="10">
        <v>498</v>
      </c>
      <c r="C9997" s="10">
        <v>3</v>
      </c>
      <c r="D9997" s="10">
        <v>1</v>
      </c>
      <c r="E9997" s="10">
        <v>42</v>
      </c>
      <c r="F9997" s="10">
        <v>3</v>
      </c>
      <c r="G9997" s="10">
        <v>152039.70000000001</v>
      </c>
      <c r="H9997" s="10">
        <v>1</v>
      </c>
      <c r="I9997" s="10">
        <v>1</v>
      </c>
      <c r="J9997" s="10">
        <v>1</v>
      </c>
      <c r="K9997" s="10">
        <v>53445.17</v>
      </c>
      <c r="L9997">
        <v>1</v>
      </c>
      <c r="M9997">
        <f t="shared" si="310"/>
        <v>90443.442050752492</v>
      </c>
      <c r="N9997" t="str">
        <f t="shared" si="311"/>
        <v>0</v>
      </c>
    </row>
    <row r="9998" spans="1:14">
      <c r="A9998">
        <v>15768163</v>
      </c>
      <c r="B9998" s="10">
        <v>655</v>
      </c>
      <c r="C9998" s="10">
        <v>3</v>
      </c>
      <c r="D9998" s="10">
        <v>0</v>
      </c>
      <c r="E9998" s="10">
        <v>46</v>
      </c>
      <c r="F9998" s="10">
        <v>7</v>
      </c>
      <c r="G9998" s="10">
        <v>137145.12</v>
      </c>
      <c r="H9998" s="10">
        <v>1</v>
      </c>
      <c r="I9998" s="10">
        <v>1</v>
      </c>
      <c r="J9998" s="10">
        <v>0</v>
      </c>
      <c r="K9998" s="10">
        <v>115146.4</v>
      </c>
      <c r="L9998">
        <v>1</v>
      </c>
      <c r="M9998">
        <f t="shared" si="310"/>
        <v>88676.602215023668</v>
      </c>
      <c r="N9998" t="str">
        <f t="shared" si="311"/>
        <v>0</v>
      </c>
    </row>
    <row r="9999" spans="1:14">
      <c r="A9999">
        <v>15656710</v>
      </c>
      <c r="B9999" s="10">
        <v>613</v>
      </c>
      <c r="C9999" s="10">
        <v>1</v>
      </c>
      <c r="D9999" s="10">
        <v>1</v>
      </c>
      <c r="E9999" s="10">
        <v>40</v>
      </c>
      <c r="F9999" s="10">
        <v>4</v>
      </c>
      <c r="G9999" s="10">
        <v>0</v>
      </c>
      <c r="H9999" s="10">
        <v>1</v>
      </c>
      <c r="I9999" s="10">
        <v>0</v>
      </c>
      <c r="J9999" s="10">
        <v>0</v>
      </c>
      <c r="K9999" s="10">
        <v>151325.24</v>
      </c>
      <c r="L9999">
        <v>0</v>
      </c>
      <c r="M9999">
        <f t="shared" si="310"/>
        <v>16068.794352562527</v>
      </c>
      <c r="N9999" t="str">
        <f t="shared" si="311"/>
        <v>0</v>
      </c>
    </row>
    <row r="10000" spans="1:14">
      <c r="A10000">
        <v>15696175</v>
      </c>
      <c r="B10000" s="10">
        <v>602</v>
      </c>
      <c r="C10000" s="10">
        <v>3</v>
      </c>
      <c r="D10000" s="10">
        <v>1</v>
      </c>
      <c r="E10000" s="10">
        <v>35</v>
      </c>
      <c r="F10000" s="10">
        <v>7</v>
      </c>
      <c r="G10000" s="10">
        <v>90602.42</v>
      </c>
      <c r="H10000" s="10">
        <v>2</v>
      </c>
      <c r="I10000" s="10">
        <v>1</v>
      </c>
      <c r="J10000" s="10">
        <v>1</v>
      </c>
      <c r="K10000" s="10">
        <v>51695.41</v>
      </c>
      <c r="L10000">
        <v>0</v>
      </c>
      <c r="M10000">
        <f t="shared" ref="M10000:M10015" si="312">SUMPRODUCT(Weights,B10000:K10000)</f>
        <v>56054.786654259464</v>
      </c>
      <c r="N10000" t="str">
        <f t="shared" ref="N10000:N10063" si="313">IF(M10000&lt;Cutoff,"0","1")</f>
        <v>0</v>
      </c>
    </row>
    <row r="10001" spans="1:14">
      <c r="A10001">
        <v>15586914</v>
      </c>
      <c r="B10001" s="10">
        <v>659</v>
      </c>
      <c r="C10001" s="10">
        <v>1</v>
      </c>
      <c r="D10001" s="10">
        <v>1</v>
      </c>
      <c r="E10001" s="10">
        <v>36</v>
      </c>
      <c r="F10001" s="10">
        <v>6</v>
      </c>
      <c r="G10001" s="10">
        <v>123841.49</v>
      </c>
      <c r="H10001" s="10">
        <v>2</v>
      </c>
      <c r="I10001" s="10">
        <v>1</v>
      </c>
      <c r="J10001" s="10">
        <v>0</v>
      </c>
      <c r="K10001" s="10">
        <v>96833</v>
      </c>
      <c r="L10001">
        <v>0</v>
      </c>
      <c r="M10001">
        <f t="shared" si="312"/>
        <v>79341.546208022468</v>
      </c>
      <c r="N10001" t="str">
        <f t="shared" si="313"/>
        <v>0</v>
      </c>
    </row>
    <row r="10002" spans="1:14">
      <c r="A10002">
        <v>15581736</v>
      </c>
      <c r="B10002" s="10">
        <v>673</v>
      </c>
      <c r="C10002" s="10">
        <v>3</v>
      </c>
      <c r="D10002" s="10">
        <v>1</v>
      </c>
      <c r="E10002" s="10">
        <v>47</v>
      </c>
      <c r="F10002" s="10">
        <v>1</v>
      </c>
      <c r="G10002" s="10">
        <v>183579.54</v>
      </c>
      <c r="H10002" s="10">
        <v>2</v>
      </c>
      <c r="I10002" s="10">
        <v>0</v>
      </c>
      <c r="J10002" s="10">
        <v>1</v>
      </c>
      <c r="K10002" s="10">
        <v>34047.54</v>
      </c>
      <c r="L10002">
        <v>0</v>
      </c>
      <c r="M10002">
        <f t="shared" si="312"/>
        <v>106016.90575255454</v>
      </c>
      <c r="N10002" t="str">
        <f t="shared" si="313"/>
        <v>0</v>
      </c>
    </row>
    <row r="10003" spans="1:14">
      <c r="A10003">
        <v>15588839</v>
      </c>
      <c r="B10003" s="10">
        <v>606</v>
      </c>
      <c r="C10003" s="10">
        <v>2</v>
      </c>
      <c r="D10003" s="10">
        <v>1</v>
      </c>
      <c r="E10003" s="10">
        <v>30</v>
      </c>
      <c r="F10003" s="10">
        <v>8</v>
      </c>
      <c r="G10003" s="10">
        <v>180307.73</v>
      </c>
      <c r="H10003" s="10">
        <v>2</v>
      </c>
      <c r="I10003" s="10">
        <v>1</v>
      </c>
      <c r="J10003" s="10">
        <v>1</v>
      </c>
      <c r="K10003" s="10">
        <v>1914.41</v>
      </c>
      <c r="L10003">
        <v>0</v>
      </c>
      <c r="M10003">
        <f t="shared" si="312"/>
        <v>100795.47231665271</v>
      </c>
      <c r="N10003" t="str">
        <f t="shared" si="313"/>
        <v>0</v>
      </c>
    </row>
    <row r="10004" spans="1:14">
      <c r="A10004">
        <v>15589329</v>
      </c>
      <c r="B10004" s="10">
        <v>775</v>
      </c>
      <c r="C10004" s="10">
        <v>1</v>
      </c>
      <c r="D10004" s="10">
        <v>1</v>
      </c>
      <c r="E10004" s="10">
        <v>30</v>
      </c>
      <c r="F10004" s="10">
        <v>4</v>
      </c>
      <c r="G10004" s="10">
        <v>0</v>
      </c>
      <c r="H10004" s="10">
        <v>2</v>
      </c>
      <c r="I10004" s="10">
        <v>1</v>
      </c>
      <c r="J10004" s="10">
        <v>0</v>
      </c>
      <c r="K10004" s="10">
        <v>49337.84</v>
      </c>
      <c r="L10004">
        <v>0</v>
      </c>
      <c r="M10004">
        <f t="shared" si="312"/>
        <v>5375.3305793575928</v>
      </c>
      <c r="N10004" t="str">
        <f t="shared" si="313"/>
        <v>0</v>
      </c>
    </row>
    <row r="10005" spans="1:14">
      <c r="A10005">
        <v>15605622</v>
      </c>
      <c r="B10005" s="10">
        <v>841</v>
      </c>
      <c r="C10005" s="10">
        <v>2</v>
      </c>
      <c r="D10005" s="10">
        <v>1</v>
      </c>
      <c r="E10005" s="10">
        <v>28</v>
      </c>
      <c r="F10005" s="10">
        <v>4</v>
      </c>
      <c r="G10005" s="10">
        <v>0</v>
      </c>
      <c r="H10005" s="10">
        <v>2</v>
      </c>
      <c r="I10005" s="10">
        <v>1</v>
      </c>
      <c r="J10005" s="10">
        <v>1</v>
      </c>
      <c r="K10005" s="10">
        <v>179436.6</v>
      </c>
      <c r="L10005">
        <v>0</v>
      </c>
      <c r="M10005">
        <f t="shared" si="312"/>
        <v>19090.485820587826</v>
      </c>
      <c r="N10005" t="str">
        <f t="shared" si="313"/>
        <v>0</v>
      </c>
    </row>
    <row r="10006" spans="1:14">
      <c r="A10006">
        <v>15798964</v>
      </c>
      <c r="B10006" s="10">
        <v>714</v>
      </c>
      <c r="C10006" s="10">
        <v>3</v>
      </c>
      <c r="D10006" s="10">
        <v>1</v>
      </c>
      <c r="E10006" s="10">
        <v>33</v>
      </c>
      <c r="F10006" s="10">
        <v>3</v>
      </c>
      <c r="G10006" s="10">
        <v>35016.6</v>
      </c>
      <c r="H10006" s="10">
        <v>1</v>
      </c>
      <c r="I10006" s="10">
        <v>1</v>
      </c>
      <c r="J10006" s="10">
        <v>0</v>
      </c>
      <c r="K10006" s="10">
        <v>53667.08</v>
      </c>
      <c r="L10006">
        <v>0</v>
      </c>
      <c r="M10006">
        <f t="shared" si="312"/>
        <v>25325.752668233032</v>
      </c>
      <c r="N10006" t="str">
        <f t="shared" si="313"/>
        <v>0</v>
      </c>
    </row>
    <row r="10007" spans="1:14">
      <c r="A10007">
        <v>15769959</v>
      </c>
      <c r="B10007" s="10">
        <v>597</v>
      </c>
      <c r="C10007" s="10">
        <v>1</v>
      </c>
      <c r="D10007" s="10">
        <v>0</v>
      </c>
      <c r="E10007" s="10">
        <v>53</v>
      </c>
      <c r="F10007" s="10">
        <v>4</v>
      </c>
      <c r="G10007" s="10">
        <v>88381.21</v>
      </c>
      <c r="H10007" s="10">
        <v>1</v>
      </c>
      <c r="I10007" s="10">
        <v>1</v>
      </c>
      <c r="J10007" s="10">
        <v>0</v>
      </c>
      <c r="K10007" s="10">
        <v>69384.710000000006</v>
      </c>
      <c r="L10007">
        <v>1</v>
      </c>
      <c r="M10007">
        <f t="shared" si="312"/>
        <v>56673.704752452577</v>
      </c>
      <c r="N10007" t="str">
        <f t="shared" si="313"/>
        <v>0</v>
      </c>
    </row>
    <row r="10008" spans="1:14">
      <c r="A10008">
        <v>15657105</v>
      </c>
      <c r="B10008" s="10">
        <v>726</v>
      </c>
      <c r="C10008" s="10">
        <v>2</v>
      </c>
      <c r="D10008" s="10">
        <v>1</v>
      </c>
      <c r="E10008" s="10">
        <v>36</v>
      </c>
      <c r="F10008" s="10">
        <v>2</v>
      </c>
      <c r="G10008" s="10">
        <v>0</v>
      </c>
      <c r="H10008" s="10">
        <v>1</v>
      </c>
      <c r="I10008" s="10">
        <v>1</v>
      </c>
      <c r="J10008" s="10">
        <v>0</v>
      </c>
      <c r="K10008" s="10">
        <v>195192.4</v>
      </c>
      <c r="L10008">
        <v>0</v>
      </c>
      <c r="M10008">
        <f t="shared" si="312"/>
        <v>20719.421658983963</v>
      </c>
      <c r="N10008" t="str">
        <f t="shared" si="313"/>
        <v>0</v>
      </c>
    </row>
    <row r="10009" spans="1:14">
      <c r="A10009">
        <v>15569266</v>
      </c>
      <c r="B10009" s="10">
        <v>644</v>
      </c>
      <c r="C10009" s="10">
        <v>1</v>
      </c>
      <c r="D10009" s="10">
        <v>1</v>
      </c>
      <c r="E10009" s="10">
        <v>28</v>
      </c>
      <c r="F10009" s="10">
        <v>7</v>
      </c>
      <c r="G10009" s="10">
        <v>155060.41</v>
      </c>
      <c r="H10009" s="10">
        <v>1</v>
      </c>
      <c r="I10009" s="10">
        <v>1</v>
      </c>
      <c r="J10009" s="10">
        <v>0</v>
      </c>
      <c r="K10009" s="10">
        <v>29179.52</v>
      </c>
      <c r="L10009">
        <v>0</v>
      </c>
      <c r="M10009">
        <f t="shared" si="312"/>
        <v>89611.668328799948</v>
      </c>
      <c r="N10009" t="str">
        <f t="shared" si="313"/>
        <v>0</v>
      </c>
    </row>
    <row r="10010" spans="1:14">
      <c r="A10010">
        <v>15719294</v>
      </c>
      <c r="B10010" s="10">
        <v>800</v>
      </c>
      <c r="C10010" s="10">
        <v>1</v>
      </c>
      <c r="D10010" s="10">
        <v>0</v>
      </c>
      <c r="E10010" s="10">
        <v>29</v>
      </c>
      <c r="F10010" s="10">
        <v>2</v>
      </c>
      <c r="G10010" s="10">
        <v>0</v>
      </c>
      <c r="H10010" s="10">
        <v>2</v>
      </c>
      <c r="I10010" s="10">
        <v>0</v>
      </c>
      <c r="J10010" s="10">
        <v>0</v>
      </c>
      <c r="K10010" s="10">
        <v>167773.55</v>
      </c>
      <c r="L10010">
        <v>0</v>
      </c>
      <c r="M10010">
        <f t="shared" si="312"/>
        <v>17853.112874077309</v>
      </c>
      <c r="N10010" t="str">
        <f t="shared" si="313"/>
        <v>0</v>
      </c>
    </row>
    <row r="10011" spans="1:14">
      <c r="A10011">
        <v>15606229</v>
      </c>
      <c r="B10011" s="10">
        <v>771</v>
      </c>
      <c r="C10011" s="10">
        <v>1</v>
      </c>
      <c r="D10011" s="10">
        <v>1</v>
      </c>
      <c r="E10011" s="10">
        <v>39</v>
      </c>
      <c r="F10011" s="10">
        <v>5</v>
      </c>
      <c r="G10011" s="10">
        <v>0</v>
      </c>
      <c r="H10011" s="10">
        <v>2</v>
      </c>
      <c r="I10011" s="10">
        <v>1</v>
      </c>
      <c r="J10011" s="10">
        <v>0</v>
      </c>
      <c r="K10011" s="10">
        <v>96270.64</v>
      </c>
      <c r="L10011">
        <v>0</v>
      </c>
      <c r="M10011">
        <f t="shared" si="312"/>
        <v>10311.322922510693</v>
      </c>
      <c r="N10011" t="str">
        <f t="shared" si="313"/>
        <v>0</v>
      </c>
    </row>
    <row r="10012" spans="1:14">
      <c r="A10012">
        <v>15569892</v>
      </c>
      <c r="B10012" s="10">
        <v>516</v>
      </c>
      <c r="C10012" s="10">
        <v>1</v>
      </c>
      <c r="D10012" s="10">
        <v>1</v>
      </c>
      <c r="E10012" s="10">
        <v>35</v>
      </c>
      <c r="F10012" s="10">
        <v>10</v>
      </c>
      <c r="G10012" s="10">
        <v>57369.61</v>
      </c>
      <c r="H10012" s="10">
        <v>1</v>
      </c>
      <c r="I10012" s="10">
        <v>1</v>
      </c>
      <c r="J10012" s="10">
        <v>1</v>
      </c>
      <c r="K10012" s="10">
        <v>101699.77</v>
      </c>
      <c r="L10012">
        <v>0</v>
      </c>
      <c r="M10012">
        <f t="shared" si="312"/>
        <v>42780.188515996655</v>
      </c>
      <c r="N10012" t="str">
        <f t="shared" si="313"/>
        <v>0</v>
      </c>
    </row>
    <row r="10013" spans="1:14">
      <c r="A10013">
        <v>15584532</v>
      </c>
      <c r="B10013" s="10">
        <v>709</v>
      </c>
      <c r="C10013" s="10">
        <v>1</v>
      </c>
      <c r="D10013" s="10">
        <v>0</v>
      </c>
      <c r="E10013" s="10">
        <v>36</v>
      </c>
      <c r="F10013" s="10">
        <v>7</v>
      </c>
      <c r="G10013" s="10">
        <v>0</v>
      </c>
      <c r="H10013" s="10">
        <v>1</v>
      </c>
      <c r="I10013" s="10">
        <v>0</v>
      </c>
      <c r="J10013" s="10">
        <v>1</v>
      </c>
      <c r="K10013" s="10">
        <v>42085.58</v>
      </c>
      <c r="L10013">
        <v>1</v>
      </c>
      <c r="M10013">
        <f t="shared" si="312"/>
        <v>4590.234051772637</v>
      </c>
      <c r="N10013" t="str">
        <f t="shared" si="313"/>
        <v>0</v>
      </c>
    </row>
    <row r="10014" spans="1:14">
      <c r="A10014">
        <v>15682355</v>
      </c>
      <c r="B10014" s="10">
        <v>772</v>
      </c>
      <c r="C10014" s="10">
        <v>3</v>
      </c>
      <c r="D10014" s="10">
        <v>1</v>
      </c>
      <c r="E10014" s="10">
        <v>42</v>
      </c>
      <c r="F10014" s="10">
        <v>3</v>
      </c>
      <c r="G10014" s="10">
        <v>75075.31</v>
      </c>
      <c r="H10014" s="10">
        <v>2</v>
      </c>
      <c r="I10014" s="10">
        <v>1</v>
      </c>
      <c r="J10014" s="10">
        <v>0</v>
      </c>
      <c r="K10014" s="10">
        <v>92888.52</v>
      </c>
      <c r="L10014">
        <v>1</v>
      </c>
      <c r="M10014">
        <f t="shared" si="312"/>
        <v>51784.571890697538</v>
      </c>
      <c r="N10014" t="str">
        <f t="shared" si="313"/>
        <v>0</v>
      </c>
    </row>
    <row r="10015" spans="1:14">
      <c r="A10015">
        <v>15628319</v>
      </c>
      <c r="B10015" s="10">
        <v>792</v>
      </c>
      <c r="C10015" s="10">
        <v>1</v>
      </c>
      <c r="D10015" s="10">
        <v>0</v>
      </c>
      <c r="E10015" s="10">
        <v>28</v>
      </c>
      <c r="F10015" s="10">
        <v>4</v>
      </c>
      <c r="G10015" s="10">
        <v>130142.79</v>
      </c>
      <c r="H10015" s="10">
        <v>1</v>
      </c>
      <c r="I10015" s="10">
        <v>1</v>
      </c>
      <c r="J10015" s="10">
        <v>0</v>
      </c>
      <c r="K10015" s="10">
        <v>38190.78</v>
      </c>
      <c r="L10015">
        <v>0</v>
      </c>
      <c r="M10015">
        <f t="shared" si="312"/>
        <v>76716.924317270983</v>
      </c>
      <c r="N10015" t="str">
        <f t="shared" si="313"/>
        <v>0</v>
      </c>
    </row>
    <row r="18076" spans="13:13">
      <c r="M18076">
        <f t="shared" ref="M18076:M18083" si="314">SUMPRODUCT(Weights,B18076:K18076)</f>
        <v>0</v>
      </c>
    </row>
    <row r="18077" spans="13:13">
      <c r="M18077">
        <f t="shared" si="314"/>
        <v>0</v>
      </c>
    </row>
    <row r="18078" spans="13:13">
      <c r="M18078">
        <f t="shared" si="314"/>
        <v>0</v>
      </c>
    </row>
    <row r="18079" spans="13:13">
      <c r="M18079">
        <f t="shared" si="314"/>
        <v>0</v>
      </c>
    </row>
    <row r="18080" spans="13:13">
      <c r="M18080">
        <f t="shared" si="314"/>
        <v>0</v>
      </c>
    </row>
    <row r="18081" spans="13:13">
      <c r="M18081">
        <f t="shared" si="314"/>
        <v>0</v>
      </c>
    </row>
    <row r="18082" spans="13:13">
      <c r="M18082">
        <f t="shared" si="314"/>
        <v>0</v>
      </c>
    </row>
    <row r="18083" spans="13:13">
      <c r="M18083">
        <f t="shared" si="314"/>
        <v>0</v>
      </c>
    </row>
    <row r="18799" spans="13:13">
      <c r="M18799">
        <f t="shared" ref="M18799:M18830" si="315">SUMPRODUCT(Weights,B18799:K18799)</f>
        <v>0</v>
      </c>
    </row>
    <row r="18800" spans="13:13">
      <c r="M18800">
        <f t="shared" si="315"/>
        <v>0</v>
      </c>
    </row>
    <row r="18801" spans="13:13">
      <c r="M18801">
        <f t="shared" si="315"/>
        <v>0</v>
      </c>
    </row>
    <row r="18802" spans="13:13">
      <c r="M18802">
        <f t="shared" si="315"/>
        <v>0</v>
      </c>
    </row>
    <row r="18803" spans="13:13">
      <c r="M18803">
        <f t="shared" si="315"/>
        <v>0</v>
      </c>
    </row>
    <row r="18804" spans="13:13">
      <c r="M18804">
        <f t="shared" si="315"/>
        <v>0</v>
      </c>
    </row>
    <row r="18805" spans="13:13">
      <c r="M18805">
        <f t="shared" si="315"/>
        <v>0</v>
      </c>
    </row>
    <row r="18806" spans="13:13">
      <c r="M18806">
        <f t="shared" si="315"/>
        <v>0</v>
      </c>
    </row>
    <row r="18807" spans="13:13">
      <c r="M18807">
        <f t="shared" si="315"/>
        <v>0</v>
      </c>
    </row>
    <row r="18808" spans="13:13">
      <c r="M18808">
        <f t="shared" si="315"/>
        <v>0</v>
      </c>
    </row>
    <row r="18809" spans="13:13">
      <c r="M18809">
        <f t="shared" si="315"/>
        <v>0</v>
      </c>
    </row>
    <row r="18810" spans="13:13">
      <c r="M18810">
        <f t="shared" si="315"/>
        <v>0</v>
      </c>
    </row>
    <row r="18811" spans="13:13">
      <c r="M18811">
        <f t="shared" si="315"/>
        <v>0</v>
      </c>
    </row>
    <row r="18812" spans="13:13">
      <c r="M18812">
        <f t="shared" si="315"/>
        <v>0</v>
      </c>
    </row>
    <row r="18813" spans="13:13">
      <c r="M18813">
        <f t="shared" si="315"/>
        <v>0</v>
      </c>
    </row>
    <row r="18814" spans="13:13">
      <c r="M18814">
        <f t="shared" si="315"/>
        <v>0</v>
      </c>
    </row>
    <row r="18815" spans="13:13">
      <c r="M18815">
        <f t="shared" si="315"/>
        <v>0</v>
      </c>
    </row>
    <row r="18816" spans="13:13">
      <c r="M18816">
        <f t="shared" si="315"/>
        <v>0</v>
      </c>
    </row>
    <row r="18817" spans="13:13">
      <c r="M18817">
        <f t="shared" si="315"/>
        <v>0</v>
      </c>
    </row>
    <row r="18818" spans="13:13">
      <c r="M18818">
        <f t="shared" si="315"/>
        <v>0</v>
      </c>
    </row>
    <row r="18819" spans="13:13">
      <c r="M18819">
        <f t="shared" si="315"/>
        <v>0</v>
      </c>
    </row>
    <row r="18820" spans="13:13">
      <c r="M18820">
        <f t="shared" si="315"/>
        <v>0</v>
      </c>
    </row>
    <row r="18821" spans="13:13">
      <c r="M18821">
        <f t="shared" si="315"/>
        <v>0</v>
      </c>
    </row>
    <row r="18822" spans="13:13">
      <c r="M18822">
        <f t="shared" si="315"/>
        <v>0</v>
      </c>
    </row>
    <row r="18823" spans="13:13">
      <c r="M18823">
        <f t="shared" si="315"/>
        <v>0</v>
      </c>
    </row>
    <row r="18824" spans="13:13">
      <c r="M18824">
        <f t="shared" si="315"/>
        <v>0</v>
      </c>
    </row>
    <row r="18825" spans="13:13">
      <c r="M18825">
        <f t="shared" si="315"/>
        <v>0</v>
      </c>
    </row>
    <row r="18826" spans="13:13">
      <c r="M18826">
        <f t="shared" si="315"/>
        <v>0</v>
      </c>
    </row>
    <row r="18827" spans="13:13">
      <c r="M18827">
        <f t="shared" si="315"/>
        <v>0</v>
      </c>
    </row>
    <row r="18828" spans="13:13">
      <c r="M18828">
        <f t="shared" si="315"/>
        <v>0</v>
      </c>
    </row>
    <row r="18829" spans="13:13">
      <c r="M18829">
        <f t="shared" si="315"/>
        <v>0</v>
      </c>
    </row>
    <row r="18830" spans="13:13">
      <c r="M18830">
        <f t="shared" si="315"/>
        <v>0</v>
      </c>
    </row>
    <row r="18831" spans="13:13">
      <c r="M18831">
        <f t="shared" ref="M18831:M18862" si="316">SUMPRODUCT(Weights,B18831:K18831)</f>
        <v>0</v>
      </c>
    </row>
    <row r="18832" spans="13:13">
      <c r="M18832">
        <f t="shared" si="316"/>
        <v>0</v>
      </c>
    </row>
    <row r="18833" spans="13:13">
      <c r="M18833">
        <f t="shared" si="316"/>
        <v>0</v>
      </c>
    </row>
    <row r="18834" spans="13:13">
      <c r="M18834">
        <f t="shared" si="316"/>
        <v>0</v>
      </c>
    </row>
    <row r="18835" spans="13:13">
      <c r="M18835">
        <f t="shared" si="316"/>
        <v>0</v>
      </c>
    </row>
    <row r="18836" spans="13:13">
      <c r="M18836">
        <f t="shared" si="316"/>
        <v>0</v>
      </c>
    </row>
    <row r="18837" spans="13:13">
      <c r="M18837">
        <f t="shared" si="316"/>
        <v>0</v>
      </c>
    </row>
    <row r="18838" spans="13:13">
      <c r="M18838">
        <f t="shared" si="316"/>
        <v>0</v>
      </c>
    </row>
    <row r="18839" spans="13:13">
      <c r="M18839">
        <f t="shared" si="316"/>
        <v>0</v>
      </c>
    </row>
    <row r="18840" spans="13:13">
      <c r="M18840">
        <f t="shared" si="316"/>
        <v>0</v>
      </c>
    </row>
    <row r="18841" spans="13:13">
      <c r="M18841">
        <f t="shared" si="316"/>
        <v>0</v>
      </c>
    </row>
    <row r="18842" spans="13:13">
      <c r="M18842">
        <f t="shared" si="316"/>
        <v>0</v>
      </c>
    </row>
    <row r="18843" spans="13:13">
      <c r="M18843">
        <f t="shared" si="316"/>
        <v>0</v>
      </c>
    </row>
    <row r="18844" spans="13:13">
      <c r="M18844">
        <f t="shared" si="316"/>
        <v>0</v>
      </c>
    </row>
    <row r="18845" spans="13:13">
      <c r="M18845">
        <f t="shared" si="316"/>
        <v>0</v>
      </c>
    </row>
    <row r="18846" spans="13:13">
      <c r="M18846">
        <f t="shared" si="316"/>
        <v>0</v>
      </c>
    </row>
    <row r="18847" spans="13:13">
      <c r="M18847">
        <f t="shared" si="316"/>
        <v>0</v>
      </c>
    </row>
    <row r="18848" spans="13:13">
      <c r="M18848">
        <f t="shared" si="316"/>
        <v>0</v>
      </c>
    </row>
    <row r="18849" spans="13:13">
      <c r="M18849">
        <f t="shared" si="316"/>
        <v>0</v>
      </c>
    </row>
    <row r="18850" spans="13:13">
      <c r="M18850">
        <f t="shared" si="316"/>
        <v>0</v>
      </c>
    </row>
    <row r="18851" spans="13:13">
      <c r="M18851">
        <f t="shared" si="316"/>
        <v>0</v>
      </c>
    </row>
    <row r="18852" spans="13:13">
      <c r="M18852">
        <f t="shared" si="316"/>
        <v>0</v>
      </c>
    </row>
    <row r="18853" spans="13:13">
      <c r="M18853">
        <f t="shared" si="316"/>
        <v>0</v>
      </c>
    </row>
    <row r="18854" spans="13:13">
      <c r="M18854">
        <f t="shared" si="316"/>
        <v>0</v>
      </c>
    </row>
    <row r="18855" spans="13:13">
      <c r="M18855">
        <f t="shared" si="316"/>
        <v>0</v>
      </c>
    </row>
    <row r="18856" spans="13:13">
      <c r="M18856">
        <f t="shared" si="316"/>
        <v>0</v>
      </c>
    </row>
    <row r="18857" spans="13:13">
      <c r="M18857">
        <f t="shared" si="316"/>
        <v>0</v>
      </c>
    </row>
    <row r="18858" spans="13:13">
      <c r="M18858">
        <f t="shared" si="316"/>
        <v>0</v>
      </c>
    </row>
    <row r="18859" spans="13:13">
      <c r="M18859">
        <f t="shared" si="316"/>
        <v>0</v>
      </c>
    </row>
    <row r="18860" spans="13:13">
      <c r="M18860">
        <f t="shared" si="316"/>
        <v>0</v>
      </c>
    </row>
    <row r="18861" spans="13:13">
      <c r="M18861">
        <f t="shared" si="316"/>
        <v>0</v>
      </c>
    </row>
    <row r="18862" spans="13:13">
      <c r="M18862">
        <f t="shared" si="316"/>
        <v>0</v>
      </c>
    </row>
    <row r="18863" spans="13:13">
      <c r="M18863">
        <f t="shared" ref="M18863:M18894" si="317">SUMPRODUCT(Weights,B18863:K18863)</f>
        <v>0</v>
      </c>
    </row>
    <row r="18864" spans="13:13">
      <c r="M18864">
        <f t="shared" si="317"/>
        <v>0</v>
      </c>
    </row>
    <row r="18865" spans="13:13">
      <c r="M18865">
        <f t="shared" si="317"/>
        <v>0</v>
      </c>
    </row>
    <row r="18866" spans="13:13">
      <c r="M18866">
        <f t="shared" si="317"/>
        <v>0</v>
      </c>
    </row>
    <row r="18867" spans="13:13">
      <c r="M18867">
        <f t="shared" si="317"/>
        <v>0</v>
      </c>
    </row>
    <row r="18868" spans="13:13">
      <c r="M18868">
        <f t="shared" si="317"/>
        <v>0</v>
      </c>
    </row>
    <row r="18869" spans="13:13">
      <c r="M18869">
        <f t="shared" si="317"/>
        <v>0</v>
      </c>
    </row>
    <row r="18870" spans="13:13">
      <c r="M18870">
        <f t="shared" si="317"/>
        <v>0</v>
      </c>
    </row>
    <row r="18871" spans="13:13">
      <c r="M18871">
        <f t="shared" si="317"/>
        <v>0</v>
      </c>
    </row>
    <row r="18872" spans="13:13">
      <c r="M18872">
        <f t="shared" si="317"/>
        <v>0</v>
      </c>
    </row>
    <row r="18873" spans="13:13">
      <c r="M18873">
        <f t="shared" si="317"/>
        <v>0</v>
      </c>
    </row>
    <row r="18874" spans="13:13">
      <c r="M18874">
        <f t="shared" si="317"/>
        <v>0</v>
      </c>
    </row>
    <row r="18875" spans="13:13">
      <c r="M18875">
        <f t="shared" si="317"/>
        <v>0</v>
      </c>
    </row>
    <row r="18876" spans="13:13">
      <c r="M18876">
        <f t="shared" si="317"/>
        <v>0</v>
      </c>
    </row>
    <row r="18877" spans="13:13">
      <c r="M18877">
        <f t="shared" si="317"/>
        <v>0</v>
      </c>
    </row>
    <row r="18878" spans="13:13">
      <c r="M18878">
        <f t="shared" si="317"/>
        <v>0</v>
      </c>
    </row>
    <row r="18879" spans="13:13">
      <c r="M18879">
        <f t="shared" si="317"/>
        <v>0</v>
      </c>
    </row>
    <row r="18880" spans="13:13">
      <c r="M18880">
        <f t="shared" si="317"/>
        <v>0</v>
      </c>
    </row>
    <row r="18881" spans="13:13">
      <c r="M18881">
        <f t="shared" si="317"/>
        <v>0</v>
      </c>
    </row>
    <row r="18882" spans="13:13">
      <c r="M18882">
        <f t="shared" si="317"/>
        <v>0</v>
      </c>
    </row>
    <row r="18883" spans="13:13">
      <c r="M18883">
        <f t="shared" si="317"/>
        <v>0</v>
      </c>
    </row>
    <row r="18884" spans="13:13">
      <c r="M18884">
        <f t="shared" si="317"/>
        <v>0</v>
      </c>
    </row>
    <row r="18885" spans="13:13">
      <c r="M18885">
        <f t="shared" si="317"/>
        <v>0</v>
      </c>
    </row>
    <row r="18886" spans="13:13">
      <c r="M18886">
        <f t="shared" si="317"/>
        <v>0</v>
      </c>
    </row>
    <row r="18887" spans="13:13">
      <c r="M18887">
        <f t="shared" si="317"/>
        <v>0</v>
      </c>
    </row>
    <row r="18888" spans="13:13">
      <c r="M18888">
        <f t="shared" si="317"/>
        <v>0</v>
      </c>
    </row>
    <row r="18889" spans="13:13">
      <c r="M18889">
        <f t="shared" si="317"/>
        <v>0</v>
      </c>
    </row>
    <row r="18890" spans="13:13">
      <c r="M18890">
        <f t="shared" si="317"/>
        <v>0</v>
      </c>
    </row>
    <row r="18891" spans="13:13">
      <c r="M18891">
        <f t="shared" si="317"/>
        <v>0</v>
      </c>
    </row>
    <row r="18892" spans="13:13">
      <c r="M18892">
        <f t="shared" si="317"/>
        <v>0</v>
      </c>
    </row>
    <row r="18893" spans="13:13">
      <c r="M18893">
        <f t="shared" si="317"/>
        <v>0</v>
      </c>
    </row>
    <row r="18894" spans="13:13">
      <c r="M18894">
        <f t="shared" si="317"/>
        <v>0</v>
      </c>
    </row>
    <row r="18895" spans="13:13">
      <c r="M18895">
        <f t="shared" ref="M18895:M18926" si="318">SUMPRODUCT(Weights,B18895:K18895)</f>
        <v>0</v>
      </c>
    </row>
    <row r="18896" spans="13:13">
      <c r="M18896">
        <f t="shared" si="318"/>
        <v>0</v>
      </c>
    </row>
    <row r="18897" spans="13:13">
      <c r="M18897">
        <f t="shared" si="318"/>
        <v>0</v>
      </c>
    </row>
    <row r="18898" spans="13:13">
      <c r="M18898">
        <f t="shared" si="318"/>
        <v>0</v>
      </c>
    </row>
    <row r="18899" spans="13:13">
      <c r="M18899">
        <f t="shared" si="318"/>
        <v>0</v>
      </c>
    </row>
    <row r="18900" spans="13:13">
      <c r="M18900">
        <f t="shared" si="318"/>
        <v>0</v>
      </c>
    </row>
    <row r="18901" spans="13:13">
      <c r="M18901">
        <f t="shared" si="318"/>
        <v>0</v>
      </c>
    </row>
    <row r="18902" spans="13:13">
      <c r="M18902">
        <f t="shared" si="318"/>
        <v>0</v>
      </c>
    </row>
    <row r="18903" spans="13:13">
      <c r="M18903">
        <f t="shared" si="318"/>
        <v>0</v>
      </c>
    </row>
    <row r="18904" spans="13:13">
      <c r="M18904">
        <f t="shared" si="318"/>
        <v>0</v>
      </c>
    </row>
    <row r="18905" spans="13:13">
      <c r="M18905">
        <f t="shared" si="318"/>
        <v>0</v>
      </c>
    </row>
    <row r="18906" spans="13:13">
      <c r="M18906">
        <f t="shared" si="318"/>
        <v>0</v>
      </c>
    </row>
    <row r="18907" spans="13:13">
      <c r="M18907">
        <f t="shared" si="318"/>
        <v>0</v>
      </c>
    </row>
    <row r="18908" spans="13:13">
      <c r="M18908">
        <f t="shared" si="318"/>
        <v>0</v>
      </c>
    </row>
    <row r="18909" spans="13:13">
      <c r="M18909">
        <f t="shared" si="318"/>
        <v>0</v>
      </c>
    </row>
    <row r="18910" spans="13:13">
      <c r="M18910">
        <f t="shared" si="318"/>
        <v>0</v>
      </c>
    </row>
    <row r="18911" spans="13:13">
      <c r="M18911">
        <f t="shared" si="318"/>
        <v>0</v>
      </c>
    </row>
    <row r="18912" spans="13:13">
      <c r="M18912">
        <f t="shared" si="318"/>
        <v>0</v>
      </c>
    </row>
    <row r="18913" spans="13:13">
      <c r="M18913">
        <f t="shared" si="318"/>
        <v>0</v>
      </c>
    </row>
    <row r="18914" spans="13:13">
      <c r="M18914">
        <f t="shared" si="318"/>
        <v>0</v>
      </c>
    </row>
    <row r="18915" spans="13:13">
      <c r="M18915">
        <f t="shared" si="318"/>
        <v>0</v>
      </c>
    </row>
    <row r="18916" spans="13:13">
      <c r="M18916">
        <f t="shared" si="318"/>
        <v>0</v>
      </c>
    </row>
    <row r="18917" spans="13:13">
      <c r="M18917">
        <f t="shared" si="318"/>
        <v>0</v>
      </c>
    </row>
    <row r="18918" spans="13:13">
      <c r="M18918">
        <f t="shared" si="318"/>
        <v>0</v>
      </c>
    </row>
    <row r="18919" spans="13:13">
      <c r="M18919">
        <f t="shared" si="318"/>
        <v>0</v>
      </c>
    </row>
    <row r="18920" spans="13:13">
      <c r="M18920">
        <f t="shared" si="318"/>
        <v>0</v>
      </c>
    </row>
    <row r="18921" spans="13:13">
      <c r="M18921">
        <f t="shared" si="318"/>
        <v>0</v>
      </c>
    </row>
    <row r="18922" spans="13:13">
      <c r="M18922">
        <f t="shared" si="318"/>
        <v>0</v>
      </c>
    </row>
    <row r="18923" spans="13:13">
      <c r="M18923">
        <f t="shared" si="318"/>
        <v>0</v>
      </c>
    </row>
    <row r="18924" spans="13:13">
      <c r="M18924">
        <f t="shared" si="318"/>
        <v>0</v>
      </c>
    </row>
    <row r="18925" spans="13:13">
      <c r="M18925">
        <f t="shared" si="318"/>
        <v>0</v>
      </c>
    </row>
    <row r="18926" spans="13:13">
      <c r="M18926">
        <f t="shared" si="318"/>
        <v>0</v>
      </c>
    </row>
    <row r="18927" spans="13:13">
      <c r="M18927">
        <f t="shared" ref="M18927:M18937" si="319">SUMPRODUCT(Weights,B18927:K18927)</f>
        <v>0</v>
      </c>
    </row>
    <row r="18928" spans="13:13">
      <c r="M18928">
        <f t="shared" si="319"/>
        <v>0</v>
      </c>
    </row>
    <row r="18929" spans="13:13">
      <c r="M18929">
        <f t="shared" si="319"/>
        <v>0</v>
      </c>
    </row>
    <row r="18930" spans="13:13">
      <c r="M18930">
        <f t="shared" si="319"/>
        <v>0</v>
      </c>
    </row>
    <row r="18931" spans="13:13">
      <c r="M18931">
        <f t="shared" si="319"/>
        <v>0</v>
      </c>
    </row>
    <row r="18932" spans="13:13">
      <c r="M18932">
        <f t="shared" si="319"/>
        <v>0</v>
      </c>
    </row>
    <row r="18933" spans="13:13">
      <c r="M18933">
        <f t="shared" si="319"/>
        <v>0</v>
      </c>
    </row>
    <row r="18934" spans="13:13">
      <c r="M18934">
        <f t="shared" si="319"/>
        <v>0</v>
      </c>
    </row>
    <row r="18935" spans="13:13">
      <c r="M18935">
        <f t="shared" si="319"/>
        <v>0</v>
      </c>
    </row>
    <row r="18936" spans="13:13">
      <c r="M18936">
        <f t="shared" si="319"/>
        <v>0</v>
      </c>
    </row>
    <row r="18937" spans="13:13">
      <c r="M18937">
        <f t="shared" si="319"/>
        <v>0</v>
      </c>
    </row>
    <row r="19952" spans="13:13">
      <c r="M19952">
        <f>SUMPRODUCT(Weights,B19952:K19952)</f>
        <v>0</v>
      </c>
    </row>
    <row r="19953" spans="13:13">
      <c r="M19953">
        <f>SUMPRODUCT(Weights,B19953:K19953)</f>
        <v>0</v>
      </c>
    </row>
  </sheetData>
  <mergeCells count="2">
    <mergeCell ref="G9:I9"/>
    <mergeCell ref="G8:I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bank_churn</vt:lpstr>
      <vt:lpstr>Cutoff</vt:lpstr>
      <vt:lpstr>Pct_Corrections</vt:lpstr>
      <vt:lpstr>Weights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Prasanna Vadlamudi</dc:creator>
  <cp:lastModifiedBy>Arjunsharma</cp:lastModifiedBy>
  <dcterms:created xsi:type="dcterms:W3CDTF">2021-12-06T22:25:27Z</dcterms:created>
  <dcterms:modified xsi:type="dcterms:W3CDTF">2021-12-06T23:25:51Z</dcterms:modified>
</cp:coreProperties>
</file>