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供應商企業社會責任承諾書" sheetId="1" state="visible" r:id="rId1"/>
  </sheets>
  <externalReferences>
    <externalReference xmlns:r="http://schemas.openxmlformats.org/officeDocument/2006/relationships" r:id="rId2"/>
  </externalReferences>
  <definedNames>
    <definedName name="鑑別權責部門">[1]INDEX!#REF!</definedName>
    <definedName name="OLE_LINK12" localSheetId="0">供應商企業社會責任承諾書!#REF!</definedName>
    <definedName name="OLE_LINK14" localSheetId="0">供應商企業社會責任承諾書!#REF!</definedName>
    <definedName name="OLE_LINK16" localSheetId="0">供應商企業社會責任承諾書!#REF!</definedName>
    <definedName name="_xlnm._FilterDatabase" localSheetId="0" hidden="1">'供應商企業社會責任承諾書'!$B$2:$I$23</definedName>
  </definedNames>
  <calcPr calcId="191029" fullCalcOnLoad="1"/>
</workbook>
</file>

<file path=xl/styles.xml><?xml version="1.0" encoding="utf-8"?>
<styleSheet xmlns="http://schemas.openxmlformats.org/spreadsheetml/2006/main">
  <numFmts count="1">
    <numFmt numFmtId="164" formatCode="[$-404]e/m/d;@"/>
  </numFmts>
  <fonts count="8">
    <font>
      <name val="新細明體"/>
      <charset val="136"/>
      <family val="2"/>
      <color theme="1"/>
      <sz val="12"/>
      <scheme val="minor"/>
    </font>
    <font>
      <name val="新細明體"/>
      <charset val="136"/>
      <family val="2"/>
      <sz val="9"/>
      <scheme val="minor"/>
    </font>
    <font>
      <name val="新細明體"/>
      <charset val="136"/>
      <family val="1"/>
      <sz val="9"/>
    </font>
    <font>
      <name val="微軟正黑體"/>
      <charset val="136"/>
      <family val="2"/>
      <sz val="12"/>
    </font>
    <font>
      <name val="Malgun Gothic Semilight"/>
      <charset val="136"/>
      <family val="2"/>
      <sz val="12"/>
    </font>
    <font>
      <name val="Malgun Gothic Semilight"/>
      <charset val="136"/>
      <family val="2"/>
      <color theme="1"/>
      <sz val="12"/>
    </font>
    <font>
      <name val="Malgun Gothic Semilight"/>
      <charset val="136"/>
      <family val="2"/>
      <color rgb="FF0000FF"/>
      <sz val="12"/>
    </font>
    <font>
      <name val="Gulim"/>
      <charset val="136"/>
      <family val="2"/>
      <sz val="12"/>
    </font>
  </fonts>
  <fills count="6">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theme="0"/>
        <bgColor indexed="64"/>
      </patternFill>
    </fill>
    <fill>
      <patternFill patternType="solid">
        <fgColor rgb="00FFFF00"/>
        <bgColor rgb="00FFFF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Alignment="1">
      <alignment vertical="center"/>
    </xf>
  </cellStyleXfs>
  <cellXfs count="37">
    <xf numFmtId="0" fontId="0" fillId="0" borderId="0" applyAlignment="1" pivotButton="0" quotePrefix="0" xfId="0">
      <alignment vertical="center"/>
    </xf>
    <xf numFmtId="0" fontId="4" fillId="0" borderId="0" applyAlignment="1" pivotButton="0" quotePrefix="0" xfId="0">
      <alignment vertical="center"/>
    </xf>
    <xf numFmtId="49" fontId="4" fillId="2" borderId="1" applyAlignment="1" pivotButton="0" quotePrefix="0" xfId="0">
      <alignment horizontal="center" vertical="center"/>
    </xf>
    <xf numFmtId="0" fontId="4" fillId="2" borderId="1" applyAlignment="1" pivotButton="0" quotePrefix="0" xfId="0">
      <alignment horizontal="center" vertical="center"/>
    </xf>
    <xf numFmtId="164" fontId="4" fillId="2" borderId="1" applyAlignment="1" pivotButton="0" quotePrefix="0" xfId="0">
      <alignment horizontal="center" vertical="center"/>
    </xf>
    <xf numFmtId="0" fontId="4" fillId="0" borderId="0"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5" fillId="0" borderId="1" applyAlignment="1" pivotButton="0" quotePrefix="0" xfId="0">
      <alignment horizontal="center" vertical="center"/>
    </xf>
    <xf numFmtId="0" fontId="5" fillId="0" borderId="0" applyAlignment="1" pivotButton="0" quotePrefix="0" xfId="0">
      <alignment vertical="center"/>
    </xf>
    <xf numFmtId="0" fontId="4" fillId="3" borderId="1" applyAlignment="1" pivotButton="0" quotePrefix="0" xfId="0">
      <alignment horizontal="center" vertical="center"/>
    </xf>
    <xf numFmtId="0" fontId="4" fillId="3" borderId="1" applyAlignment="1" pivotButton="0" quotePrefix="0" xfId="0">
      <alignment vertical="center"/>
    </xf>
    <xf numFmtId="0" fontId="4" fillId="3" borderId="1" applyAlignment="1" pivotButton="0" quotePrefix="0" xfId="0">
      <alignment vertical="center"/>
    </xf>
    <xf numFmtId="0" fontId="4" fillId="4" borderId="0" applyAlignment="1" pivotButton="0" quotePrefix="0" xfId="0">
      <alignment vertical="center"/>
    </xf>
    <xf numFmtId="0" fontId="5" fillId="4" borderId="0" applyAlignment="1" pivotButton="0" quotePrefix="0" xfId="0">
      <alignment vertical="center"/>
    </xf>
    <xf numFmtId="0" fontId="4"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0" borderId="1" applyAlignment="1" pivotButton="0" quotePrefix="0" xfId="0">
      <alignment horizontal="center" vertical="center"/>
    </xf>
    <xf numFmtId="0" fontId="4" fillId="0" borderId="2" applyAlignment="1" pivotButton="0" quotePrefix="0" xfId="0">
      <alignment horizontal="center" vertical="center"/>
    </xf>
    <xf numFmtId="0" fontId="4" fillId="0" borderId="0" applyAlignment="1" pivotButton="0" quotePrefix="0" xfId="0">
      <alignment horizontal="center" vertical="center"/>
    </xf>
    <xf numFmtId="49" fontId="5" fillId="0" borderId="1" applyAlignment="1" pivotButton="0" quotePrefix="0" xfId="0">
      <alignment horizontal="center"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5"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164" fontId="4" fillId="2" borderId="1" applyAlignment="1" pivotButton="0" quotePrefix="0" xfId="0">
      <alignment horizontal="center" vertical="center"/>
    </xf>
    <xf numFmtId="0" fontId="4" fillId="5" borderId="1" applyAlignment="1" pivotButton="0" quotePrefix="0" xfId="0">
      <alignment horizontal="center" vertical="center"/>
    </xf>
    <xf numFmtId="0" fontId="4" fillId="5" borderId="1" applyAlignment="1" pivotButton="0" quotePrefix="0" xfId="0">
      <alignment horizontal="center" vertical="center" wrapText="1"/>
    </xf>
    <xf numFmtId="0" fontId="6" fillId="5" borderId="1" applyAlignment="1" pivotButton="0" quotePrefix="0" xfId="0">
      <alignment horizontal="center" vertical="center"/>
    </xf>
  </cellXfs>
  <cellStyles count="1">
    <cellStyle name="一般" xfId="0" builtinId="0"/>
  </cellStyles>
  <dxfs count="3">
    <dxf>
      <font>
        <color rgb="FF0000FF"/>
      </font>
    </dxf>
    <dxf>
      <font>
        <b val="1"/>
        <color rgb="FFFF0000"/>
      </font>
    </dxf>
    <dxf>
      <font>
        <b val="1"/>
        <color rgb="FF7030A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26"/>
  <sheetViews>
    <sheetView tabSelected="1" zoomScaleNormal="100" workbookViewId="0">
      <selection activeCell="D6" sqref="D6:E6"/>
    </sheetView>
  </sheetViews>
  <sheetFormatPr baseColWidth="8" defaultColWidth="8.875" defaultRowHeight="17.25"/>
  <cols>
    <col width="30.375" customWidth="1" style="24" min="1" max="1"/>
    <col width="8.875" customWidth="1" style="25" min="2" max="2"/>
    <col width="53.75" customWidth="1" style="24" min="3" max="3"/>
    <col width="17.125" customWidth="1" style="24" min="4" max="4"/>
    <col width="43.25" customWidth="1" style="24" min="5" max="5"/>
    <col width="15.125" customWidth="1" style="25" min="6" max="6"/>
    <col width="14.75" customWidth="1" style="24" min="7" max="7"/>
    <col width="20.625" customWidth="1" style="24" min="8" max="8"/>
    <col width="14.5" customWidth="1" style="24" min="9" max="9"/>
    <col width="8.875" customWidth="1" style="24" min="10" max="16384"/>
  </cols>
  <sheetData>
    <row r="1" ht="26.25" customHeight="1" s="30">
      <c r="A1" s="28" t="inlineStr">
        <is>
          <t>宏齊供應鏈行為準則表 (*測試樣本)</t>
        </is>
      </c>
      <c r="B1" s="31" t="n"/>
      <c r="C1" s="31" t="n"/>
      <c r="D1" s="31" t="n"/>
      <c r="E1" s="31" t="n"/>
      <c r="F1" s="31" t="n"/>
      <c r="G1" s="31" t="n"/>
      <c r="H1" s="31" t="n"/>
      <c r="I1" s="32" t="n"/>
    </row>
    <row r="2" customFormat="1" s="24">
      <c r="A2" s="2" t="inlineStr">
        <is>
          <t>類別</t>
        </is>
      </c>
      <c r="B2" s="2" t="inlineStr">
        <is>
          <t>條款編號</t>
        </is>
      </c>
      <c r="C2" s="3" t="inlineStr">
        <is>
          <t>中文條文內容</t>
        </is>
      </c>
      <c r="D2" s="3" t="inlineStr">
        <is>
          <t>鑑別權責部門</t>
        </is>
      </c>
      <c r="E2" s="33" t="inlineStr">
        <is>
          <t>目前現況/可能影響</t>
        </is>
      </c>
      <c r="F2" s="3" t="inlineStr">
        <is>
          <t>鑑定結果</t>
        </is>
      </c>
      <c r="G2" s="3" t="inlineStr">
        <is>
          <t>檢附資料</t>
        </is>
      </c>
      <c r="H2" s="3" t="inlineStr">
        <is>
          <t>意見回饋/更正內容</t>
        </is>
      </c>
      <c r="I2" s="3" t="inlineStr">
        <is>
          <t>更換權責部門</t>
        </is>
      </c>
    </row>
    <row r="3">
      <c r="A3" s="6" t="n"/>
      <c r="B3" s="29" t="n"/>
      <c r="C3" s="8" t="inlineStr">
        <is>
          <t>(前言)</t>
        </is>
      </c>
      <c r="D3" s="34" t="inlineStr">
        <is>
          <t>招募
員關</t>
        </is>
      </c>
      <c r="E3" s="34" t="inlineStr">
        <is>
          <t>(SAS100019)人員進用作業辦法
4.4.3. 聘僱合約須以其能理解之語言文字加以編寫
(ENSH077)人權管理辦法
5.1禁止強迫勞動及使用囚工
5.1.1.公司所有員工必須是自願受僱的，絕不允許有任何強迫行為或利用欺騙手段，引誘員工來本公司工作。
5.1.4公司不得以任何理由扣押員工身份證、押金及扣押薪資。
5.1.5公司不得要求勞工繳付招聘費用或其他與其聘用相關的費用，如發現勞工須繳付任何該等費用，該等費用需交還予有關勞工。
5.4.2公司不得因為各種理由(包含以暴力、威脅或非法限制人身自由的手段)強迫勞動、懲罰員工及剝奪員工應得之基本權益(例如：食物、水、廁所及醫療之取得)，於下班及休息時間亦不得強制要求工作。
(SAS100058)國內外人力仲介機構管理辦法
4.3.1. 管理責任
4.3.1.4. 國內仲介不得限制、約束外籍直接員工行動自由，包括不得設立任何宿舍門禁，基於外籍直接員工安全考量且適用法律法規允許的必要規定除外。
(SAS100059)外籍直接員工零付費辦法
(SAS100060)外籍直接員工管理辦法
4.2.1.9. 國內外仲介 針對外籍直接員工聘僱合約進行說明並給予審閱期， 公司應確保聘僱之外籍直接員工，在離開輸出國之前收到、理解以其母語編寫的聘僱合約，如員工有任何問題均可於過程中進行溝通與協調。
4.2.1.11.公司及國內外仲介均不得保留或扣押人員身分證明文件</t>
        </is>
      </c>
      <c r="F3" s="9" t="n"/>
      <c r="G3" s="29" t="n"/>
      <c r="H3" s="29" t="n"/>
      <c r="I3" s="29" t="n"/>
      <c r="K3" s="10" t="inlineStr">
        <is>
          <t>yes</t>
        </is>
      </c>
    </row>
    <row r="4" customFormat="1" s="14">
      <c r="A4" s="11" t="inlineStr">
        <is>
          <t>Labor 勞工</t>
        </is>
      </c>
      <c r="B4" s="11" t="n"/>
      <c r="C4" s="11" t="n"/>
      <c r="D4" s="13" t="n"/>
      <c r="E4" s="13" t="n"/>
      <c r="F4" s="11" t="n"/>
      <c r="G4" s="13" t="n"/>
      <c r="H4" s="13" t="n"/>
      <c r="I4" s="13" t="n"/>
      <c r="K4" s="15" t="inlineStr">
        <is>
          <t>no</t>
        </is>
      </c>
    </row>
    <row r="5" ht="276" customHeight="1" s="30">
      <c r="A5" s="6" t="n"/>
      <c r="B5" s="29" t="inlineStr">
        <is>
          <t>A.1</t>
        </is>
      </c>
      <c r="C5" s="8" t="inlineStr">
        <is>
          <t>[自由選擇職業]
供應商禁止使用強逼、擔保(包括抵債)或用契約束縛的勞工、非自願的監獄勞工、奴役或販賣的人口。這包括用恐嚇、強逼、威脅、綁架或詐騙手段運送、窩藏、招募、調配或接受人員用作勞工或取得服務。除了禁止對勞工進出入公司工作場所作出不合理限制外，也不應無理地約束勞工在工作場所內走動的自由。作為招聘程序中的必要部份，必須在勞工離開原本的國家前，為他們提供用他們母語書寫的僱傭協議，並且在協議中描述僱傭條款及條件。所有工作應當是自願的，勞工擁有隨時自由離職或終止僱傭關係的權利。僱主或中介人不得扣留或以其他方式毀壞、隱藏、沒收或拒絕僱員取用他們的身份證或出入境證件，如政府頒發的身份證明、護照或工作許可證，除非法律要求僱主持有該等證明。僱主或中介人不得要求勞工就其僱傭繳付招聘費用或其他相關費用。若發現勞工已支付任何該等費用，該等須償還給勞工。</t>
        </is>
      </c>
      <c r="D5" s="34" t="inlineStr">
        <is>
          <t>採購</t>
        </is>
      </c>
      <c r="E5" s="34" t="inlineStr">
        <is>
          <t>官網-永續供應鏈：https://www.ennostar.com/ESG_report?eid=5&amp;tid=28
ESG報告書下載區：
https://www.ennostar.com/ESG_report?tid=22
公司訂有PLS010002供應商管理程序：
公司有供應商社會責任承諾書、供應商社會責任自評表、供應商評鑑作業流程，針對品質、道德人權、環境安全衛生與 ESG 評鑑(節能減碳、使用再生材料的程度、在地生產的供應比例、水資源管理情形、生物多樣性認知調查)。供應商會簽訂社會責任承諾書、供應商社會責任自評表以及進行供應商評鑑、稽核。
公司訂有SQ070020供應商/外包商稽核評鑑作業標準(含ESG 管理要求、法規要求、採購與供應商/外包商管理)。
公司導入RBA管理系統，每年會針對RBA項目進行風險評估；針對新進、既有供應商建立風險評估流程，每年既有供應商會評估供應商減碳、生物多樣性、財務風險、供應中斷、在地生產及使用再生材料程度。
公司建立 FLS010009合格供應商名錄。公司針對新進、既有供應商建立風險評估流程但無繪製風險地圖。</t>
        </is>
      </c>
      <c r="F5" s="9" t="n"/>
      <c r="G5" s="29" t="n"/>
      <c r="H5" s="29" t="n"/>
      <c r="I5" s="29" t="n"/>
      <c r="K5" s="10" t="inlineStr">
        <is>
          <t>NA</t>
        </is>
      </c>
    </row>
    <row r="6" ht="207" customHeight="1" s="30">
      <c r="A6" s="6" t="n"/>
      <c r="B6" s="29" t="inlineStr">
        <is>
          <t>A.2</t>
        </is>
      </c>
      <c r="C6" s="8" t="inlineStr">
        <is>
          <t>[青年勞工]
供應商不得在任何製造工序中使用童工。「童工」指僱傭任何未滿 15 歲、或未達強迫教育年齡、或該國家/地區最低就業年齡的人士(三項中取其指定年齡最大的一項)。符合所有法律法規的合法職場學習計劃則不在此列。未滿 18 歲的勞工(青年勞工)不得從事可能會危及健康或安全的工作，包括夜間值勤或加班。參與者應當透過適當地保管學生記錄、嚴格審核教育合作夥伴和按照適用的法律法規保障學生的權利，從而確保對學生工的管理得當。參與者應當為所有學生工提供適當的支援和訓練。如果沒有當地法律的規管，學生工、實習生和學徒的薪資水平應最少與從事相同或相似工作的其他入門級員工相等。</t>
        </is>
      </c>
      <c r="D6" s="34" t="inlineStr">
        <is>
          <t>招募</t>
        </is>
      </c>
      <c r="E6" s="34" t="inlineStr">
        <is>
          <t>(SAS100019)人員進用作業辦法
4.2.甄選作業
4.2.4.人資單位於人員招募時應通知求職者攜帶最高學歷證明及含身份證之政府核發雙證件，以進行證件之嚴格查驗，對資料確認無偽方可進用。
4.7. 進用限制 各部門於招募新進人員時，有下列情形之一者不得進用：
4.7.4. 未滿15歲者。
4.8.1. 誤用未滿15歲者補救程序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
4.8.3. 實習生管理</t>
        </is>
      </c>
      <c r="F6" s="9" t="n"/>
      <c r="G6" s="29" t="n"/>
      <c r="H6" s="29" t="n"/>
      <c r="I6" s="29" t="n"/>
      <c r="K6" s="10" t="n"/>
    </row>
    <row r="7" ht="103.5" customHeight="1" s="30">
      <c r="A7" s="6" t="n"/>
      <c r="B7" s="29" t="inlineStr">
        <is>
          <t>A.3</t>
        </is>
      </c>
      <c r="C7" s="8" t="inlineStr">
        <is>
          <t>[工時]
根據有關的商業實踐研究，生產力降低、職員流動率上升以及受傷和患病情況的增多與勞工的疲勞度有顯著的關連。因此，一週的工作時間不應超過當地法律規定的最大限度。此外，每週的工作時數不應超過 60 小時(包括加班)，緊急或特殊情況除外。每週七天應當允許勞工至少休息一天。</t>
        </is>
      </c>
      <c r="D7" s="34" t="inlineStr">
        <is>
          <t>薪酬</t>
        </is>
      </c>
      <c r="E7" s="34" t="inlineStr">
        <is>
          <t>訂有(ENSH005) 出勤管理辦法
4.3.1加班規定：加班應為同仁自願不得強迫，且不得對拒絕加班的同仁強制採取任何之懲罰措施或任何形式的脅迫，亦不得入職時，要求簽署加班同意書。
4.3.2.1 說明加班上限。仁延長工作時間執行公務者，單位主管應控制轄下同仁不超過勞基法法規加班上限(每日總工時12小時、每周總工時60小時、每月加班上限46小時)。
訂有(ENSH045)工作規則第25條，員工每七日應有二日之休息，其中一日為例假日，一日為休息日，工資照給</t>
        </is>
      </c>
      <c r="F7" s="9" t="n"/>
      <c r="G7" s="29" t="n"/>
      <c r="H7" s="29" t="n"/>
      <c r="I7" s="29" t="n"/>
      <c r="K7" s="10" t="n"/>
    </row>
    <row r="8" ht="138" customHeight="1" s="30">
      <c r="A8" s="6" t="n"/>
      <c r="B8" s="29" t="inlineStr">
        <is>
          <t>A.4</t>
        </is>
      </c>
      <c r="C8" s="8" t="inlineStr">
        <is>
          <t>[工資與福利]
供應商支付給勞工的工資應當符合所有相關的薪酬法令，包括有關最低工資、超時加班和法定福利的法令。根據當地法律的規例，勞工的加班工資應高於常規時薪水平。禁止以扣除工資作為紀律處分的手段。在每個支薪週期，應及時為勞工提供簡明的工資單據，內含充足的資料證實支付給勞工的薪酬準確無誤。必須按照當地法律聘用臨時工、派遣員和外判員工。</t>
        </is>
      </c>
      <c r="D8" s="34" t="inlineStr">
        <is>
          <t>薪酬</t>
        </is>
      </c>
      <c r="E8" s="34" t="inlineStr">
        <is>
          <t>依據(ENSH045)工作規則第三章工作、津貼及獎金 辦理
規範於(ENSH077)人權管理辦法：
5.3 : 工時和薪資。
5.3.4 : 公司不因任何懲戒目的扣除或減少薪資。
5.5 : 不歧視。
5.5.1：公司在招募、甄試、進用、分發、配置、培訓、薪資報酬、獎勵、福利、懲處、晉升、解聘或退休等事務上，不可基於任何種族、膚色、外貌、社會階級、國籍、宗教、黨派、殘疾、懷孕、健康狀況、性別、性別取向、年齡、婚姻狀況、工會會員身份、結社與集會行為、勞方代表、員工申訴行為或政治立場…等行歧視、干涉及差別待遇之行為。
依據(ENSH072)薪酬管理辦法 辦理，規範加班費計算公式,加班倍率,發放週期及發薪日。
4.2.2.3：加班費
4.2.4：發放週期與規則
4.2.5 ：每月發薪當日提供電子「薪資明細」，供同仁核對所得及其銀行帳戶撥存金額。
每年針對間接供應商之駐廠員工進行宣導及查核，傳達公司社會責任政策及適用之RBA規定</t>
        </is>
      </c>
      <c r="F8" s="9" t="n"/>
      <c r="G8" s="29" t="n"/>
      <c r="H8" s="29" t="n"/>
      <c r="I8" s="29" t="n"/>
      <c r="K8" s="10" t="n"/>
    </row>
    <row r="9">
      <c r="A9" s="11" t="inlineStr">
        <is>
          <t>Health &amp; Safety 健康與安全</t>
        </is>
      </c>
      <c r="B9" s="11" t="n"/>
      <c r="C9" s="16" t="n"/>
      <c r="D9" s="13" t="n"/>
      <c r="E9" s="13" t="n"/>
      <c r="F9" s="11" t="n"/>
      <c r="G9" s="13" t="n"/>
      <c r="H9" s="13" t="n"/>
      <c r="I9" s="13" t="n"/>
    </row>
    <row r="10" ht="34.5" customHeight="1" s="30">
      <c r="A10" s="6" t="n"/>
      <c r="B10" s="29" t="inlineStr">
        <is>
          <t>C.1</t>
        </is>
      </c>
      <c r="C10" s="8" t="inlineStr">
        <is>
          <t>是否落實職業安全衛生管理系統 ISO 45001或相關管理機制，來預防與防護工作安全？</t>
        </is>
      </c>
      <c r="D10" s="35" t="inlineStr">
        <is>
          <t>職安
員關健康管理課</t>
        </is>
      </c>
      <c r="E10" s="35" t="inlineStr">
        <is>
          <t>公司有環保暨職業安全衛生政策Environmental, Occupational Safety &amp; Health (ESH) Policy及安全衛生工作守則Safety and health work rules
安全衛生工作守則涵蓋機械安全、作業標準、教育訓練、健康管理措施、緊急應變、防護用具、事故通報等項目
公司有(MVM010001)環安衛管理手冊(MVM010001) ESH management manual並取得ISO 45001證書(有效期限：2026/4/15)證書編號OHS 611040
訂有(PVS080021)重大危害辨識與風險評估管理程序
1. 目的：為能主動掌握製程與廠務系統、設備及所有作業潛在危害風險，特訂定本辦法，以風險評估技術分析製程偏離、元件失效、人為失誤等影響因素並進而採取預防與控制手段，以降低危害發生機率及後果嚴重性
3.2.1. 接受責任部門主管指派，配合環安部門採行適合評估方法並執行風險評估
訂有PVS080030 環安衛教育訓練管理程序
3.1鑑別環安衛能力與訓練的需求
編定年度環安衛教育訓練計畫。管理公司的環安衛證照需求並安排相關人員受訓與能力的維持。負責規劃及製訂公司內部環安衛教育訓練教材、測驗題庫或其他有效性的評估方式
訂有SVS080004 個人防護具維護、使用辦法
為阻絕及避免人員暴露於具有潛在危害因素的作業環境中而造成不必要之傷害或發生職業病
本公司配合職業安全衛生法第三十條、三十一條，事業單位對女性勞工母性健康保護事項宜妥為規劃及採取必要之安全衛生措施，以確保妊娠、分娩、哺乳等女性勞工之身心健康，以達到母性健康保護之目的並訂有(SVS080037)女性勞工母性健康保護管理作業標準：
依據女性勞工健康保護通報，進行母性健康危害風險評估及管理追蹤；填寫風險評估報告書及關懷問卷，安排駐廠醫師諮詢，進行分級管理及建檔追蹤</t>
        </is>
      </c>
      <c r="F10" s="9" t="n"/>
      <c r="G10" s="29" t="n"/>
      <c r="H10" s="29" t="n"/>
      <c r="I10" s="29" t="n"/>
    </row>
    <row r="11">
      <c r="A11" s="6" t="n"/>
      <c r="B11" s="29" t="inlineStr">
        <is>
          <t>C.2</t>
        </is>
      </c>
      <c r="C11" s="8" t="inlineStr">
        <is>
          <t>是否確實紀錄、分析並採取改善措施預防各類工傷事故？</t>
        </is>
      </c>
      <c r="D11" s="35" t="inlineStr">
        <is>
          <t>招募
員關</t>
        </is>
      </c>
      <c r="E11" s="35" t="inlineStr">
        <is>
          <t>(SAS100019)人員進用作業辦法
4.4.3. 聘僱合約須以其能理解之語言文字加以編寫
(ENSH077)人權管理辦法
5.1禁止強迫勞動及使用囚工
5.1.1.公司所有員工必須是自願受僱的，絕不允許有任何強迫行為或利用欺騙手段，引誘員工來本公司工作。
5.1.4公司不得以任何理由扣押員工身份證、押金及扣押薪資。
5.1.5公司不得要求勞工繳付招聘費用或其他與其聘用相關的費用，如發現勞工須繳付任何該等費用，該等費用需交還予有關勞工。
5.4.2公司不得因為各種理由(包含以暴力、威脅或非法限制人身自由的手段)強迫勞動、懲罰員工及剝奪員工應得之基本權益(例如：食物、水、廁所及醫療之取得)，於下班及休息時間亦不得強制要求工作。
(SAS100058)國內外人力仲介機構管理辦法
4.3.1. 管理責任
4.3.1.4. 國內仲介不得限制、約束外籍直接員工行動自由，包括不得設立任何宿舍門禁，基於外籍直接員工安全考量且適用法律法規允許的必要規定除外。
(SAS100059)外籍直接員工零付費辦法
(SAS100060)外籍直接員工管理辦法
4.2.1.9. 國內外仲介 針對外籍直接員工聘僱合約進行說明並給予審閱期， 公司應確保聘僱之外籍直接員工，在離開輸出國之前收到、理解以其母語編寫的聘僱合約，如員工有任何問題均可於過程中進行溝通與協調。
4.2.1.11.公司及國內外仲介均不得保留或扣押人員身分證明文件</t>
        </is>
      </c>
      <c r="F11" s="9" t="n"/>
      <c r="G11" s="29" t="n"/>
      <c r="H11" s="29" t="n"/>
      <c r="I11" s="29" t="n"/>
    </row>
    <row r="12" ht="34.5" customHeight="1" s="30">
      <c r="A12" s="6" t="n"/>
      <c r="B12" s="29" t="inlineStr">
        <is>
          <t>C.3</t>
        </is>
      </c>
      <c r="C12" s="8" t="inlineStr">
        <is>
          <t>是否建立各類緊急事故的應變計畫並定期進行緊急應變演練？</t>
        </is>
      </c>
      <c r="D12" s="35" t="inlineStr">
        <is>
          <t>招募
員關</t>
        </is>
      </c>
      <c r="E12" s="35" t="inlineStr">
        <is>
          <t>(SAS100019)人員進用作業辦法
4.4.3. 聘僱合約須以其能理解之語言文字加以編寫
(ENSH077)人權管理辦法
5.1禁止強迫勞動及使用囚工
5.1.1.公司所有員工必須是自願受僱的，絕不允許有任何強迫行為或利用欺騙手段，引誘員工來本公司工作。
5.1.4公司不得以任何理由扣押員工身份證、押金及扣押薪資。
5.1.5公司不得要求勞工繳付招聘費用或其他與其聘用相關的費用，如發現勞工須繳付任何該等費用，該等費用需交還予有關勞工。
5.4.2公司不得因為各種理由(包含以暴力、威脅或非法限制人身自由的手段)強迫勞動、懲罰員工及剝奪員工應得之基本權益(例如：食物、水、廁所及醫療之取得)，於下班及休息時間亦不得強制要求工作。
(SAS100058)國內外人力仲介機構管理辦法
4.3.1. 管理責任
4.3.1.4. 國內仲介不得限制、約束外籍直接員工行動自由，包括不得設立任何宿舍門禁，基於外籍直接員工安全考量且適用法律法規允許的必要規定除外。
(SAS100059)外籍直接員工零付費辦法
(SAS100060)外籍直接員工管理辦法
4.2.1.9. 國內外仲介 針對外籍直接員工聘僱合約進行說明並給予審閱期， 公司應確保聘僱之外籍直接員工，在離開輸出國之前收到、理解以其母語編寫的聘僱合約，如員工有任何問題均可於過程中進行溝通與協調。
4.2.1.11.公司及國內外仲介均不得保留或扣押人員身分證明文件</t>
        </is>
      </c>
      <c r="F12" s="9" t="n"/>
      <c r="G12" s="29" t="n"/>
      <c r="H12" s="29" t="n"/>
      <c r="I12" s="29" t="n"/>
    </row>
    <row r="13" ht="34.5" customHeight="1" s="30">
      <c r="A13" s="6" t="n"/>
      <c r="B13" s="29" t="inlineStr">
        <is>
          <t>C.4</t>
        </is>
      </c>
      <c r="C13" s="8" t="inlineStr">
        <is>
          <t>是否鼓勵勞工提出任何健康和安全方面的疑慮，並確保勞工在職權益？</t>
        </is>
      </c>
      <c r="D13" s="35" t="inlineStr">
        <is>
          <t>職安
員關健康管理課</t>
        </is>
      </c>
      <c r="E13" s="35" t="inlineStr">
        <is>
          <t>公司有環保暨職業安全衛生政策Environmental, Occupational Safety &amp; Health (ESH) Policy及安全衛生工作守則Safety and health work rules
安全衛生工作守則涵蓋機械安全、作業標準、教育訓練、健康管理措施、緊急應變、防護用具、事故通報等項目
公司有(MVM010001)環安衛管理手冊(MVM010001) ESH management manual並取得ISO 45001證書(有效期限：2026/4/15)證書編號OHS 611040
訂有(PVS080021)重大危害辨識與風險評估管理程序
1. 目的：為能主動掌握製程與廠務系統、設備及所有作業潛在危害風險，特訂定本辦法，以風險評估技術分析製程偏離、元件失效、人為失誤等影響因素並進而採取預防與控制手段，以降低危害發生機率及後果嚴重性
3.2.1. 接受責任部門主管指派，配合環安部門採行適合評估方法並執行風險評估
訂有PVS080030 環安衛教育訓練管理程序
3.1鑑別環安衛能力與訓練的需求
編定年度環安衛教育訓練計畫。管理公司的環安衛證照需求並安排相關人員受訓與能力的維持。負責規劃及製訂公司內部環安衛教育訓練教材、測驗題庫或其他有效性的評估方式
訂有SVS080004 個人防護具維護、使用辦法
為阻絕及避免人員暴露於具有潛在危害因素的作業環境中而造成不必要之傷害或發生職業病
本公司配合職業安全衛生法第三十條、三十一條，事業單位對女性勞工母性健康保護事項宜妥為規劃及採取必要之安全衛生措施，以確保妊娠、分娩、哺乳等女性勞工之身心健康，以達到母性健康保護之目的並訂有(SVS080037)女性勞工母性健康保護管理作業標準：
依據女性勞工健康保護通報，進行母性健康危害風險評估及管理追蹤；填寫風險評估報告書及關懷問卷，安排駐廠醫師諮詢，進行分級管理及建檔追蹤</t>
        </is>
      </c>
      <c r="F13" s="9" t="n"/>
      <c r="G13" s="29" t="n"/>
      <c r="H13" s="29" t="n"/>
      <c r="I13" s="29" t="n"/>
    </row>
    <row r="14">
      <c r="A14" s="11" t="inlineStr">
        <is>
          <t>Environment 環境</t>
        </is>
      </c>
      <c r="B14" s="11" t="n"/>
      <c r="C14" s="18" t="n"/>
      <c r="D14" s="16" t="n"/>
      <c r="E14" s="16" t="n"/>
      <c r="F14" s="19" t="n"/>
      <c r="G14" s="11" t="n"/>
      <c r="H14" s="11" t="n"/>
      <c r="I14" s="11" t="n"/>
    </row>
    <row r="15">
      <c r="A15" s="6" t="n"/>
      <c r="B15" s="23" t="inlineStr">
        <is>
          <t>D.1</t>
        </is>
      </c>
      <c r="C15" s="8" t="inlineStr">
        <is>
          <t>有害事業廢棄物是否有合法處理許可？</t>
        </is>
      </c>
      <c r="D15" s="35" t="inlineStr">
        <is>
          <t>職安
環發一部
品保
成品</t>
        </is>
      </c>
      <c r="E15" s="35" t="inlineStr">
        <is>
          <t>依(SQS080001)禁限用物質管理辦法執行
4.6.1.4.	識別、區隔
4.6.1.5.	搬運
依(SQS080001)禁限用物質管理辦法 產品未蓄意添加RoHS、REACH SVHC法規管制物質，業務可依客戶交易產品，對應於文管系統下載檢測報告提供
訂有危害通識計劃作業標準(SVS080003)
目的：為促進員工對潛在危險物與有害物，以及管制性化學品與優先管理化學品之認識，共同預防其危害之發生，並符合法令「危害性化學品標示及通識規則」、「管制性化學品之指定及運作許可管理辦法」與「優先管理化學品之指定及運作管理辦法」之要求，特訂定本作業標準
訂有(SVS080003)危害通識計劃作業標準、(PVS080026)新化學品登錄評估管制程序，可促進員工對潛在危險物與有害物，以及管制性化學品與優先管理化學品之認識，共同預防其危害之發生，並加強化學品源頭管理，保護人員健康並降低環境衝擊，於化學品導入前進行判斷，健全化學品登錄、評估及使用管理規則
(PLC020001)倉儲管理程序
4.10.2.依營業中心要求若需秤重及附材積，由成管提供
訂有廢棄物管理程序(PVS-080020)，規範廢棄物運送、儲存、回收再利用及處置相關作業</t>
        </is>
      </c>
      <c r="F15" s="9" t="n"/>
      <c r="G15" s="29" t="n"/>
      <c r="H15" s="29" t="n"/>
      <c r="I15" s="29" t="n"/>
    </row>
    <row r="16" ht="34.5" customHeight="1" s="30">
      <c r="A16" s="6" t="n"/>
      <c r="B16" s="23" t="inlineStr">
        <is>
          <t>D.2</t>
        </is>
      </c>
      <c r="C16" s="8" t="inlineStr">
        <is>
          <t>是否有建立能源的使用監控紀錄與節約措施？(例如：節能減碳、回收再利用)</t>
        </is>
      </c>
      <c r="D16" s="35" t="inlineStr">
        <is>
          <t>招募
員關</t>
        </is>
      </c>
      <c r="E16" s="35" t="inlineStr">
        <is>
          <t>(SAS100019)人員進用作業辦法
4.4.3. 聘僱合約須以其能理解之語言文字加以編寫
(ENSH077)人權管理辦法
5.1禁止強迫勞動及使用囚工
5.1.1.公司所有員工必須是自願受僱的，絕不允許有任何強迫行為或利用欺騙手段，引誘員工來本公司工作。
5.1.4公司不得以任何理由扣押員工身份證、押金及扣押薪資。
5.1.5公司不得要求勞工繳付招聘費用或其他與其聘用相關的費用，如發現勞工須繳付任何該等費用，該等費用需交還予有關勞工。
5.4.2公司不得因為各種理由(包含以暴力、威脅或非法限制人身自由的手段)強迫勞動、懲罰員工及剝奪員工應得之基本權益(例如：食物、水、廁所及醫療之取得)，於下班及休息時間亦不得強制要求工作。
(SAS100058)國內外人力仲介機構管理辦法
4.3.1. 管理責任
4.3.1.4. 國內仲介不得限制、約束外籍直接員工行動自由，包括不得設立任何宿舍門禁，基於外籍直接員工安全考量且適用法律法規允許的必要規定除外。
(SAS100059)外籍直接員工零付費辦法
(SAS100060)外籍直接員工管理辦法
4.2.1.9. 國內外仲介 針對外籍直接員工聘僱合約進行說明並給予審閱期， 公司應確保聘僱之外籍直接員工，在離開輸出國之前收到、理解以其母語編寫的聘僱合約，如員工有任何問題均可於過程中進行溝通與協調。
4.2.1.11.公司及國內外仲介均不得保留或扣押人員身分證明文件</t>
        </is>
      </c>
      <c r="F16" s="9" t="n"/>
      <c r="G16" s="29" t="n"/>
      <c r="H16" s="29" t="n"/>
      <c r="I16" s="29" t="n"/>
    </row>
    <row r="17">
      <c r="A17" s="6" t="n"/>
      <c r="B17" s="23" t="inlineStr">
        <is>
          <t>D.3</t>
        </is>
      </c>
      <c r="C17" s="8" t="inlineStr">
        <is>
          <t>是否有通過 ISO 14001環境管理系統？</t>
        </is>
      </c>
      <c r="D17" s="35" t="inlineStr">
        <is>
          <t>環發二部</t>
        </is>
      </c>
      <c r="E17" s="35" t="inlineStr">
        <is>
          <t>已取得ISO14064證書，編號GHGEV 820926有效期限為2026/06/08</t>
        </is>
      </c>
      <c r="F17" s="9" t="n"/>
      <c r="G17" s="29" t="n"/>
      <c r="H17" s="29" t="n"/>
      <c r="I17" s="29" t="n"/>
    </row>
    <row r="18">
      <c r="A18" s="11" t="inlineStr">
        <is>
          <t>Ethics 道德</t>
        </is>
      </c>
      <c r="B18" s="11" t="n"/>
      <c r="C18" s="16" t="n"/>
      <c r="D18" s="13" t="n"/>
      <c r="E18" s="13" t="n"/>
      <c r="F18" s="11" t="n"/>
      <c r="G18" s="13" t="n"/>
      <c r="H18" s="13" t="n"/>
      <c r="I18" s="13" t="n"/>
    </row>
    <row r="19" ht="103.5" customHeight="1" s="30">
      <c r="A19" s="6" t="n"/>
      <c r="B19" s="29" t="inlineStr">
        <is>
          <t>B.1</t>
        </is>
      </c>
      <c r="C19" s="8" t="inlineStr">
        <is>
          <t>[誠信經營]
在所有商業互動關係中都應謹守最高的誠信標準。供應商應採取零容忍政策來禁止任何形式的賄賂、貪汙、敲詐勒索和挪用公款。所有的業務來往應具透明度，並準確地記錄在賬簿和商業記錄上。應推行監控和強制執行程序以確保符合反腐敗法的要求。</t>
        </is>
      </c>
      <c r="D19" s="36" t="inlineStr">
        <is>
          <t>採購</t>
        </is>
      </c>
      <c r="E19" s="34" t="inlineStr">
        <is>
          <t>官網-永續供應鏈：https://www.ennostar.com/ESG_report?eid=5&amp;tid=28
ESG報告書下載區：
https://www.ennostar.com/ESG_report?tid=22
公司訂有PLS010002供應商管理程序：
公司有供應商社會責任承諾書、供應商社會責任自評表、供應商評鑑作業流程，針對品質、道德人權、環境安全衛生與 ESG 評鑑(節能減碳、使用再生材料的程度、在地生產的供應比例、水資源管理情形、生物多樣性認知調查)。供應商會簽訂社會責任承諾書、供應商社會責任自評表以及進行供應商評鑑、稽核。
公司訂有SQ070020供應商/外包商稽核評鑑作業標準(含ESG 管理要求、法規要求、採購與供應商/外包商管理)。
公司導入RBA管理系統，每年會針對RBA項目進行風險評估；針對新進、既有供應商建立風險評估流程，每年既有供應商會評估供應商減碳、生物多樣性、財務風險、供應中斷、在地生產及使用再生材料程度。
公司建立 FLS010009合格供應商名錄。公司針對新進、既有供應商建立風險評估流程但無繪製風險地圖。</t>
        </is>
      </c>
      <c r="F19" s="9" t="n"/>
      <c r="G19" s="29" t="n"/>
      <c r="H19" s="29" t="n"/>
      <c r="I19" s="29" t="n"/>
    </row>
    <row r="20" ht="86.25" customHeight="1" s="30">
      <c r="A20" s="6" t="n"/>
      <c r="B20" s="29" t="inlineStr">
        <is>
          <t>B.2</t>
        </is>
      </c>
      <c r="C20" s="8" t="inlineStr">
        <is>
          <t>[無不正當收益]
供應商不得承諾、提供、批准、給予或收受賄賂或其他形式的不正當收益。此禁令包括無論是直接還是透過第三方間接地承諾、提供、批准、給予或收受任何有價之物，以期獲得或保留業務、將業務轉讓他人或獲取不正當收益。</t>
        </is>
      </c>
      <c r="D20" s="36" t="inlineStr">
        <is>
          <t>HR琦芳
法務</t>
        </is>
      </c>
      <c r="E20" s="34" t="inlineStr">
        <is>
          <t>制訂(SHS120009)反貪腐遵循辦法
富采集團誠信與道德行為管理辦法(ENSH056)以資遵循
公司有頒布集團誠信與道德行為管理辦法，涵蓋管理面向包含利益迴避、餽贈和服務招待、禁止行賄及收賄、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t>
        </is>
      </c>
      <c r="F20" s="9" t="n"/>
      <c r="G20" s="21" t="n"/>
      <c r="H20" s="21" t="n"/>
      <c r="I20" s="21" t="n"/>
    </row>
    <row r="21" ht="86.25" customHeight="1" s="30">
      <c r="A21" s="6" t="n"/>
      <c r="B21" s="29" t="inlineStr">
        <is>
          <t>B.3</t>
        </is>
      </c>
      <c r="C21" s="8" t="inlineStr">
        <is>
          <t>[資訊公開]
供應商應當按照適用法規和普遍的行業慣例公開有關參與勞工、健康與安全、環保活動、商業活動、組織架構、財務狀況和業績的資料。不得偽造記錄或虛報供應鏈的狀況或慣例。</t>
        </is>
      </c>
      <c r="D21" s="34" t="inlineStr">
        <is>
          <t>職安
員關
稽核室</t>
        </is>
      </c>
      <c r="E21" s="34" t="inlineStr">
        <is>
          <t>依據環安衛溝通/諮詢管理程序 辦理(文件編號PVS080012)
內部意見溝通管道、公司內部員工任何有關環安衛之建議可於ESH委員會討論、以e-mail或至環安幹事會議上發表意見；外部每年發送外部利害關係人問卷有效持續雙向溝通流程
訂有PVS080030 環安衛教育訓練管理程序
3.1鑑別環安衛能力與訓練的需求
編定年度環安衛教育訓練計畫。管理公司的環安衛證照需求並安排相關人員受訓與能力的維持。負責規劃及製訂公司內部環安衛教育訓練教材、測驗題庫或其他有效性的評估方式
(PA130017)員工申訴處理辦法
晶電已於公司官網及公司內網建置道德舉報專區，並建置「檢舉人制度與檢舉人保護」公布於官網。</t>
        </is>
      </c>
      <c r="F21" s="9" t="n"/>
      <c r="G21" s="21" t="n"/>
      <c r="H21" s="21" t="n"/>
      <c r="I21" s="21" t="n"/>
    </row>
    <row r="22">
      <c r="A22" s="11" t="inlineStr">
        <is>
          <t>Management System 管理系統</t>
        </is>
      </c>
      <c r="B22" s="11" t="n"/>
      <c r="C22" s="16" t="n"/>
      <c r="D22" s="13" t="n"/>
      <c r="E22" s="13" t="n"/>
      <c r="F22" s="11" t="n"/>
      <c r="G22" s="13" t="n"/>
      <c r="H22" s="13" t="n"/>
      <c r="I22" s="13" t="n"/>
    </row>
    <row r="23" ht="69" customHeight="1" s="30">
      <c r="A23" s="6" t="n"/>
      <c r="B23" s="29" t="inlineStr">
        <is>
          <t>E.2</t>
        </is>
      </c>
      <c r="C23" s="8" t="inlineStr">
        <is>
          <t>[公司的承諾]
供應商應確定企業的社會及環境責任政策聲明對守法以及持續改進的承諾並由行政管理層簽署，並以當地語言張貼於工作場所內。</t>
        </is>
      </c>
      <c r="D23" s="34" t="inlineStr">
        <is>
          <t>環發二部</t>
        </is>
      </c>
      <c r="E23" s="34" t="inlineStr">
        <is>
          <t>訂有社會責任政策、(SVS100001)RBA管理手冊，每年召開RBA管理審查會議</t>
        </is>
      </c>
      <c r="F23" s="9" t="n"/>
      <c r="G23" s="29" t="n"/>
      <c r="H23" s="29" t="n"/>
      <c r="I23" s="29" t="n"/>
    </row>
    <row r="24" ht="51.75" customHeight="1" s="30">
      <c r="A24" s="6" t="n"/>
      <c r="B24" s="29" t="inlineStr">
        <is>
          <t>E.4</t>
        </is>
      </c>
      <c r="C24" s="8" t="inlineStr">
        <is>
          <t>[法律和客戶要求]
供應商制定程序識別、監察並理解適用的法律法規和客戶要求(包括本行為準則的要求)。</t>
        </is>
      </c>
      <c r="D24" s="34" t="inlineStr">
        <is>
          <t>業務</t>
        </is>
      </c>
      <c r="E24" s="34" t="inlineStr">
        <is>
          <t>訂有(SVS100002)RBA法規鑑別管理辦法，每季會針對 RBA 行為準則進行確認及改善，如果有新版則重新鑑別，若客戶有要求時限需要完全符合，考量如涉及多個權責單位且如有改善期程較長，則會無法符合客戶要求。</t>
        </is>
      </c>
      <c r="F24" s="9" t="n"/>
      <c r="G24" s="29" t="n"/>
      <c r="H24" s="29" t="n"/>
      <c r="I24" s="29" t="n"/>
    </row>
    <row r="25" ht="69" customHeight="1" s="30">
      <c r="A25" s="6" t="n"/>
      <c r="B25" s="29" t="inlineStr">
        <is>
          <t>E.6</t>
        </is>
      </c>
      <c r="C25" s="8" t="inlineStr">
        <is>
          <t>[改進目標]
供應商應制定書面績效目標、指標和實施計劃來提高參與者的社會和環境責任績效，包括對為達成這些目標所取得的成效進行定期審核。</t>
        </is>
      </c>
      <c r="D25" s="34" t="inlineStr">
        <is>
          <t>環發二部</t>
        </is>
      </c>
      <c r="E25" s="34" t="inlineStr">
        <is>
          <t>訂有(SVS100001)RBA管理手冊及每年召開RBA管理審查會議定期評估RBA績效,；訂有 環境管理審查暨職業安全衛生委員會管理程序每月定期對環安衛管理系統進行審查，定期評估職安衛績效</t>
        </is>
      </c>
      <c r="F25" s="9" t="n"/>
      <c r="G25" s="29" t="n"/>
      <c r="H25" s="29" t="n"/>
      <c r="I25" s="29" t="n"/>
    </row>
    <row r="26">
      <c r="A26" s="24" t="n"/>
      <c r="B26" s="25" t="n"/>
      <c r="C26" s="26" t="n"/>
      <c r="D26" s="25" t="n"/>
      <c r="E26" s="25" t="n"/>
      <c r="F26" s="27" t="n"/>
      <c r="G26" s="25" t="n"/>
      <c r="H26" s="25" t="n"/>
      <c r="I26" s="25" t="n"/>
    </row>
  </sheetData>
  <autoFilter ref="B2:I23"/>
  <mergeCells count="1">
    <mergeCell ref="A1:I1"/>
  </mergeCells>
  <conditionalFormatting sqref="F2">
    <cfRule type="cellIs" priority="1" operator="equal" dxfId="2" stopIfTrue="1">
      <formula>"條件性符合"</formula>
    </cfRule>
    <cfRule type="cellIs" priority="2" operator="equal" dxfId="1" stopIfTrue="1">
      <formula>"不符合"</formula>
    </cfRule>
    <cfRule type="cellIs" priority="3" operator="equal" dxfId="0" stopIfTrue="1">
      <formula>"符合"</formula>
    </cfRule>
  </conditionalFormatting>
  <dataValidations count="2">
    <dataValidation sqref="F2" showDropDown="0" showInputMessage="1" showErrorMessage="1" allowBlank="0" type="list">
      <formula1>"符合,不符合,條件性符合,登錄存查,無相關,NA"</formula1>
    </dataValidation>
    <dataValidation sqref="F3 F5:F8 F10:F17 F19:F21 F23:F26" showDropDown="0" showInputMessage="1" showErrorMessage="1" allowBlank="0" type="list">
      <formula1>$K$3:$K$5</formula1>
    </dataValidation>
  </dataValidations>
  <pageMargins left="0.7" right="0.7" top="0.75" bottom="0.75" header="0.3" footer="0.3"/>
  <pageSetup orientation="portrait" paperSize="9" scale="1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李夙斐(Eliza_Li)</dc:creator>
  <dcterms:created xmlns:dcterms="http://purl.org/dc/terms/" xmlns:xsi="http://www.w3.org/2001/XMLSchema-instance" xsi:type="dcterms:W3CDTF">2025-07-22T08:58:59Z</dcterms:created>
  <dcterms:modified xmlns:dcterms="http://purl.org/dc/terms/" xmlns:xsi="http://www.w3.org/2001/XMLSchema-instance" xsi:type="dcterms:W3CDTF">2025-12-04T05:40:28+00:00Z</dcterms:modified>
  <cp:lastModifiedBy>Angela Shen 沈詠琪</cp:lastModifiedBy>
</cp:coreProperties>
</file>