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\GitHub\Energy_harvesting\Energy_doc\"/>
    </mc:Choice>
  </mc:AlternateContent>
  <xr:revisionPtr revIDLastSave="0" documentId="13_ncr:1_{650338F7-A04F-47A3-8FE1-9B3BE6543046}" xr6:coauthVersionLast="47" xr6:coauthVersionMax="47" xr10:uidLastSave="{00000000-0000-0000-0000-000000000000}"/>
  <bookViews>
    <workbookView xWindow="-108" yWindow="-108" windowWidth="23256" windowHeight="12576" xr2:uid="{97B3C398-29A5-4548-9848-8DA4984109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2" i="1"/>
</calcChain>
</file>

<file path=xl/sharedStrings.xml><?xml version="1.0" encoding="utf-8"?>
<sst xmlns="http://schemas.openxmlformats.org/spreadsheetml/2006/main" count="7" uniqueCount="7">
  <si>
    <t>T_hot</t>
  </si>
  <si>
    <t>T_cold</t>
  </si>
  <si>
    <t>T_amb</t>
  </si>
  <si>
    <t>V</t>
  </si>
  <si>
    <t>I</t>
  </si>
  <si>
    <t>DT (ºC)</t>
  </si>
  <si>
    <t>P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</si>
</sst>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Sheet1!$D$2:$D$8</c:f>
              <c:numCache>
                <c:formatCode>General</c:formatCode>
                <c:ptCount val="7"/>
                <c:pt idx="0">
                  <c:v>232</c:v>
                </c:pt>
                <c:pt idx="1">
                  <c:v>235</c:v>
                </c:pt>
                <c:pt idx="2">
                  <c:v>250</c:v>
                </c:pt>
                <c:pt idx="3">
                  <c:v>255</c:v>
                </c:pt>
                <c:pt idx="4">
                  <c:v>285</c:v>
                </c:pt>
                <c:pt idx="5">
                  <c:v>282</c:v>
                </c:pt>
                <c:pt idx="6">
                  <c:v>290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55</c:v>
                </c:pt>
                <c:pt idx="1">
                  <c:v>50.4</c:v>
                </c:pt>
                <c:pt idx="2">
                  <c:v>53.5</c:v>
                </c:pt>
                <c:pt idx="3">
                  <c:v>44</c:v>
                </c:pt>
                <c:pt idx="4">
                  <c:v>24.2</c:v>
                </c:pt>
                <c:pt idx="5">
                  <c:v>21.4</c:v>
                </c:pt>
                <c:pt idx="6">
                  <c:v>17.899999999999999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FB-4B37-A266-8386326BF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488128"/>
        <c:axId val="1965488960"/>
      </c:scatterChart>
      <c:valAx>
        <c:axId val="196548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488960"/>
        <c:crosses val="autoZero"/>
        <c:crossBetween val="midCat"/>
      </c:valAx>
      <c:valAx>
        <c:axId val="19654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48812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121920</xdr:rowOff>
    </xdr:from>
    <xdr:to>
      <xdr:col>16</xdr:col>
      <xdr:colOff>358140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4BF249-053D-44A4-911E-7E26EA9FD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C46C2-57F3-43B8-9759-E4FE33DB88C9}">
  <dimension ref="A1:G22"/>
  <sheetViews>
    <sheetView tabSelected="1" workbookViewId="0">
      <selection activeCell="L4" sqref="L4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56.5</v>
      </c>
      <c r="B2">
        <v>42</v>
      </c>
      <c r="C2">
        <v>29</v>
      </c>
      <c r="D2">
        <v>232</v>
      </c>
      <c r="E2">
        <v>55</v>
      </c>
      <c r="F2">
        <f>A2-B2</f>
        <v>14.5</v>
      </c>
      <c r="G2">
        <f>(D2*E2)/(1000*1000)</f>
        <v>1.2760000000000001E-2</v>
      </c>
    </row>
    <row r="3" spans="1:7" x14ac:dyDescent="0.3">
      <c r="D3">
        <v>235</v>
      </c>
      <c r="E3">
        <v>50.4</v>
      </c>
      <c r="G3">
        <f t="shared" ref="G3:G22" si="0">(D3*E3)/(1000*1000)</f>
        <v>1.1844E-2</v>
      </c>
    </row>
    <row r="4" spans="1:7" x14ac:dyDescent="0.3">
      <c r="D4">
        <v>250</v>
      </c>
      <c r="E4">
        <v>53.5</v>
      </c>
      <c r="G4">
        <f t="shared" si="0"/>
        <v>1.3375E-2</v>
      </c>
    </row>
    <row r="5" spans="1:7" x14ac:dyDescent="0.3">
      <c r="D5">
        <v>255</v>
      </c>
      <c r="E5">
        <v>44</v>
      </c>
      <c r="G5">
        <f t="shared" si="0"/>
        <v>1.1220000000000001E-2</v>
      </c>
    </row>
    <row r="6" spans="1:7" x14ac:dyDescent="0.3">
      <c r="D6">
        <v>285</v>
      </c>
      <c r="E6">
        <v>24.2</v>
      </c>
      <c r="G6">
        <f t="shared" si="0"/>
        <v>6.8970000000000004E-3</v>
      </c>
    </row>
    <row r="7" spans="1:7" x14ac:dyDescent="0.3">
      <c r="D7">
        <v>282</v>
      </c>
      <c r="E7">
        <v>21.4</v>
      </c>
      <c r="G7">
        <f t="shared" si="0"/>
        <v>6.034799999999999E-3</v>
      </c>
    </row>
    <row r="8" spans="1:7" x14ac:dyDescent="0.3">
      <c r="D8">
        <v>290</v>
      </c>
      <c r="E8">
        <v>17.899999999999999</v>
      </c>
      <c r="G8">
        <f t="shared" si="0"/>
        <v>5.1910000000000003E-3</v>
      </c>
    </row>
    <row r="9" spans="1:7" x14ac:dyDescent="0.3">
      <c r="D9">
        <v>300</v>
      </c>
      <c r="E9">
        <v>18.3</v>
      </c>
      <c r="G9">
        <f t="shared" si="0"/>
        <v>5.4900000000000001E-3</v>
      </c>
    </row>
    <row r="10" spans="1:7" x14ac:dyDescent="0.3">
      <c r="D10">
        <v>310</v>
      </c>
      <c r="E10">
        <v>7.5</v>
      </c>
      <c r="G10">
        <f t="shared" si="0"/>
        <v>2.3249999999999998E-3</v>
      </c>
    </row>
    <row r="11" spans="1:7" x14ac:dyDescent="0.3">
      <c r="D11">
        <v>320</v>
      </c>
      <c r="E11">
        <v>1.8</v>
      </c>
      <c r="G11">
        <f t="shared" si="0"/>
        <v>5.7600000000000001E-4</v>
      </c>
    </row>
    <row r="12" spans="1:7" x14ac:dyDescent="0.3">
      <c r="D12">
        <v>330</v>
      </c>
      <c r="E12">
        <v>0</v>
      </c>
      <c r="G12">
        <f t="shared" si="0"/>
        <v>0</v>
      </c>
    </row>
    <row r="13" spans="1:7" x14ac:dyDescent="0.3">
      <c r="G13">
        <f t="shared" si="0"/>
        <v>0</v>
      </c>
    </row>
    <row r="14" spans="1:7" x14ac:dyDescent="0.3">
      <c r="G14">
        <f t="shared" si="0"/>
        <v>0</v>
      </c>
    </row>
    <row r="15" spans="1:7" x14ac:dyDescent="0.3">
      <c r="A15">
        <v>156</v>
      </c>
      <c r="B15">
        <v>80</v>
      </c>
      <c r="D15">
        <v>820</v>
      </c>
      <c r="E15">
        <v>8</v>
      </c>
      <c r="G15">
        <f t="shared" si="0"/>
        <v>6.5599999999999999E-3</v>
      </c>
    </row>
    <row r="16" spans="1:7" x14ac:dyDescent="0.3">
      <c r="D16">
        <v>787</v>
      </c>
      <c r="E16">
        <v>21.8</v>
      </c>
      <c r="G16">
        <f t="shared" si="0"/>
        <v>1.7156600000000001E-2</v>
      </c>
    </row>
    <row r="17" spans="4:7" x14ac:dyDescent="0.3">
      <c r="D17">
        <v>720</v>
      </c>
      <c r="E17">
        <v>51</v>
      </c>
      <c r="G17">
        <f t="shared" si="0"/>
        <v>3.6720000000000003E-2</v>
      </c>
    </row>
    <row r="18" spans="4:7" x14ac:dyDescent="0.3">
      <c r="D18">
        <v>686</v>
      </c>
      <c r="E18">
        <v>42.6</v>
      </c>
      <c r="G18">
        <f t="shared" si="0"/>
        <v>2.9223600000000002E-2</v>
      </c>
    </row>
    <row r="19" spans="4:7" x14ac:dyDescent="0.3">
      <c r="D19">
        <v>639</v>
      </c>
      <c r="E19">
        <v>67</v>
      </c>
      <c r="G19">
        <f t="shared" si="0"/>
        <v>4.2812999999999997E-2</v>
      </c>
    </row>
    <row r="20" spans="4:7" x14ac:dyDescent="0.3">
      <c r="D20">
        <v>540</v>
      </c>
      <c r="E20">
        <v>132</v>
      </c>
      <c r="G20">
        <f t="shared" si="0"/>
        <v>7.1279999999999996E-2</v>
      </c>
    </row>
    <row r="21" spans="4:7" x14ac:dyDescent="0.3">
      <c r="D21">
        <v>531</v>
      </c>
      <c r="E21">
        <v>117</v>
      </c>
      <c r="G21">
        <f t="shared" si="0"/>
        <v>6.2127000000000002E-2</v>
      </c>
    </row>
    <row r="22" spans="4:7" x14ac:dyDescent="0.3">
      <c r="D22">
        <v>0</v>
      </c>
      <c r="E22">
        <v>120</v>
      </c>
      <c r="G22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</dc:creator>
  <cp:lastModifiedBy>Javi</cp:lastModifiedBy>
  <dcterms:created xsi:type="dcterms:W3CDTF">2021-11-24T09:05:23Z</dcterms:created>
  <dcterms:modified xsi:type="dcterms:W3CDTF">2021-11-24T10:42:26Z</dcterms:modified>
</cp:coreProperties>
</file>