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Users\javi_\Desktop\"/>
    </mc:Choice>
  </mc:AlternateContent>
  <xr:revisionPtr revIDLastSave="0" documentId="13_ncr:1_{B8E2EEF9-0751-4005-87E6-876BDC2C1549}" xr6:coauthVersionLast="47" xr6:coauthVersionMax="47" xr10:uidLastSave="{00000000-0000-0000-0000-000000000000}"/>
  <bookViews>
    <workbookView xWindow="18765" yWindow="3375" windowWidth="17355" windowHeight="178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E11" i="1"/>
  <c r="E12" i="1"/>
  <c r="E13" i="1"/>
  <c r="E14" i="1"/>
  <c r="E15" i="1"/>
  <c r="E16" i="1"/>
  <c r="E17" i="1"/>
  <c r="E10" i="1"/>
  <c r="D10" i="1"/>
  <c r="C10" i="1"/>
  <c r="C11" i="1"/>
  <c r="B10" i="1"/>
  <c r="B11" i="1"/>
  <c r="B12" i="1"/>
  <c r="B13" i="1"/>
  <c r="B14" i="1"/>
  <c r="B15" i="1"/>
  <c r="B16" i="1"/>
  <c r="B17" i="1"/>
  <c r="C17" i="1" l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<sst xmlns="http://schemas.openxmlformats.org/spreadsheetml/2006/main" count="11" uniqueCount="11">
  <si>
    <t>V_r</t>
  </si>
  <si>
    <t>I_r (uA)</t>
  </si>
  <si>
    <t>V_ref</t>
  </si>
  <si>
    <t>R_s_1</t>
  </si>
  <si>
    <t>R_s_2</t>
  </si>
  <si>
    <t>Gain_1</t>
  </si>
  <si>
    <t>Vout_1</t>
  </si>
  <si>
    <t>Vout_2</t>
  </si>
  <si>
    <t>Vout_3</t>
  </si>
  <si>
    <t>Gain_2</t>
  </si>
  <si>
    <t>Gain_3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</si>
</sst>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I24" sqref="I24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2.140625" customWidth="1"/>
    <col min="4" max="4" width="11.85546875" customWidth="1"/>
    <col min="5" max="5" width="12" customWidth="1"/>
    <col min="7" max="7" width="10.85546875" customWidth="1"/>
    <col min="8" max="8" width="11.7109375" customWidth="1"/>
    <col min="10" max="10" width="11.5703125" customWidth="1"/>
    <col min="11" max="11" width="12.42578125" customWidth="1"/>
  </cols>
  <sheetData>
    <row r="1" spans="1:12" x14ac:dyDescent="0.25">
      <c r="A1" t="s">
        <v>3</v>
      </c>
      <c r="B1">
        <v>100</v>
      </c>
    </row>
    <row r="2" spans="1:12" x14ac:dyDescent="0.25">
      <c r="A2" t="s">
        <v>4</v>
      </c>
      <c r="B2">
        <v>50</v>
      </c>
    </row>
    <row r="4" spans="1:12" x14ac:dyDescent="0.25">
      <c r="A4" t="s">
        <v>2</v>
      </c>
      <c r="B4">
        <v>1</v>
      </c>
    </row>
    <row r="5" spans="1:12" x14ac:dyDescent="0.25">
      <c r="A5" t="s">
        <v>5</v>
      </c>
      <c r="B5">
        <v>1001</v>
      </c>
    </row>
    <row r="6" spans="1:12" x14ac:dyDescent="0.25">
      <c r="A6" t="s">
        <v>9</v>
      </c>
      <c r="B6">
        <v>101</v>
      </c>
    </row>
    <row r="7" spans="1:12" x14ac:dyDescent="0.25">
      <c r="A7" t="s">
        <v>10</v>
      </c>
      <c r="B7">
        <v>2</v>
      </c>
    </row>
    <row r="8" spans="1:12" x14ac:dyDescent="0.25">
      <c r="I8" s="1"/>
      <c r="L8" s="1"/>
    </row>
    <row r="9" spans="1:12" x14ac:dyDescent="0.25">
      <c r="A9" t="s">
        <v>1</v>
      </c>
      <c r="B9" t="s">
        <v>0</v>
      </c>
      <c r="C9" t="s">
        <v>6</v>
      </c>
      <c r="D9" t="s">
        <v>7</v>
      </c>
      <c r="E9" t="s">
        <v>8</v>
      </c>
      <c r="I9" s="1"/>
      <c r="L9" s="1"/>
    </row>
    <row r="10" spans="1:12" x14ac:dyDescent="0.25">
      <c r="A10" s="2">
        <v>0</v>
      </c>
      <c r="B10">
        <f>A10*B$1/1000/1000</f>
        <v>0</v>
      </c>
      <c r="C10">
        <f>MIN(3.3,B10*10/33*B$5)</f>
        <v>0</v>
      </c>
      <c r="D10" s="1">
        <f>MIN(3.3,B10*10/33*B$6)</f>
        <v>0</v>
      </c>
      <c r="E10" s="1">
        <f>MIN(3.3,B10*10/33*B$7)</f>
        <v>0</v>
      </c>
      <c r="I10" s="1"/>
      <c r="L10" s="1"/>
    </row>
    <row r="11" spans="1:12" x14ac:dyDescent="0.25">
      <c r="A11" s="2">
        <v>1</v>
      </c>
      <c r="B11">
        <f>A11*B$1/1000/1000</f>
        <v>1E-4</v>
      </c>
      <c r="C11" s="1">
        <f>MIN(3.3,B11*10/33*B$5)</f>
        <v>3.0333333333333334E-2</v>
      </c>
      <c r="D11" s="1">
        <f t="shared" ref="D11:D17" si="0">MIN(3.3,B11*10/33*B$6)</f>
        <v>3.0606060606060605E-3</v>
      </c>
      <c r="E11" s="1">
        <f t="shared" ref="E11:E17" si="1">MIN(3.3,B11*10/33*B$7)</f>
        <v>6.0606060606060605E-5</v>
      </c>
      <c r="I11" s="1"/>
      <c r="L11" s="1"/>
    </row>
    <row r="12" spans="1:12" x14ac:dyDescent="0.25">
      <c r="A12" s="2">
        <v>10</v>
      </c>
      <c r="B12">
        <f>A12*B$1/1000/1000</f>
        <v>1E-3</v>
      </c>
      <c r="C12" s="1">
        <f>MIN(3.3,B12*10/33*B$5)</f>
        <v>0.30333333333333334</v>
      </c>
      <c r="D12" s="1">
        <f t="shared" si="0"/>
        <v>3.0606060606060605E-2</v>
      </c>
      <c r="E12" s="1">
        <f t="shared" si="1"/>
        <v>6.0606060606060606E-4</v>
      </c>
      <c r="I12" s="1"/>
      <c r="L12" s="1"/>
    </row>
    <row r="13" spans="1:12" x14ac:dyDescent="0.25">
      <c r="A13" s="2">
        <v>100</v>
      </c>
      <c r="B13">
        <f>A13*B$1/1000/1000</f>
        <v>0.01</v>
      </c>
      <c r="C13" s="1">
        <f>MIN(3.3,B13*10/33*B$5)</f>
        <v>3.0333333333333332</v>
      </c>
      <c r="D13" s="1">
        <f t="shared" si="0"/>
        <v>0.30606060606060603</v>
      </c>
      <c r="E13" s="1">
        <f t="shared" si="1"/>
        <v>6.0606060606060606E-3</v>
      </c>
      <c r="I13" s="1"/>
      <c r="L13" s="1"/>
    </row>
    <row r="14" spans="1:12" x14ac:dyDescent="0.25">
      <c r="A14" s="2">
        <v>1000</v>
      </c>
      <c r="B14">
        <f>A14*B$1/1000/1000</f>
        <v>0.1</v>
      </c>
      <c r="C14" s="1">
        <f>MIN(3.3,B14*10/33*B$5)</f>
        <v>3.3</v>
      </c>
      <c r="D14" s="1">
        <f t="shared" si="0"/>
        <v>3.0606060606060606</v>
      </c>
      <c r="E14" s="1">
        <f t="shared" si="1"/>
        <v>6.0606060606060608E-2</v>
      </c>
      <c r="I14" s="1"/>
      <c r="L14" s="1"/>
    </row>
    <row r="15" spans="1:12" x14ac:dyDescent="0.25">
      <c r="A15" s="2">
        <v>10000</v>
      </c>
      <c r="B15">
        <f>A15*B$1/1000/1000</f>
        <v>1</v>
      </c>
      <c r="C15" s="1">
        <f>MIN(3.3,B15*10/33*B$5)</f>
        <v>3.3</v>
      </c>
      <c r="D15" s="1">
        <f t="shared" si="0"/>
        <v>3.3</v>
      </c>
      <c r="E15" s="1">
        <f t="shared" si="1"/>
        <v>0.60606060606060608</v>
      </c>
      <c r="I15" s="1"/>
      <c r="L15" s="1"/>
    </row>
    <row r="16" spans="1:12" x14ac:dyDescent="0.25">
      <c r="A16" s="2">
        <v>50000</v>
      </c>
      <c r="B16">
        <f>A16*B$1/1000/1000</f>
        <v>5</v>
      </c>
      <c r="C16" s="1">
        <f>MIN(3.3,B16*10/33*B$5)</f>
        <v>3.3</v>
      </c>
      <c r="D16" s="1">
        <f t="shared" si="0"/>
        <v>3.3</v>
      </c>
      <c r="E16" s="1">
        <f t="shared" si="1"/>
        <v>3.0303030303030303</v>
      </c>
    </row>
    <row r="17" spans="1:5" x14ac:dyDescent="0.25">
      <c r="A17" s="2">
        <v>100000</v>
      </c>
      <c r="B17">
        <f>A17*B$2/1000/1000</f>
        <v>5</v>
      </c>
      <c r="C17" s="1">
        <f>MIN(3.3,B17*10/33*B$5)</f>
        <v>3.3</v>
      </c>
      <c r="D17" s="1">
        <f t="shared" si="0"/>
        <v>3.3</v>
      </c>
      <c r="E17" s="1">
        <f t="shared" si="1"/>
        <v>3.0303030303030303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Morales Sáenz</dc:creator>
  <cp:lastModifiedBy>Javier Morales Sáenz</cp:lastModifiedBy>
  <dcterms:created xsi:type="dcterms:W3CDTF">2015-06-05T18:17:20Z</dcterms:created>
  <dcterms:modified xsi:type="dcterms:W3CDTF">2022-02-27T22:07:32Z</dcterms:modified>
</cp:coreProperties>
</file>