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00" windowWidth="17415" windowHeight="558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<sst xmlns="http://schemas.openxmlformats.org/spreadsheetml/2006/main" count="81" uniqueCount="31">
  <si>
    <t>PI</t>
  </si>
  <si>
    <t>RadiusDisk [m]</t>
  </si>
  <si>
    <t>m [kg]</t>
  </si>
  <si>
    <t>n</t>
  </si>
  <si>
    <t>Tges</t>
  </si>
  <si>
    <t>T [s]</t>
  </si>
  <si>
    <t>f [Hz]</t>
  </si>
  <si>
    <t>w [rad/s]</t>
  </si>
  <si>
    <t>w_avg [rad/s]</t>
  </si>
  <si>
    <t>s_w</t>
  </si>
  <si>
    <t>J</t>
  </si>
  <si>
    <t>sJ</t>
  </si>
  <si>
    <t>J_avg</t>
  </si>
  <si>
    <t>s_J</t>
  </si>
  <si>
    <t>Stufe</t>
  </si>
  <si>
    <t>präz.periode [s]</t>
  </si>
  <si>
    <t>Gemessen</t>
  </si>
  <si>
    <t>Frequenz</t>
  </si>
  <si>
    <t>L [m]</t>
  </si>
  <si>
    <t>präz.periode 1/4 [s]</t>
  </si>
  <si>
    <t>präz p [s]</t>
  </si>
  <si>
    <t>m</t>
  </si>
  <si>
    <t>G</t>
  </si>
  <si>
    <t>l</t>
  </si>
  <si>
    <t>M</t>
  </si>
  <si>
    <t>nix gut</t>
  </si>
  <si>
    <t>Erwartet</t>
  </si>
  <si>
    <t>M = 0.2kg * 0.15m * g</t>
  </si>
  <si>
    <t>M = 0.2kg * 0.15m * g exp.</t>
  </si>
  <si>
    <t>M = 0.2kg * 0.2m * g</t>
  </si>
  <si>
    <t>M = 0.46kg * 0.15m * g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</si>
</sst>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###"/>
    <numFmt numFmtId="166" formatCode="0.#####"/>
    <numFmt numFmtId="167" formatCode="[$$-409]#,##0.00;[Red]&quot;-&quot;[$$-409]#,##0.00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0"/>
      <color theme="1"/>
      <name val="Cumberland A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7">
    <xf numFmtId="0" fontId="0" fillId="0" borderId="0" xfId="0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Measurements</a:t>
            </a:r>
            <a:r>
              <a:rPr lang="de-CH" baseline="0"/>
              <a:t> and expected values</a:t>
            </a:r>
            <a:endParaRPr lang="de-CH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Sheet1!$N$33</c:f>
              <c:strCache>
                <c:ptCount val="1"/>
                <c:pt idx="0">
                  <c:v>M = 0.2kg * 0.15m * g</c:v>
                </c:pt>
              </c:strCache>
            </c:strRef>
          </c:tx>
          <c:spPr>
            <a:ln w="12700">
              <a:prstDash val="solid"/>
            </a:ln>
          </c:spPr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19.600000000000001</c:v>
                </c:pt>
                <c:pt idx="2">
                  <c:v>22.4</c:v>
                </c:pt>
              </c:numCache>
            </c:numRef>
          </c:xVal>
          <c:yVal>
            <c:numRef>
              <c:f>Sheet1!$O$33:$Q$33</c:f>
              <c:numCache>
                <c:formatCode>General</c:formatCode>
                <c:ptCount val="3"/>
                <c:pt idx="0">
                  <c:v>90.7</c:v>
                </c:pt>
                <c:pt idx="1">
                  <c:v>108.2</c:v>
                </c:pt>
                <c:pt idx="2">
                  <c:v>121.6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Sheet1!$N$34</c:f>
              <c:strCache>
                <c:ptCount val="1"/>
                <c:pt idx="0">
                  <c:v>M = 0.2kg * 0.2m * g</c:v>
                </c:pt>
              </c:strCache>
            </c:strRef>
          </c:tx>
          <c:spPr>
            <a:ln w="12700"/>
          </c:spPr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19.600000000000001</c:v>
                </c:pt>
                <c:pt idx="2">
                  <c:v>22.4</c:v>
                </c:pt>
              </c:numCache>
            </c:numRef>
          </c:xVal>
          <c:yVal>
            <c:numRef>
              <c:f>Sheet1!$O$34:$Q$34</c:f>
              <c:numCache>
                <c:formatCode>General</c:formatCode>
                <c:ptCount val="3"/>
                <c:pt idx="0">
                  <c:v>65</c:v>
                </c:pt>
                <c:pt idx="1">
                  <c:v>75.2</c:v>
                </c:pt>
                <c:pt idx="2">
                  <c:v>84.7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Sheet1!$N$35</c:f>
              <c:strCache>
                <c:ptCount val="1"/>
                <c:pt idx="0">
                  <c:v>M = 0.46kg * 0.15m * g</c:v>
                </c:pt>
              </c:strCache>
            </c:strRef>
          </c:tx>
          <c:spPr>
            <a:ln w="12700"/>
          </c:spPr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19.600000000000001</c:v>
                </c:pt>
                <c:pt idx="2">
                  <c:v>22.4</c:v>
                </c:pt>
              </c:numCache>
            </c:numRef>
          </c:xVal>
          <c:yVal>
            <c:numRef>
              <c:f>Sheet1!$O$35:$Q$35</c:f>
              <c:numCache>
                <c:formatCode>General</c:formatCode>
                <c:ptCount val="3"/>
                <c:pt idx="0">
                  <c:v>39.200000000000003</c:v>
                </c:pt>
                <c:pt idx="1">
                  <c:v>45.7</c:v>
                </c:pt>
                <c:pt idx="2">
                  <c:v>52.2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Sheet1!$N$36</c:f>
              <c:strCache>
                <c:ptCount val="1"/>
                <c:pt idx="0">
                  <c:v>M = 0.46kg * 0.15m * g</c:v>
                </c:pt>
              </c:strCache>
            </c:strRef>
          </c:tx>
          <c:spPr>
            <a:ln w="12700"/>
          </c:spPr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19.600000000000001</c:v>
                </c:pt>
                <c:pt idx="2">
                  <c:v>22.4</c:v>
                </c:pt>
              </c:numCache>
            </c:numRef>
          </c:xVal>
          <c:yVal>
            <c:numRef>
              <c:f>Sheet1!$O$36:$Q$36</c:f>
              <c:numCache>
                <c:formatCode>General</c:formatCode>
                <c:ptCount val="3"/>
                <c:pt idx="0">
                  <c:v>29.9</c:v>
                </c:pt>
                <c:pt idx="1">
                  <c:v>33.799999999999997</c:v>
                </c:pt>
                <c:pt idx="2">
                  <c:v>36.1</c:v>
                </c:pt>
              </c:numCache>
            </c:numRef>
          </c:yVal>
          <c:smooth val="1"/>
        </c:ser>
        <c:axId val="52979200"/>
        <c:axId val="52960256"/>
      </c:scatterChart>
      <c:valAx>
        <c:axId val="52979200"/>
        <c:scaling>
          <c:orientation val="minMax"/>
          <c:min val="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Frequency </a:t>
                </a:r>
                <a:r>
                  <a:rPr lang="de-CH" baseline="0"/>
                  <a:t>f [Hz]</a:t>
                </a:r>
              </a:p>
            </c:rich>
          </c:tx>
          <c:layout/>
        </c:title>
        <c:numFmt formatCode="General" sourceLinked="1"/>
        <c:tickLblPos val="nextTo"/>
        <c:crossAx val="52960256"/>
        <c:crosses val="autoZero"/>
        <c:crossBetween val="midCat"/>
      </c:valAx>
      <c:valAx>
        <c:axId val="52960256"/>
        <c:scaling>
          <c:orientation val="minMax"/>
          <c:min val="28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Precession</a:t>
                </a:r>
                <a:r>
                  <a:rPr lang="de-CH" baseline="0"/>
                  <a:t> period T_P [s]</a:t>
                </a:r>
                <a:endParaRPr lang="de-CH"/>
              </a:p>
            </c:rich>
          </c:tx>
          <c:layout/>
        </c:title>
        <c:numFmt formatCode="General" sourceLinked="1"/>
        <c:tickLblPos val="nextTo"/>
        <c:crossAx val="52979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Measurements</a:t>
            </a:r>
            <a:r>
              <a:rPr lang="de-CH" baseline="0"/>
              <a:t> and expected values</a:t>
            </a:r>
            <a:endParaRPr lang="de-CH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Sheet1!$M$33</c:f>
              <c:strCache>
                <c:ptCount val="1"/>
                <c:pt idx="0">
                  <c:v>0.2943</c:v>
                </c:pt>
              </c:strCache>
            </c:strRef>
          </c:tx>
          <c:spPr>
            <a:ln w="12700">
              <a:prstDash val="solid"/>
            </a:ln>
          </c:spPr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19.600000000000001</c:v>
                </c:pt>
                <c:pt idx="2">
                  <c:v>22.4</c:v>
                </c:pt>
              </c:numCache>
            </c:numRef>
          </c:xVal>
          <c:yVal>
            <c:numRef>
              <c:f>Sheet1!$O$33:$Q$33</c:f>
              <c:numCache>
                <c:formatCode>General</c:formatCode>
                <c:ptCount val="3"/>
                <c:pt idx="0">
                  <c:v>90.7</c:v>
                </c:pt>
                <c:pt idx="1">
                  <c:v>108.2</c:v>
                </c:pt>
                <c:pt idx="2">
                  <c:v>121.6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Sheet1!$M$34</c:f>
              <c:strCache>
                <c:ptCount val="1"/>
                <c:pt idx="0">
                  <c:v>0.3924</c:v>
                </c:pt>
              </c:strCache>
            </c:strRef>
          </c:tx>
          <c:spPr>
            <a:ln w="12700"/>
          </c:spPr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19.600000000000001</c:v>
                </c:pt>
                <c:pt idx="2">
                  <c:v>22.4</c:v>
                </c:pt>
              </c:numCache>
            </c:numRef>
          </c:xVal>
          <c:yVal>
            <c:numRef>
              <c:f>Sheet1!$O$34:$Q$34</c:f>
              <c:numCache>
                <c:formatCode>General</c:formatCode>
                <c:ptCount val="3"/>
                <c:pt idx="0">
                  <c:v>65</c:v>
                </c:pt>
                <c:pt idx="1">
                  <c:v>75.2</c:v>
                </c:pt>
                <c:pt idx="2">
                  <c:v>84.7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Sheet1!$M$35</c:f>
              <c:strCache>
                <c:ptCount val="1"/>
                <c:pt idx="0">
                  <c:v>0.67689</c:v>
                </c:pt>
              </c:strCache>
            </c:strRef>
          </c:tx>
          <c:spPr>
            <a:ln w="12700"/>
          </c:spPr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19.600000000000001</c:v>
                </c:pt>
                <c:pt idx="2">
                  <c:v>22.4</c:v>
                </c:pt>
              </c:numCache>
            </c:numRef>
          </c:xVal>
          <c:yVal>
            <c:numRef>
              <c:f>Sheet1!$O$35:$Q$35</c:f>
              <c:numCache>
                <c:formatCode>General</c:formatCode>
                <c:ptCount val="3"/>
                <c:pt idx="0">
                  <c:v>39.200000000000003</c:v>
                </c:pt>
                <c:pt idx="1">
                  <c:v>45.7</c:v>
                </c:pt>
                <c:pt idx="2">
                  <c:v>52.2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Sheet1!$M$36</c:f>
              <c:strCache>
                <c:ptCount val="1"/>
                <c:pt idx="0">
                  <c:v>0.90252</c:v>
                </c:pt>
              </c:strCache>
            </c:strRef>
          </c:tx>
          <c:spPr>
            <a:ln w="12700"/>
          </c:spPr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19.600000000000001</c:v>
                </c:pt>
                <c:pt idx="2">
                  <c:v>22.4</c:v>
                </c:pt>
              </c:numCache>
            </c:numRef>
          </c:xVal>
          <c:yVal>
            <c:numRef>
              <c:f>Sheet1!$O$36:$Q$36</c:f>
              <c:numCache>
                <c:formatCode>General</c:formatCode>
                <c:ptCount val="3"/>
                <c:pt idx="0">
                  <c:v>29.9</c:v>
                </c:pt>
                <c:pt idx="1">
                  <c:v>33.799999999999997</c:v>
                </c:pt>
                <c:pt idx="2">
                  <c:v>36.1</c:v>
                </c:pt>
              </c:numCache>
            </c:numRef>
          </c:yVal>
          <c:smooth val="1"/>
        </c:ser>
        <c:axId val="79927936"/>
        <c:axId val="132484096"/>
      </c:scatterChart>
      <c:valAx>
        <c:axId val="79927936"/>
        <c:scaling>
          <c:orientation val="minMax"/>
          <c:min val="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Frequency </a:t>
                </a:r>
                <a:r>
                  <a:rPr lang="de-CH" baseline="0"/>
                  <a:t>f [Hz]</a:t>
                </a:r>
              </a:p>
            </c:rich>
          </c:tx>
          <c:layout/>
        </c:title>
        <c:numFmt formatCode="General" sourceLinked="1"/>
        <c:tickLblPos val="nextTo"/>
        <c:crossAx val="132484096"/>
        <c:crosses val="autoZero"/>
        <c:crossBetween val="midCat"/>
      </c:valAx>
      <c:valAx>
        <c:axId val="132484096"/>
        <c:scaling>
          <c:orientation val="minMax"/>
          <c:min val="28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Precession</a:t>
                </a:r>
                <a:r>
                  <a:rPr lang="de-CH" baseline="0"/>
                  <a:t> period T_P [s]</a:t>
                </a:r>
                <a:endParaRPr lang="de-CH"/>
              </a:p>
            </c:rich>
          </c:tx>
          <c:layout/>
        </c:title>
        <c:numFmt formatCode="General" sourceLinked="1"/>
        <c:tickLblPos val="nextTo"/>
        <c:crossAx val="79927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4</xdr:row>
      <xdr:rowOff>133349</xdr:rowOff>
    </xdr:from>
    <xdr:to>
      <xdr:col>16</xdr:col>
      <xdr:colOff>714375</xdr:colOff>
      <xdr:row>28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43</xdr:row>
      <xdr:rowOff>47625</xdr:rowOff>
    </xdr:from>
    <xdr:to>
      <xdr:col>10</xdr:col>
      <xdr:colOff>885826</xdr:colOff>
      <xdr:row>67</xdr:row>
      <xdr:rowOff>9526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2"/>
  <sheetViews>
    <sheetView tabSelected="1" topLeftCell="D7" zoomScaleNormal="100" workbookViewId="0">
      <selection activeCell="N37" sqref="N37"/>
    </sheetView>
  </sheetViews>
  <sheetFormatPr baseColWidth="10" defaultRowHeight="14.25"/>
  <cols>
    <col min="1" max="1" width="10.625" customWidth="1"/>
    <col min="2" max="2" width="5.875" customWidth="1"/>
    <col min="3" max="4" width="12.5" customWidth="1"/>
    <col min="5" max="5" width="16.625" customWidth="1"/>
    <col min="6" max="6" width="13.375" customWidth="1"/>
    <col min="7" max="7" width="11.625" customWidth="1"/>
    <col min="8" max="8" width="13.75" customWidth="1"/>
    <col min="9" max="9" width="12.5" customWidth="1"/>
    <col min="10" max="10" width="10.625" customWidth="1"/>
    <col min="11" max="12" width="12.5" customWidth="1"/>
    <col min="13" max="13" width="10.625" customWidth="1"/>
    <col min="14" max="14" width="22.5" bestFit="1" customWidth="1"/>
    <col min="15" max="17" width="10.625" customWidth="1"/>
  </cols>
  <sheetData>
    <row r="1" spans="1:16">
      <c r="B1" t="s">
        <v>0</v>
      </c>
      <c r="C1">
        <v>3.14159265358979</v>
      </c>
      <c r="E1" t="s">
        <v>1</v>
      </c>
      <c r="F1">
        <v>0.13500000000000001</v>
      </c>
      <c r="G1">
        <v>0.14000000000000001</v>
      </c>
      <c r="H1">
        <v>1E-3</v>
      </c>
    </row>
    <row r="3" spans="1:1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H3" t="s">
        <v>8</v>
      </c>
      <c r="I3" t="s">
        <v>9</v>
      </c>
      <c r="L3" t="s">
        <v>10</v>
      </c>
      <c r="M3" t="s">
        <v>11</v>
      </c>
      <c r="O3" t="s">
        <v>12</v>
      </c>
      <c r="P3" t="s">
        <v>13</v>
      </c>
    </row>
    <row r="4" spans="1:16">
      <c r="A4">
        <v>1</v>
      </c>
      <c r="B4">
        <v>20</v>
      </c>
      <c r="C4">
        <v>7.9</v>
      </c>
      <c r="D4">
        <v>0.39500000000000002</v>
      </c>
      <c r="E4">
        <v>2.5316455696202498</v>
      </c>
      <c r="F4">
        <v>15.9067982460243</v>
      </c>
      <c r="H4">
        <v>17.189579462167401</v>
      </c>
      <c r="I4">
        <v>0.43150146591389099</v>
      </c>
      <c r="L4" s="1">
        <v>4.8175064184963798E-2</v>
      </c>
      <c r="M4" s="2">
        <v>3.3445317902359899E-3</v>
      </c>
      <c r="N4" s="2"/>
      <c r="O4">
        <v>4.6831269397027198E-2</v>
      </c>
      <c r="P4">
        <v>9.7424372708301301E-4</v>
      </c>
    </row>
    <row r="5" spans="1:16">
      <c r="C5">
        <v>7.2</v>
      </c>
      <c r="D5">
        <v>0.36</v>
      </c>
      <c r="E5">
        <v>2.7777777777777799</v>
      </c>
      <c r="F5">
        <v>17.4532925199433</v>
      </c>
      <c r="L5" s="1"/>
      <c r="M5" s="2"/>
      <c r="N5" s="2"/>
    </row>
    <row r="6" spans="1:16">
      <c r="C6">
        <v>7.1</v>
      </c>
      <c r="D6">
        <v>0.35499999999999998</v>
      </c>
      <c r="E6">
        <v>2.8169014084507</v>
      </c>
      <c r="F6">
        <v>17.699113541351</v>
      </c>
      <c r="L6" s="1"/>
      <c r="M6" s="2"/>
      <c r="N6" s="2"/>
    </row>
    <row r="7" spans="1:16">
      <c r="C7">
        <v>7.1</v>
      </c>
      <c r="D7">
        <v>0.35499999999999998</v>
      </c>
      <c r="E7">
        <v>2.8169014084507</v>
      </c>
      <c r="F7">
        <v>17.699113541351</v>
      </c>
      <c r="L7" s="1"/>
      <c r="M7" s="2"/>
      <c r="N7" s="2"/>
    </row>
    <row r="8" spans="1:16">
      <c r="L8" s="1"/>
      <c r="M8" s="2"/>
      <c r="N8" s="2"/>
    </row>
    <row r="9" spans="1:16">
      <c r="A9" t="s">
        <v>2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L9" s="1"/>
      <c r="M9" s="2"/>
      <c r="N9" s="2"/>
    </row>
    <row r="10" spans="1:16">
      <c r="A10">
        <v>2</v>
      </c>
      <c r="B10">
        <v>30</v>
      </c>
      <c r="C10">
        <v>8.9</v>
      </c>
      <c r="D10">
        <v>0.29666666666666702</v>
      </c>
      <c r="E10">
        <v>3.3707865168539302</v>
      </c>
      <c r="F10">
        <v>21.179276316335699</v>
      </c>
      <c r="H10">
        <v>21.545867684922001</v>
      </c>
      <c r="I10">
        <v>0.158971177646135</v>
      </c>
      <c r="L10" s="1">
        <v>4.8078083382890997E-2</v>
      </c>
      <c r="M10" s="2">
        <v>8.2496381211990004E-4</v>
      </c>
      <c r="N10" s="2"/>
    </row>
    <row r="11" spans="1:16">
      <c r="C11">
        <v>8.8000000000000007</v>
      </c>
      <c r="D11">
        <v>0.293333333333333</v>
      </c>
      <c r="E11">
        <v>3.4090909090909101</v>
      </c>
      <c r="F11">
        <v>21.419949910839499</v>
      </c>
      <c r="L11" s="1"/>
      <c r="M11" s="2"/>
      <c r="N11" s="2"/>
    </row>
    <row r="12" spans="1:16">
      <c r="C12">
        <v>8.6</v>
      </c>
      <c r="D12">
        <v>0.28666666666666701</v>
      </c>
      <c r="E12">
        <v>3.4883720930232598</v>
      </c>
      <c r="F12">
        <v>21.918088280858999</v>
      </c>
      <c r="L12" s="1"/>
      <c r="M12" s="2"/>
      <c r="N12" s="2"/>
    </row>
    <row r="13" spans="1:16">
      <c r="C13">
        <v>8.6999999999999993</v>
      </c>
      <c r="D13">
        <v>0.28999999999999998</v>
      </c>
      <c r="E13">
        <v>3.4482758620689702</v>
      </c>
      <c r="F13">
        <v>21.666156231653702</v>
      </c>
      <c r="L13" s="1"/>
      <c r="M13" s="2"/>
      <c r="N13" s="2"/>
    </row>
    <row r="14" spans="1:16">
      <c r="L14" s="1"/>
      <c r="M14" s="2"/>
      <c r="N14" s="2"/>
    </row>
    <row r="15" spans="1:16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L15" s="1"/>
      <c r="M15" s="2"/>
      <c r="N15" s="2"/>
    </row>
    <row r="16" spans="1:16">
      <c r="A16">
        <v>0.46</v>
      </c>
      <c r="B16">
        <v>20</v>
      </c>
      <c r="C16">
        <v>9.9</v>
      </c>
      <c r="D16">
        <v>0.495</v>
      </c>
      <c r="E16">
        <v>2.0202020202020199</v>
      </c>
      <c r="F16">
        <v>12.6933036508679</v>
      </c>
      <c r="H16">
        <v>12.7580654041887</v>
      </c>
      <c r="I16">
        <v>3.7390215712926902E-2</v>
      </c>
      <c r="L16" s="1">
        <v>4.70646660306425E-2</v>
      </c>
      <c r="M16" s="2">
        <v>7.1736645076597304E-4</v>
      </c>
      <c r="N16" s="2"/>
    </row>
    <row r="17" spans="1:17">
      <c r="C17">
        <v>9.8000000000000007</v>
      </c>
      <c r="D17">
        <v>0.49</v>
      </c>
      <c r="E17">
        <v>2.0408163265306101</v>
      </c>
      <c r="F17">
        <v>12.822827157509399</v>
      </c>
      <c r="L17" s="1"/>
      <c r="M17" s="2"/>
      <c r="N17" s="2"/>
    </row>
    <row r="18" spans="1:17">
      <c r="C18">
        <v>9.8000000000000007</v>
      </c>
      <c r="D18">
        <v>0.49</v>
      </c>
      <c r="E18">
        <v>2.0408163265306101</v>
      </c>
      <c r="F18">
        <v>12.822827157509399</v>
      </c>
      <c r="L18" s="1"/>
      <c r="M18" s="2"/>
      <c r="N18" s="2"/>
    </row>
    <row r="19" spans="1:17">
      <c r="C19">
        <v>9.9</v>
      </c>
      <c r="D19">
        <v>0.495</v>
      </c>
      <c r="E19">
        <v>2.0202020202020199</v>
      </c>
      <c r="F19">
        <v>12.6933036508679</v>
      </c>
      <c r="L19" s="1"/>
      <c r="M19" s="2"/>
      <c r="N19" s="2"/>
    </row>
    <row r="20" spans="1:17">
      <c r="L20" s="1"/>
      <c r="M20" s="2"/>
      <c r="N20" s="2"/>
    </row>
    <row r="21" spans="1:17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L21" s="1"/>
      <c r="M21" s="2"/>
      <c r="N21" s="2"/>
    </row>
    <row r="22" spans="1:17">
      <c r="A22">
        <v>0.2</v>
      </c>
      <c r="B22">
        <v>10</v>
      </c>
      <c r="C22">
        <v>7</v>
      </c>
      <c r="D22">
        <v>0.7</v>
      </c>
      <c r="E22">
        <v>1.4285714285714299</v>
      </c>
      <c r="F22">
        <v>8.97597901025655</v>
      </c>
      <c r="H22" s="3">
        <v>9.0745005190008392</v>
      </c>
      <c r="I22" s="3">
        <v>6.3108544332693903E-2</v>
      </c>
      <c r="L22" s="1">
        <v>4.4007263989611502E-2</v>
      </c>
      <c r="M22" s="2">
        <v>3.3144129742508602E-3</v>
      </c>
      <c r="N22" s="2"/>
    </row>
    <row r="23" spans="1:17">
      <c r="C23">
        <v>6.9</v>
      </c>
      <c r="D23">
        <v>0.69</v>
      </c>
      <c r="E23">
        <v>1.4492753623188399</v>
      </c>
      <c r="F23">
        <v>9.1060656625791108</v>
      </c>
    </row>
    <row r="24" spans="1:17">
      <c r="C24">
        <v>7</v>
      </c>
      <c r="D24">
        <v>0.7</v>
      </c>
      <c r="E24">
        <v>1.4285714285714299</v>
      </c>
      <c r="F24">
        <v>8.97597901025655</v>
      </c>
    </row>
    <row r="25" spans="1:17">
      <c r="C25">
        <v>6.8</v>
      </c>
      <c r="D25">
        <v>0.68</v>
      </c>
      <c r="E25">
        <v>1.47058823529412</v>
      </c>
      <c r="F25">
        <v>9.2399783929111603</v>
      </c>
    </row>
    <row r="28" spans="1:17">
      <c r="A28" t="s">
        <v>14</v>
      </c>
      <c r="B28" t="s">
        <v>6</v>
      </c>
      <c r="C28" t="s">
        <v>7</v>
      </c>
      <c r="E28" t="s">
        <v>15</v>
      </c>
    </row>
    <row r="29" spans="1:17">
      <c r="A29">
        <v>0</v>
      </c>
      <c r="B29">
        <v>9.9499999999999993</v>
      </c>
      <c r="C29">
        <v>62.517693806436903</v>
      </c>
      <c r="E29">
        <v>54</v>
      </c>
    </row>
    <row r="31" spans="1:17" ht="15">
      <c r="J31" t="s">
        <v>16</v>
      </c>
      <c r="O31" s="4" t="s">
        <v>17</v>
      </c>
    </row>
    <row r="32" spans="1:17" ht="15">
      <c r="A32" t="s">
        <v>14</v>
      </c>
      <c r="B32" t="s">
        <v>6</v>
      </c>
      <c r="C32" t="s">
        <v>7</v>
      </c>
      <c r="D32" t="s">
        <v>2</v>
      </c>
      <c r="E32" t="s">
        <v>18</v>
      </c>
      <c r="F32" t="s">
        <v>19</v>
      </c>
      <c r="G32" t="s">
        <v>20</v>
      </c>
      <c r="H32" t="s">
        <v>6</v>
      </c>
      <c r="J32" s="4" t="s">
        <v>21</v>
      </c>
      <c r="K32" s="4" t="s">
        <v>22</v>
      </c>
      <c r="L32" s="4" t="s">
        <v>23</v>
      </c>
      <c r="M32" s="4" t="s">
        <v>24</v>
      </c>
      <c r="N32" s="4" t="s">
        <v>24</v>
      </c>
      <c r="O32" s="4">
        <v>16.7</v>
      </c>
      <c r="P32" s="4">
        <v>19.600000000000001</v>
      </c>
      <c r="Q32" s="4">
        <v>22.4</v>
      </c>
    </row>
    <row r="33" spans="1:17" ht="15">
      <c r="A33">
        <v>4</v>
      </c>
      <c r="B33">
        <v>16.7</v>
      </c>
      <c r="C33">
        <v>104.929194629899</v>
      </c>
      <c r="D33">
        <v>0.2</v>
      </c>
      <c r="E33">
        <v>0.15</v>
      </c>
      <c r="F33">
        <v>21.3</v>
      </c>
      <c r="G33">
        <v>85.2</v>
      </c>
      <c r="H33">
        <v>1.1737089201877901E-2</v>
      </c>
      <c r="I33" t="s">
        <v>25</v>
      </c>
      <c r="J33">
        <v>0.2</v>
      </c>
      <c r="K33">
        <v>1.962</v>
      </c>
      <c r="L33">
        <v>0.15</v>
      </c>
      <c r="M33" s="4">
        <v>0.29430000000000001</v>
      </c>
      <c r="N33" t="s">
        <v>27</v>
      </c>
      <c r="O33">
        <v>90.7</v>
      </c>
      <c r="P33">
        <v>108.2</v>
      </c>
      <c r="Q33">
        <v>121.6</v>
      </c>
    </row>
    <row r="34" spans="1:17" ht="15">
      <c r="G34">
        <v>90.7</v>
      </c>
      <c r="H34">
        <v>1.1025358324145499E-2</v>
      </c>
      <c r="J34">
        <v>0.2</v>
      </c>
      <c r="K34">
        <v>1.962</v>
      </c>
      <c r="L34">
        <v>0.2</v>
      </c>
      <c r="M34" s="4">
        <v>0.39240000000000003</v>
      </c>
      <c r="N34" t="s">
        <v>29</v>
      </c>
      <c r="O34">
        <v>65</v>
      </c>
      <c r="P34">
        <v>75.2</v>
      </c>
      <c r="Q34">
        <v>84.7</v>
      </c>
    </row>
    <row r="35" spans="1:17" ht="15">
      <c r="J35">
        <v>0.46</v>
      </c>
      <c r="K35">
        <v>4.5125999999999999</v>
      </c>
      <c r="L35">
        <v>0.15</v>
      </c>
      <c r="M35" s="4">
        <v>0.67688999999999999</v>
      </c>
      <c r="N35" t="s">
        <v>30</v>
      </c>
      <c r="O35">
        <v>39.200000000000003</v>
      </c>
      <c r="P35">
        <v>45.7</v>
      </c>
      <c r="Q35">
        <v>52.2</v>
      </c>
    </row>
    <row r="36" spans="1:17" ht="15">
      <c r="E36">
        <v>0.2</v>
      </c>
      <c r="G36">
        <v>65</v>
      </c>
      <c r="H36">
        <v>1.5384615384615399E-2</v>
      </c>
      <c r="J36">
        <v>0.46</v>
      </c>
      <c r="K36">
        <v>4.5125999999999999</v>
      </c>
      <c r="L36">
        <v>0.2</v>
      </c>
      <c r="M36" s="4">
        <v>0.90251999999999999</v>
      </c>
      <c r="N36" t="s">
        <v>30</v>
      </c>
      <c r="O36">
        <v>29.9</v>
      </c>
      <c r="P36">
        <v>33.799999999999997</v>
      </c>
      <c r="Q36">
        <v>36.1</v>
      </c>
    </row>
    <row r="37" spans="1:17">
      <c r="N37" s="6"/>
    </row>
    <row r="38" spans="1:17">
      <c r="N38" s="6"/>
    </row>
    <row r="39" spans="1:17">
      <c r="D39">
        <v>0.46</v>
      </c>
      <c r="E39">
        <v>0.15</v>
      </c>
      <c r="G39">
        <v>39.200000000000003</v>
      </c>
      <c r="H39">
        <v>2.5510204081632602E-2</v>
      </c>
      <c r="J39" t="s">
        <v>10</v>
      </c>
      <c r="L39" s="5">
        <v>4.6800000000000001E-2</v>
      </c>
      <c r="N39" s="6"/>
    </row>
    <row r="40" spans="1:17" ht="15">
      <c r="E40">
        <v>0.2</v>
      </c>
      <c r="G40">
        <v>29.9</v>
      </c>
      <c r="H40">
        <v>3.3444816053511697E-2</v>
      </c>
      <c r="J40" t="s">
        <v>26</v>
      </c>
      <c r="N40" s="6"/>
      <c r="O40" s="4" t="s">
        <v>17</v>
      </c>
    </row>
    <row r="41" spans="1:17" ht="15">
      <c r="J41" s="4" t="s">
        <v>21</v>
      </c>
      <c r="K41" s="4" t="s">
        <v>22</v>
      </c>
      <c r="L41" s="4" t="s">
        <v>23</v>
      </c>
      <c r="M41" s="4" t="s">
        <v>24</v>
      </c>
      <c r="N41" s="6"/>
      <c r="O41" s="4">
        <v>16.7</v>
      </c>
      <c r="P41" s="4">
        <v>19.600000000000001</v>
      </c>
      <c r="Q41" s="4">
        <v>22.4</v>
      </c>
    </row>
    <row r="42" spans="1:17" ht="15">
      <c r="J42">
        <v>0.2</v>
      </c>
      <c r="K42">
        <v>1.962</v>
      </c>
      <c r="L42">
        <v>0.15</v>
      </c>
      <c r="M42" s="4">
        <v>0.29430000000000001</v>
      </c>
      <c r="N42" t="s">
        <v>28</v>
      </c>
      <c r="O42">
        <v>104.841155497321</v>
      </c>
      <c r="P42">
        <v>123.04710465553801</v>
      </c>
      <c r="Q42">
        <v>140.62526246347201</v>
      </c>
    </row>
    <row r="43" spans="1:17" ht="15">
      <c r="A43" t="s">
        <v>14</v>
      </c>
      <c r="B43" t="s">
        <v>6</v>
      </c>
      <c r="C43" t="s">
        <v>7</v>
      </c>
      <c r="D43" t="s">
        <v>2</v>
      </c>
      <c r="E43" t="s">
        <v>18</v>
      </c>
      <c r="G43" t="s">
        <v>20</v>
      </c>
      <c r="H43" t="s">
        <v>6</v>
      </c>
      <c r="J43">
        <v>0.2</v>
      </c>
      <c r="K43">
        <v>1.962</v>
      </c>
      <c r="L43">
        <v>0.2</v>
      </c>
      <c r="M43" s="4">
        <v>0.39240000000000003</v>
      </c>
      <c r="N43" t="s">
        <v>28</v>
      </c>
      <c r="O43">
        <v>78.630866622990695</v>
      </c>
      <c r="P43">
        <v>92.285328491653701</v>
      </c>
      <c r="Q43">
        <v>105.468946847604</v>
      </c>
    </row>
    <row r="44" spans="1:17" ht="15">
      <c r="A44">
        <v>7</v>
      </c>
      <c r="B44">
        <v>19.600000000000001</v>
      </c>
      <c r="C44">
        <v>123.15043202072</v>
      </c>
      <c r="D44">
        <v>0.2</v>
      </c>
      <c r="E44">
        <v>0.15</v>
      </c>
      <c r="G44">
        <v>108.2</v>
      </c>
      <c r="H44">
        <v>9.2421441774491707E-3</v>
      </c>
      <c r="J44">
        <v>0.46</v>
      </c>
      <c r="K44">
        <v>4.5125999999999999</v>
      </c>
      <c r="L44">
        <v>0.15</v>
      </c>
      <c r="M44" s="4">
        <v>0.67688999999999999</v>
      </c>
      <c r="N44" t="s">
        <v>28</v>
      </c>
      <c r="O44">
        <v>45.5831110857917</v>
      </c>
      <c r="P44">
        <v>53.4987411545819</v>
      </c>
      <c r="Q44">
        <v>61.141418462379299</v>
      </c>
    </row>
    <row r="45" spans="1:17" ht="15">
      <c r="E45">
        <v>0.2</v>
      </c>
      <c r="G45">
        <v>75.2</v>
      </c>
      <c r="H45">
        <v>1.3297872340425501E-2</v>
      </c>
      <c r="J45">
        <v>0.46</v>
      </c>
      <c r="K45">
        <v>4.5125999999999999</v>
      </c>
      <c r="L45">
        <v>0.2</v>
      </c>
      <c r="M45" s="4">
        <v>0.90251999999999999</v>
      </c>
      <c r="N45" t="s">
        <v>28</v>
      </c>
      <c r="O45">
        <v>34.187333314343803</v>
      </c>
      <c r="P45">
        <v>40.124055865936398</v>
      </c>
      <c r="Q45">
        <v>45.856063846784402</v>
      </c>
    </row>
    <row r="46" spans="1:17">
      <c r="D46">
        <v>0.46</v>
      </c>
      <c r="E46">
        <v>0.15</v>
      </c>
      <c r="G46">
        <v>45.7</v>
      </c>
      <c r="H46">
        <v>2.18818380743982E-2</v>
      </c>
    </row>
    <row r="47" spans="1:17">
      <c r="E47">
        <v>0.2</v>
      </c>
      <c r="G47">
        <v>33.799999999999997</v>
      </c>
      <c r="H47">
        <v>2.9585798816568001E-2</v>
      </c>
    </row>
    <row r="48" spans="1:17">
      <c r="D48">
        <v>1</v>
      </c>
      <c r="E48">
        <v>0.15</v>
      </c>
      <c r="G48">
        <v>21.1</v>
      </c>
      <c r="H48">
        <v>4.7393364928909901E-2</v>
      </c>
    </row>
    <row r="49" spans="1:8">
      <c r="E49">
        <v>0.2</v>
      </c>
      <c r="G49">
        <v>15.8</v>
      </c>
      <c r="H49">
        <v>6.3291139240506306E-2</v>
      </c>
    </row>
    <row r="50" spans="1:8">
      <c r="E50">
        <v>0.17499999999999999</v>
      </c>
      <c r="G50">
        <v>18.100000000000001</v>
      </c>
      <c r="H50">
        <v>5.5248618784530398E-2</v>
      </c>
    </row>
    <row r="53" spans="1:8">
      <c r="A53" t="s">
        <v>14</v>
      </c>
      <c r="B53" t="s">
        <v>6</v>
      </c>
      <c r="C53" t="s">
        <v>7</v>
      </c>
      <c r="D53" t="s">
        <v>2</v>
      </c>
      <c r="E53" t="s">
        <v>18</v>
      </c>
      <c r="G53" t="s">
        <v>20</v>
      </c>
      <c r="H53" t="s">
        <v>6</v>
      </c>
    </row>
    <row r="54" spans="1:8">
      <c r="A54">
        <v>9</v>
      </c>
      <c r="B54">
        <v>22.4</v>
      </c>
      <c r="C54">
        <v>140.74335088082299</v>
      </c>
      <c r="D54">
        <v>0.2</v>
      </c>
      <c r="E54">
        <v>0.15</v>
      </c>
      <c r="G54">
        <v>121.6</v>
      </c>
      <c r="H54">
        <v>8.2236842105263205E-3</v>
      </c>
    </row>
    <row r="55" spans="1:8">
      <c r="E55">
        <v>0.2</v>
      </c>
      <c r="G55">
        <v>84.7</v>
      </c>
      <c r="H55">
        <v>1.18063754427391E-2</v>
      </c>
    </row>
    <row r="56" spans="1:8">
      <c r="E56">
        <v>0.17499999999999999</v>
      </c>
      <c r="G56">
        <v>97.2</v>
      </c>
      <c r="H56">
        <v>1.0288065843621399E-2</v>
      </c>
    </row>
    <row r="57" spans="1:8">
      <c r="D57">
        <v>0.46</v>
      </c>
      <c r="E57">
        <v>0.15</v>
      </c>
      <c r="G57">
        <v>52.2</v>
      </c>
      <c r="H57">
        <v>1.9157088122605401E-2</v>
      </c>
    </row>
    <row r="58" spans="1:8">
      <c r="E58">
        <v>0.2</v>
      </c>
      <c r="G58">
        <v>36.1</v>
      </c>
      <c r="H58">
        <v>2.7700831024930699E-2</v>
      </c>
    </row>
    <row r="59" spans="1:8">
      <c r="E59">
        <v>0.17499999999999999</v>
      </c>
      <c r="G59">
        <v>43.4</v>
      </c>
      <c r="H59">
        <v>2.3041474654377898E-2</v>
      </c>
    </row>
    <row r="60" spans="1:8">
      <c r="D60">
        <v>1</v>
      </c>
      <c r="E60">
        <v>0.15</v>
      </c>
      <c r="G60">
        <v>23.8</v>
      </c>
      <c r="H60">
        <v>4.20168067226891E-2</v>
      </c>
    </row>
    <row r="61" spans="1:8">
      <c r="E61">
        <v>0.2</v>
      </c>
      <c r="G61">
        <v>17.8</v>
      </c>
      <c r="H61">
        <v>5.6179775280898903E-2</v>
      </c>
    </row>
    <row r="62" spans="1:8">
      <c r="E62">
        <v>0.17499999999999999</v>
      </c>
      <c r="G62">
        <v>20.399999999999999</v>
      </c>
      <c r="H62">
        <v>4.9019607843137303E-2</v>
      </c>
    </row>
  </sheetData>
  <pageMargins left="0" right="0" top="0.39370000000000005" bottom="0.39370000000000005" header="0" footer="0"/>
  <pageSetup paperSize="9" orientation="portrait" r:id="rId1"/>
  <headerFooter>
    <oddHeader>&amp;Z&amp;B</oddHeader>
    <oddFooter>&amp;ZPage &amp;S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HappyEmu</dc:creator>
  <cp:lastModifiedBy>HappyEmu</cp:lastModifiedBy>
  <cp:revision>45</cp:revision>
  <dcterms:created xsi:type="dcterms:W3CDTF">2013-05-02T12:57:45Z</dcterms:created>
  <dcterms:modified xsi:type="dcterms:W3CDTF">2013-05-15T11:31:50Z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