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1e4899a07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面试题汇总" sheetId="1" r:id="R984eb001614741cb"/>
    <x:sheet xmlns:r="http://schemas.openxmlformats.org/officeDocument/2006/relationships" name="来源索引" sheetId="2" r:id="R064754731ce7416d"/>
    <x:sheet xmlns:r="http://schemas.openxmlformats.org/officeDocument/2006/relationships" name="评分说明" sheetId="3" r:id="R91b70e861cb44981"/>
  </x:sheets>
</x:workbook>
</file>

<file path=xl/sharedStrings.xml><?xml version="1.0" encoding="utf-8"?>
<x:sst xmlns:x="http://schemas.openxmlformats.org/spreadsheetml/2006/main">
  <x:si>
    <x:t xml:space="preserve">米哈游游戏客户端开发面试题汇总（2025–2026）</x:t>
  </x:si>
  <x:si>
    <x:t xml:space="preserve">序号</x:t>
  </x:si>
  <x:si>
    <x:t xml:space="preserve">题目</x:t>
  </x:si>
  <x:si>
    <x:t xml:space="preserve">分类</x:t>
  </x:si>
  <x:si>
    <x:t xml:space="preserve">出处</x:t>
  </x:si>
  <x:si>
    <x:t xml:space="preserve">得分</x:t>
  </x:si>
  <x:si>
    <x:t xml:space="preserve">请做自我介绍，并深入说明一个 C++/游戏项目；为什么选择游戏客户端方向？</x:t>
  </x:si>
  <x:si>
    <x:t xml:space="preserve">项目经历</x:t>
  </x:si>
  <x:si>
    <x:t xml:space="preserve">https://www.xiaohongshu.com/explore/69defeb800000000220007f5</x:t>
  </x:si>
  <x:si>
    <x:t xml:space="preserve">说明 C++ 中 static 的不同用法、生命周期与初始化时机。</x:t>
  </x:si>
  <x:si>
    <x:t xml:space="preserve">C++</x:t>
  </x:si>
  <x:si>
    <x:t xml:space="preserve">https://www.nowcoder.com/feed/main/detail/0879d35db26b4173b5cba014d1109d2f</x:t>
  </x:si>
  <x:si>
    <x:t xml:space="preserve">指针和引用有什么区别？各自适用于哪些场景？</x:t>
  </x:si>
  <x:si>
    <x:t xml:space="preserve">https://www.xiaohongshu.com/explore/69defeb800000000220007f5
https://www.xiaohongshu.com/explore/6a4fa4090000000007021c62</x:t>
  </x:si>
  <x:si>
    <x:t xml:space="preserve">面向对象的三大特性是什么？</x:t>
  </x:si>
  <x:si>
    <x:t xml:space="preserve">重载与重写有什么区别？</x:t>
  </x:si>
  <x:si>
    <x:t xml:space="preserve">什么是多态？C++ 多态的实现原理是什么？</x:t>
  </x:si>
  <x:si>
    <x:t xml:space="preserve">虚函数的实现机制是什么？请结合 vptr 与虚表说明。</x:t>
  </x:si>
  <x:si>
    <x:t xml:space="preserve">https://www.nowcoder.com/feed/main/detail/55c1d633050940a988f025a5d7d78480
https://www.nowcoder.com/feed/main/detail/0879d35db26b4173b5cba014d1109d2f
https://www.nowcoder.com/discuss/860341579272212480
https://www.xiaohongshu.com/explore/69defeb800000000220007f5
https://www.xiaohongshu.com/explore/6a4fa4090000000007021c62</x:t>
  </x:si>
  <x:si>
    <x:t xml:space="preserve">虚函数表何时创建、存放在哪里？</x:t>
  </x:si>
  <x:si>
    <x:t xml:space="preserve">https://www.nowcoder.com/feed/main/detail/55c1d633050940a988f025a5d7d78480
https://www.xiaohongshu.com/explore/69defeb800000000220007f5
https://www.xiaohongshu.com/explore/6a4fa4090000000007021c62</x:t>
  </x:si>
  <x:si>
    <x:t xml:space="preserve">对象如何找到虚函数表，并定位到要调用的具体虚函数？</x:t>
  </x:si>
  <x:si>
    <x:t xml:space="preserve">https://www.xiaohongshu.com/explore/6a4fa4090000000007021c62</x:t>
  </x:si>
  <x:si>
    <x:t xml:space="preserve">虚函数表里除了虚函数地址，还可能包含什么信息？</x:t>
  </x:si>
  <x:si>
    <x:t xml:space="preserve">构造函数和析构函数能否声明为虚函数？为什么？</x:t>
  </x:si>
  <x:si>
    <x:t xml:space="preserve">https://www.nowcoder.com/feed/main/detail/55c1d633050940a988f025a5d7d78480
https://www.xiaohongshu.com/explore/69defeb800000000220007f5</x:t>
  </x:si>
  <x:si>
    <x:t xml:space="preserve">在构造函数或析构函数中调用派生类重写的虚函数，会发生什么？</x:t>
  </x:si>
  <x:si>
    <x:t xml:space="preserve">https://www.nowcoder.com/feed/main/detail/55c1d633050940a988f025a5d7d78480</x:t>
  </x:si>
  <x:si>
    <x:t xml:space="preserve">为什么基类析构函数通常应为虚函数？虚函数会带来哪些开销？</x:t>
  </x:si>
  <x:si>
    <x:t xml:space="preserve">虚继承解决了什么问题？菱形继承在内存中如何布局？</x:t>
  </x:si>
  <x:si>
    <x:t xml:space="preserve">https://www.nowcoder.com/discuss/860341579272212480
https://www.xiaohongshu.com/explore/69defeb800000000220007f5</x:t>
  </x:si>
  <x:si>
    <x:t xml:space="preserve">左值、右值、将亡值分别是什么？右值引用和移动语义有什么作用？</x:t>
  </x:si>
  <x:si>
    <x:t xml:space="preserve">i++ 与 ++i 哪个是左值、哪个是右值？</x:t>
  </x:si>
  <x:si>
    <x:t xml:space="preserve">https://www.nowcoder.com/discuss/860341579272212480</x:t>
  </x:si>
  <x:si>
    <x:t xml:space="preserve">说明 C++ 的四种 cast 及各自适用场景。</x:t>
  </x:si>
  <x:si>
    <x:t xml:space="preserve">模板在什么阶段确定 T 的具体类型？</x:t>
  </x:si>
  <x:si>
    <x:t xml:space="preserve">Lambda 表达式的底层实现是什么？</x:t>
  </x:si>
  <x:si>
    <x:t xml:space="preserve">Lambda 如何作为函数参数传递？std::function 接收 Lambda 的转换如何实现？</x:t>
  </x:si>
  <x:si>
    <x:t xml:space="preserve">介绍常用智能指针及其所有权语义。</x:t>
  </x:si>
  <x:si>
    <x:t xml:space="preserve">shared_ptr 退出作用域后，指向同一资源的 weak_ptr 还能否访问？</x:t>
  </x:si>
  <x:si>
    <x:t xml:space="preserve">shared_ptr 如何分别管理资源块和引用计数控制块的释放？</x:t>
  </x:si>
  <x:si>
    <x:t xml:space="preserve">空类对象占多少内存？为什么？</x:t>
  </x:si>
  <x:si>
    <x:t xml:space="preserve">delete/delete[] 如何知道需要释放多少字节或多少个数组元素？</x:t>
  </x:si>
  <x:si>
    <x:t xml:space="preserve">介绍常见 STL 容器的底层实现与线程安全性。</x:t>
  </x:si>
  <x:si>
    <x:t xml:space="preserve">迭代器是什么？一个最小可用的迭代器需要保存和实现什么？</x:t>
  </x:si>
  <x:si>
    <x:t xml:space="preserve">遍历数组和链表哪个更快？请从局部性、缓存命中和 cache line 分析。</x:t>
  </x:si>
  <x:si>
    <x:t xml:space="preserve">数据结构</x:t>
  </x:si>
  <x:si>
    <x:t xml:space="preserve">哈希表最坏时间复杂度是多少？如何解决哈希冲突？</x:t>
  </x:si>
  <x:si>
    <x:t xml:space="preserve">https://www.nowcoder.com/discuss/860341579272212480
https://www.xiaohongshu.com/explore/6a4fa4090000000007021c62</x:t>
  </x:si>
  <x:si>
    <x:t xml:space="preserve">不依赖库，实现一个最简哈希表，并说明其冲突处理方式。</x:t>
  </x:si>
  <x:si>
    <x:t xml:space="preserve">在无序数组中寻找前 K 小或第 K 大元素，分别用堆和快速选择实现并分析复杂度。</x:t>
  </x:si>
  <x:si>
    <x:t xml:space="preserve">算法</x:t>
  </x:si>
  <x:si>
    <x:t xml:space="preserve">https://www.nowcoder.com/feed/main/detail/0879d35db26b4173b5cba014d1109d2f
https://www.nowcoder.com/discuss/860341579272212480</x:t>
  </x:si>
  <x:si>
    <x:t xml:space="preserve">数组中除一个数外其余都出现两次，找出唯一数；若有两个或三个唯一数如何扩展？</x:t>
  </x:si>
  <x:si>
    <x:t xml:space="preserve">删除有序链表中的重复元素。</x:t>
  </x:si>
  <x:si>
    <x:t xml:space="preserve">图的带权最短路径还带有选择限制时，如何建模与求解？</x:t>
  </x:si>
  <x:si>
    <x:t xml:space="preserve">操作系统如何管理内存？虚拟内存如何实现、依赖什么机制？</x:t>
  </x:si>
  <x:si>
    <x:t xml:space="preserve">操作系统</x:t>
  </x:si>
  <x:si>
    <x:t xml:space="preserve">堆和栈有什么区别？哪些情况会造成内存泄漏？</x:t>
  </x:si>
  <x:si>
    <x:t xml:space="preserve">进程与线程有什么区别？为何线程切换通常更快？哪些资源共享、哪些不共享？</x:t>
  </x:si>
  <x:si>
    <x:t xml:space="preserve">多进程与多线程各适合什么场景？常见进程间通信方式有哪些？</x:t>
  </x:si>
  <x:si>
    <x:t xml:space="preserve">多线程访问共享数据会产生什么问题？可用哪些同步方式解决？</x:t>
  </x:si>
  <x:si>
    <x:t xml:space="preserve">并发</x:t>
  </x:si>
  <x:si>
    <x:t xml:space="preserve">原子操作是什么？C++ 内存序有哪些，分别解决什么问题？</x:t>
  </x:si>
  <x:si>
    <x:t xml:space="preserve">自旋锁与互斥锁有什么区别？底层实现和适用场景是什么？</x:t>
  </x:si>
  <x:si>
    <x:t xml:space="preserve">TCP 与 UDP 有何区别？游戏为何常用 UDP，如何补齐可靠、有序、拥塞和流控能力？</x:t>
  </x:si>
  <x:si>
    <x:t xml:space="preserve">网络</x:t>
  </x:si>
  <x:si>
    <x:t xml:space="preserve">https://www.nowcoder.com/feed/main/detail/0879d35db26b4173b5cba014d1109d2f
https://www.xiaohongshu.com/explore/69defeb800000000220007f5</x:t>
  </x:si>
  <x:si>
    <x:t xml:space="preserve">是否负责过完整网络协议或高并发项目？请说明设计与取舍。</x:t>
  </x:si>
  <x:si>
    <x:t xml:space="preserve">FPS 中给定射击方向和最大偏移角，如何在锥体内生成散布并得到最终方向？</x:t>
  </x:si>
  <x:si>
    <x:t xml:space="preserve">游戏场景</x:t>
  </x:si>
  <x:si>
    <x:t xml:space="preserve">https://www.nowcoder.com/feed/main/detail/55c1d633050940a988f025a5d7d78480
https://www.nowcoder.com/discuss/860341579272212480</x:t>
  </x:si>
  <x:si>
    <x:t xml:space="preserve">设计一种结构：大量数据插入、删除、查询均为 O(1)，还可无序遍历。</x:t>
  </x:si>
  <x:si>
    <x:t xml:space="preserve">为什么链表方案可能较慢？如何用哈希表+稠密数组，通过末尾换位实现中间 O(1) 删除？</x:t>
  </x:si>
  <x:si>
    <x:t xml:space="preserve">高速实体子弹会产生什么碰撞问题？如何避免穿透？</x:t>
  </x:si>
  <x:si>
    <x:t xml:space="preserve">多人游戏只在事件发生时向其他客户端发送事件并执行，这种“事件同步”是否可行？</x:t>
  </x:si>
  <x:si>
    <x:t xml:space="preserve">网络延迟会给事件同步带来哪些问题？如何兼顾响应速度与状态一致性？</x:t>
  </x:si>
  <x:si>
    <x:t xml:space="preserve">你了解哪些设计模式？请说明在游戏客户端中的应用。</x:t>
  </x:si>
  <x:si>
    <x:t xml:space="preserve">设计模式</x:t>
  </x:si>
  <x:si>
    <x:t xml:space="preserve">实现线程安全的单例模式，并讨论初始化与销毁问题。</x:t>
  </x:si>
  <x:si>
    <x:t xml:space="preserve">C# 中 ref 与 out 的作用和区别是什么？</x:t>
  </x:si>
  <x:si>
    <x:t xml:space="preserve">C#</x:t>
  </x:si>
  <x:si>
    <x:t xml:space="preserve">C# 的装箱与拆箱是什么？会带来哪些性能影响？</x:t>
  </x:si>
  <x:si>
    <x:t xml:space="preserve">来源索引与筛选范围</x:t>
  </x:si>
  <x:si>
    <x:t xml:space="preserve">仅收录正文或评论明确确认属于米哈游游戏客户端/Gameplay/UE5 游戏方向的帖子；普通 Android、米游社社区客户端及纯题库广告已排除。</x:t>
  </x:si>
  <x:si>
    <x:t xml:space="preserve">来源ID</x:t>
  </x:si>
  <x:si>
    <x:t xml:space="preserve">平台</x:t>
  </x:si>
  <x:si>
    <x:t xml:space="preserve">日期</x:t>
  </x:si>
  <x:si>
    <x:t xml:space="preserve">帖子标题</x:t>
  </x:si>
  <x:si>
    <x:t xml:space="preserve">URL</x:t>
  </x:si>
  <x:si>
    <x:t xml:space="preserve">备注</x:t>
  </x:si>
  <x:si>
    <x:t xml:space="preserve">N1</x:t>
  </x:si>
  <x:si>
    <x:t xml:space="preserve">牛客</x:t>
  </x:si>
  <x:si>
    <x:t xml:space="preserve">2025游戏客户端笔面试经验贴-米哈游</x:t>
  </x:si>
  <x:si>
    <x:t xml:space="preserve">面试日期 2025-10-30；含 C++、并发、游戏场景与网络同步。</x:t>
  </x:si>
  <x:si>
    <x:t xml:space="preserve">N2</x:t>
  </x:si>
  <x:si>
    <x:t xml:space="preserve">26届米哈游秋招提前批面经（游戏客户端）已挂</x:t>
  </x:si>
  <x:si>
    <x:t xml:space="preserve">26 届提前批；含 C++、C#、网络与 Top-K。</x:t>
  </x:si>
  <x:si>
    <x:t xml:space="preserve">N3</x:t>
  </x:si>
  <x:si>
    <x:t xml:space="preserve">游戏客户端面经及经历分享</x:t>
  </x:si>
  <x:si>
    <x:t xml:space="preserve">包含米哈游 Gameplay 与 UE5 在研方向。</x:t>
  </x:si>
  <x:si>
    <x:t xml:space="preserve">X1</x:t>
  </x:si>
  <x:si>
    <x:t xml:space="preserve">小红书</x:t>
  </x:si>
  <x:si>
    <x:t xml:space="preserve">米哈游游戏客户端开发实习一面面经</x:t>
  </x:si>
  <x:si>
    <x:t xml:space="preserve">确认是游戏客户端实习；C++、OS、网络、算法高强度追问。</x:t>
  </x:si>
  <x:si>
    <x:t xml:space="preserve">X2</x:t>
  </x:si>
  <x:si>
    <x:t xml:space="preserve">米哈游客户端面经</x:t>
  </x:si>
  <x:si>
    <x:t xml:space="preserve">C++/客户端方向；含虚表、STL、哈希与虚拟内存。</x:t>
  </x:si>
  <x:si>
    <x:t xml:space="preserve">得分口径（复习优先级，而非面试答题成绩）</x:t>
  </x:si>
  <x:si>
    <x:t xml:space="preserve">分数</x:t>
  </x:si>
  <x:si>
    <x:t xml:space="preserve">优先级</x:t>
  </x:si>
  <x:si>
    <x:t xml:space="preserve">判定参考</x:t>
  </x:si>
  <x:si>
    <x:t xml:space="preserve">建议</x:t>
  </x:si>
  <x:si>
    <x:t xml:space="preserve">最高</x:t>
  </x:si>
  <x:si>
    <x:t xml:space="preserve">多来源重复，或与游戏客户端核心场景高度相关</x:t>
  </x:si>
  <x:si>
    <x:t xml:space="preserve">必须能讲原理、权衡和实现</x:t>
  </x:si>
  <x:si>
    <x:t xml:space="preserve">高</x:t>
  </x:si>
  <x:si>
    <x:t xml:space="preserve">核心基础/高频追问，具有明显区分度</x:t>
  </x:si>
  <x:si>
    <x:t xml:space="preserve">准备完整答案与代码示例</x:t>
  </x:si>
  <x:si>
    <x:t xml:space="preserve">中高</x:t>
  </x:si>
  <x:si>
    <x:t xml:space="preserve">单一可靠来源中的常见知识点</x:t>
  </x:si>
  <x:si>
    <x:t xml:space="preserve">掌握定义、原理和常见坑</x:t>
  </x:si>
  <x:si>
    <x:t xml:space="preserve">补充</x:t>
  </x:si>
  <x:si>
    <x:t xml:space="preserve">岗位相关但范围较窄，或更偏语言补充</x:t>
  </x:si>
  <x:si>
    <x:t xml:space="preserve">基础掌握，按个人技术栈加深</x:t>
  </x:si>
  <x:si>
    <x:t xml:space="preserve">题目数</x:t>
  </x:si>
  <x:si>
    <x:t xml:space="preserve">平均分</x:t>
  </x:si>
  <x:si>
    <x:t xml:space="preserve">说明</x:t>
  </x:si>
  <x:si>
    <x:t xml:space="preserve">面向对象、内存、模板、Lambda、智能指针与 STL</x:t>
  </x:si>
  <x:si>
    <x:t xml:space="preserve">缓存局部性、哈希表与容器设计</x:t>
  </x:si>
  <x:si>
    <x:t xml:space="preserve">Top-K、异或、链表与最短路</x:t>
  </x:si>
  <x:si>
    <x:t xml:space="preserve">内存、虚拟内存、进程与线程</x:t>
  </x:si>
  <x:si>
    <x:t xml:space="preserve">同步、原子操作与内存序</x:t>
  </x:si>
  <x:si>
    <x:t xml:space="preserve">TCP/UDP 与协议设计</x:t>
  </x:si>
  <x:si>
    <x:t xml:space="preserve">射击、碰撞、同步与游戏数据结构</x:t>
  </x:si>
  <x:si>
    <x:t xml:space="preserve">常用模式及游戏客户端落地</x:t>
  </x:si>
  <x:si>
    <x:t xml:space="preserve">项目深挖与岗位动机</x:t>
  </x:si>
  <x:si>
    <x:t xml:space="preserve">Unity 相关语言基础补充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</x:si>
</x:sst>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  <x:numFmt numFmtId="177" formatCode="yyyy\-mm\-dd"/>
    <x:numFmt numFmtId="200" formatCode="0"/>
  </x:numFmts>
  <x:fonts count="2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1"/>
      <x:color rgb="FF115E59"/>
      <x:name val="Carlito"/>
    </x:font>
    <x:font>
      <x:sz val="9"/>
      <x:color rgb="FF1D4ED8"/>
      <x:name val="Carlito"/>
    </x:font>
    <x:font>
      <x:b/>
      <x:sz val="18"/>
      <x:color rgb="FFFFFFFF"/>
      <x:name val="Carlito"/>
    </x:font>
    <x:font>
      <x:i/>
      <x:sz val="11"/>
      <x:color rgb="FF5B21B6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1F2937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92400E"/>
      </x:patternFill>
    </x:fill>
    <x:fill>
      <x:patternFill patternType="solid">
        <x:fgColor rgb="FF78350F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15E59"/>
      </x:patternFill>
    </x:fill>
    <x:fill>
      <x:patternFill patternType="solid">
        <x:fgColor rgb="FF7C3AED"/>
      </x:patternFill>
    </x:fill>
    <x:fill>
      <x:patternFill patternType="solid">
        <x:fgColor rgb="FFF3E8FF"/>
      </x:patternFill>
    </x:fill>
    <x:fill>
      <x:patternFill patternType="solid">
        <x:fgColor rgb="FF312E81"/>
      </x:patternFill>
    </x:fill>
    <x:fill>
      <x:patternFill patternType="solid">
        <x:fgColor rgb="FFF8FA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CFEAF6"/>
      </x:patternFill>
    </x:fill>
    <x:fill>
      <x:patternFill patternType="solid">
        <x:fgColor rgb="FFFFFFFF"/>
      </x:patternFill>
    </x:fill>
  </x:fills>
  <x:borders count="13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E5E7EB"/>
      </x:top>
      <x:bottom style="thin">
        <x:color rgb="FFD1D5D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12" borderId="5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13" borderId="8" applyNumberFormat="0" applyAlignment="0" applyProtection="0">
      <x:alignment vertical="center"/>
    </x:xf>
    <x:xf numFmtId="0" fontId="17" fillId="14" borderId="9" applyNumberFormat="0" applyAlignment="0" applyProtection="0">
      <x:alignment vertical="center"/>
    </x:xf>
    <x:xf numFmtId="0" fontId="18" fillId="14" borderId="8" applyNumberFormat="0" applyAlignment="0" applyProtection="0">
      <x:alignment vertical="center"/>
    </x:xf>
    <x:xf numFmtId="0" fontId="19" fillId="15" borderId="10" applyNumberFormat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0" borderId="12" applyNumberFormat="0" applyFill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5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26" fillId="40" borderId="0" applyNumberFormat="0" applyBorder="0" applyAlignment="0" applyProtection="0">
      <x:alignment vertical="center"/>
    </x:xf>
    <x:xf numFmtId="0" fontId="26" fillId="41" borderId="0" applyNumberFormat="0" applyBorder="0" applyAlignment="0" applyProtection="0">
      <x:alignment vertical="center"/>
    </x:xf>
    <x:xf numFmtId="0" fontId="25" fillId="42" borderId="0" applyNumberFormat="0" applyBorder="0" applyAlignment="0" applyProtection="0">
      <x:alignment vertical="center"/>
    </x:xf>
    <x:xf numFmtId="0" fontId="0" fillId="0" borderId="0"/>
  </x:cellStyleXfs>
  <x:cellXfs count="44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/>
    </x:xf>
    <x:xf numFmtId="0" fontId="0" fillId="0" borderId="0" xfId="49" applyNumberFormat="1" applyFont="1" applyFill="1" applyBorder="1" applyAlignment="1">
      <x:alignment horizontal="center"/>
    </x:xf>
    <x:xf numFmtId="0" fontId="0" fillId="0" borderId="0" xfId="49" applyNumberFormat="1" applyFont="1" applyFill="1" applyBorder="1" applyAlignment="1">
      <x:alignment wrapText="1"/>
    </x:xf>
    <x:xf numFmtId="0" fontId="2" fillId="4" borderId="1" xfId="49" applyNumberFormat="1" applyFont="1" applyFill="1" applyBorder="1" applyAlignment="1">
      <x:alignment horizontal="center"/>
    </x:xf>
    <x:xf numFmtId="0" fontId="0" fillId="0" borderId="2" xfId="49" applyNumberFormat="1" applyFont="1" applyFill="1" applyBorder="1" applyAlignment="1">
      <x:alignment horizontal="center"/>
    </x:xf>
    <x:xf numFmtId="176" fontId="0" fillId="0" borderId="2" xfId="49" applyNumberFormat="1" applyFont="1" applyFill="1" applyBorder="1" applyAlignment="1">
      <x:alignment horizontal="center"/>
    </x:xf>
    <x:xf numFmtId="0" fontId="0" fillId="0" borderId="2" xfId="49" applyNumberFormat="1" applyFont="1" applyFill="1" applyBorder="1" applyAlignment="1">
      <x:alignment wrapText="1"/>
    </x:xf>
    <x:xf numFmtId="0" fontId="0" fillId="0" borderId="3" xfId="49" applyNumberFormat="1" applyFont="1" applyFill="1" applyBorder="1" applyAlignment="1">
      <x:alignment horizontal="center"/>
    </x:xf>
    <x:xf numFmtId="176" fontId="0" fillId="0" borderId="3" xfId="49" applyNumberFormat="1" applyFont="1" applyFill="1" applyBorder="1" applyAlignment="1">
      <x:alignment horizontal="center"/>
    </x:xf>
    <x:xf numFmtId="0" fontId="0" fillId="0" borderId="3" xfId="49" applyNumberFormat="1" applyFont="1" applyFill="1" applyBorder="1" applyAlignment="1">
      <x:alignment wrapText="1"/>
    </x:xf>
    <x:xf numFmtId="0" fontId="1" fillId="5" borderId="0" xfId="49" applyNumberFormat="1" applyFont="1" applyFill="1" applyBorder="1" applyAlignment="1">
      <x:alignment horizontal="center" vertical="center"/>
    </x:xf>
    <x:xf numFmtId="0" fontId="3" fillId="6" borderId="0" xfId="49" applyNumberFormat="1" applyFont="1" applyFill="1" applyBorder="1" applyAlignment="1">
      <x:alignment vertical="center" wrapText="1"/>
    </x:xf>
    <x:xf numFmtId="0" fontId="2" fillId="7" borderId="0" xfId="49" applyNumberFormat="1" applyFont="1" applyFill="1" applyBorder="1" applyAlignment="1">
      <x:alignment horizontal="center"/>
    </x:xf>
    <x:xf numFmtId="177" fontId="0" fillId="0" borderId="0" xfId="49" applyNumberFormat="1" applyFont="1" applyFill="1" applyBorder="1" applyAlignment="1">
      <x:alignment horizontal="center"/>
    </x:xf>
    <x:xf numFmtId="0" fontId="4" fillId="0" borderId="0" xfId="49" applyNumberFormat="1" applyFont="1" applyFill="1" applyBorder="1" applyAlignment="1">
      <x:alignment wrapText="1"/>
    </x:xf>
    <x:xf numFmtId="0" fontId="5" fillId="8" borderId="0" xfId="49" applyNumberFormat="1" applyFont="1" applyFill="1" applyBorder="1" applyAlignment="1">
      <x:alignment horizontal="center" vertical="center"/>
    </x:xf>
    <x:xf numFmtId="0" fontId="6" fillId="9" borderId="0" xfId="49" applyNumberFormat="1" applyFont="1" applyFill="1" applyBorder="1" applyAlignment="1">
      <x:alignment horizontal="center" vertical="center"/>
    </x:xf>
    <x:xf numFmtId="0" fontId="2" fillId="10" borderId="1" xfId="49" applyNumberFormat="1" applyFont="1" applyFill="1" applyBorder="1" applyAlignment="1">
      <x:alignment horizontal="center" vertical="center"/>
    </x:xf>
    <x:xf numFmtId="1" fontId="0" fillId="0" borderId="2" xfId="49" applyNumberFormat="1" applyFont="1" applyFill="1" applyBorder="1" applyAlignment="1">
      <x:alignment horizontal="center" vertical="top"/>
    </x:xf>
    <x:xf numFmtId="0" fontId="0" fillId="0" borderId="2" xfId="49" applyNumberFormat="1" applyFont="1" applyFill="1" applyBorder="1" applyAlignment="1">
      <x:alignment vertical="top" wrapText="1"/>
    </x:xf>
    <x:xf numFmtId="0" fontId="0" fillId="11" borderId="2" xfId="49" applyNumberFormat="1" applyFont="1" applyFill="1" applyBorder="1" applyAlignment="1">
      <x:alignment horizontal="center" vertical="top"/>
    </x:xf>
    <x:xf numFmtId="0" fontId="4" fillId="0" borderId="2" xfId="49" applyNumberFormat="1" applyFont="1" applyFill="1" applyBorder="1" applyAlignment="1">
      <x:alignment vertical="top" wrapText="1"/>
    </x:xf>
    <x:xf numFmtId="1" fontId="0" fillId="0" borderId="4" xfId="49" applyNumberFormat="1" applyFont="1" applyFill="1" applyBorder="1" applyAlignment="1">
      <x:alignment horizontal="center" vertical="top"/>
    </x:xf>
    <x:xf numFmtId="0" fontId="0" fillId="0" borderId="4" xfId="49" applyNumberFormat="1" applyFont="1" applyFill="1" applyBorder="1" applyAlignment="1">
      <x:alignment vertical="top" wrapText="1"/>
    </x:xf>
    <x:xf numFmtId="0" fontId="0" fillId="11" borderId="4" xfId="49" applyNumberFormat="1" applyFont="1" applyFill="1" applyBorder="1" applyAlignment="1">
      <x:alignment horizontal="center" vertical="top"/>
    </x:xf>
    <x:xf numFmtId="0" fontId="4" fillId="0" borderId="4" xfId="49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2" xfId="0" applyNumberFormat="1" applyFont="1" applyFill="1" applyBorder="1"/>
    <x:xf numFmtId="0" fontId="27" fillId="43" borderId="2" xfId="0" applyNumberFormat="1" applyFont="1" applyFill="1" applyBorder="1" applyAlignment="1">
      <x:alignment wrapText="1"/>
    </x:xf>
    <x:xf numFmtId="0" fontId="27" fillId="43" borderId="2" xfId="0" applyNumberFormat="1" applyFont="1" applyFill="1" applyBorder="1" applyAlignment="1">
      <x:alignment horizontal="left" wrapText="1"/>
    </x:xf>
    <x:xf numFmtId="0" fontId="27" fillId="43" borderId="2" xfId="0" applyNumberFormat="1" applyFont="1" applyFill="1" applyBorder="1" applyAlignment="1">
      <x:alignment horizontal="left" vertical="top" wrapText="1"/>
    </x:xf>
    <x:xf numFmtId="0" fontId="0" fillId="44" borderId="0" xfId="0" applyNumberFormat="1" applyFont="1" applyFill="1" applyBorder="1"/>
    <x:xf numFmtId="0" fontId="27" fillId="44" borderId="0" xfId="0" applyNumberFormat="1" applyFont="1" applyFill="1" applyBorder="1"/>
    <x:xf numFmtId="0" fontId="27" fillId="44" borderId="2" xfId="0" applyNumberFormat="1" applyFont="1" applyFill="1" applyBorder="1"/>
    <x:xf numFmtId="0" fontId="27" fillId="44" borderId="2" xfId="0" applyNumberFormat="1" applyFont="1" applyFill="1" applyBorder="1" applyAlignment="1">
      <x:alignment wrapText="1"/>
    </x:xf>
    <x:xf numFmtId="0" fontId="27" fillId="44" borderId="2" xfId="0" applyNumberFormat="1" applyFont="1" applyFill="1" applyBorder="1" applyAlignment="1">
      <x:alignment horizontal="left" wrapText="1"/>
    </x:xf>
    <x:xf numFmtId="0" fontId="27" fillId="44" borderId="2" xfId="0" applyNumberFormat="1" applyFont="1" applyFill="1" applyBorder="1" applyAlignment="1">
      <x:alignment horizontal="left" vertical="top" wrapText="1"/>
    </x:xf>
    <x:xf numFmtId="200" fontId="0" fillId="0" borderId="2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176" fontId="0" fillId="0" borderId="2" xfId="0" applyNumberFormat="1" applyFont="1" applyFill="1" applyBorder="1" applyAlignment="1">
      <x:alignment horizontal="center"/>
    </x:xf>
    <x:xf numFmtId="176" fontId="0" fillId="0" borderId="3" xfId="0" applyNumberFormat="1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aee4e47a04489" /><Relationship Type="http://schemas.openxmlformats.org/officeDocument/2006/relationships/theme" Target="/xl/theme/theme1.xml" Id="Rdbb5a54596f847a2" /><Relationship Type="http://schemas.openxmlformats.org/officeDocument/2006/relationships/sharedStrings" Target="/xl/sharedStrings.xml" Id="Rab2ab190005d4716" /><Relationship Type="http://schemas.openxmlformats.org/officeDocument/2006/relationships/worksheet" Target="/xl/worksheets/sheet1.xml" Id="R984eb001614741cb" /><Relationship Type="http://schemas.openxmlformats.org/officeDocument/2006/relationships/worksheet" Target="/xl/worksheets/sheet2.xml" Id="R064754731ce7416d" /><Relationship Type="http://schemas.openxmlformats.org/officeDocument/2006/relationships/worksheet" Target="/xl/worksheets/sheet3.xml" Id="R91b70e861cb44981" /></Relationships>
</file>

<file path=xl/tables/table1.xml><?xml version="1.0" encoding="utf-8"?>
<x:table xmlns:x="http://schemas.openxmlformats.org/spreadsheetml/2006/main" id="1" name="MihoyoQuestions" displayName="MihoyoQuestions" ref="A4:E57" totalsRowShown="0">
  <x:tableColumns count="5">
    <x:tableColumn id="1" name="序号"/>
    <x:tableColumn id="2" name="题目"/>
    <x:tableColumn id="3" name="分类"/>
    <x:tableColumn id="4" name="出处"/>
    <x:tableColumn id="5" name="得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dex" displayName="SourceIndex" ref="A4:F9" totalsRowShown="0">
  <x:tableColumns count="6">
    <x:tableColumn id="1" name="来源ID"/>
    <x:tableColumn id="2" name="平台"/>
    <x:tableColumn id="3" name="日期"/>
    <x:tableColumn id="4" name="帖子标题"/>
    <x:tableColumn id="5" name="URL"/>
    <x:tableColumn id="6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bd991ef9684d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80a4a9071f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8" customWidth="1"/>
    <x:col min="2" max="2" width="62" customWidth="1"/>
    <x:col min="3" max="3" width="15" customWidth="1"/>
    <x:col min="4" max="4" width="54" customWidth="1"/>
    <x:col min="5" max="5" width="10" customWidth="1"/>
    <x:col min="6" max="6" width="78" hidden="0" customWidth="1"/>
  </x:cols>
  <x:sheetData>
    <x:row r="1" ht="34" customHeight="1">
      <x:c r="A1" s="17" t="s">
        <x:v>0</x:v>
      </x:c>
      <x:c r="B1" s="17"/>
      <x:c r="C1" s="17"/>
      <x:c r="D1" s="17"/>
      <x:c r="E1" s="17"/>
    </x:row>
    <x:row r="2">
      <x:c r="A2" s="18" t="str">
        <x:f>"共 "&amp;COUNTA(A5:A57)&amp;" 道去重题目｜5 个来源｜得分表示复习优先级（满分 10 分）"</x:f>
        <x:v>共 53 道去重题目｜5 个来源｜得分表示复习优先级（满分 10 分）</x:v>
      </x:c>
      <x:c r="B2" s="18"/>
      <x:c r="C2" s="18"/>
      <x:c r="D2" s="18"/>
      <x:c r="E2" s="18"/>
    </x:row>
    <x:row r="4">
      <x:c r="A4" s="19" t="s">
        <x:v>1</x:v>
      </x:c>
      <x:c r="B4" s="19" t="s">
        <x:v>2</x:v>
      </x:c>
      <x:c r="C4" s="19" t="s">
        <x:v>3</x:v>
      </x:c>
      <x:c r="D4" s="19" t="s">
        <x:v>4</x:v>
      </x:c>
      <x:c r="E4" s="19" t="s">
        <x:v>5</x:v>
      </x:c>
      <x:c r="F4" t="str">
        <x:v>参考答案</x:v>
      </x:c>
    </x:row>
    <x:row r="5" ht="57" customHeight="1">
      <x:c r="A5" s="20">
        <x:v>1</x:v>
      </x:c>
      <x:c r="B5" s="21" t="s">
        <x:v>6</x:v>
      </x:c>
      <x:c r="C5" s="22" t="s">
        <x:v>7</x:v>
      </x:c>
      <x:c r="D5" s="23" t="s">
        <x:v>8</x:v>
      </x:c>
      <x:c r="E5" s="20">
        <x:v>8</x:v>
      </x:c>
      <x:c r="F5" s="33" t="str">
        <x:v>建议按“背景—项目—贡献—岗位动机”组织：先用 30 秒说明专业与技术栈，再选一个最相关的 C++/游戏项目，讲清目标、个人职责、关键难点、方案取舍和量化结果，最后说明喜欢实时交互、性能优化与复杂系统协作，因此选择游戏客户端。请用真实经历和数据替换示例框架。</x:v>
      </x:c>
    </x:row>
    <x:row r="6" ht="72" customHeight="1">
      <x:c r="A6" s="20">
        <x:v>2</x:v>
      </x:c>
      <x:c r="B6" s="21" t="s">
        <x:v>9</x:v>
      </x:c>
      <x:c r="C6" s="22" t="s">
        <x:v>10</x:v>
      </x:c>
      <x:c r="D6" s="23" t="s">
        <x:v>11</x:v>
      </x:c>
      <x:c r="E6" s="20">
        <x:v>8</x:v>
      </x:c>
      <x:c r="F6" s="39" t="str">
        <x:v>文件作用域或命名空间作用域的 static 变量具有静态存储期，程序启动时初始化、结束时销毁；static 局部变量只初始化一次，首次执行到声明处完成动态初始化，C++11 起初始化线程安全；类的 static 数据成员属于类而非对象，通常需类外定义（C++17 inline static 可例外）；static 成员函数没有 this，只能直接访问静态成员。</x:v>
      </x:c>
    </x:row>
    <x:row r="7" ht="57" customHeight="1">
      <x:c r="A7" s="20">
        <x:v>3</x:v>
      </x:c>
      <x:c r="B7" s="21" t="s">
        <x:v>12</x:v>
      </x:c>
      <x:c r="C7" s="22" t="s">
        <x:v>10</x:v>
      </x:c>
      <x:c r="D7" s="23" t="s">
        <x:v>13</x:v>
      </x:c>
      <x:c r="E7" s="20">
        <x:v>10</x:v>
      </x:c>
      <x:c r="F7" s="33" t="str">
        <x:v>指针是可重新赋值、可为空的对象，本身占存储空间，支持算术运算，适合表达“可选对象”、数组遍历和需要改变指向的场景；引用必须绑定到有效对象，通常不能改绑，语法更像别名，适合必需参数和运算符重载。两者都不自动管理生命周期，悬空问题需靠所有权设计避免。</x:v>
      </x:c>
    </x:row>
    <x:row r="8" ht="57" customHeight="1">
      <x:c r="A8" s="20">
        <x:v>4</x:v>
      </x:c>
      <x:c r="B8" s="21" t="s">
        <x:v>14</x:v>
      </x:c>
      <x:c r="C8" s="22" t="s">
        <x:v>10</x:v>
      </x:c>
      <x:c r="D8" s="23" t="s">
        <x:v>8</x:v>
      </x:c>
      <x:c r="E8" s="20">
        <x:v>8</x:v>
      </x:c>
      <x:c r="F8" s="39" t="str">
        <x:v>封装：把数据与操作组合起来并通过访问控制维护不变量；继承：复用或扩展已有类型，表达 is-a 关系；多态：通过统一接口对不同具体类型执行不同实现。C++ 既有重载、模板等编译期多态，也有虚函数实现的运行期多态。</x:v>
      </x:c>
    </x:row>
    <x:row r="9" ht="57" customHeight="1">
      <x:c r="A9" s="20">
        <x:v>5</x:v>
      </x:c>
      <x:c r="B9" s="21" t="s">
        <x:v>15</x:v>
      </x:c>
      <x:c r="C9" s="22" t="s">
        <x:v>10</x:v>
      </x:c>
      <x:c r="D9" s="23" t="s">
        <x:v>11</x:v>
      </x:c>
      <x:c r="E9" s="20">
        <x:v>8</x:v>
      </x:c>
      <x:c r="F9" s="33" t="str">
        <x:v>重载发生在同一作用域，函数名相同但参数列表不同，编译期选择；重写发生在继承体系，派生类用相同签名覆盖基类 virtual 函数，运行期可动态分派。仅返回类型不同不能重载；重写建议加 override，让编译器检查 const、引用限定和参数是否完全匹配。</x:v>
      </x:c>
    </x:row>
    <x:row r="10" ht="72" customHeight="1">
      <x:c r="A10" s="20">
        <x:v>6</x:v>
      </x:c>
      <x:c r="B10" s="21" t="s">
        <x:v>16</x:v>
      </x:c>
      <x:c r="C10" s="22" t="s">
        <x:v>10</x:v>
      </x:c>
      <x:c r="D10" s="23" t="s">
        <x:v>8</x:v>
      </x:c>
      <x:c r="E10" s="20">
        <x:v>9</x:v>
      </x:c>
      <x:c r="F10" s="39" t="str">
        <x:v>多态指同一接口面对不同对象表现出不同行为。静态多态由重载、模板/CRTP 在编译期绑定；动态多态通常由 virtual 实现：对象含 vptr，vptr 指向所属动态类型的虚表，调用点按固定槽位取出函数地址并间接调用。动态多态扩展灵活，但多一次间接调用、对象多一个或多个指针，并可能抑制内联。</x:v>
      </x:c>
    </x:row>
    <x:row r="11" ht="87" customHeight="1">
      <x:c r="A11" s="20">
        <x:v>7</x:v>
      </x:c>
      <x:c r="B11" s="21" t="s">
        <x:v>17</x:v>
      </x:c>
      <x:c r="C11" s="22" t="s">
        <x:v>10</x:v>
      </x:c>
      <x:c r="D11" s="23" t="s">
        <x:v>18</x:v>
      </x:c>
      <x:c r="E11" s="20">
        <x:v>10</x:v>
      </x:c>
      <x:c r="F11" s="33" t="str">
        <x:v>含虚函数的对象通常带 vptr，指向该动态类型的 vtable。编译器为每个虚函数确定槽位；经基类指针或引用调用时，先读对象的 vptr，再从固定槽位取函数地址并间接调用。派生类重写时替换对应槽位，多继承时可能有多个 vptr，并通过调整 this 的 thunk 完成调用。具体布局由 ABI 决定。</x:v>
      </x:c>
    </x:row>
    <x:row r="12" ht="57" customHeight="1">
      <x:c r="A12" s="20">
        <x:v>8</x:v>
      </x:c>
      <x:c r="B12" s="21" t="s">
        <x:v>19</x:v>
      </x:c>
      <x:c r="C12" s="22" t="s">
        <x:v>10</x:v>
      </x:c>
      <x:c r="D12" s="23" t="s">
        <x:v>20</x:v>
      </x:c>
      <x:c r="E12" s="20">
        <x:v>10</x:v>
      </x:c>
      <x:c r="F12" s="39" t="str">
        <x:v>虚表通常在编译期生成、链接期合并，随程序映像加载，常放在只读数据段；不是每创建一个对象就生成一张表。对象构造时，编译器把对象内的 vptr 依构造阶段写成当前类的虚表地址。vptr 位于对象内，虚表由同一动态类型的对象共享，具体位置由编译器 ABI 决定。</x:v>
      </x:c>
    </x:row>
    <x:row r="13" ht="57" customHeight="1">
      <x:c r="A13" s="20">
        <x:v>9</x:v>
      </x:c>
      <x:c r="B13" s="21" t="s">
        <x:v>21</x:v>
      </x:c>
      <x:c r="C13" s="22" t="s">
        <x:v>10</x:v>
      </x:c>
      <x:c r="D13" s="23" t="s">
        <x:v>22</x:v>
      </x:c>
      <x:c r="E13" s="20">
        <x:v>8</x:v>
      </x:c>
      <x:c r="F13" s="33" t="str">
        <x:v>编译器在调用点已知道目标虚函数的槽位编号。运行时先从对象对应基类子对象中读取 vptr，得到 vtable，再按固定偏移读取函数指针；若派生类重写，该槽位就是派生实现，必要时先通过 thunk 调整 this。只有经指针/引用且调用 virtual 时才发生动态分派。</x:v>
      </x:c>
    </x:row>
    <x:row r="14" ht="72" customHeight="1">
      <x:c r="A14" s="20">
        <x:v>10</x:v>
      </x:c>
      <x:c r="B14" s="21" t="s">
        <x:v>23</x:v>
      </x:c>
      <x:c r="C14" s="22" t="s">
        <x:v>10</x:v>
      </x:c>
      <x:c r="D14" s="23" t="s">
        <x:v>22</x:v>
      </x:c>
      <x:c r="E14" s="20">
        <x:v>7</x:v>
      </x:c>
      <x:c r="F14" s="39" t="str">
        <x:v>取决于 ABI，虚表除函数入口外还可能包含 RTTI/type_info 指针、offset-to-top、虚基类偏移、this 调整 thunk、纯虚函数占位及析构函数的不同入口等。不要依赖这些非标准布局写业务代码；面试时应说明 C++ 标准只规定行为，具体表结构由编译器 ABI 决定。</x:v>
      </x:c>
    </x:row>
    <x:row r="15" ht="57" customHeight="1">
      <x:c r="A15" s="20">
        <x:v>11</x:v>
      </x:c>
      <x:c r="B15" s="21" t="s">
        <x:v>24</x:v>
      </x:c>
      <x:c r="C15" s="22" t="s">
        <x:v>10</x:v>
      </x:c>
      <x:c r="D15" s="23" t="s">
        <x:v>25</x:v>
      </x:c>
      <x:c r="E15" s="20">
        <x:v>9</x:v>
      </x:c>
      <x:c r="F15" s="33" t="str">
        <x:v>构造函数不能是虚函数：调用构造前必须已知要创建的具体类型，且完整对象与用于动态分派的状态尚未建立。析构函数可以且多态基类通常必须设为 virtual，保证通过基类指针 delete 时先调用派生析构再调用基类析构。若不允许这种删除，可将基类析构设为 protected 非虚。</x:v>
      </x:c>
    </x:row>
    <x:row r="16" ht="57" customHeight="1">
      <x:c r="A16" s="20">
        <x:v>12</x:v>
      </x:c>
      <x:c r="B16" s="21" t="s">
        <x:v>26</x:v>
      </x:c>
      <x:c r="C16" s="22" t="s">
        <x:v>10</x:v>
      </x:c>
      <x:c r="D16" s="23" t="s">
        <x:v>27</x:v>
      </x:c>
      <x:c r="E16" s="20">
        <x:v>8</x:v>
      </x:c>
      <x:c r="F16" s="39" t="str">
        <x:v>构造和析构期间，虚调用只分派到“当前正在构造/析构的类”，不会进入更派生类的重写：构造时派生部分尚未建立，析构时派生部分已销毁。若当前层没有可调用实现而触发纯虚调用，通常会终止程序或产生未定义行为。因此不要依赖构造/析构中的动态多态。</x:v>
      </x:c>
    </x:row>
    <x:row r="17" ht="57" customHeight="1">
      <x:c r="A17" s="20">
        <x:v>13</x:v>
      </x:c>
      <x:c r="B17" s="21" t="s">
        <x:v>28</x:v>
      </x:c>
      <x:c r="C17" s="22" t="s">
        <x:v>10</x:v>
      </x:c>
      <x:c r="D17" s="23" t="s">
        <x:v>8</x:v>
      </x:c>
      <x:c r="E17" s="20">
        <x:v>9</x:v>
      </x:c>
      <x:c r="F17" s="33" t="str">
        <x:v>多态基类需要虚析构，否则通过基类指针 delete 派生对象属于未定义行为，常导致派生资源未释放。虚函数的常见开销包括对象增加 vptr、类增加虚表、调用多一次间接寻址、可能降低内联与分支预测效果；构造过程还要写 vptr。通常开销很小，先按语义正确性选择。</x:v>
      </x:c>
    </x:row>
    <x:row r="18" ht="72" customHeight="1">
      <x:c r="A18" s="20">
        <x:v>14</x:v>
      </x:c>
      <x:c r="B18" s="21" t="s">
        <x:v>29</x:v>
      </x:c>
      <x:c r="C18" s="22" t="s">
        <x:v>10</x:v>
      </x:c>
      <x:c r="D18" s="23" t="s">
        <x:v>30</x:v>
      </x:c>
      <x:c r="E18" s="20">
        <x:v>9</x:v>
      </x:c>
      <x:c r="F18" s="39" t="str">
        <x:v>菱形继承会让最终派生类包含两份共同基类子对象，造成成员二义性和重复状态。让中间类 virtual 继承共同基类后，最终对象只保留一份共享虚基类，由最终派生类负责构造。实现常通过 vbptr/虚基偏移表或 vtable 中的偏移定位虚基类，因此对象更大、访问多一次间接计算；精确布局依 ABI。</x:v>
      </x:c>
    </x:row>
    <x:row r="19" ht="72" customHeight="1">
      <x:c r="A19" s="20">
        <x:v>15</x:v>
      </x:c>
      <x:c r="B19" s="21" t="s">
        <x:v>31</x:v>
      </x:c>
      <x:c r="C19" s="22" t="s">
        <x:v>10</x:v>
      </x:c>
      <x:c r="D19" s="23" t="s">
        <x:v>30</x:v>
      </x:c>
      <x:c r="E19" s="20">
        <x:v>9</x:v>
      </x:c>
      <x:c r="F19" s="33" t="str">
        <x:v>左值有稳定身份、可取地址；纯右值通常是临时计算结果；将亡值有身份但资源可被安全搬走，常由返回 T&amp;&amp; 或 std::move 产生。右值引用 T&amp;&amp; 可绑定右值，移动构造/赋值把资源所有权转移而非深拷贝。std::move 只是类型转换，移动后对象仍有效但值通常未指定；完美转发用 std::forward 保留值类别。</x:v>
      </x:c>
    </x:row>
    <x:row r="20" ht="57" customHeight="1">
      <x:c r="A20" s="20">
        <x:v>16</x:v>
      </x:c>
      <x:c r="B20" s="21" t="s">
        <x:v>32</x:v>
      </x:c>
      <x:c r="C20" s="22" t="s">
        <x:v>10</x:v>
      </x:c>
      <x:c r="D20" s="23" t="s">
        <x:v>33</x:v>
      </x:c>
      <x:c r="E20" s="20">
        <x:v>8</x:v>
      </x:c>
      <x:c r="F20" s="39" t="str">
        <x:v>对内置类型，++i 返回修改后对象的左值引用，因此是左值；i++ 返回修改前的临时副本，因此是纯右值。前置自增通常可直接返回引用，后置自增需要保存旧值，复杂迭代器上可能更贵。自定义类型可通过重载改变返回类型，但应遵循这一常规语义。</x:v>
      </x:c>
    </x:row>
    <x:row r="21" ht="87" customHeight="1">
      <x:c r="A21" s="20">
        <x:v>17</x:v>
      </x:c>
      <x:c r="B21" s="21" t="s">
        <x:v>34</x:v>
      </x:c>
      <x:c r="C21" s="22" t="s">
        <x:v>10</x:v>
      </x:c>
      <x:c r="D21" s="23" t="s">
        <x:v>33</x:v>
      </x:c>
      <x:c r="E21" s="20">
        <x:v>8</x:v>
      </x:c>
      <x:c r="F21" s="33" t="str">
        <x:v>static_cast 用于有明确编译期关系的数值转换、上行转换和受保证的下行转换；dynamic_cast 在多态体系运行期检查安全下行/横向转换，失败时指针为 null、引用抛 bad_cast；const_cast 只增删 cv 限定，修改原本 const 对象是未定义行为；reinterpret_cast 做低层位模式/指针解释，风险最高，只用于 ABI、系统编程等受控场景。</x:v>
      </x:c>
    </x:row>
    <x:row r="22" ht="57" customHeight="1">
      <x:c r="A22" s="20">
        <x:v>18</x:v>
      </x:c>
      <x:c r="B22" s="21" t="s">
        <x:v>35</x:v>
      </x:c>
      <x:c r="C22" s="22" t="s">
        <x:v>10</x:v>
      </x:c>
      <x:c r="D22" s="23" t="s">
        <x:v>33</x:v>
      </x:c>
      <x:c r="E22" s="20">
        <x:v>8</x:v>
      </x:c>
      <x:c r="F22" s="39" t="str">
        <x:v>模板参数通常在编译期通过显式参数或实参推导确定；真正生成具体代码发生在模板实例化时，编译器对每组实际类型进行语义检查并生成/合并实例。依赖名称往往到实例化阶段才解析，这是两阶段查找的一部分。运行时不会再选择 T，除非模板内部另行使用虚函数或类型擦除。</x:v>
      </x:c>
    </x:row>
    <x:row r="23" ht="72" customHeight="1">
      <x:c r="A23" s="20">
        <x:v>19</x:v>
      </x:c>
      <x:c r="B23" s="21" t="s">
        <x:v>36</x:v>
      </x:c>
      <x:c r="C23" s="22" t="s">
        <x:v>10</x:v>
      </x:c>
      <x:c r="D23" s="23" t="s">
        <x:v>27</x:v>
      </x:c>
      <x:c r="E23" s="20">
        <x:v>9</x:v>
      </x:c>
      <x:c r="F23" s="33" t="str">
        <x:v>Lambda 会被编译成匿名闭包类，捕获项成为数据成员，函数体成为 operator()；默认 operator() 为 const，mutable Lambda 则为非 const。按值捕获保存副本，按引用捕获保存引用语义并受生命周期约束。无捕获 Lambda 可转换为普通函数指针；每个 Lambda 表达式的闭包类型都不同。</x:v>
      </x:c>
    </x:row>
    <x:row r="24" ht="72" customHeight="1">
      <x:c r="A24" s="20">
        <x:v>20</x:v>
      </x:c>
      <x:c r="B24" s="21" t="s">
        <x:v>37</x:v>
      </x:c>
      <x:c r="C24" s="22" t="s">
        <x:v>10</x:v>
      </x:c>
      <x:c r="D24" s="23" t="s">
        <x:v>27</x:v>
      </x:c>
      <x:c r="E24" s="20">
        <x:v>8</x:v>
      </x:c>
      <x:c r="F24" s="39" t="str">
        <x:v>最通用且零额外擦除开销的方式是把可调用对象作为模板参数 F&amp;&amp; 接收并 std::invoke；固定签名也可用函数指针（仅适合无捕获 Lambda）或 std::function&lt;R(Args...)&gt;。std::function 通过类型擦除保存不同闭包，内部用统一调用入口，较小对象可能走小对象优化，较大对象会堆分配，并带来间接调用和可能的拷贝开销。</x:v>
      </x:c>
    </x:row>
    <x:row r="25" ht="72" customHeight="1">
      <x:c r="A25" s="20">
        <x:v>21</x:v>
      </x:c>
      <x:c r="B25" s="21" t="s">
        <x:v>38</x:v>
      </x:c>
      <x:c r="C25" s="22" t="s">
        <x:v>10</x:v>
      </x:c>
      <x:c r="D25" s="23" t="s">
        <x:v>27</x:v>
      </x:c>
      <x:c r="E25" s="20">
        <x:v>9</x:v>
      </x:c>
      <x:c r="F25" s="33" t="str">
        <x:v>unique_ptr 表示独占所有权、不可拷贝但可移动，默认应优先使用；shared_ptr 通过控制块共享所有权，复制会增减强引用计数；weak_ptr 不拥有对象，用来观察 shared_ptr 管理的对象并打破循环引用，访问前必须 lock。原始指针/引用适合表达非拥有关系。工厂函数优先 make_unique/make_shared。</x:v>
      </x:c>
    </x:row>
    <x:row r="26" ht="72" customHeight="1">
      <x:c r="A26" s="20">
        <x:v>22</x:v>
      </x:c>
      <x:c r="B26" s="21" t="s">
        <x:v>39</x:v>
      </x:c>
      <x:c r="C26" s="22" t="s">
        <x:v>10</x:v>
      </x:c>
      <x:c r="D26" s="23" t="s">
        <x:v>27</x:v>
      </x:c>
      <x:c r="E26" s="20">
        <x:v>9</x:v>
      </x:c>
      <x:c r="F26" s="39" t="str">
        <x:v>若还有其他 shared_ptr 持有对象，weak_ptr::lock() 能获得新的 shared_ptr；若最后一个强引用已释放，对象已析构，weak_ptr 会 expired，lock() 返回空。weak_ptr 本身不会延长对象寿命，但会让控制块继续存在，直到最后一个 weak_ptr 也销毁。不要直接解引用 weak_ptr。</x:v>
      </x:c>
    </x:row>
    <x:row r="27" ht="72" customHeight="1">
      <x:c r="A27" s="20">
        <x:v>23</x:v>
      </x:c>
      <x:c r="B27" s="21" t="s">
        <x:v>40</x:v>
      </x:c>
      <x:c r="C27" s="22" t="s">
        <x:v>10</x:v>
      </x:c>
      <x:c r="D27" s="23" t="s">
        <x:v>27</x:v>
      </x:c>
      <x:c r="E27" s="20">
        <x:v>9</x:v>
      </x:c>
      <x:c r="F27" s="33" t="str">
        <x:v>控制块通常保存强引用数、弱引用数、删除器和分配器。强引用降到 0 时销毁被管理对象；弱引用也归零后释放控制块。普通 shared_ptr(new T) 往往对象与控制块分配分离；make_shared 常把两者合并为一次分配，局部性更好，但即使对象已析构，只要 weak_ptr 尚存，整块内存仍可能暂不归还。</x:v>
      </x:c>
    </x:row>
    <x:row r="28" ht="72" customHeight="1">
      <x:c r="A28" s="20">
        <x:v>24</x:v>
      </x:c>
      <x:c r="B28" s="21" t="s">
        <x:v>41</x:v>
      </x:c>
      <x:c r="C28" s="22" t="s">
        <x:v>10</x:v>
      </x:c>
      <x:c r="D28" s="23" t="s">
        <x:v>33</x:v>
      </x:c>
      <x:c r="E28" s="20">
        <x:v>7</x:v>
      </x:c>
      <x:c r="F28" s="39" t="str">
        <x:v>标准要求不同完整对象地址可区分，因此空类对象的 sizeof 至少为 1，常见结果是 1 字节；数组中每个元素也需不同地址。作为基类子对象时可触发空基类优化（EBO），C++20 的 [[no_unique_address]] 也允许空成员不额外占空间。继承、虚函数和对齐会改变实际大小。</x:v>
      </x:c>
    </x:row>
    <x:row r="29" ht="87" customHeight="1">
      <x:c r="A29" s="20">
        <x:v>25</x:v>
      </x:c>
      <x:c r="B29" s="21" t="s">
        <x:v>42</x:v>
      </x:c>
      <x:c r="C29" s="22" t="s">
        <x:v>10</x:v>
      </x:c>
      <x:c r="D29" s="23" t="s">
        <x:v>33</x:v>
      </x:c>
      <x:c r="E29" s="20">
        <x:v>8</x:v>
      </x:c>
      <x:c r="F29" s="33" t="str">
        <x:v>delete 会先按静态/动态析构规则调用析构，再把指针交给匹配的 operator delete；分配器通常在块头或独立元数据中保存大小，也可能使用 sized deallocation。delete[] 还需知道元素个数以逆序析构，常由实现保存数组 cookie；对平凡析构类型可优化。必须严格匹配 new/delete、new[]/delete[]，否则是未定义行为。</x:v>
      </x:c>
    </x:row>
    <x:row r="30" ht="72" customHeight="1">
      <x:c r="A30" s="20">
        <x:v>26</x:v>
      </x:c>
      <x:c r="B30" s="21" t="s">
        <x:v>43</x:v>
      </x:c>
      <x:c r="C30" s="22" t="s">
        <x:v>10</x:v>
      </x:c>
      <x:c r="D30" s="23" t="s">
        <x:v>22</x:v>
      </x:c>
      <x:c r="E30" s="20">
        <x:v>9</x:v>
      </x:c>
      <x:c r="F30" s="39" t="str">
        <x:v>vector 是连续动态数组，随机访问快、扩容会搬迁并使迭代器失效；deque 是分块数组；list/forward_list 是节点链表；map/set 常为红黑树；unordered_map/set 为哈希桶。标准容器允许不同容器对象并发操作，且同一容器上的只读操作通常可并发；任何与写操作冲突的访问都需外部同步。元素级并发还要看元素本身与失效规则。</x:v>
      </x:c>
    </x:row>
    <x:row r="31" ht="87" customHeight="1">
      <x:c r="A31" s="20">
        <x:v>27</x:v>
      </x:c>
      <x:c r="B31" s="21" t="s">
        <x:v>44</x:v>
      </x:c>
      <x:c r="C31" s="22" t="s">
        <x:v>10</x:v>
      </x:c>
      <x:c r="D31" s="23" t="s">
        <x:v>11</x:v>
      </x:c>
      <x:c r="E31" s="20">
        <x:v>8</x:v>
      </x:c>
      <x:c r="F31" s="33" t="str">
        <x:v>迭代器是把“当前位置”和“如何移动/访问”封装成统一接口的对象。最小前向迭代器通常保存指针或节点指针，实现解引用 operator*、成员访问 operator-&gt;、前/后置 ++、相等比较，并提供 value_type、difference_type、reference、iterator_category 等 traits；随机访问迭代器还需 +、-、[] 和次序比较。必须明确失效规则。</x:v>
      </x:c>
    </x:row>
    <x:row r="32" ht="72" customHeight="1">
      <x:c r="A32" s="20">
        <x:v>28</x:v>
      </x:c>
      <x:c r="B32" s="21" t="s">
        <x:v>45</x:v>
      </x:c>
      <x:c r="C32" s="22" t="s">
        <x:v>46</x:v>
      </x:c>
      <x:c r="D32" s="23" t="s">
        <x:v>33</x:v>
      </x:c>
      <x:c r="E32" s="20">
        <x:v>9</x:v>
      </x:c>
      <x:c r="F32" s="39" t="str">
        <x:v>顺序遍历通常数组/vector 更快：元素连续，一个 cache line 可带入多个元素，硬件预取有效，TLB 与缓存命中率高；链表节点分散且每步依赖前一指针，容易产生 cache miss、TLB miss 和分支停顿。链表只在已知节点且频繁插删、无需搬移元素时可能占优，实际还应结合元素大小和分配器基准测试。</x:v>
      </x:c>
    </x:row>
    <x:row r="33" ht="57" customHeight="1">
      <x:c r="A33" s="20">
        <x:v>29</x:v>
      </x:c>
      <x:c r="B33" s="21" t="s">
        <x:v>47</x:v>
      </x:c>
      <x:c r="C33" s="22" t="s">
        <x:v>46</x:v>
      </x:c>
      <x:c r="D33" s="23" t="s">
        <x:v>48</x:v>
      </x:c>
      <x:c r="E33" s="20">
        <x:v>9</x:v>
      </x:c>
      <x:c r="F33" s="33" t="str">
        <x:v>理想哈希下查询/插入/删除平均 O(1)，大量键落入同一桶时最坏 O(n)。冲突可用拉链法（桶内链表/小数组/树）或开放寻址（线性、二次探测、双重哈希）解决。工程上还要控制负载因子、及时扩容重哈希、使用质量良好的哈希和随机盐，避免恶意碰撞。</x:v>
      </x:c>
    </x:row>
    <x:row r="34" ht="72" customHeight="1">
      <x:c r="A34" s="20">
        <x:v>30</x:v>
      </x:c>
      <x:c r="B34" s="21" t="s">
        <x:v>49</x:v>
      </x:c>
      <x:c r="C34" s="22" t="s">
        <x:v>46</x:v>
      </x:c>
      <x:c r="D34" s="23" t="s">
        <x:v>22</x:v>
      </x:c>
      <x:c r="E34" s="20">
        <x:v>9</x:v>
      </x:c>
      <x:c r="F34" s="39" t="str">
        <x:v>可用定长槽位数组实现开放寻址：每格保存 key、value 和 Empty/Occupied/Deleted 状态；hash(key)%capacity 得到起点，线性探测直到命中或空槽。插入复用首个 Deleted 槽，删除标记墓碑以保持探测链，负载因子超过约 0.7 时扩容并重哈希。平均 O(1)，最坏 O(n)，需处理重复键和容量增长。</x:v>
      </x:c>
    </x:row>
    <x:row r="35" ht="72" customHeight="1">
      <x:c r="A35" s="20">
        <x:v>31</x:v>
      </x:c>
      <x:c r="B35" s="21" t="s">
        <x:v>50</x:v>
      </x:c>
      <x:c r="C35" s="22" t="s">
        <x:v>51</x:v>
      </x:c>
      <x:c r="D35" s="23" t="s">
        <x:v>52</x:v>
      </x:c>
      <x:c r="E35" s="20">
        <x:v>10</x:v>
      </x:c>
      <x:c r="F35" s="33" t="str">
        <x:v>求前 K 小可维护大小 K 的最大堆：遍历每个元素，堆未满则插入，较小于堆顶时替换，时间 O(n log K)、空间 O(K)；第 K 大可对称使用大小 K 的最小堆。快速选择按枢轴分区，只递归目标一侧，平均 O(n)、额外空间 O(1)，最坏 O(n²)；随机枢轴或 median-of-medians 可降低/消除最坏风险。</x:v>
      </x:c>
    </x:row>
    <x:row r="36" ht="72" customHeight="1">
      <x:c r="A36" s="20">
        <x:v>32</x:v>
      </x:c>
      <x:c r="B36" s="21" t="s">
        <x:v>53</x:v>
      </x:c>
      <x:c r="C36" s="22" t="s">
        <x:v>51</x:v>
      </x:c>
      <x:c r="D36" s="23" t="s">
        <x:v>8</x:v>
      </x:c>
      <x:c r="E36" s="20">
        <x:v>9</x:v>
      </x:c>
      <x:c r="F36" s="39" t="str">
        <x:v>只有一个唯一数时把所有元素异或，成对元素抵消。两个唯一数时先得 xor=a^b，取其中一个置位（如 lowbit），按该位分组后分别异或。三个唯一数在无额外约束时，仅靠一个异或聚合无法唯一分离；可用哈希集合 O(n) 时间/O(n) 空间，或排序后 O(n log n) 时间/O(1) 额外空间；若题目给值域等条件再设计位计数方案。</x:v>
      </x:c>
    </x:row>
    <x:row r="37" ht="57" customHeight="1">
      <x:c r="A37" s="20">
        <x:v>33</x:v>
      </x:c>
      <x:c r="B37" s="21" t="s">
        <x:v>54</x:v>
      </x:c>
      <x:c r="C37" s="22" t="s">
        <x:v>51</x:v>
      </x:c>
      <x:c r="D37" s="23" t="s">
        <x:v>22</x:v>
      </x:c>
      <x:c r="E37" s="20">
        <x:v>8</x:v>
      </x:c>
      <x:c r="F37" s="33" t="str">
        <x:v>若每个值只保留一个节点，从头遍历，当前值等于 next 时删除 next，否则前进，时间 O(n)、空间 O(1)。若要求把所有重复值整段删除，使用哑结点和 prev 指针：发现连续相等就跳过整段，否则 prev 前进。C++ 中需同步处理节点释放或用智能指针表达所有权。</x:v>
      </x:c>
    </x:row>
    <x:row r="38" ht="72" customHeight="1">
      <x:c r="A38" s="20">
        <x:v>34</x:v>
      </x:c>
      <x:c r="B38" s="21" t="s">
        <x:v>55</x:v>
      </x:c>
      <x:c r="C38" s="22" t="s">
        <x:v>51</x:v>
      </x:c>
      <x:c r="D38" s="23" t="s">
        <x:v>27</x:v>
      </x:c>
      <x:c r="E38" s="20">
        <x:v>8</x:v>
      </x:c>
      <x:c r="F38" s="39" t="str">
        <x:v>把限制编码进状态，而不是只把原顶点当节点，例如状态为 (vertex, 已使用次数/剩余额度/阶段/bitmask)。每条原边按规则转移到合法新状态，在扩展图上求最短路：非负权用 Dijkstra，0/1 权用 0-1 BFS，有负边用 Bellman-Ford；最终在满足终态条件的状态中取最小值。复杂度约为原图规模乘状态数。</x:v>
      </x:c>
    </x:row>
    <x:row r="39" ht="72" customHeight="1">
      <x:c r="A39" s="20">
        <x:v>35</x:v>
      </x:c>
      <x:c r="B39" s="21" t="s">
        <x:v>56</x:v>
      </x:c>
      <x:c r="C39" s="22" t="s">
        <x:v>57</x:v>
      </x:c>
      <x:c r="D39" s="23" t="s">
        <x:v>22</x:v>
      </x:c>
      <x:c r="E39" s="20">
        <x:v>9</x:v>
      </x:c>
      <x:c r="F39" s="33" t="str">
        <x:v>操作系统给进程提供独立虚拟地址空间，内核用页表描述虚拟页到物理页的映射，MMU 完成地址转换，TLB 缓存近期映射。缺页时内核按需分配、从文件/交换区调页并执行替换；页权限实现隔离、共享、写时复制和 mmap。用户态分配器再在进程堆上管理小块，最终通过系统调用向内核申请/归还页。</x:v>
      </x:c>
    </x:row>
    <x:row r="40" ht="72" customHeight="1">
      <x:c r="A40" s="20">
        <x:v>36</x:v>
      </x:c>
      <x:c r="B40" s="21" t="s">
        <x:v>58</x:v>
      </x:c>
      <x:c r="C40" s="22" t="s">
        <x:v>57</x:v>
      </x:c>
      <x:c r="D40" s="23" t="s">
        <x:v>8</x:v>
      </x:c>
      <x:c r="E40" s="20">
        <x:v>9</x:v>
      </x:c>
      <x:c r="F40" s="39" t="str">
        <x:v>栈由编译器和调用约定自动管理，分配快、局部性好但容量有限，保存调用帧与自动变量；堆用于动态生命周期，容量大但需分配器管理，可能碎片化。泄漏常见于 new/malloc 后未释放、异常/早退路径遗漏、指针被覆盖、所有权不清、shared_ptr 循环引用及 new/delete 族不匹配。优先 RAII 和智能指针。</x:v>
      </x:c>
    </x:row>
    <x:row r="41" ht="57" customHeight="1">
      <x:c r="A41" s="20">
        <x:v>37</x:v>
      </x:c>
      <x:c r="B41" s="21" t="s">
        <x:v>59</x:v>
      </x:c>
      <x:c r="C41" s="22" t="s">
        <x:v>57</x:v>
      </x:c>
      <x:c r="D41" s="23" t="s">
        <x:v>8</x:v>
      </x:c>
      <x:c r="E41" s="20">
        <x:v>9</x:v>
      </x:c>
      <x:c r="F41" s="33" t="str">
        <x:v>进程有独立地址空间与资源所有权边界；同进程线程共享代码、全局数据、堆和打开的文件等，但各自拥有寄存器、栈、线程局部存储与调度状态。线程切换通常无需切换地址空间和大量页表/TLB 状态，所以更轻，但仍有调度与缓存代价。线程隔离弱，一个线程错误可能影响整个进程。</x:v>
      </x:c>
    </x:row>
    <x:row r="42" ht="72" customHeight="1">
      <x:c r="A42" s="20">
        <x:v>38</x:v>
      </x:c>
      <x:c r="B42" s="21" t="s">
        <x:v>60</x:v>
      </x:c>
      <x:c r="C42" s="22" t="s">
        <x:v>57</x:v>
      </x:c>
      <x:c r="D42" s="23" t="s">
        <x:v>30</x:v>
      </x:c>
      <x:c r="E42" s="20">
        <x:v>8</x:v>
      </x:c>
      <x:c r="F42" s="39" t="str">
        <x:v>多进程适合强隔离、故障容忍、安全边界和可独立扩缩的任务；多线程适合同一地址空间内低延迟共享大量数据，但同步更复杂。IPC 包括匿名/命名管道、消息队列、共享内存配合同步原语、socket、信号、mmap 文件以及平台专用 RPC。大数据量通常共享内存快，跨机器与解耦常用 socket/RPC。</x:v>
      </x:c>
    </x:row>
    <x:row r="43" ht="72" customHeight="1">
      <x:c r="A43" s="20">
        <x:v>39</x:v>
      </x:c>
      <x:c r="B43" s="21" t="s">
        <x:v>61</x:v>
      </x:c>
      <x:c r="C43" s="22" t="s">
        <x:v>62</x:v>
      </x:c>
      <x:c r="D43" s="23" t="s">
        <x:v>27</x:v>
      </x:c>
      <x:c r="E43" s="20">
        <x:v>10</x:v>
      </x:c>
      <x:c r="F43" s="33" t="str">
        <x:v>无同步的冲突访问会造成数据竞争（C++ 中通常是未定义行为）、丢失更新、不可见或乱序，还可能出现死锁、活锁和饥饿。可用 mutex/recursive_mutex、读写锁、condition_variable、semaphore、atomic、线程局部数据、不可变快照或消息传递。要缩小临界区、固定加锁顺序，并用 RAII 锁与压力测试验证。</x:v>
      </x:c>
    </x:row>
    <x:row r="44" ht="87" customHeight="1">
      <x:c r="A44" s="20">
        <x:v>40</x:v>
      </x:c>
      <x:c r="B44" s="21" t="s">
        <x:v>63</x:v>
      </x:c>
      <x:c r="C44" s="22" t="s">
        <x:v>62</x:v>
      </x:c>
      <x:c r="D44" s="23" t="s">
        <x:v>27</x:v>
      </x:c>
      <x:c r="E44" s="20">
        <x:v>9</x:v>
      </x:c>
      <x:c r="F44" s="39" t="str">
        <x:v>原子操作保证某个读改写不可被观察为中间状态，并可建立线程间顺序。memory_order_relaxed 只保证原子性；release 发布此前写入，acquire 读取对应 release 后可见这些写入；acq_rel 用于同时读写的 RMW；seq_cst 再提供所有顺序一致操作的全局单序，最易推理但约束最强；consume 实际上通常按 acquire 处理，不建议依赖。</x:v>
      </x:c>
    </x:row>
    <x:row r="45" ht="72" customHeight="1">
      <x:c r="A45" s="20">
        <x:v>41</x:v>
      </x:c>
      <x:c r="B45" s="21" t="s">
        <x:v>64</x:v>
      </x:c>
      <x:c r="C45" s="22" t="s">
        <x:v>62</x:v>
      </x:c>
      <x:c r="D45" s="23" t="s">
        <x:v>33</x:v>
      </x:c>
      <x:c r="E45" s="20">
        <x:v>9</x:v>
      </x:c>
      <x:c r="F45" s="33" t="str">
        <x:v>自旋锁用原子 CAS 循环等待，不让线程睡眠，适合临界区极短、竞争低且持锁线程能很快运行的场景；持锁者被抢占或竞争高时会浪费 CPU。互斥锁通常先短暂自旋，失败后借助 futex/内核对象阻塞与唤醒，切换成本更高但适合较长等待。实现锁还需正确的 acquire/release 内存序与退避策略。</x:v>
      </x:c>
    </x:row>
    <x:row r="46" ht="72" customHeight="1">
      <x:c r="A46" s="20">
        <x:v>42</x:v>
      </x:c>
      <x:c r="B46" s="21" t="s">
        <x:v>65</x:v>
      </x:c>
      <x:c r="C46" s="22" t="s">
        <x:v>66</x:v>
      </x:c>
      <x:c r="D46" s="23" t="s">
        <x:v>67</x:v>
      </x:c>
      <x:c r="E46" s="20">
        <x:v>10</x:v>
      </x:c>
      <x:c r="F46" s="39" t="str">
        <x:v>TCP 面向连接、可靠有序、字节流并内置流控和拥塞控制；UDP 无连接、按报文、可能丢失乱序，但无队头阻塞、握手少、时延可控，适合实时游戏。可在 UDP 上加入序号、时间戳、ACK/位图、选择性重传、重排缓冲、关键消息可靠通道、拥塞/发送速率控制、MTU 与分片策略；状态快照可允许丢旧包而不必全可靠。</x:v>
      </x:c>
    </x:row>
    <x:row r="47" ht="72" customHeight="1">
      <x:c r="A47" s="20">
        <x:v>43</x:v>
      </x:c>
      <x:c r="B47" s="21" t="s">
        <x:v>68</x:v>
      </x:c>
      <x:c r="C47" s="22" t="s">
        <x:v>66</x:v>
      </x:c>
      <x:c r="D47" s="23" t="s">
        <x:v>8</x:v>
      </x:c>
      <x:c r="E47" s="20">
        <x:v>8</x:v>
      </x:c>
      <x:c r="F47" s="33" t="str">
        <x:v>这是经历题，建议按“需求与指标—协议—并发模型—可靠性—结果”回答：说明消息分帧/版本兼容、连接状态机、IO 多路复用或异步 IO、线程/分片模型、背压与限流、超时重试和幂等，再给吞吐、P99 延迟、丢包或资源占用数据，并解释为何没有选择另一方案。没有完整经历时应诚实说明边界，再讲你能设计出的方案。</x:v>
      </x:c>
    </x:row>
    <x:row r="48" ht="72" customHeight="1">
      <x:c r="A48" s="20">
        <x:v>44</x:v>
      </x:c>
      <x:c r="B48" s="21" t="s">
        <x:v>69</x:v>
      </x:c>
      <x:c r="C48" s="22" t="s">
        <x:v>70</x:v>
      </x:c>
      <x:c r="D48" s="23" t="s">
        <x:v>71</x:v>
      </x:c>
      <x:c r="E48" s="20">
        <x:v>10</x:v>
      </x:c>
      <x:c r="F48" s="39" t="str">
        <x:v>设主方向为单位向量 w，构造与其正交的单位基 u、v。为在圆锥立体角内均匀采样，令 φ∈[0,2π) 均匀，cosθ 在 [cosα,1] 均匀，然后 dir=sinθ·cosφ·u+sinθ·sinφ·v+cosθ·w，最后归一化。若需求是屏幕准星圆盘均匀，应改用 r=sqrt(U) 的圆盘采样再投影，二者分布不同。</x:v>
      </x:c>
    </x:row>
    <x:row r="49" ht="72" customHeight="1">
      <x:c r="A49" s="20">
        <x:v>45</x:v>
      </x:c>
      <x:c r="B49" s="21" t="s">
        <x:v>72</x:v>
      </x:c>
      <x:c r="C49" s="22" t="s">
        <x:v>70</x:v>
      </x:c>
      <x:c r="D49" s="23" t="s">
        <x:v>27</x:v>
      </x:c>
      <x:c r="E49" s="20">
        <x:v>9</x:v>
      </x:c>
      <x:c r="F49" s="33" t="str">
        <x:v>使用稠密数组 vector 保存元素，再用哈希表记录 key→数组下标。插入时查重后追加并记录下标；查询走哈希；删除时把数组末元素换到待删位置，更新它在哈希表中的下标，再 pop_back 并删映射。三种操作平均 O(1)，无序遍历直接扫数组且缓存友好；若外部保存下标/指针，需要稳定句柄或代数编号。</x:v>
      </x:c>
    </x:row>
    <x:row r="50" ht="57" customHeight="1">
      <x:c r="A50" s="20">
        <x:v>46</x:v>
      </x:c>
      <x:c r="B50" s="21" t="s">
        <x:v>73</x:v>
      </x:c>
      <x:c r="C50" s="22" t="s">
        <x:v>70</x:v>
      </x:c>
      <x:c r="D50" s="23" t="s">
        <x:v>27</x:v>
      </x:c>
      <x:c r="E50" s="20">
        <x:v>9</x:v>
      </x:c>
      <x:c r="F50" s="39" t="str">
        <x:v>链表每个节点独立分配，指针追逐导致缓存/TLB 未命中，额外指针增加内存带宽，分配释放也贵。哈希表+稠密数组让查询平均 O(1)、遍历连续；删除下标 i 时用末元素覆盖 a[i]，把末元素的映射更新为 i，再弹出末尾并删除目标映射。代价是顺序不稳定，不能把数组下标当长期句柄。</x:v>
      </x:c>
    </x:row>
    <x:row r="51" ht="72" customHeight="1">
      <x:c r="A51" s="20">
        <x:v>47</x:v>
      </x:c>
      <x:c r="B51" s="21" t="s">
        <x:v>74</x:v>
      </x:c>
      <x:c r="C51" s="22" t="s">
        <x:v>70</x:v>
      </x:c>
      <x:c r="D51" s="23" t="s">
        <x:v>27</x:v>
      </x:c>
      <x:c r="E51" s="20">
        <x:v>9</x:v>
      </x:c>
      <x:c r="F51" s="33" t="str">
        <x:v>高速子弹一帧可能从碰撞体一侧跳到另一侧，离散碰撞只检查帧末位置会发生 tunneling（穿透）。可用连续碰撞检测：对上一位置到新位置做射线/球体/胶囊 sweep，求最早碰撞时间 TOI 并推进到接触点；也可自适应子步进。工程上结合宽相位、碰撞层、最大速度/步长和服务器权威判定控制成本。</x:v>
      </x:c>
    </x:row>
    <x:row r="52" ht="57" customHeight="1">
      <x:c r="A52" s="20">
        <x:v>48</x:v>
      </x:c>
      <x:c r="B52" s="21" t="s">
        <x:v>75</x:v>
      </x:c>
      <x:c r="C52" s="22" t="s">
        <x:v>70</x:v>
      </x:c>
      <x:c r="D52" s="23" t="s">
        <x:v>27</x:v>
      </x:c>
      <x:c r="E52" s="20">
        <x:v>9</x:v>
      </x:c>
      <x:c r="F52" s="39" t="str">
        <x:v>可以用于确定性锁步或作为状态同步的补充，但单纯“收到事件就执行”通常不够：包可能丢失、乱序、重复，浮点/随机数/帧率差异会使状态漂移，迟加入也无法恢复。需要序号与去重、可靠关键事件、统一 tick/确定性输入，并由权威服务器周期下发快照或校验值，发现偏差后重同步。</x:v>
      </x:c>
    </x:row>
    <x:row r="53" ht="72" customHeight="1">
      <x:c r="A53" s="20">
        <x:v>49</x:v>
      </x:c>
      <x:c r="B53" s="21" t="s">
        <x:v>76</x:v>
      </x:c>
      <x:c r="C53" s="22" t="s">
        <x:v>70</x:v>
      </x:c>
      <x:c r="D53" s="23" t="s">
        <x:v>27</x:v>
      </x:c>
      <x:c r="E53" s="20">
        <x:v>10</x:v>
      </x:c>
      <x:c r="F53" s="33" t="str">
        <x:v>延迟会造成操作反馈慢、事件乱序、客户端状态分叉和命中争议。常见方案是客户端预测本地输入，远端对象用带时间戳快照插值；服务器保持权威状态，回包后做 reconciliation，必要时回滚重演；射击可做有限的延迟补偿。用 tick/序号、缓冲窗口、可靠关键事件和周期快照保证一致性，再用平滑纠偏隐藏视觉跳变。</x:v>
      </x:c>
    </x:row>
    <x:row r="54" ht="72" customHeight="1">
      <x:c r="A54" s="20">
        <x:v>50</x:v>
      </x:c>
      <x:c r="B54" s="21" t="s">
        <x:v>77</x:v>
      </x:c>
      <x:c r="C54" s="22" t="s">
        <x:v>78</x:v>
      </x:c>
      <x:c r="D54" s="23" t="s">
        <x:v>33</x:v>
      </x:c>
      <x:c r="E54" s="20">
        <x:v>9</x:v>
      </x:c>
      <x:c r="F54" s="39" t="str">
        <x:v>常见落地：工厂创建不同实体/组件；对象池复用子弹、特效；观察者/事件总线解耦 UI 与玩法；状态模式组织角色状态机；策略模式替换 AI/技能算法；命令模式记录输入、撤销与回放；组件/ECS 组合能力；Facade 隔离引擎子系统。回答时要讲适用边界，避免全局单例和过度事件化带来的依赖隐蔽。</x:v>
      </x:c>
    </x:row>
    <x:row r="55" ht="87" customHeight="1">
      <x:c r="A55" s="20">
        <x:v>51</x:v>
      </x:c>
      <x:c r="B55" s="21" t="s">
        <x:v>79</x:v>
      </x:c>
      <x:c r="C55" s="22" t="s">
        <x:v>78</x:v>
      </x:c>
      <x:c r="D55" s="23" t="s">
        <x:v>52</x:v>
      </x:c>
      <x:c r="E55" s="20">
        <x:v>9</x:v>
      </x:c>
      <x:c r="F55" s="33" t="str">
        <x:v>C++11 起函数内 static 的初始化由语言保证线程安全：`static T instance; return instance;` 是常用 Meyers Singleton，构造一次且无手写双检锁。若需传参/错误处理可用 std::call_once。销毁要注意静态对象析构顺序和后台线程仍访问的问题，可由应用显式 shutdown，或在可接受时让对象存活到进程结束。更易测试的方案通常是依赖注入。</x:v>
      </x:c>
    </x:row>
    <x:row r="56" ht="72" customHeight="1">
      <x:c r="A56" s="20">
        <x:v>52</x:v>
      </x:c>
      <x:c r="B56" s="21" t="s">
        <x:v>80</x:v>
      </x:c>
      <x:c r="C56" s="22" t="s">
        <x:v>81</x:v>
      </x:c>
      <x:c r="D56" s="23" t="s">
        <x:v>11</x:v>
      </x:c>
      <x:c r="E56" s="20">
        <x:v>7</x:v>
      </x:c>
      <x:c r="F56" s="39" t="str">
        <x:v>ref 与 out 都按引用传参，callee 可修改 caller 变量。ref 要求调用前已明确赋值，方法内可先读再写；out 不要求调用前赋值，但方法返回前必须在所有路径完成赋值，赋值前不能读取。它们都应谨慎使用：返回多个结果可考虑元组/结果对象，可选输入输出要优先保证 API 语义清晰。</x:v>
      </x:c>
    </x:row>
    <x:row r="57" ht="72" customHeight="1">
      <x:c r="A57" s="24">
        <x:v>53</x:v>
      </x:c>
      <x:c r="B57" s="25" t="s">
        <x:v>82</x:v>
      </x:c>
      <x:c r="C57" s="26" t="s">
        <x:v>81</x:v>
      </x:c>
      <x:c r="D57" s="27" t="s">
        <x:v>11</x:v>
      </x:c>
      <x:c r="E57" s="24">
        <x:v>7</x:v>
      </x:c>
      <x:c r="F57" s="33" t="str">
        <x:v>装箱是把值类型转换为 object 或其接口，通常在堆上创建对象并复制值；拆箱先检查实际装箱类型，再取出/复制值，类型不匹配会抛异常。频繁装箱会增加分配、复制和 GC 压力，游戏热路径中应避免；优先使用泛型集合/泛型接口、强类型重载，避免把结构体反复传给 object 参数或非泛型 API。</x:v>
      </x:c>
    </x:row>
  </x:sheetData>
  <x:mergeCells>
    <x:mergeCell ref="A1:F1"/>
    <x:mergeCell ref="A2:F2"/>
  </x:mergeCells>
  <x:conditionalFormatting sqref="E5:E57">
    <x:cfRule type="cellIs" dxfId="0" priority="1" operator="greaterThanOrEqual">
      <x:formula>9</x:formula>
    </x:cfRule>
    <x:cfRule type="cellIs" dxfId="1" priority="2" operator="between">
      <x:formula>8</x:formula>
      <x:formula>8</x:formula>
    </x:cfRule>
    <x:cfRule type="cellIs" dxfId="2" priority="3" operator="lessThanOrEqual">
      <x:formula>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bd991ef9684d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0" customWidth="1"/>
    <x:col min="2" max="2" width="12" customWidth="1"/>
    <x:col min="3" max="3" width="14" customWidth="1"/>
    <x:col min="4" max="4" width="42" customWidth="1"/>
    <x:col min="5" max="5" width="58" customWidth="1"/>
    <x:col min="6" max="6" width="42" customWidth="1"/>
  </x:cols>
  <x:sheetData>
    <x:row r="1" ht="21.600000381469727">
      <x:c r="A1" s="12" t="s">
        <x:v>83</x:v>
      </x:c>
      <x:c r="B1" s="12"/>
      <x:c r="C1" s="12"/>
      <x:c r="D1" s="12"/>
      <x:c r="E1" s="12"/>
      <x:c r="F1" s="12"/>
    </x:row>
    <x:row r="2">
      <x:c r="A2" s="13" t="s">
        <x:v>84</x:v>
      </x:c>
      <x:c r="B2" s="13"/>
      <x:c r="C2" s="13"/>
      <x:c r="D2" s="13"/>
      <x:c r="E2" s="13"/>
      <x:c r="F2" s="13"/>
    </x:row>
    <x:row r="4">
      <x:c r="A4" s="14" t="s">
        <x:v>85</x:v>
      </x:c>
      <x:c r="B4" s="14" t="s">
        <x:v>86</x:v>
      </x:c>
      <x:c r="C4" s="14" t="s">
        <x:v>87</x:v>
      </x:c>
      <x:c r="D4" s="14" t="s">
        <x:v>88</x:v>
      </x:c>
      <x:c r="E4" s="14" t="s">
        <x:v>89</x:v>
      </x:c>
      <x:c r="F4" s="14" t="s">
        <x:v>90</x:v>
      </x:c>
    </x:row>
    <x:row r="5" ht="46" customHeight="1">
      <x:c r="A5" s="3" t="s">
        <x:v>91</x:v>
      </x:c>
      <x:c r="B5" s="3" t="s">
        <x:v>92</x:v>
      </x:c>
      <x:c r="C5" s="15">
        <x:v>45961</x:v>
      </x:c>
      <x:c r="D5" s="4" t="s">
        <x:v>93</x:v>
      </x:c>
      <x:c r="E5" s="16" t="s">
        <x:v>27</x:v>
      </x:c>
      <x:c r="F5" s="4" t="s">
        <x:v>94</x:v>
      </x:c>
    </x:row>
    <x:row r="6" ht="46" customHeight="1">
      <x:c r="A6" s="3" t="s">
        <x:v>95</x:v>
      </x:c>
      <x:c r="B6" s="3" t="s">
        <x:v>92</x:v>
      </x:c>
      <x:c r="C6" s="15">
        <x:v>45862</x:v>
      </x:c>
      <x:c r="D6" s="4" t="s">
        <x:v>96</x:v>
      </x:c>
      <x:c r="E6" s="16" t="s">
        <x:v>11</x:v>
      </x:c>
      <x:c r="F6" s="4" t="s">
        <x:v>97</x:v>
      </x:c>
    </x:row>
    <x:row r="7" ht="46" customHeight="1">
      <x:c r="A7" s="3" t="s">
        <x:v>98</x:v>
      </x:c>
      <x:c r="B7" s="3" t="s">
        <x:v>92</x:v>
      </x:c>
      <x:c r="C7" s="15">
        <x:v>46041</x:v>
      </x:c>
      <x:c r="D7" s="4" t="s">
        <x:v>99</x:v>
      </x:c>
      <x:c r="E7" s="16" t="s">
        <x:v>33</x:v>
      </x:c>
      <x:c r="F7" s="4" t="s">
        <x:v>100</x:v>
      </x:c>
    </x:row>
    <x:row r="8" ht="46" customHeight="1">
      <x:c r="A8" s="3" t="s">
        <x:v>101</x:v>
      </x:c>
      <x:c r="B8" s="3" t="s">
        <x:v>102</x:v>
      </x:c>
      <x:c r="C8" s="15">
        <x:v>46127</x:v>
      </x:c>
      <x:c r="D8" s="4" t="s">
        <x:v>103</x:v>
      </x:c>
      <x:c r="E8" s="16" t="s">
        <x:v>8</x:v>
      </x:c>
      <x:c r="F8" s="4" t="s">
        <x:v>104</x:v>
      </x:c>
    </x:row>
    <x:row r="9" ht="46" customHeight="1">
      <x:c r="A9" s="3" t="s">
        <x:v>105</x:v>
      </x:c>
      <x:c r="B9" s="3" t="s">
        <x:v>102</x:v>
      </x:c>
      <x:c r="C9" s="15">
        <x:v>46212</x:v>
      </x:c>
      <x:c r="D9" s="4" t="s">
        <x:v>106</x:v>
      </x:c>
      <x:c r="E9" s="16" t="s">
        <x:v>22</x:v>
      </x:c>
      <x:c r="F9" s="4" t="s">
        <x:v>107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680a4a9071f43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0" customWidth="1"/>
    <x:col min="2" max="2" width="14" customWidth="1"/>
    <x:col min="3" max="3" width="46" customWidth="1"/>
    <x:col min="4" max="4" width="42" customWidth="1"/>
  </x:cols>
  <x:sheetData>
    <x:row r="1" ht="21.600000381469727">
      <x:c r="A1" s="1" t="s">
        <x:v>108</x:v>
      </x:c>
      <x:c r="B1" s="1"/>
      <x:c r="C1" s="1"/>
      <x:c r="D1" s="1"/>
    </x:row>
    <x:row r="3">
      <x:c r="A3" s="2" t="s">
        <x:v>109</x:v>
      </x:c>
      <x:c r="B3" s="2" t="s">
        <x:v>110</x:v>
      </x:c>
      <x:c r="C3" s="2" t="s">
        <x:v>111</x:v>
      </x:c>
      <x:c r="D3" s="2" t="s">
        <x:v>112</x:v>
      </x:c>
    </x:row>
    <x:row r="4" ht="38" customHeight="1">
      <x:c r="A4" s="3">
        <x:v>10</x:v>
      </x:c>
      <x:c r="B4" s="3" t="s">
        <x:v>113</x:v>
      </x:c>
      <x:c r="C4" s="4" t="s">
        <x:v>114</x:v>
      </x:c>
      <x:c r="D4" s="4" t="s">
        <x:v>115</x:v>
      </x:c>
    </x:row>
    <x:row r="5" ht="38" customHeight="1">
      <x:c r="A5" s="3">
        <x:v>9</x:v>
      </x:c>
      <x:c r="B5" s="3" t="s">
        <x:v>116</x:v>
      </x:c>
      <x:c r="C5" s="4" t="s">
        <x:v>117</x:v>
      </x:c>
      <x:c r="D5" s="4" t="s">
        <x:v>118</x:v>
      </x:c>
    </x:row>
    <x:row r="6" ht="38" customHeight="1">
      <x:c r="A6" s="3">
        <x:v>8</x:v>
      </x:c>
      <x:c r="B6" s="3" t="s">
        <x:v>119</x:v>
      </x:c>
      <x:c r="C6" s="4" t="s">
        <x:v>120</x:v>
      </x:c>
      <x:c r="D6" s="4" t="s">
        <x:v>121</x:v>
      </x:c>
    </x:row>
    <x:row r="7" ht="38" customHeight="1">
      <x:c r="A7" s="3">
        <x:v>7</x:v>
      </x:c>
      <x:c r="B7" s="3" t="s">
        <x:v>122</x:v>
      </x:c>
      <x:c r="C7" s="4" t="s">
        <x:v>123</x:v>
      </x:c>
      <x:c r="D7" s="4" t="s">
        <x:v>124</x:v>
      </x:c>
    </x:row>
    <x:row r="10">
      <x:c r="A10" s="5" t="s">
        <x:v>3</x:v>
      </x:c>
      <x:c r="B10" s="5" t="s">
        <x:v>125</x:v>
      </x:c>
      <x:c r="C10" s="5" t="s">
        <x:v>126</x:v>
      </x:c>
      <x:c r="D10" s="5" t="s">
        <x:v>127</x:v>
      </x:c>
    </x:row>
    <x:row r="11" ht="14.399999618530273">
      <x:c r="A11" s="6" t="s">
        <x:v>10</x:v>
      </x:c>
      <x:c r="B11" s="40" t="n">
        <x:f>COUNTIF('面试题汇总'!$C$5:$C$57,A11)</x:f>
        <x:v>26</x:v>
      </x:c>
      <x:c r="C11" s="42" t="n">
        <x:f>IFERROR(SUMIF('面试题汇总'!$C$5:$C$57,A11,'面试题汇总'!$E$5:$E$57)/B11,0)</x:f>
        <x:v>8.538461538461538</x:v>
      </x:c>
      <x:c r="D11" s="8" t="s">
        <x:v>128</x:v>
      </x:c>
    </x:row>
    <x:row r="12" ht="14.399999618530273">
      <x:c r="A12" s="6" t="s">
        <x:v>46</x:v>
      </x:c>
      <x:c r="B12" s="40" t="n">
        <x:f>COUNTIF('面试题汇总'!$C$5:$C$57,A12)</x:f>
        <x:v>3</x:v>
      </x:c>
      <x:c r="C12" s="42" t="n">
        <x:f>IFERROR(SUMIF('面试题汇总'!$C$5:$C$57,A12,'面试题汇总'!$E$5:$E$57)/B12,0)</x:f>
        <x:v>9</x:v>
      </x:c>
      <x:c r="D12" s="8" t="s">
        <x:v>129</x:v>
      </x:c>
    </x:row>
    <x:row r="13" ht="14.399999618530273">
      <x:c r="A13" s="6" t="s">
        <x:v>51</x:v>
      </x:c>
      <x:c r="B13" s="40" t="n">
        <x:f>COUNTIF('面试题汇总'!$C$5:$C$57,A13)</x:f>
        <x:v>4</x:v>
      </x:c>
      <x:c r="C13" s="42" t="n">
        <x:f>IFERROR(SUMIF('面试题汇总'!$C$5:$C$57,A13,'面试题汇总'!$E$5:$E$57)/B13,0)</x:f>
        <x:v>8.75</x:v>
      </x:c>
      <x:c r="D13" s="8" t="s">
        <x:v>130</x:v>
      </x:c>
    </x:row>
    <x:row r="14" ht="14.399999618530273">
      <x:c r="A14" s="6" t="s">
        <x:v>57</x:v>
      </x:c>
      <x:c r="B14" s="40" t="n">
        <x:f>COUNTIF('面试题汇总'!$C$5:$C$57,A14)</x:f>
        <x:v>4</x:v>
      </x:c>
      <x:c r="C14" s="42" t="n">
        <x:f>IFERROR(SUMIF('面试题汇总'!$C$5:$C$57,A14,'面试题汇总'!$E$5:$E$57)/B14,0)</x:f>
        <x:v>8.75</x:v>
      </x:c>
      <x:c r="D14" s="8" t="s">
        <x:v>131</x:v>
      </x:c>
    </x:row>
    <x:row r="15" ht="14.399999618530273">
      <x:c r="A15" s="6" t="s">
        <x:v>62</x:v>
      </x:c>
      <x:c r="B15" s="40" t="n">
        <x:f>COUNTIF('面试题汇总'!$C$5:$C$57,A15)</x:f>
        <x:v>3</x:v>
      </x:c>
      <x:c r="C15" s="42" t="n">
        <x:f>IFERROR(SUMIF('面试题汇总'!$C$5:$C$57,A15,'面试题汇总'!$E$5:$E$57)/B15,0)</x:f>
        <x:v>9.333333333333334</x:v>
      </x:c>
      <x:c r="D15" s="8" t="s">
        <x:v>132</x:v>
      </x:c>
    </x:row>
    <x:row r="16" ht="14.399999618530273">
      <x:c r="A16" s="6" t="s">
        <x:v>66</x:v>
      </x:c>
      <x:c r="B16" s="40" t="n">
        <x:f>COUNTIF('面试题汇总'!$C$5:$C$57,A16)</x:f>
        <x:v>2</x:v>
      </x:c>
      <x:c r="C16" s="42" t="n">
        <x:f>IFERROR(SUMIF('面试题汇总'!$C$5:$C$57,A16,'面试题汇总'!$E$5:$E$57)/B16,0)</x:f>
        <x:v>9</x:v>
      </x:c>
      <x:c r="D16" s="8" t="s">
        <x:v>133</x:v>
      </x:c>
    </x:row>
    <x:row r="17" ht="14.399999618530273">
      <x:c r="A17" s="6" t="s">
        <x:v>70</x:v>
      </x:c>
      <x:c r="B17" s="40" t="n">
        <x:f>COUNTIF('面试题汇总'!$C$5:$C$57,A17)</x:f>
        <x:v>6</x:v>
      </x:c>
      <x:c r="C17" s="42" t="n">
        <x:f>IFERROR(SUMIF('面试题汇总'!$C$5:$C$57,A17,'面试题汇总'!$E$5:$E$57)/B17,0)</x:f>
        <x:v>9.333333333333334</x:v>
      </x:c>
      <x:c r="D17" s="8" t="s">
        <x:v>134</x:v>
      </x:c>
    </x:row>
    <x:row r="18" ht="14.399999618530273">
      <x:c r="A18" s="6" t="s">
        <x:v>78</x:v>
      </x:c>
      <x:c r="B18" s="40" t="n">
        <x:f>COUNTIF('面试题汇总'!$C$5:$C$57,A18)</x:f>
        <x:v>2</x:v>
      </x:c>
      <x:c r="C18" s="42" t="n">
        <x:f>IFERROR(SUMIF('面试题汇总'!$C$5:$C$57,A18,'面试题汇总'!$E$5:$E$57)/B18,0)</x:f>
        <x:v>9</x:v>
      </x:c>
      <x:c r="D18" s="8" t="s">
        <x:v>135</x:v>
      </x:c>
    </x:row>
    <x:row r="19" ht="14.399999618530273">
      <x:c r="A19" s="6" t="s">
        <x:v>7</x:v>
      </x:c>
      <x:c r="B19" s="40" t="n">
        <x:f>COUNTIF('面试题汇总'!$C$5:$C$57,A19)</x:f>
        <x:v>1</x:v>
      </x:c>
      <x:c r="C19" s="42" t="n">
        <x:f>IFERROR(SUMIF('面试题汇总'!$C$5:$C$57,A19,'面试题汇总'!$E$5:$E$57)/B19,0)</x:f>
        <x:v>8</x:v>
      </x:c>
      <x:c r="D19" s="8" t="s">
        <x:v>136</x:v>
      </x:c>
    </x:row>
    <x:row r="20" ht="14.399999618530273">
      <x:c r="A20" s="9" t="s">
        <x:v>81</x:v>
      </x:c>
      <x:c r="B20" s="41" t="n">
        <x:f>COUNTIF('面试题汇总'!$C$5:$C$57,A20)</x:f>
        <x:v>2</x:v>
      </x:c>
      <x:c r="C20" s="43" t="n">
        <x:f>IFERROR(SUMIF('面试题汇总'!$C$5:$C$57,A20,'面试题汇总'!$E$5:$E$57)/B20,0)</x:f>
        <x:v>7</x:v>
      </x:c>
      <x:c r="D20" s="11" t="s">
        <x:v>137</x:v>
      </x:c>
    </x:row>
  </x:sheetData>
  <x:mergeCells>
    <x:mergeCell ref="A1:D1"/>
  </x:mergeCells>
  <x:pageMargins left="0.7" right="0.7" top="0.75" bottom="0.75" header="0.3" footer="0.3"/>
</x:worksheet>
</file>