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m4\INT217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5" i="5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C4" i="4"/>
  <c r="D4" i="4"/>
  <c r="E4" i="4"/>
  <c r="F4" i="4"/>
  <c r="B4" i="4"/>
  <c r="I3" i="2"/>
  <c r="I4" i="2"/>
  <c r="I5" i="2"/>
  <c r="I6" i="2"/>
  <c r="I7" i="2"/>
  <c r="I8" i="2"/>
  <c r="I9" i="2"/>
  <c r="I10" i="2"/>
  <c r="I11" i="2"/>
  <c r="H3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G2" i="2"/>
  <c r="H2" i="2" s="1"/>
  <c r="I2" i="2" s="1"/>
</calcChain>
</file>

<file path=xl/sharedStrings.xml><?xml version="1.0" encoding="utf-8"?>
<sst xmlns="http://schemas.openxmlformats.org/spreadsheetml/2006/main" count="72" uniqueCount="59">
  <si>
    <t>Name</t>
  </si>
  <si>
    <t>CGPA</t>
  </si>
  <si>
    <t>S.No</t>
  </si>
  <si>
    <t>age</t>
  </si>
  <si>
    <t>Veerpal</t>
  </si>
  <si>
    <t>Jaipal</t>
  </si>
  <si>
    <t>Verrpal</t>
  </si>
  <si>
    <t>Student Details</t>
  </si>
  <si>
    <t>jan</t>
  </si>
  <si>
    <t>feb</t>
  </si>
  <si>
    <t>mar</t>
  </si>
  <si>
    <t>Order ID</t>
  </si>
  <si>
    <t>Product Name</t>
  </si>
  <si>
    <t>PID</t>
  </si>
  <si>
    <t xml:space="preserve">Cost price </t>
  </si>
  <si>
    <t>Selling Price</t>
  </si>
  <si>
    <t>AAA101B1</t>
  </si>
  <si>
    <t>AAA101B2</t>
  </si>
  <si>
    <t>AAA101B3</t>
  </si>
  <si>
    <t>AAA101B4</t>
  </si>
  <si>
    <t>AAA101B5</t>
  </si>
  <si>
    <t>AAA101B6</t>
  </si>
  <si>
    <t>AAA101B7</t>
  </si>
  <si>
    <t>AAA101B8</t>
  </si>
  <si>
    <t>AAA101B9</t>
  </si>
  <si>
    <t>AAA101B10</t>
  </si>
  <si>
    <t>Iron</t>
  </si>
  <si>
    <t>curler</t>
  </si>
  <si>
    <t>kettle</t>
  </si>
  <si>
    <t>Bottle</t>
  </si>
  <si>
    <t>Laptop Bag</t>
  </si>
  <si>
    <t>Kettle</t>
  </si>
  <si>
    <t>OrderDate</t>
  </si>
  <si>
    <t>Profit</t>
  </si>
  <si>
    <t>Profit%</t>
  </si>
  <si>
    <t>Updated Profit</t>
  </si>
  <si>
    <t>NAME</t>
  </si>
  <si>
    <t>Marks</t>
  </si>
  <si>
    <t>Percentage</t>
  </si>
  <si>
    <t>Jaya</t>
  </si>
  <si>
    <t>Saaket</t>
  </si>
  <si>
    <t>Vishal</t>
  </si>
  <si>
    <t>Piyush</t>
  </si>
  <si>
    <t>Monika</t>
  </si>
  <si>
    <t>Satyam</t>
  </si>
  <si>
    <t>Seemansh</t>
  </si>
  <si>
    <t>MULTIPLICATION TABLE</t>
  </si>
  <si>
    <t>Column Headers</t>
  </si>
  <si>
    <t>Units</t>
  </si>
  <si>
    <t>zone</t>
  </si>
  <si>
    <t>Price</t>
  </si>
  <si>
    <t>total</t>
  </si>
  <si>
    <t>Commision</t>
  </si>
  <si>
    <t>East</t>
  </si>
  <si>
    <t>Central</t>
  </si>
  <si>
    <t>West</t>
  </si>
  <si>
    <t>Rate Of Commision</t>
  </si>
  <si>
    <t>weekday(try)</t>
  </si>
  <si>
    <t>$1099.99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</si>
</sst>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i/>
      <u/>
      <sz val="8.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66" workbookViewId="0">
      <selection activeCell="I5" sqref="I5"/>
    </sheetView>
  </sheetViews>
  <sheetFormatPr defaultRowHeight="14.4" x14ac:dyDescent="0.3"/>
  <cols>
    <col min="1" max="1" width="9.6640625" bestFit="1" customWidth="1"/>
    <col min="3" max="4" width="9" bestFit="1" customWidth="1"/>
  </cols>
  <sheetData>
    <row r="1" spans="1:11" ht="15.6" thickTop="1" thickBot="1" x14ac:dyDescent="0.35">
      <c r="A1" s="8" t="s">
        <v>7</v>
      </c>
      <c r="B1" s="8"/>
      <c r="C1" s="8"/>
      <c r="D1" s="8"/>
    </row>
    <row r="2" spans="1:11" ht="15.6" thickTop="1" thickBot="1" x14ac:dyDescent="0.35">
      <c r="A2" s="2" t="s">
        <v>2</v>
      </c>
      <c r="B2" s="2" t="s">
        <v>0</v>
      </c>
      <c r="C2" s="2" t="s">
        <v>3</v>
      </c>
      <c r="D2" s="2" t="s">
        <v>1</v>
      </c>
    </row>
    <row r="3" spans="1:11" ht="15.6" thickTop="1" thickBot="1" x14ac:dyDescent="0.35">
      <c r="A3" s="2">
        <v>12212149</v>
      </c>
      <c r="B3" s="2" t="s">
        <v>4</v>
      </c>
      <c r="C3" s="2">
        <v>30</v>
      </c>
      <c r="D3" s="3">
        <v>6.05</v>
      </c>
      <c r="I3">
        <v>8</v>
      </c>
      <c r="K3" t="s">
        <v>8</v>
      </c>
    </row>
    <row r="4" spans="1:11" ht="15.6" thickTop="1" thickBot="1" x14ac:dyDescent="0.35">
      <c r="A4" s="2">
        <v>12212150</v>
      </c>
      <c r="B4" s="2" t="s">
        <v>5</v>
      </c>
      <c r="C4" s="2">
        <v>25</v>
      </c>
      <c r="D4" s="3">
        <v>6.89</v>
      </c>
      <c r="I4">
        <v>9</v>
      </c>
      <c r="K4" t="s">
        <v>9</v>
      </c>
    </row>
    <row r="5" spans="1:11" ht="15.6" thickTop="1" thickBot="1" x14ac:dyDescent="0.35">
      <c r="A5" s="2">
        <v>12212449</v>
      </c>
      <c r="B5" s="2" t="s">
        <v>6</v>
      </c>
      <c r="C5" s="2">
        <v>28</v>
      </c>
      <c r="D5" s="3">
        <v>7.98</v>
      </c>
      <c r="I5">
        <v>10</v>
      </c>
      <c r="K5" t="s">
        <v>10</v>
      </c>
    </row>
    <row r="6" spans="1:11" ht="15.6" thickTop="1" thickBot="1" x14ac:dyDescent="0.35">
      <c r="A6" s="2">
        <v>12212144</v>
      </c>
      <c r="B6" s="2" t="s">
        <v>5</v>
      </c>
      <c r="C6" s="2">
        <v>24</v>
      </c>
      <c r="D6" s="3">
        <v>8.4499999999999993</v>
      </c>
    </row>
    <row r="7" spans="1:11" ht="15.6" thickTop="1" thickBot="1" x14ac:dyDescent="0.35">
      <c r="A7" s="2">
        <v>12212349</v>
      </c>
      <c r="B7" s="2" t="s">
        <v>4</v>
      </c>
      <c r="C7" s="2">
        <v>29</v>
      </c>
      <c r="D7" s="3">
        <v>9.01</v>
      </c>
    </row>
    <row r="8" spans="1:11" ht="15.6" thickTop="1" thickBot="1" x14ac:dyDescent="0.35">
      <c r="A8" s="2">
        <v>12212249</v>
      </c>
      <c r="B8" s="2" t="s">
        <v>5</v>
      </c>
      <c r="C8" s="2">
        <v>19</v>
      </c>
      <c r="D8" s="3">
        <v>8.1300000000000008</v>
      </c>
    </row>
    <row r="9" spans="1:11" ht="15.6" thickTop="1" thickBot="1" x14ac:dyDescent="0.35">
      <c r="A9" s="2">
        <v>12312149</v>
      </c>
      <c r="B9" s="2" t="s">
        <v>4</v>
      </c>
      <c r="C9" s="2">
        <v>22</v>
      </c>
      <c r="D9" s="3">
        <v>7.75</v>
      </c>
    </row>
    <row r="10" spans="1:11" ht="15.6" thickTop="1" thickBot="1" x14ac:dyDescent="0.35">
      <c r="A10" s="2">
        <v>12282179</v>
      </c>
      <c r="B10" s="2" t="s">
        <v>5</v>
      </c>
      <c r="C10" s="2">
        <v>21</v>
      </c>
      <c r="D10" s="3">
        <v>8.85</v>
      </c>
    </row>
    <row r="11" spans="1:11" ht="15" thickTop="1" x14ac:dyDescent="0.3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7" sqref="D7"/>
    </sheetView>
  </sheetViews>
  <sheetFormatPr defaultRowHeight="14.4" x14ac:dyDescent="0.3"/>
  <cols>
    <col min="1" max="6" width="10.77734375" customWidth="1"/>
    <col min="11" max="11" width="11.5546875" bestFit="1" customWidth="1"/>
  </cols>
  <sheetData>
    <row r="1" spans="1:11" ht="28.8" x14ac:dyDescent="0.3">
      <c r="A1" s="1" t="s">
        <v>11</v>
      </c>
      <c r="B1" s="5" t="s">
        <v>12</v>
      </c>
      <c r="C1" s="1" t="s">
        <v>13</v>
      </c>
      <c r="D1" s="1" t="s">
        <v>14</v>
      </c>
      <c r="E1" s="6" t="s">
        <v>15</v>
      </c>
      <c r="F1" s="1" t="s">
        <v>32</v>
      </c>
      <c r="G1" s="1" t="s">
        <v>33</v>
      </c>
      <c r="H1" s="1" t="s">
        <v>34</v>
      </c>
      <c r="I1" s="6" t="s">
        <v>35</v>
      </c>
    </row>
    <row r="2" spans="1:11" x14ac:dyDescent="0.3">
      <c r="A2" t="s">
        <v>16</v>
      </c>
      <c r="B2" t="s">
        <v>26</v>
      </c>
      <c r="C2">
        <v>1001</v>
      </c>
      <c r="D2" s="4" t="s">
        <v>58</v>
      </c>
      <c r="E2" s="4">
        <v>1599.99</v>
      </c>
      <c r="F2" s="7">
        <v>45322</v>
      </c>
      <c r="G2" s="4" t="e">
        <f>E2-D2</f>
        <v>#VALUE!</v>
      </c>
      <c r="H2" s="9" t="e">
        <f>G2/D2</f>
        <v>#VALUE!</v>
      </c>
      <c r="I2" s="9" t="e">
        <f>H2-$J$2</f>
        <v>#VALUE!</v>
      </c>
      <c r="J2" s="10">
        <v>0.1</v>
      </c>
      <c r="K2" t="s">
        <v>57</v>
      </c>
    </row>
    <row r="3" spans="1:11" x14ac:dyDescent="0.3">
      <c r="A3" t="s">
        <v>17</v>
      </c>
      <c r="B3" t="s">
        <v>27</v>
      </c>
      <c r="C3">
        <v>1002</v>
      </c>
      <c r="D3" s="4">
        <v>2199</v>
      </c>
      <c r="E3" s="4">
        <v>2099</v>
      </c>
      <c r="F3" s="7">
        <v>45323</v>
      </c>
      <c r="G3" s="4">
        <f t="shared" ref="G3:G11" si="0">E3-D3</f>
        <v>-100</v>
      </c>
      <c r="H3" s="9">
        <f t="shared" ref="H3:H11" si="1">G3/D3</f>
        <v>-4.5475216007276033E-2</v>
      </c>
      <c r="I3" s="9">
        <f t="shared" ref="I3:I11" si="2">H3-$J$2</f>
        <v>-0.14547521600727603</v>
      </c>
    </row>
    <row r="4" spans="1:11" x14ac:dyDescent="0.3">
      <c r="A4" t="s">
        <v>18</v>
      </c>
      <c r="B4" t="s">
        <v>28</v>
      </c>
      <c r="C4">
        <v>1003</v>
      </c>
      <c r="D4" s="4">
        <v>999.09</v>
      </c>
      <c r="E4" s="4">
        <v>1099.99</v>
      </c>
      <c r="F4" s="7">
        <v>45324</v>
      </c>
      <c r="G4" s="4">
        <f t="shared" si="0"/>
        <v>100.89999999999998</v>
      </c>
      <c r="H4" s="9">
        <f t="shared" si="1"/>
        <v>0.10099190263139454</v>
      </c>
      <c r="I4" s="9">
        <f t="shared" si="2"/>
        <v>9.9190263139453672E-4</v>
      </c>
    </row>
    <row r="5" spans="1:11" x14ac:dyDescent="0.3">
      <c r="A5" t="s">
        <v>19</v>
      </c>
      <c r="B5" t="s">
        <v>29</v>
      </c>
      <c r="C5">
        <v>1004</v>
      </c>
      <c r="D5" s="4">
        <v>499</v>
      </c>
      <c r="E5" s="4">
        <v>599.5</v>
      </c>
      <c r="F5" s="7">
        <v>45325</v>
      </c>
      <c r="G5" s="4">
        <f t="shared" si="0"/>
        <v>100.5</v>
      </c>
      <c r="H5" s="9">
        <f t="shared" si="1"/>
        <v>0.20140280561122245</v>
      </c>
      <c r="I5" s="9">
        <f t="shared" si="2"/>
        <v>0.10140280561122245</v>
      </c>
    </row>
    <row r="6" spans="1:11" x14ac:dyDescent="0.3">
      <c r="A6" t="s">
        <v>20</v>
      </c>
      <c r="B6" t="s">
        <v>30</v>
      </c>
      <c r="C6">
        <v>1005</v>
      </c>
      <c r="D6" s="4">
        <v>599</v>
      </c>
      <c r="E6" s="4">
        <v>999</v>
      </c>
      <c r="F6" s="7">
        <v>45326</v>
      </c>
      <c r="G6" s="4">
        <f t="shared" si="0"/>
        <v>400</v>
      </c>
      <c r="H6" s="9">
        <f t="shared" si="1"/>
        <v>0.667779632721202</v>
      </c>
      <c r="I6" s="9">
        <f t="shared" si="2"/>
        <v>0.56777963272120202</v>
      </c>
    </row>
    <row r="7" spans="1:11" x14ac:dyDescent="0.3">
      <c r="A7" t="s">
        <v>21</v>
      </c>
      <c r="B7" t="s">
        <v>31</v>
      </c>
      <c r="C7">
        <v>1006</v>
      </c>
      <c r="D7" s="4">
        <v>1499</v>
      </c>
      <c r="E7" s="4">
        <v>1599</v>
      </c>
      <c r="F7" s="7">
        <v>45327</v>
      </c>
      <c r="G7" s="4">
        <f t="shared" si="0"/>
        <v>100</v>
      </c>
      <c r="H7" s="9">
        <f t="shared" si="1"/>
        <v>6.6711140760507007E-2</v>
      </c>
      <c r="I7" s="9">
        <f t="shared" si="2"/>
        <v>-3.3288859239492999E-2</v>
      </c>
    </row>
    <row r="8" spans="1:11" x14ac:dyDescent="0.3">
      <c r="A8" t="s">
        <v>22</v>
      </c>
      <c r="B8" t="s">
        <v>27</v>
      </c>
      <c r="C8">
        <v>1007</v>
      </c>
      <c r="D8" s="4">
        <v>1599.99</v>
      </c>
      <c r="E8" s="4">
        <v>2000</v>
      </c>
      <c r="F8" s="7">
        <v>45328</v>
      </c>
      <c r="G8" s="4">
        <f t="shared" si="0"/>
        <v>400.01</v>
      </c>
      <c r="H8" s="9">
        <f t="shared" si="1"/>
        <v>0.25000781254882842</v>
      </c>
      <c r="I8" s="9">
        <f t="shared" si="2"/>
        <v>0.15000781254882842</v>
      </c>
    </row>
    <row r="9" spans="1:11" x14ac:dyDescent="0.3">
      <c r="A9" t="s">
        <v>23</v>
      </c>
      <c r="B9" t="s">
        <v>26</v>
      </c>
      <c r="C9">
        <v>1008</v>
      </c>
      <c r="D9" s="4">
        <v>1089.9000000000001</v>
      </c>
      <c r="E9" s="4">
        <v>2100</v>
      </c>
      <c r="F9" s="7">
        <v>45329</v>
      </c>
      <c r="G9" s="4">
        <f t="shared" si="0"/>
        <v>1010.0999999999999</v>
      </c>
      <c r="H9" s="9">
        <f t="shared" si="1"/>
        <v>0.92678227360308274</v>
      </c>
      <c r="I9" s="9">
        <f t="shared" si="2"/>
        <v>0.82678227360308276</v>
      </c>
    </row>
    <row r="10" spans="1:11" x14ac:dyDescent="0.3">
      <c r="A10" t="s">
        <v>24</v>
      </c>
      <c r="B10" t="s">
        <v>26</v>
      </c>
      <c r="C10">
        <v>1009</v>
      </c>
      <c r="D10" s="4">
        <v>1119</v>
      </c>
      <c r="E10" s="4">
        <v>1099</v>
      </c>
      <c r="F10" s="7">
        <v>45330</v>
      </c>
      <c r="G10" s="4">
        <f t="shared" si="0"/>
        <v>-20</v>
      </c>
      <c r="H10" s="9">
        <f t="shared" si="1"/>
        <v>-1.7873100983020553E-2</v>
      </c>
      <c r="I10" s="9">
        <f t="shared" si="2"/>
        <v>-0.11787310098302056</v>
      </c>
    </row>
    <row r="11" spans="1:11" x14ac:dyDescent="0.3">
      <c r="A11" t="s">
        <v>25</v>
      </c>
      <c r="B11" t="s">
        <v>30</v>
      </c>
      <c r="C11">
        <v>1010</v>
      </c>
      <c r="D11" s="4">
        <v>1470</v>
      </c>
      <c r="E11" s="4">
        <v>1450</v>
      </c>
      <c r="F11" s="7">
        <v>45331</v>
      </c>
      <c r="G11" s="4">
        <f t="shared" si="0"/>
        <v>-20</v>
      </c>
      <c r="H11" s="9">
        <f t="shared" si="1"/>
        <v>-1.3605442176870748E-2</v>
      </c>
      <c r="I11" s="9">
        <f t="shared" si="2"/>
        <v>-0.11360544217687076</v>
      </c>
    </row>
  </sheetData>
  <conditionalFormatting sqref="D2">
    <cfRule type="cellIs" dxfId="0" priority="1" operator="greaterThan">
      <formula>"$1000"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36</v>
      </c>
      <c r="B1" t="s">
        <v>37</v>
      </c>
      <c r="C1" t="s">
        <v>38</v>
      </c>
    </row>
    <row r="2" spans="1:3" x14ac:dyDescent="0.3">
      <c r="A2" t="s">
        <v>39</v>
      </c>
      <c r="B2">
        <v>85</v>
      </c>
      <c r="C2">
        <v>17</v>
      </c>
    </row>
    <row r="3" spans="1:3" x14ac:dyDescent="0.3">
      <c r="A3" t="s">
        <v>40</v>
      </c>
      <c r="B3">
        <v>75</v>
      </c>
      <c r="C3">
        <v>15</v>
      </c>
    </row>
    <row r="4" spans="1:3" x14ac:dyDescent="0.3">
      <c r="A4" t="s">
        <v>41</v>
      </c>
      <c r="B4">
        <v>84</v>
      </c>
      <c r="C4">
        <v>17</v>
      </c>
    </row>
    <row r="5" spans="1:3" x14ac:dyDescent="0.3">
      <c r="A5" t="s">
        <v>42</v>
      </c>
      <c r="B5">
        <v>92</v>
      </c>
      <c r="C5">
        <v>18</v>
      </c>
    </row>
    <row r="6" spans="1:3" x14ac:dyDescent="0.3">
      <c r="A6" t="s">
        <v>43</v>
      </c>
      <c r="B6">
        <v>42</v>
      </c>
      <c r="C6">
        <v>8</v>
      </c>
    </row>
    <row r="7" spans="1:3" x14ac:dyDescent="0.3">
      <c r="A7" t="s">
        <v>44</v>
      </c>
      <c r="B7">
        <v>56</v>
      </c>
    </row>
    <row r="8" spans="1:3" x14ac:dyDescent="0.3">
      <c r="A8" t="s">
        <v>45</v>
      </c>
      <c r="B8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2"/>
    </sheetView>
  </sheetViews>
  <sheetFormatPr defaultRowHeight="14.4" x14ac:dyDescent="0.3"/>
  <sheetData>
    <row r="1" spans="1:7" x14ac:dyDescent="0.3">
      <c r="A1" s="11" t="s">
        <v>46</v>
      </c>
      <c r="B1" s="11"/>
      <c r="C1" s="11"/>
      <c r="D1" s="11"/>
      <c r="E1" s="11"/>
      <c r="F1" s="11"/>
      <c r="G1" s="11"/>
    </row>
    <row r="2" spans="1:7" x14ac:dyDescent="0.3">
      <c r="A2" s="11" t="s">
        <v>47</v>
      </c>
      <c r="B2" s="11"/>
      <c r="C2" s="11"/>
      <c r="D2" s="11"/>
      <c r="E2" s="11"/>
      <c r="F2" s="11"/>
      <c r="G2" s="11"/>
    </row>
    <row r="3" spans="1:7" x14ac:dyDescent="0.3">
      <c r="B3">
        <v>1</v>
      </c>
      <c r="C3">
        <v>2</v>
      </c>
      <c r="D3">
        <v>3</v>
      </c>
      <c r="E3">
        <v>4</v>
      </c>
      <c r="F3">
        <v>5</v>
      </c>
    </row>
    <row r="4" spans="1:7" x14ac:dyDescent="0.3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7" x14ac:dyDescent="0.3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7" x14ac:dyDescent="0.3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7" x14ac:dyDescent="0.3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7" x14ac:dyDescent="0.3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5" sqref="E5"/>
    </sheetView>
  </sheetViews>
  <sheetFormatPr defaultRowHeight="14.4" x14ac:dyDescent="0.3"/>
  <cols>
    <col min="4" max="4" width="9.5546875" bestFit="1" customWidth="1"/>
  </cols>
  <sheetData>
    <row r="1" spans="1:7" x14ac:dyDescent="0.3">
      <c r="A1" s="11" t="s">
        <v>56</v>
      </c>
      <c r="B1" s="11"/>
      <c r="C1" s="11"/>
      <c r="D1" s="11"/>
      <c r="E1" s="11"/>
      <c r="F1" s="11"/>
      <c r="G1" s="10">
        <v>0.05</v>
      </c>
    </row>
    <row r="4" spans="1:7" x14ac:dyDescent="0.3">
      <c r="A4" t="s">
        <v>49</v>
      </c>
      <c r="B4" t="s">
        <v>48</v>
      </c>
      <c r="C4" t="s">
        <v>50</v>
      </c>
      <c r="D4" t="s">
        <v>51</v>
      </c>
      <c r="E4" t="s">
        <v>52</v>
      </c>
    </row>
    <row r="5" spans="1:7" x14ac:dyDescent="0.3">
      <c r="A5" t="s">
        <v>53</v>
      </c>
      <c r="B5">
        <v>440</v>
      </c>
      <c r="C5">
        <v>120.35</v>
      </c>
      <c r="D5" s="12">
        <f>B5*C5</f>
        <v>52954</v>
      </c>
    </row>
    <row r="6" spans="1:7" x14ac:dyDescent="0.3">
      <c r="A6" t="s">
        <v>54</v>
      </c>
      <c r="B6">
        <v>441</v>
      </c>
      <c r="C6">
        <v>115.24</v>
      </c>
      <c r="D6" s="12">
        <f t="shared" ref="D6:D11" si="0">B6*C6</f>
        <v>50820.84</v>
      </c>
    </row>
    <row r="7" spans="1:7" x14ac:dyDescent="0.3">
      <c r="A7" t="s">
        <v>55</v>
      </c>
      <c r="B7">
        <v>442</v>
      </c>
      <c r="C7">
        <v>552.24</v>
      </c>
      <c r="D7" s="12">
        <f t="shared" si="0"/>
        <v>244090.08000000002</v>
      </c>
    </row>
    <row r="8" spans="1:7" x14ac:dyDescent="0.3">
      <c r="A8" t="s">
        <v>53</v>
      </c>
      <c r="B8">
        <v>443</v>
      </c>
      <c r="C8">
        <v>350.23</v>
      </c>
      <c r="D8" s="12">
        <f t="shared" si="0"/>
        <v>155151.89000000001</v>
      </c>
    </row>
    <row r="9" spans="1:7" x14ac:dyDescent="0.3">
      <c r="A9" t="s">
        <v>54</v>
      </c>
      <c r="B9">
        <v>444</v>
      </c>
      <c r="C9">
        <v>421.56</v>
      </c>
      <c r="D9" s="12">
        <f t="shared" si="0"/>
        <v>187172.64</v>
      </c>
    </row>
    <row r="10" spans="1:7" x14ac:dyDescent="0.3">
      <c r="A10" t="s">
        <v>55</v>
      </c>
      <c r="B10">
        <v>445</v>
      </c>
      <c r="C10">
        <v>650.01</v>
      </c>
      <c r="D10" s="12">
        <f t="shared" si="0"/>
        <v>289254.45</v>
      </c>
    </row>
    <row r="11" spans="1:7" x14ac:dyDescent="0.3">
      <c r="A11" t="s">
        <v>53</v>
      </c>
      <c r="B11">
        <v>446</v>
      </c>
      <c r="C11">
        <v>245.31</v>
      </c>
      <c r="D11" s="12">
        <f t="shared" si="0"/>
        <v>109408.26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Singh</dc:creator>
  <cp:lastModifiedBy>Happy Singh</cp:lastModifiedBy>
  <dcterms:created xsi:type="dcterms:W3CDTF">2024-01-25T04:38:02Z</dcterms:created>
  <dcterms:modified xsi:type="dcterms:W3CDTF">2024-01-25T06:22:41Z</dcterms:modified>
</cp:coreProperties>
</file>