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" sheetId="1" r:id="rId4"/>
    <sheet state="visible" name="Moteur  GPS" sheetId="2" r:id="rId5"/>
    <sheet state="visible" name="Ecran PI4" sheetId="3" r:id="rId6"/>
    <sheet state="visible" name="caméra" sheetId="4" r:id="rId7"/>
    <sheet state="visible" name="Feuille 5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sans obstacle, en extérieur
	-Albert Notelus</t>
      </text>
    </comment>
    <comment authorId="0" ref="B2">
      <text>
        <t xml:space="preserve">sans obstacle, en extérieur
	-Albert Notelus</t>
      </text>
    </comment>
  </commentList>
</comments>
</file>

<file path=xl/sharedStrings.xml><?xml version="1.0" encoding="utf-8"?>
<sst xmlns="http://schemas.openxmlformats.org/spreadsheetml/2006/main" count="115" uniqueCount="98">
  <si>
    <t>Portée (en m)</t>
  </si>
  <si>
    <t>Débit max (ko/s)</t>
  </si>
  <si>
    <t>Communication</t>
  </si>
  <si>
    <t>Bande de fréquence</t>
  </si>
  <si>
    <t>Tension d'alimentation</t>
  </si>
  <si>
    <t>Consommation en fonctionnement (en mA)</t>
  </si>
  <si>
    <t>Tension logique</t>
  </si>
  <si>
    <t>Nombre récepteurs max</t>
  </si>
  <si>
    <t>Code déjà disponible</t>
  </si>
  <si>
    <t>Problèmes rencontrés</t>
  </si>
  <si>
    <t>lien tuto</t>
  </si>
  <si>
    <t>NRF24L01</t>
  </si>
  <si>
    <t>SPI</t>
  </si>
  <si>
    <t>2.4GHz</t>
  </si>
  <si>
    <t>1.9 – 3.6V</t>
  </si>
  <si>
    <t>5V</t>
  </si>
  <si>
    <t>librairie RF24</t>
  </si>
  <si>
    <t>Nécessite capa découplage sur alim (10uF)</t>
  </si>
  <si>
    <t>lien</t>
  </si>
  <si>
    <t>NRF24L01 + RFX2401C + antennes</t>
  </si>
  <si>
    <t>&gt;12</t>
  </si>
  <si>
    <t>NodeMCU ESP32</t>
  </si>
  <si>
    <t>STM32C431KBT6</t>
  </si>
  <si>
    <t>Gerér Moteur</t>
  </si>
  <si>
    <t xml:space="preserve">32 pin </t>
  </si>
  <si>
    <t>Ref</t>
  </si>
  <si>
    <t>type</t>
  </si>
  <si>
    <t>Couple</t>
  </si>
  <si>
    <t>Vmax</t>
  </si>
  <si>
    <t>Video</t>
  </si>
  <si>
    <t>retenue</t>
  </si>
  <si>
    <t>FIT0521</t>
  </si>
  <si>
    <t>MOTEUR COURANT CONTINUE</t>
  </si>
  <si>
    <t>10 Kg,cm</t>
  </si>
  <si>
    <t>210 rpm</t>
  </si>
  <si>
    <t>https://www.youtube.com/watch?v=safhe655wEk&amp;embeds_euri=https%3A%2F%2Fwww.dfrobot.com%2F&amp;source_ve_path=Mjg2NjY&amp;feature=emb_logo</t>
  </si>
  <si>
    <t>FIT0520</t>
  </si>
  <si>
    <t>3,6 Kg,cm</t>
  </si>
  <si>
    <t>300 rpm</t>
  </si>
  <si>
    <t>Moteur Brusless</t>
  </si>
  <si>
    <t>https://controllerstech.com/how-to-interface-bldc-motor-with-stm32/</t>
  </si>
  <si>
    <t>Electronic Speed Controller</t>
  </si>
  <si>
    <t>https://www.youtube.com/watch?v=yiD5nCfmbV0</t>
  </si>
  <si>
    <t>servomoteur</t>
  </si>
  <si>
    <t>https://www.youtube.com/watch?v=fb8ZSe8fVIQ</t>
  </si>
  <si>
    <t>REF</t>
  </si>
  <si>
    <t xml:space="preserve">ATGM336H </t>
  </si>
  <si>
    <t>UART</t>
  </si>
  <si>
    <t>tactile</t>
  </si>
  <si>
    <t>connectique</t>
  </si>
  <si>
    <t>adaptateur</t>
  </si>
  <si>
    <t>résolution</t>
  </si>
  <si>
    <t>consommation</t>
  </si>
  <si>
    <t>écran 5" Display</t>
  </si>
  <si>
    <t>oui</t>
  </si>
  <si>
    <t>HDMI</t>
  </si>
  <si>
    <t>à trouver</t>
  </si>
  <si>
    <t>800x480</t>
  </si>
  <si>
    <t>à vérifier</t>
  </si>
  <si>
    <t>nom</t>
  </si>
  <si>
    <t>url</t>
  </si>
  <si>
    <t>prix</t>
  </si>
  <si>
    <t>visible</t>
  </si>
  <si>
    <t>thermique</t>
  </si>
  <si>
    <t>interface</t>
  </si>
  <si>
    <t>fps</t>
  </si>
  <si>
    <t>angle de vue</t>
  </si>
  <si>
    <t>commentaire</t>
  </si>
  <si>
    <t>MLX90640 Anversure</t>
  </si>
  <si>
    <t>https://eu.robotshop.com/fr/products/mlx90640-thermal-camera-breakout-55?gclid=CjwKCAjw5pShBhB_EiwAvmnNV-3rLaRz0WBLPHAs7LjNtAC6suqDhXoKWQ6rhDu5Gs_pg5SYmTTF0hoCa7sQAvD_BwE</t>
  </si>
  <si>
    <t>non</t>
  </si>
  <si>
    <t>32x24</t>
  </si>
  <si>
    <t>i2c</t>
  </si>
  <si>
    <t>55°</t>
  </si>
  <si>
    <t>https://fr.rs-online.com/web/p/cameras-thermiques/2018065</t>
  </si>
  <si>
    <t>206x156</t>
  </si>
  <si>
    <t>usb-c (android)</t>
  </si>
  <si>
    <t>26x35°</t>
  </si>
  <si>
    <t>risque de ne pas fonctionner sans OS Android</t>
  </si>
  <si>
    <t>MLX90614</t>
  </si>
  <si>
    <t>https://www.mouser.fr/ProductDetail/Seeed-Studio/101020895?qs=hWgE7mdIu5QbIJeLealEcQ%3D%3D</t>
  </si>
  <si>
    <t>1x1</t>
  </si>
  <si>
    <t>MLX90614 dci</t>
  </si>
  <si>
    <t>https://www.mouser.fr/ProductDetail/Seeed-Studio/101020894?qs=hWgE7mdIu5RdObccCyI2hA%3D%3D</t>
  </si>
  <si>
    <t>TR-EVO-T90</t>
  </si>
  <si>
    <t>https://www.mouser.fr/ProductDetail/Terabee/TR-EVO-T90?qs=gZXFycFWdANy8DR2iptyeQ%3D%3D</t>
  </si>
  <si>
    <t>32x32</t>
  </si>
  <si>
    <t>uart xor usb</t>
  </si>
  <si>
    <t>90° xor 33°</t>
  </si>
  <si>
    <t>PureThermal 2 - (avec optique FLIR Lepton)</t>
  </si>
  <si>
    <t>PureThermal 2 - Datasheet - 1.6 (groupgets-files.s3.amazonaws.com)</t>
  </si>
  <si>
    <t>123,456 (avec TVA)</t>
  </si>
  <si>
    <t>oui (night vision)</t>
  </si>
  <si>
    <t>160*120</t>
  </si>
  <si>
    <t>I2C, UART, GPIO, JTA</t>
  </si>
  <si>
    <t xml:space="preserve">C'est un module de caméra qui est composé d'une caméra embarquée sur un pCB avec une STM32. On peut ainsi rajouter des périphériques aux alentours </t>
  </si>
  <si>
    <t>Caméra FLIR Lepton 3.5</t>
  </si>
  <si>
    <t>https://www.digikey.fr/fr/products/detail/flir-lepton/500-0771-01/7606616?s=N4IgjCBcoLQCxVAYygMwIYBsDOBTANCAPZQDaIAbHAKwBMA7CALoC%2BLhtZImuADgC5EAds0LVEIXlDCFeUyNQAMbIA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</si>
</sst>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&quot;Arial&quot;"/>
    </font>
    <font>
      <u/>
      <color rgb="FF0000FF"/>
    </font>
    <font>
      <u/>
      <color rgb="FF0000FF"/>
    </font>
    <font>
      <sz val="12.0"/>
      <color theme="1"/>
      <name val="Arial"/>
      <scheme val="minor"/>
    </font>
    <font>
      <sz val="18.0"/>
      <color theme="1"/>
      <name val="Sans-serif"/>
    </font>
    <font>
      <sz val="12.0"/>
      <color theme="1"/>
      <name val="Arial"/>
    </font>
    <font>
      <sz val="11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1" numFmtId="0" xfId="0" applyFill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1" numFmtId="0" xfId="0" applyFill="1" applyFont="1"/>
    <xf borderId="0" fillId="0" fontId="1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10" numFmtId="0" xfId="0" applyAlignment="1" applyFill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104775</xdr:rowOff>
    </xdr:from>
    <xdr:ext cx="5229225" cy="3914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847725</xdr:colOff>
      <xdr:row>10</xdr:row>
      <xdr:rowOff>28575</xdr:rowOff>
    </xdr:from>
    <xdr:ext cx="6143625" cy="28670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howtomechatronics.com/tutorials/arduino/arduino-wireless-communication-nrf24l01-tutorial/?utm_content=cmp-true" TargetMode="External"/><Relationship Id="rId3" Type="http://schemas.openxmlformats.org/officeDocument/2006/relationships/hyperlink" Target="https://howtomechatronics.com/tutorials/arduino/arduino-wireless-communication-nrf24l01-tutorial/?utm_content=cmp-true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safhe655wEk&amp;embeds_euri=https%3A%2F%2Fwww.dfrobot.com%2F&amp;source_ve_path=Mjg2NjY&amp;feature=emb_logo" TargetMode="External"/><Relationship Id="rId2" Type="http://schemas.openxmlformats.org/officeDocument/2006/relationships/hyperlink" Target="https://www.youtube.com/watch?v=safhe655wEk&amp;embeds_euri=https%3A%2F%2Fwww.dfrobot.com%2F&amp;source_ve_path=Mjg2NjY&amp;feature=emb_logo" TargetMode="External"/><Relationship Id="rId3" Type="http://schemas.openxmlformats.org/officeDocument/2006/relationships/hyperlink" Target="https://controllerstech.com/how-to-interface-bldc-motor-with-stm32/" TargetMode="External"/><Relationship Id="rId4" Type="http://schemas.openxmlformats.org/officeDocument/2006/relationships/hyperlink" Target="https://controllerstech.com/how-to-interface-bldc-motor-with-stm32/" TargetMode="External"/><Relationship Id="rId5" Type="http://schemas.openxmlformats.org/officeDocument/2006/relationships/hyperlink" Target="https://www.youtube.com/watch?v=fb8ZSe8fVIQ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u.robotshop.com/fr/products/mlx90640-thermal-camera-breakout-55?gclid=CjwKCAjw5pShBhB_EiwAvmnNV-3rLaRz0WBLPHAs7LjNtAC6suqDhXoKWQ6rhDu5Gs_pg5SYmTTF0hoCa7sQAvD_BwE" TargetMode="External"/><Relationship Id="rId2" Type="http://schemas.openxmlformats.org/officeDocument/2006/relationships/hyperlink" Target="https://fr.rs-online.com/web/p/cameras-thermiques/2018065" TargetMode="External"/><Relationship Id="rId3" Type="http://schemas.openxmlformats.org/officeDocument/2006/relationships/hyperlink" Target="https://www.mouser.fr/ProductDetail/Seeed-Studio/101020895?qs=hWgE7mdIu5QbIJeLealEcQ%3D%3D" TargetMode="External"/><Relationship Id="rId4" Type="http://schemas.openxmlformats.org/officeDocument/2006/relationships/hyperlink" Target="https://www.mouser.fr/ProductDetail/Seeed-Studio/101020894?qs=hWgE7mdIu5RdObccCyI2hA%3D%3D" TargetMode="External"/><Relationship Id="rId5" Type="http://schemas.openxmlformats.org/officeDocument/2006/relationships/hyperlink" Target="https://www.mouser.fr/ProductDetail/Terabee/TR-EVO-T90?qs=gZXFycFWdANy8DR2iptyeQ%3D%3D" TargetMode="External"/><Relationship Id="rId6" Type="http://schemas.openxmlformats.org/officeDocument/2006/relationships/hyperlink" Target="https://groupgets-files.s3.amazonaws.com/PT2/PureThermal%202%20-%20Datasheet%20-%201.7.pdf" TargetMode="External"/><Relationship Id="rId7" Type="http://schemas.openxmlformats.org/officeDocument/2006/relationships/hyperlink" Target="https://www.digikey.fr/fr/products/detail/flir-lepton/500-0771-01/7606616?s=N4IgjCBcoLQCxVAYygMwIYBsDOBTANCAPZQDaIAbHAKwBMA7CALoC%2BLhtZImuADgC5EAds0LVEIXlDCFeUyNQAMbIA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3" max="3" width="15.88"/>
    <col customWidth="1" min="11" max="11" width="18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2" t="s">
        <v>11</v>
      </c>
      <c r="B2" s="2">
        <v>100.0</v>
      </c>
      <c r="C2" s="2">
        <f t="shared" ref="C2:C3" si="1">2*10000000/8/1000</f>
        <v>2500</v>
      </c>
      <c r="D2" s="2" t="s">
        <v>12</v>
      </c>
      <c r="E2" s="2" t="s">
        <v>13</v>
      </c>
      <c r="F2" s="2" t="s">
        <v>14</v>
      </c>
      <c r="G2" s="2">
        <v>12.0</v>
      </c>
      <c r="H2" s="2" t="s">
        <v>15</v>
      </c>
      <c r="I2" s="2">
        <v>125.0</v>
      </c>
      <c r="J2" s="2" t="s">
        <v>16</v>
      </c>
      <c r="K2" s="2" t="s">
        <v>17</v>
      </c>
      <c r="L2" s="3" t="s">
        <v>18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2" t="s">
        <v>19</v>
      </c>
      <c r="B3" s="2">
        <v>1000.0</v>
      </c>
      <c r="C3" s="2">
        <f t="shared" si="1"/>
        <v>2500</v>
      </c>
      <c r="D3" s="2" t="s">
        <v>12</v>
      </c>
      <c r="E3" s="2" t="s">
        <v>13</v>
      </c>
      <c r="F3" s="2" t="s">
        <v>14</v>
      </c>
      <c r="G3" s="2" t="s">
        <v>20</v>
      </c>
      <c r="H3" s="2" t="s">
        <v>15</v>
      </c>
      <c r="I3" s="2">
        <v>125.0</v>
      </c>
      <c r="J3" s="2" t="s">
        <v>16</v>
      </c>
      <c r="K3" s="2" t="s">
        <v>17</v>
      </c>
      <c r="L3" s="3" t="s">
        <v>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4" t="s">
        <v>21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hyperlinks>
    <hyperlink r:id="rId2" ref="L2"/>
    <hyperlink r:id="rId3" ref="L3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33.25"/>
    <col customWidth="1" min="5" max="5" width="114.38"/>
  </cols>
  <sheetData>
    <row r="1">
      <c r="A1" s="4" t="s">
        <v>22</v>
      </c>
      <c r="B1" s="4" t="s">
        <v>23</v>
      </c>
      <c r="C1" s="4" t="s">
        <v>24</v>
      </c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</row>
    <row r="4">
      <c r="A4" s="4" t="s">
        <v>31</v>
      </c>
      <c r="B4" s="4" t="s">
        <v>32</v>
      </c>
      <c r="C4" s="4" t="s">
        <v>33</v>
      </c>
      <c r="D4" s="4" t="s">
        <v>34</v>
      </c>
      <c r="E4" s="5" t="s">
        <v>35</v>
      </c>
      <c r="F4" s="6"/>
    </row>
    <row r="5">
      <c r="A5" s="4" t="s">
        <v>36</v>
      </c>
      <c r="B5" s="4" t="s">
        <v>32</v>
      </c>
      <c r="C5" s="7" t="s">
        <v>37</v>
      </c>
      <c r="D5" s="4" t="s">
        <v>38</v>
      </c>
      <c r="E5" s="5" t="s">
        <v>35</v>
      </c>
      <c r="F5" s="6"/>
    </row>
    <row r="26">
      <c r="B26" s="4" t="s">
        <v>39</v>
      </c>
      <c r="E26" s="8" t="s">
        <v>40</v>
      </c>
      <c r="F26" s="9"/>
    </row>
    <row r="27">
      <c r="B27" s="4" t="s">
        <v>41</v>
      </c>
      <c r="E27" s="8" t="s">
        <v>42</v>
      </c>
      <c r="F27" s="9"/>
    </row>
    <row r="28">
      <c r="B28" s="4" t="s">
        <v>43</v>
      </c>
      <c r="E28" s="8" t="s">
        <v>44</v>
      </c>
      <c r="F28" s="9"/>
    </row>
    <row r="32">
      <c r="A32" s="4" t="s">
        <v>45</v>
      </c>
      <c r="B32" s="4" t="s">
        <v>2</v>
      </c>
    </row>
    <row r="33">
      <c r="A33" s="4" t="s">
        <v>46</v>
      </c>
      <c r="B33" s="4" t="s">
        <v>47</v>
      </c>
    </row>
  </sheetData>
  <hyperlinks>
    <hyperlink r:id="rId1" ref="E4"/>
    <hyperlink r:id="rId2" ref="E5"/>
    <hyperlink r:id="rId3" ref="E26"/>
    <hyperlink r:id="rId4" ref="E27"/>
    <hyperlink r:id="rId5" ref="E28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13"/>
    <col customWidth="1" min="2" max="2" width="16.75"/>
  </cols>
  <sheetData>
    <row r="1"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</row>
    <row r="2">
      <c r="A2" s="10" t="s">
        <v>53</v>
      </c>
      <c r="B2" s="4" t="s">
        <v>54</v>
      </c>
      <c r="C2" s="4" t="s">
        <v>55</v>
      </c>
      <c r="D2" s="4" t="s">
        <v>56</v>
      </c>
      <c r="E2" s="7" t="s">
        <v>57</v>
      </c>
      <c r="F2" s="4" t="s">
        <v>58</v>
      </c>
    </row>
    <row r="3">
      <c r="A3" s="10"/>
    </row>
    <row r="4">
      <c r="A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28.38"/>
    <col customWidth="1" min="10" max="10" width="35.63"/>
  </cols>
  <sheetData>
    <row r="1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51</v>
      </c>
      <c r="G1" s="2" t="s">
        <v>64</v>
      </c>
      <c r="H1" s="2" t="s">
        <v>65</v>
      </c>
      <c r="I1" s="2" t="s">
        <v>66</v>
      </c>
      <c r="J1" s="2" t="s">
        <v>67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68</v>
      </c>
      <c r="B2" s="11" t="s">
        <v>69</v>
      </c>
      <c r="C2" s="2">
        <v>84.0</v>
      </c>
      <c r="D2" s="2" t="s">
        <v>70</v>
      </c>
      <c r="E2" s="2" t="s">
        <v>54</v>
      </c>
      <c r="F2" s="2" t="s">
        <v>71</v>
      </c>
      <c r="G2" s="2" t="s">
        <v>72</v>
      </c>
      <c r="H2" s="2">
        <v>64.0</v>
      </c>
      <c r="I2" s="2" t="s">
        <v>73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1" t="s">
        <v>74</v>
      </c>
      <c r="C3" s="2">
        <v>270.0</v>
      </c>
      <c r="D3" s="1"/>
      <c r="E3" s="1"/>
      <c r="F3" s="12" t="s">
        <v>75</v>
      </c>
      <c r="G3" s="2" t="s">
        <v>76</v>
      </c>
      <c r="H3" s="2">
        <v>9.0</v>
      </c>
      <c r="I3" s="2" t="s">
        <v>77</v>
      </c>
      <c r="J3" s="2" t="s">
        <v>78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3" t="s">
        <v>79</v>
      </c>
      <c r="B4" s="11" t="s">
        <v>80</v>
      </c>
      <c r="C4" s="2">
        <v>25.0</v>
      </c>
      <c r="D4" s="1"/>
      <c r="E4" s="1"/>
      <c r="F4" s="2" t="s">
        <v>81</v>
      </c>
      <c r="G4" s="2" t="s">
        <v>72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4" t="s">
        <v>82</v>
      </c>
      <c r="B5" s="11" t="s">
        <v>83</v>
      </c>
      <c r="C5" s="1"/>
      <c r="D5" s="1"/>
      <c r="E5" s="1"/>
      <c r="F5" s="2" t="s">
        <v>81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84</v>
      </c>
      <c r="B6" s="11" t="s">
        <v>85</v>
      </c>
      <c r="C6" s="2">
        <v>162.0</v>
      </c>
      <c r="D6" s="2" t="s">
        <v>70</v>
      </c>
      <c r="E6" s="2" t="s">
        <v>54</v>
      </c>
      <c r="F6" s="2" t="s">
        <v>86</v>
      </c>
      <c r="G6" s="2" t="s">
        <v>87</v>
      </c>
      <c r="H6" s="1"/>
      <c r="I6" s="2" t="s">
        <v>88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 t="s">
        <v>89</v>
      </c>
      <c r="B7" s="11" t="s">
        <v>90</v>
      </c>
      <c r="C7" s="15" t="s">
        <v>91</v>
      </c>
      <c r="D7" s="2" t="s">
        <v>92</v>
      </c>
      <c r="E7" s="2" t="s">
        <v>54</v>
      </c>
      <c r="F7" s="2" t="s">
        <v>93</v>
      </c>
      <c r="G7" s="2" t="s">
        <v>94</v>
      </c>
      <c r="H7" s="2">
        <v>9.0</v>
      </c>
      <c r="I7" s="1"/>
      <c r="J7" s="2" t="s">
        <v>95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6" t="s">
        <v>96</v>
      </c>
      <c r="B9" s="11" t="s">
        <v>97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9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