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4F681CD-ACC9-46E4-A1D9-497C67A195D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E10" i="2" l="1"/>
  <c r="E9" i="2"/>
  <c r="D7" i="2"/>
  <c r="D9" i="2"/>
  <c r="D6" i="1"/>
  <c r="D2" i="1"/>
  <c r="D7" i="1"/>
  <c r="D10" i="2"/>
  <c r="D4" i="2"/>
  <c r="D5" i="2"/>
  <c r="D2" i="2"/>
  <c r="B8" i="2"/>
  <c r="D4" i="1"/>
  <c r="D3" i="1"/>
  <c r="B3" i="2"/>
  <c r="D5" i="1"/>
  <c r="D8" i="2"/>
  <c r="B6" i="2"/>
  <c r="D8" i="1"/>
  <c r="D3" i="2" l="1"/>
  <c r="D6" i="2"/>
</calcChain>
</file>

<file path=xl/sharedStrings.xml><?xml version="1.0" encoding="utf-8"?>
<sst xmlns="http://schemas.openxmlformats.org/spreadsheetml/2006/main" count="38" uniqueCount="32">
  <si>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</si>
  <si>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</si>
  <si>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</si>
  <si>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</si>
  <si>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</si>
  <si>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</si>
  <si>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</si>
  <si>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</si>
  <si>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</si>
  <si>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</si>
  <si>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</si>
  <si>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</si>
  <si>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</si>
  <si>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</si>
  <si>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</si>
  <si>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</si>
  <si>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</si>
  <si>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</si>
  <si>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</si>
  <si>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</si>
  <si>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</si>
  <si>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</si>
  <si>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</si>
  <si>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</si>
  <si>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</si>
  <si>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GPK-RECIRC</t>
  </si>
  <si>
    <t>GPK-BYPASS</t>
  </si>
  <si>
    <t>X-SMESH</t>
  </si>
  <si>
    <t>Tрасч</t>
  </si>
  <si>
    <t>Gрасч</t>
  </si>
  <si>
    <t>Tбал</t>
  </si>
  <si>
    <t>Gбал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</si>
</sst>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J6" sqref="J6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2" width="9.140625" style="11"/>
    <col min="13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6" t="s">
        <v>28</v>
      </c>
      <c r="L1" s="8" t="s">
        <v>30</v>
      </c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K2" s="9">
        <v>542.1</v>
      </c>
      <c r="L2" s="11">
        <v>542.1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K3" s="9">
        <v>468.08343506527899</v>
      </c>
      <c r="L3" s="11">
        <v>468.05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  <c r="K4" s="9">
        <v>309.2</v>
      </c>
      <c r="L4" s="11">
        <v>309.2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  <c r="K5" s="9">
        <v>236.59139859522247</v>
      </c>
      <c r="L5" s="11">
        <v>235.9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  <c r="K6" s="9">
        <v>233.60435126140885</v>
      </c>
      <c r="L6" s="11">
        <v>233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  <c r="K7" s="9">
        <v>175.5</v>
      </c>
      <c r="L7" s="11">
        <v>175.5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  <c r="K8" s="9">
        <v>112.49260825733018</v>
      </c>
      <c r="L8" s="11">
        <v>106.9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D15" sqref="D15"/>
    </sheetView>
  </sheetViews>
  <sheetFormatPr defaultRowHeight="12.75" x14ac:dyDescent="0.2"/>
  <cols>
    <col min="1" max="1" width="14.85546875" style="5" customWidth="1"/>
    <col min="2" max="2" width="9.140625" style="2"/>
    <col min="3" max="5" width="9.140625" style="3"/>
    <col min="6" max="6" width="9.140625" style="2"/>
    <col min="7" max="7" width="9.140625" style="4"/>
    <col min="8" max="8" width="9.140625" style="2"/>
    <col min="9" max="9" width="9.140625" style="4"/>
    <col min="10" max="16384" width="9.140625" style="1"/>
  </cols>
  <sheetData>
    <row r="1" spans="1:9" s="19" customFormat="1" ht="13.5" thickBot="1" x14ac:dyDescent="0.25">
      <c r="A1" s="23"/>
      <c r="B1" s="6" t="s">
        <v>3</v>
      </c>
      <c r="C1" s="7" t="s">
        <v>4</v>
      </c>
      <c r="D1" s="7" t="s">
        <v>5</v>
      </c>
      <c r="E1" s="7" t="s">
        <v>6</v>
      </c>
      <c r="F1" s="26" t="s">
        <v>28</v>
      </c>
      <c r="G1" s="8" t="s">
        <v>29</v>
      </c>
      <c r="H1" s="6" t="s">
        <v>30</v>
      </c>
      <c r="I1" s="8" t="s">
        <v>31</v>
      </c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0">
        <v>63.4</v>
      </c>
      <c r="F2" s="2">
        <v>511.5</v>
      </c>
      <c r="G2" s="11">
        <v>62.370778828620722</v>
      </c>
      <c r="H2" s="9">
        <v>511.5</v>
      </c>
      <c r="I2" s="11">
        <v>63.4</v>
      </c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0">
        <v>63.4</v>
      </c>
      <c r="F3" s="9">
        <v>301.29755574753347</v>
      </c>
      <c r="G3" s="11">
        <v>62.370778828620722</v>
      </c>
      <c r="H3" s="9">
        <v>301.29755574753347</v>
      </c>
      <c r="I3" s="11">
        <v>63.4</v>
      </c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0">
        <v>63.4</v>
      </c>
      <c r="F4" s="9">
        <v>298.29755574753347</v>
      </c>
      <c r="G4" s="11">
        <v>62.370778828620722</v>
      </c>
      <c r="H4" s="9">
        <v>298.8</v>
      </c>
      <c r="I4" s="11">
        <v>63.4</v>
      </c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0">
        <v>63.4</v>
      </c>
      <c r="F5" s="9">
        <v>164.73836143543406</v>
      </c>
      <c r="G5" s="11">
        <v>62.370778828620722</v>
      </c>
      <c r="H5" s="9">
        <v>166.5</v>
      </c>
      <c r="I5" s="11">
        <v>63.4</v>
      </c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0">
        <v>63.4</v>
      </c>
      <c r="F6" s="9">
        <v>164.73836143543406</v>
      </c>
      <c r="G6" s="11">
        <v>62.370778828620722</v>
      </c>
      <c r="H6" s="9">
        <v>164.73836143543406</v>
      </c>
      <c r="I6" s="11">
        <v>63.4</v>
      </c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0">
        <v>14.76</v>
      </c>
      <c r="F7" s="9">
        <v>212.29139859522246</v>
      </c>
      <c r="G7" s="11">
        <v>14.465752547508178</v>
      </c>
      <c r="H7" s="9">
        <v>211.6</v>
      </c>
      <c r="I7" s="11">
        <v>14.76</v>
      </c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0">
        <v>14.76</v>
      </c>
      <c r="F8" s="9">
        <v>164.73836143543406</v>
      </c>
      <c r="G8" s="11">
        <v>14.465752547508178</v>
      </c>
      <c r="H8" s="9">
        <v>164.73836143543406</v>
      </c>
      <c r="I8" s="11">
        <v>14.76</v>
      </c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0">
        <f>E8+E6</f>
        <v>78.16</v>
      </c>
      <c r="F9" s="9">
        <v>161.73836143543406</v>
      </c>
      <c r="G9" s="11">
        <v>76.836531376128903</v>
      </c>
      <c r="H9" s="9">
        <v>164.6</v>
      </c>
      <c r="I9" s="11">
        <f>I8+I5</f>
        <v>78.16</v>
      </c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0">
        <f>E9</f>
        <v>78.16</v>
      </c>
      <c r="F10" s="9">
        <v>60</v>
      </c>
      <c r="G10" s="11">
        <v>76.836531376128903</v>
      </c>
      <c r="H10" s="9">
        <v>60</v>
      </c>
      <c r="I10" s="11">
        <f>I9</f>
        <v>78.16</v>
      </c>
    </row>
    <row r="11" spans="1:9" x14ac:dyDescent="0.2">
      <c r="A11" s="20" t="s">
        <v>25</v>
      </c>
      <c r="B11" s="21"/>
      <c r="C11" s="22">
        <v>0.69640000000000002</v>
      </c>
      <c r="D11" s="22"/>
      <c r="E11" s="22">
        <v>10.75</v>
      </c>
    </row>
    <row r="12" spans="1:9" x14ac:dyDescent="0.2">
      <c r="A12" s="20" t="s">
        <v>26</v>
      </c>
      <c r="B12" s="21"/>
      <c r="C12" s="22">
        <v>0.69640000000000002</v>
      </c>
      <c r="D12" s="22"/>
      <c r="E12" s="22">
        <v>6.62</v>
      </c>
    </row>
    <row r="13" spans="1:9" x14ac:dyDescent="0.2">
      <c r="A13" s="20" t="s">
        <v>27</v>
      </c>
      <c r="B13" s="21">
        <v>44.2</v>
      </c>
      <c r="C13" s="22">
        <v>0.69640000000000002</v>
      </c>
      <c r="D13" s="22"/>
      <c r="E13" s="25">
        <v>78.16</v>
      </c>
    </row>
    <row r="19" spans="3:3" ht="15" x14ac:dyDescent="0.2">
      <c r="C1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2022-08-08T14:18:38Z</dcterms:modified>
</cp:coreProperties>
</file>