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0_ncr:8100000_{FECF4F99-ADD8-4341-8FE9-BC6084AC5708}" xr6:coauthVersionLast="34" xr6:coauthVersionMax="34" xr10:uidLastSave="{00000000-0000-0000-0000-000000000000}"/>
  <bookViews>
    <workbookView xWindow="0" yWindow="0" windowWidth="15345" windowHeight="4470" activeTab="1" xr2:uid="{00000000-000D-0000-FFFF-FFFF00000000}"/>
  </bookViews>
  <sheets>
    <sheet name="PLAN DE TRABAJO" sheetId="1" r:id="rId1"/>
    <sheet name="CRONOGRAMA" sheetId="2" r:id="rId2"/>
  </sheets>
  <calcPr calcId="162913"/>
</workbook>
</file>

<file path=xl/calcChain.xml><?xml version="1.0" encoding="utf-8"?>
<calcChain xmlns="http://schemas.openxmlformats.org/spreadsheetml/2006/main">
  <c r="A7" i="2" l="1"/>
  <c r="A8" i="2"/>
  <c r="A15" i="2"/>
  <c r="A14" i="2"/>
  <c r="A13" i="2"/>
  <c r="A12" i="2"/>
  <c r="A10" i="2"/>
</calcChain>
</file>

<file path=xl/sharedStrings.xml><?xml version="1.0" encoding="utf-8"?>
<sst xmlns="http://schemas.openxmlformats.org/spreadsheetml/2006/main" count="87" uniqueCount="80">
  <si>
    <t>PLAN DE TRABAJO</t>
  </si>
  <si>
    <t>I. OBJETIVOS / ACTIVIDADES/ RESULTADOS</t>
  </si>
  <si>
    <t>OBJETIVO GENERAL</t>
  </si>
  <si>
    <t>RESULTADOS ESPERADOS</t>
  </si>
  <si>
    <t>ACTIVIDADES</t>
  </si>
  <si>
    <t>OBJETIVOS ESPECÍFICOS / COMPONENTES</t>
  </si>
  <si>
    <t>RESULTADOS INTERMEDIOS</t>
  </si>
  <si>
    <t xml:space="preserve">OE1: Investigación, estudio y adquisición de información sobre la Tendinitis de Quervain y su impacto en la Sociedad </t>
  </si>
  <si>
    <t>Tener un entendimiento básico del aspecto fisiopatológico de la enfermedad, identificar el contexto, problemática e impacto en la sociedad.</t>
  </si>
  <si>
    <t xml:space="preserve">Estudio sobre la anatomía y fisiología de la mano, muñeca y miembro superior </t>
  </si>
  <si>
    <t xml:space="preserve">Revisión bibliográfica sobre la fisiopatología de la Tendinitis de Quervain: causas, tratamientos y diagnostico </t>
  </si>
  <si>
    <t>Determinar la epidemiología y las poblaciones vulnerables por su determinado contexto y Costo de tratamiento</t>
  </si>
  <si>
    <t>Definir la problemática (en base a la incidencia y prevalencia ) y el contexto de la Tendinitis de Quervain junto con su impacto en la sociedad</t>
  </si>
  <si>
    <t>OE2: Investigación sobre el Estado del Arte para la definición de los requerimientos de diseño</t>
  </si>
  <si>
    <t>Revisión bibliográfica de los diferentes dispositivos aplicados a la tendinopatía, así como los tratamientos actuales de sindromes con similar fisiopatología</t>
  </si>
  <si>
    <t xml:space="preserve">Evaluación y analisis de los dispositivos investigados con el fin de aportar al objetivo del proyecto abstrayendo los pros y contras de manera objetiva </t>
  </si>
  <si>
    <t>Determinación de las características para los requerimientos de diseño</t>
  </si>
  <si>
    <t xml:space="preserve">Definición y jerarquización de los criterios </t>
  </si>
  <si>
    <t xml:space="preserve">OE3: Plan de desarrollo para la solución </t>
  </si>
  <si>
    <t>Conceptualizar una Solución teniendo claro la problemática, el contexto y el estado del arte</t>
  </si>
  <si>
    <t xml:space="preserve">Caracterización del público objetivo y ajustes de los requerimientos de diseño </t>
  </si>
  <si>
    <t xml:space="preserve">Estudio de la dinámica de la mano y determinación de los movimientos que realiza durante el trabajo del paciente </t>
  </si>
  <si>
    <t>Sesión de brainstorming para posible soluciones de acuerdo al publico objetivo y obtención de tres estrategias de solución</t>
  </si>
  <si>
    <t xml:space="preserve"> HACKATHON</t>
  </si>
  <si>
    <t>Definir la solucion propuesta a través de criterios objetivos para la elección de la mejor estrategía</t>
  </si>
  <si>
    <t>Desarrollo del concepto de solución</t>
  </si>
  <si>
    <t>OE4: Diseño y fabricación de los modulos</t>
  </si>
  <si>
    <t>Obtener los soportes y exoesqueleto del dispositivo así como los respectivos actuadores controlados por software programado</t>
  </si>
  <si>
    <t xml:space="preserve">Diseño modular de la propuesta </t>
  </si>
  <si>
    <t xml:space="preserve">Elaboración de dibujos preliminares y esbozo del dispositivo; así como presentación de los planos y maquetas del Hardware. modelamiento del sistema </t>
  </si>
  <si>
    <t>Simulación computacional del actuador diseñado. Realizar ajustes del actuador en caso no cumpla con los resultados esperados</t>
  </si>
  <si>
    <t xml:space="preserve">Diseño y fabricación del soporte modular en softwares de dibujo y modelamiento 3D </t>
  </si>
  <si>
    <t>Definir el funcionamiento de los actuadores y diseñar sus molde. fabricación de estos</t>
  </si>
  <si>
    <t>Programación del software que definirá el funcionamiento de los actuadores</t>
  </si>
  <si>
    <t>Ensamblaje e integración del modulo central junto con los actuadores y verificar el requerimiento ergonómico. Realización del reajuste ergonómico en caso se requiera</t>
  </si>
  <si>
    <t>OE5: Evaluación de funcionamiento del dispositivo</t>
  </si>
  <si>
    <t xml:space="preserve">Cuantificar los resultados del actuador con respecto a los requerimientos de diseño </t>
  </si>
  <si>
    <t>Obtención de sensores y adaptación al software prinicpal</t>
  </si>
  <si>
    <t>Aislar el actuador y el software del modulo central para cuantificar sus resultados con la ayuda de los sensores</t>
  </si>
  <si>
    <t>Analisis de los resultados de los actuadores ensamblados al modulo central y cuantificar resultados</t>
  </si>
  <si>
    <t>Elaboración de preguntas objetivas para la verificación del resultado</t>
  </si>
  <si>
    <t>Implementación del dispositivo a miembro del paciente y verificar el cumplimiento de los requerimientos, criterios y ergonomía</t>
  </si>
  <si>
    <t xml:space="preserve">Optimización del dispositivo </t>
  </si>
  <si>
    <t>Documentar toda la investigación realizada y los resultados obtenidos por el dispositivo en la página web y un paper</t>
  </si>
  <si>
    <t xml:space="preserve">Redacción del paper </t>
  </si>
  <si>
    <t>Revisión y corrección del paper</t>
  </si>
  <si>
    <t>Preparación para la presentación final y sustentación del paper</t>
  </si>
  <si>
    <t xml:space="preserve">Obtener un análisis crítico del mercado y determinar los requerimientos necesarios para la efectividad del dispositivo </t>
  </si>
  <si>
    <t>Lograr una mejora considerable en las tareas del paciente y la recuperación de la vida cotidiana en un lapso de tiempo más corto que las técnicas existentes.</t>
  </si>
  <si>
    <t>II. DIAGRAMA DE GANTT</t>
  </si>
  <si>
    <t>OE2:  Investigación sobre el Estado del Arte para la definición de los requerimientos de diseño</t>
  </si>
  <si>
    <t>OE6: Presentación de la documentación</t>
  </si>
  <si>
    <t>1.3 Determinar la epidemiología y las poblaciones vulnerables por su determinado contexto y Costo de tratamiento</t>
  </si>
  <si>
    <t xml:space="preserve"> 3.1 Caracterización del público objetivo y ajustes de los requerimientos de diseño </t>
  </si>
  <si>
    <t xml:space="preserve"> 3.2 Estudio de la dinámica de la mano y determinación de los movimientos que realiza durante el trabajo del paciente </t>
  </si>
  <si>
    <t>3.3 Sesión de brainstorming para posible soluciones de acuerdo al publico objetivo y obtención de tres estrategias de solución</t>
  </si>
  <si>
    <t>3.4 Definir la solucion propuesta a través de criterios objetivos para la elección de la mejor estrategía</t>
  </si>
  <si>
    <t xml:space="preserve"> 3.5 Desarrollo del concepto de solución</t>
  </si>
  <si>
    <t xml:space="preserve"> 4.1 Diseño modular de la propuesta </t>
  </si>
  <si>
    <t xml:space="preserve"> 4.3 Simulación computacional del actuador diseñado. Realizar ajustes del actuador en caso no cumpla con los resultados esperados</t>
  </si>
  <si>
    <t xml:space="preserve"> 4.4 Diseño y fabricación del soporte modular en softwares de dibujo y modelamiento 3D </t>
  </si>
  <si>
    <t>4.5 Definir el funcionamiento de los actuadores y diseñar sus molde. fabricación de estos</t>
  </si>
  <si>
    <t xml:space="preserve"> 4.6 Programación del software que definirá el funcionamiento de los actuadores</t>
  </si>
  <si>
    <t xml:space="preserve"> 4.7 Ensamblaje e integración del modulo central junto con los actuadores y verificar el requerimiento ergonómico. Realización del reajuste ergonómico en caso se requiera</t>
  </si>
  <si>
    <t>5.1 Obtención de sensores y adaptación al software prinicpal</t>
  </si>
  <si>
    <t>5.2 Aislar el actuador y el software del modulo central para cuantificar sus resultados con la ayuda de los sensores</t>
  </si>
  <si>
    <t>5.3 Analisis de los resultados de los actuadores ensamblados al modulo central y cuantificar resultados</t>
  </si>
  <si>
    <t>5.4 Elaboración de preguntas objetivas para la verificación del resultado</t>
  </si>
  <si>
    <t>5.5 Implementación del dispositivo a miembro del paciente y verificar el cumplimiento de los requerimientos, criterios y ergonomía</t>
  </si>
  <si>
    <t xml:space="preserve">5.6 Optimización del dispositivo </t>
  </si>
  <si>
    <t xml:space="preserve">6.1 Redacción del paper </t>
  </si>
  <si>
    <t>6.2 Revisión y corrección del paper</t>
  </si>
  <si>
    <t>6.3 Preparación para la presentación final y sustentación del paper</t>
  </si>
  <si>
    <t>Agosto</t>
  </si>
  <si>
    <t>Setiembre</t>
  </si>
  <si>
    <t>Octubre</t>
  </si>
  <si>
    <t>Noviembre</t>
  </si>
  <si>
    <t>Diciembre</t>
  </si>
  <si>
    <t xml:space="preserve"> 4.2 Elaboración de dibujos preliminares y esbozo del dispositivo; así como presentación de los planos y maquetas del Hardware. modelamiento del 3D del sistema </t>
  </si>
  <si>
    <t xml:space="preserve">Desarrollo de  un dispositivo biorobótico ergonómico capaz de tratar eficazmente  la Tendinopatía de Quervain para una madre de 40 años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</si>
</sst>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0"/>
      <color rgb="FF000000"/>
      <name val="Calibri"/>
    </font>
    <font>
      <sz val="11"/>
      <name val="Calibri"/>
    </font>
    <font>
      <sz val="10"/>
      <name val="Calibri"/>
    </font>
    <font>
      <sz val="11"/>
      <name val="Calibri"/>
    </font>
    <font>
      <b/>
      <sz val="12"/>
      <color rgb="FF000080"/>
      <name val="Calibri"/>
    </font>
    <font>
      <b/>
      <sz val="12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4"/>
      <color theme="0"/>
      <name val="Calibri"/>
      <family val="2"/>
    </font>
    <font>
      <sz val="10"/>
      <color theme="0"/>
      <name val="Calibri"/>
      <family val="2"/>
    </font>
    <font>
      <b/>
      <i/>
      <sz val="14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rgb="FF00FF00"/>
        <bgColor rgb="FFF2F2F2"/>
      </patternFill>
    </fill>
    <fill>
      <patternFill patternType="solid">
        <fgColor rgb="FFFF0000"/>
        <bgColor rgb="FFF2F2F2"/>
      </patternFill>
    </fill>
    <fill>
      <patternFill patternType="solid">
        <fgColor rgb="FF7030A0"/>
        <bgColor rgb="FFF2F2F2"/>
      </patternFill>
    </fill>
    <fill>
      <patternFill patternType="solid">
        <fgColor rgb="FFFFFF00"/>
        <bgColor rgb="FFF2F2F2"/>
      </patternFill>
    </fill>
    <fill>
      <patternFill patternType="solid">
        <fgColor rgb="FFC00000"/>
        <bgColor rgb="FFF2F2F2"/>
      </patternFill>
    </fill>
    <fill>
      <patternFill patternType="solid">
        <fgColor theme="1" tint="4.9989318521683403E-2"/>
        <bgColor rgb="FFF2F2F2"/>
      </patternFill>
    </fill>
    <fill>
      <patternFill patternType="solid">
        <fgColor rgb="FF00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rgb="FFF2F2F2"/>
      </patternFill>
    </fill>
    <fill>
      <patternFill patternType="solid">
        <fgColor rgb="FFFF00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0000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0" fontId="0" fillId="3" borderId="3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14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12" xfId="0" applyFont="1" applyBorder="1"/>
    <xf numFmtId="0" fontId="4" fillId="0" borderId="13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17" xfId="0" applyFont="1" applyBorder="1"/>
    <xf numFmtId="0" fontId="9" fillId="3" borderId="3" xfId="0" applyFont="1" applyFill="1" applyBorder="1" applyAlignment="1">
      <alignment horizontal="center" vertical="center" wrapText="1"/>
    </xf>
    <xf numFmtId="0" fontId="0" fillId="3" borderId="23" xfId="0" applyFont="1" applyFill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4" fillId="0" borderId="22" xfId="0" applyFont="1" applyBorder="1"/>
    <xf numFmtId="0" fontId="4" fillId="0" borderId="21" xfId="0" applyFont="1" applyBorder="1"/>
    <xf numFmtId="0" fontId="4" fillId="0" borderId="23" xfId="0" applyFont="1" applyBorder="1"/>
    <xf numFmtId="0" fontId="0" fillId="0" borderId="23" xfId="0" applyFont="1" applyBorder="1" applyAlignment="1"/>
    <xf numFmtId="0" fontId="9" fillId="3" borderId="23" xfId="0" applyFont="1" applyFill="1" applyBorder="1" applyAlignment="1">
      <alignment horizontal="center" vertical="center" wrapText="1"/>
    </xf>
    <xf numFmtId="0" fontId="9" fillId="3" borderId="2" xfId="0" applyFont="1" applyFill="1" applyBorder="1"/>
    <xf numFmtId="0" fontId="4" fillId="0" borderId="23" xfId="0" applyFont="1" applyBorder="1" applyAlignment="1">
      <alignment vertical="center" wrapText="1"/>
    </xf>
    <xf numFmtId="0" fontId="10" fillId="3" borderId="7" xfId="0" applyFont="1" applyFill="1" applyBorder="1" applyAlignment="1">
      <alignment horizontal="left" vertical="center" wrapText="1"/>
    </xf>
    <xf numFmtId="0" fontId="12" fillId="3" borderId="16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/>
    </xf>
    <xf numFmtId="0" fontId="4" fillId="0" borderId="23" xfId="0" applyFont="1" applyFill="1" applyBorder="1" applyAlignment="1">
      <alignment vertical="center" wrapText="1"/>
    </xf>
    <xf numFmtId="0" fontId="0" fillId="0" borderId="23" xfId="0" applyFont="1" applyFill="1" applyBorder="1" applyAlignment="1">
      <alignment vertical="center" wrapText="1"/>
    </xf>
    <xf numFmtId="0" fontId="0" fillId="0" borderId="17" xfId="0" applyFont="1" applyBorder="1" applyAlignment="1"/>
    <xf numFmtId="0" fontId="7" fillId="0" borderId="2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/>
    </xf>
    <xf numFmtId="0" fontId="0" fillId="0" borderId="23" xfId="0" applyFont="1" applyFill="1" applyBorder="1" applyAlignment="1"/>
    <xf numFmtId="0" fontId="2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/>
    <xf numFmtId="0" fontId="6" fillId="0" borderId="23" xfId="0" applyFont="1" applyFill="1" applyBorder="1"/>
    <xf numFmtId="0" fontId="4" fillId="0" borderId="23" xfId="0" applyFont="1" applyBorder="1" applyAlignment="1"/>
    <xf numFmtId="0" fontId="0" fillId="0" borderId="23" xfId="0" applyFont="1" applyBorder="1" applyAlignment="1"/>
    <xf numFmtId="0" fontId="3" fillId="2" borderId="3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left" vertical="center" wrapText="1"/>
    </xf>
    <xf numFmtId="0" fontId="9" fillId="3" borderId="25" xfId="0" applyFont="1" applyFill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8" fillId="0" borderId="25" xfId="0" applyFont="1" applyBorder="1" applyAlignment="1">
      <alignment vertical="center" wrapText="1"/>
    </xf>
    <xf numFmtId="0" fontId="11" fillId="0" borderId="25" xfId="0" applyFont="1" applyBorder="1" applyAlignment="1">
      <alignment vertical="center" wrapText="1"/>
    </xf>
    <xf numFmtId="0" fontId="5" fillId="2" borderId="23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0" fillId="0" borderId="25" xfId="0" applyFont="1" applyBorder="1" applyAlignment="1"/>
    <xf numFmtId="0" fontId="11" fillId="5" borderId="25" xfId="0" applyFont="1" applyFill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6" fillId="6" borderId="25" xfId="0" applyFont="1" applyFill="1" applyBorder="1" applyAlignment="1">
      <alignment vertical="center" wrapText="1"/>
    </xf>
    <xf numFmtId="0" fontId="13" fillId="7" borderId="25" xfId="0" applyFont="1" applyFill="1" applyBorder="1" applyAlignment="1">
      <alignment vertical="center" wrapText="1"/>
    </xf>
    <xf numFmtId="0" fontId="16" fillId="8" borderId="25" xfId="0" applyFont="1" applyFill="1" applyBorder="1" applyAlignment="1">
      <alignment vertical="center" wrapText="1"/>
    </xf>
    <xf numFmtId="0" fontId="16" fillId="9" borderId="25" xfId="0" applyFont="1" applyFill="1" applyBorder="1" applyAlignment="1">
      <alignment vertical="center" wrapText="1"/>
    </xf>
    <xf numFmtId="0" fontId="13" fillId="10" borderId="25" xfId="0" applyFont="1" applyFill="1" applyBorder="1" applyAlignment="1">
      <alignment vertical="center" wrapText="1"/>
    </xf>
    <xf numFmtId="0" fontId="16" fillId="11" borderId="25" xfId="0" applyFont="1" applyFill="1" applyBorder="1" applyAlignment="1">
      <alignment vertical="center" wrapText="1"/>
    </xf>
    <xf numFmtId="0" fontId="4" fillId="4" borderId="26" xfId="0" applyFont="1" applyFill="1" applyBorder="1" applyAlignment="1"/>
    <xf numFmtId="0" fontId="17" fillId="12" borderId="2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2" fillId="13" borderId="27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0" fillId="14" borderId="23" xfId="0" applyFont="1" applyFill="1" applyBorder="1" applyAlignment="1"/>
    <xf numFmtId="0" fontId="4" fillId="14" borderId="25" xfId="0" applyFont="1" applyFill="1" applyBorder="1" applyAlignment="1">
      <alignment horizontal="center"/>
    </xf>
    <xf numFmtId="0" fontId="4" fillId="14" borderId="26" xfId="0" applyFont="1" applyFill="1" applyBorder="1" applyAlignment="1">
      <alignment horizontal="center"/>
    </xf>
    <xf numFmtId="0" fontId="4" fillId="14" borderId="27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4" fillId="4" borderId="28" xfId="0" applyFont="1" applyFill="1" applyBorder="1" applyAlignment="1"/>
    <xf numFmtId="0" fontId="5" fillId="2" borderId="30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4" fillId="4" borderId="29" xfId="0" applyFont="1" applyFill="1" applyBorder="1" applyAlignment="1"/>
    <xf numFmtId="0" fontId="4" fillId="0" borderId="24" xfId="0" applyFont="1" applyFill="1" applyBorder="1" applyAlignment="1"/>
    <xf numFmtId="0" fontId="4" fillId="0" borderId="24" xfId="0" applyFont="1" applyBorder="1" applyAlignment="1"/>
    <xf numFmtId="0" fontId="0" fillId="0" borderId="24" xfId="0" applyFont="1" applyBorder="1" applyAlignment="1"/>
    <xf numFmtId="0" fontId="17" fillId="12" borderId="25" xfId="0" applyFont="1" applyFill="1" applyBorder="1" applyAlignment="1">
      <alignment horizontal="center" vertical="center"/>
    </xf>
    <xf numFmtId="0" fontId="17" fillId="12" borderId="27" xfId="0" applyFont="1" applyFill="1" applyBorder="1" applyAlignment="1">
      <alignment horizontal="center" vertical="center"/>
    </xf>
    <xf numFmtId="0" fontId="17" fillId="12" borderId="30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5" fillId="2" borderId="30" xfId="0" applyFont="1" applyFill="1" applyBorder="1" applyAlignment="1">
      <alignment horizontal="center" vertical="center"/>
    </xf>
    <xf numFmtId="0" fontId="7" fillId="15" borderId="25" xfId="0" applyFont="1" applyFill="1" applyBorder="1" applyAlignment="1">
      <alignment horizontal="center" vertical="center"/>
    </xf>
    <xf numFmtId="0" fontId="7" fillId="15" borderId="26" xfId="0" applyFont="1" applyFill="1" applyBorder="1" applyAlignment="1">
      <alignment horizontal="center" vertical="center"/>
    </xf>
    <xf numFmtId="0" fontId="7" fillId="15" borderId="27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26" xfId="0" applyFont="1" applyFill="1" applyBorder="1" applyAlignment="1">
      <alignment horizontal="center" vertical="center"/>
    </xf>
    <xf numFmtId="0" fontId="2" fillId="15" borderId="27" xfId="0" applyFont="1" applyFill="1" applyBorder="1" applyAlignment="1">
      <alignment horizontal="center" vertical="center"/>
    </xf>
    <xf numFmtId="0" fontId="4" fillId="15" borderId="25" xfId="0" applyFont="1" applyFill="1" applyBorder="1" applyAlignment="1">
      <alignment horizontal="center"/>
    </xf>
    <xf numFmtId="0" fontId="4" fillId="15" borderId="26" xfId="0" applyFont="1" applyFill="1" applyBorder="1" applyAlignment="1">
      <alignment horizontal="center"/>
    </xf>
    <xf numFmtId="0" fontId="4" fillId="15" borderId="27" xfId="0" applyFont="1" applyFill="1" applyBorder="1" applyAlignment="1">
      <alignment horizontal="center"/>
    </xf>
    <xf numFmtId="0" fontId="17" fillId="16" borderId="23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26" xfId="0" applyFont="1" applyFill="1" applyBorder="1" applyAlignment="1">
      <alignment horizontal="center" vertical="center"/>
    </xf>
    <xf numFmtId="0" fontId="2" fillId="17" borderId="27" xfId="0" applyFont="1" applyFill="1" applyBorder="1" applyAlignment="1">
      <alignment horizontal="center" vertical="center"/>
    </xf>
    <xf numFmtId="0" fontId="0" fillId="17" borderId="25" xfId="0" applyFont="1" applyFill="1" applyBorder="1" applyAlignment="1">
      <alignment horizontal="center"/>
    </xf>
    <xf numFmtId="0" fontId="0" fillId="17" borderId="26" xfId="0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15" fillId="2" borderId="24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17" fillId="12" borderId="28" xfId="0" applyFont="1" applyFill="1" applyBorder="1" applyAlignment="1">
      <alignment horizontal="center" vertical="center"/>
    </xf>
    <xf numFmtId="0" fontId="17" fillId="12" borderId="34" xfId="0" applyFont="1" applyFill="1" applyBorder="1" applyAlignment="1">
      <alignment horizontal="center" vertical="center"/>
    </xf>
    <xf numFmtId="0" fontId="17" fillId="12" borderId="35" xfId="0" applyFont="1" applyFill="1" applyBorder="1" applyAlignment="1">
      <alignment horizontal="center" vertical="center"/>
    </xf>
    <xf numFmtId="0" fontId="0" fillId="18" borderId="25" xfId="0" applyFont="1" applyFill="1" applyBorder="1" applyAlignment="1">
      <alignment horizontal="center"/>
    </xf>
    <xf numFmtId="0" fontId="0" fillId="18" borderId="26" xfId="0" applyFont="1" applyFill="1" applyBorder="1" applyAlignment="1">
      <alignment horizontal="center"/>
    </xf>
    <xf numFmtId="0" fontId="0" fillId="18" borderId="27" xfId="0" applyFont="1" applyFill="1" applyBorder="1" applyAlignment="1">
      <alignment horizontal="center"/>
    </xf>
    <xf numFmtId="0" fontId="0" fillId="19" borderId="25" xfId="0" applyFont="1" applyFill="1" applyBorder="1" applyAlignment="1">
      <alignment horizontal="center"/>
    </xf>
    <xf numFmtId="0" fontId="0" fillId="19" borderId="26" xfId="0" applyFont="1" applyFill="1" applyBorder="1" applyAlignment="1">
      <alignment horizontal="center"/>
    </xf>
    <xf numFmtId="0" fontId="0" fillId="19" borderId="27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 vertical="center" wrapText="1"/>
    </xf>
    <xf numFmtId="0" fontId="0" fillId="20" borderId="25" xfId="0" applyFont="1" applyFill="1" applyBorder="1" applyAlignment="1">
      <alignment horizontal="center"/>
    </xf>
    <xf numFmtId="0" fontId="0" fillId="20" borderId="26" xfId="0" applyFont="1" applyFill="1" applyBorder="1" applyAlignment="1">
      <alignment horizontal="center"/>
    </xf>
    <xf numFmtId="0" fontId="0" fillId="20" borderId="27" xfId="0" applyFont="1" applyFill="1" applyBorder="1" applyAlignment="1">
      <alignment horizontal="center"/>
    </xf>
    <xf numFmtId="0" fontId="0" fillId="21" borderId="25" xfId="0" applyFont="1" applyFill="1" applyBorder="1" applyAlignment="1">
      <alignment horizontal="center"/>
    </xf>
    <xf numFmtId="0" fontId="0" fillId="21" borderId="26" xfId="0" applyFont="1" applyFill="1" applyBorder="1" applyAlignment="1">
      <alignment horizontal="center"/>
    </xf>
    <xf numFmtId="0" fontId="0" fillId="21" borderId="27" xfId="0" applyFont="1" applyFill="1" applyBorder="1" applyAlignment="1">
      <alignment horizontal="center"/>
    </xf>
    <xf numFmtId="0" fontId="0" fillId="21" borderId="23" xfId="0" applyFont="1" applyFill="1" applyBorder="1" applyAlignment="1"/>
    <xf numFmtId="0" fontId="0" fillId="21" borderId="26" xfId="0" applyFont="1" applyFill="1" applyBorder="1" applyAlignment="1"/>
    <xf numFmtId="0" fontId="0" fillId="22" borderId="25" xfId="0" applyFont="1" applyFill="1" applyBorder="1" applyAlignment="1">
      <alignment horizontal="center"/>
    </xf>
    <xf numFmtId="0" fontId="0" fillId="22" borderId="26" xfId="0" applyFont="1" applyFill="1" applyBorder="1" applyAlignment="1">
      <alignment horizontal="center"/>
    </xf>
    <xf numFmtId="0" fontId="0" fillId="22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9966FF"/>
      <color rgb="FFFF0066"/>
      <color rgb="FF66FF99"/>
      <color rgb="FFCCFFFF"/>
      <color rgb="FF00FF00"/>
      <color rgb="FFCCCCFF"/>
      <color rgb="FFFFFF99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1"/>
  <sheetViews>
    <sheetView topLeftCell="A7" zoomScale="41" zoomScaleNormal="41" workbookViewId="0">
      <selection activeCell="S15" sqref="S15"/>
    </sheetView>
  </sheetViews>
  <sheetFormatPr baseColWidth="10" defaultColWidth="14.42578125" defaultRowHeight="15" customHeight="1" x14ac:dyDescent="0.25"/>
  <cols>
    <col min="1" max="1" width="35.7109375" customWidth="1"/>
    <col min="2" max="2" width="12.42578125" customWidth="1"/>
    <col min="3" max="6" width="10" customWidth="1"/>
    <col min="7" max="7" width="19.85546875" customWidth="1"/>
    <col min="8" max="8" width="11.28515625" customWidth="1"/>
    <col min="9" max="9" width="12" customWidth="1"/>
    <col min="10" max="10" width="11.28515625" customWidth="1"/>
    <col min="11" max="11" width="6.7109375" customWidth="1"/>
    <col min="12" max="12" width="59.5703125" customWidth="1"/>
    <col min="13" max="13" width="56.7109375" customWidth="1"/>
    <col min="14" max="32" width="10.7109375" customWidth="1"/>
  </cols>
  <sheetData>
    <row r="1" spans="1:32" ht="14.25" customHeight="1" x14ac:dyDescent="0.25">
      <c r="A1" s="1" t="s">
        <v>0</v>
      </c>
      <c r="B1" s="2"/>
      <c r="L1" s="2"/>
    </row>
    <row r="2" spans="1:32" ht="14.25" customHeight="1" x14ac:dyDescent="0.25">
      <c r="L2" s="2"/>
    </row>
    <row r="3" spans="1:32" ht="14.25" customHeight="1" x14ac:dyDescent="0.25">
      <c r="A3" s="2" t="s">
        <v>1</v>
      </c>
      <c r="L3" s="2"/>
    </row>
    <row r="4" spans="1:32" ht="14.25" customHeight="1" x14ac:dyDescent="0.25">
      <c r="L4" s="2"/>
    </row>
    <row r="5" spans="1:32" ht="14.25" customHeight="1" x14ac:dyDescent="0.25">
      <c r="A5" s="19" t="s">
        <v>2</v>
      </c>
      <c r="B5" s="21" t="s">
        <v>3</v>
      </c>
      <c r="C5" s="5"/>
      <c r="D5" s="6"/>
      <c r="E5" s="21" t="s">
        <v>5</v>
      </c>
      <c r="F5" s="5"/>
      <c r="G5" s="6"/>
      <c r="H5" s="15" t="s">
        <v>6</v>
      </c>
      <c r="I5" s="5"/>
      <c r="J5" s="16"/>
      <c r="K5" s="22" t="s">
        <v>4</v>
      </c>
      <c r="L5" s="5"/>
      <c r="M5" s="6"/>
    </row>
    <row r="6" spans="1:32" ht="14.25" customHeight="1" x14ac:dyDescent="0.25">
      <c r="A6" s="20"/>
      <c r="B6" s="9"/>
      <c r="C6" s="10"/>
      <c r="D6" s="11"/>
      <c r="E6" s="9"/>
      <c r="F6" s="10"/>
      <c r="G6" s="11"/>
      <c r="H6" s="17"/>
      <c r="I6" s="10"/>
      <c r="J6" s="18"/>
      <c r="K6" s="9"/>
      <c r="L6" s="10"/>
      <c r="M6" s="11"/>
    </row>
    <row r="7" spans="1:32" ht="30" customHeight="1" x14ac:dyDescent="0.25">
      <c r="A7" s="130" t="s">
        <v>79</v>
      </c>
      <c r="B7" s="33" t="s">
        <v>48</v>
      </c>
      <c r="C7" s="31"/>
      <c r="D7" s="31"/>
      <c r="E7" s="36" t="s">
        <v>7</v>
      </c>
      <c r="F7" s="5"/>
      <c r="G7" s="6"/>
      <c r="H7" s="4" t="s">
        <v>8</v>
      </c>
      <c r="I7" s="5"/>
      <c r="J7" s="6"/>
      <c r="K7" s="37">
        <v>1.1000000000000001</v>
      </c>
      <c r="L7" s="25" t="s">
        <v>9</v>
      </c>
      <c r="M7" s="25"/>
    </row>
    <row r="8" spans="1:32" ht="30" customHeight="1" x14ac:dyDescent="0.25">
      <c r="A8" s="29"/>
      <c r="B8" s="31"/>
      <c r="C8" s="32"/>
      <c r="D8" s="31"/>
      <c r="E8" s="23"/>
      <c r="F8" s="3"/>
      <c r="G8" s="8"/>
      <c r="H8" s="7"/>
      <c r="I8" s="3"/>
      <c r="J8" s="8"/>
      <c r="K8" s="37">
        <v>1.2</v>
      </c>
      <c r="L8" s="25" t="s">
        <v>10</v>
      </c>
      <c r="M8" s="26"/>
    </row>
    <row r="9" spans="1:32" ht="30" customHeight="1" x14ac:dyDescent="0.25">
      <c r="A9" s="29"/>
      <c r="B9" s="31"/>
      <c r="C9" s="32"/>
      <c r="D9" s="31"/>
      <c r="E9" s="23"/>
      <c r="F9" s="3"/>
      <c r="G9" s="8"/>
      <c r="H9" s="7"/>
      <c r="I9" s="3"/>
      <c r="J9" s="8"/>
      <c r="K9" s="37">
        <v>1.3</v>
      </c>
      <c r="L9" s="25" t="s">
        <v>11</v>
      </c>
      <c r="M9" s="26"/>
    </row>
    <row r="10" spans="1:32" ht="30" customHeight="1" x14ac:dyDescent="0.25">
      <c r="A10" s="29"/>
      <c r="B10" s="31"/>
      <c r="C10" s="32"/>
      <c r="D10" s="31"/>
      <c r="E10" s="13"/>
      <c r="F10" s="13"/>
      <c r="G10" s="14"/>
      <c r="H10" s="12"/>
      <c r="I10" s="13"/>
      <c r="J10" s="14"/>
      <c r="K10" s="37">
        <v>1.4</v>
      </c>
      <c r="L10" s="25" t="s">
        <v>12</v>
      </c>
      <c r="M10" s="26"/>
    </row>
    <row r="11" spans="1:32" ht="30" customHeight="1" x14ac:dyDescent="0.25">
      <c r="A11" s="29"/>
      <c r="B11" s="31"/>
      <c r="C11" s="32"/>
      <c r="D11" s="31"/>
      <c r="E11" s="36" t="s">
        <v>13</v>
      </c>
      <c r="F11" s="5"/>
      <c r="G11" s="6"/>
      <c r="H11" s="24" t="s">
        <v>47</v>
      </c>
      <c r="I11" s="5"/>
      <c r="J11" s="6"/>
      <c r="K11" s="38">
        <v>2.1</v>
      </c>
      <c r="L11" s="25" t="s">
        <v>14</v>
      </c>
      <c r="M11" s="26"/>
    </row>
    <row r="12" spans="1:32" ht="30" customHeight="1" x14ac:dyDescent="0.25">
      <c r="A12" s="29"/>
      <c r="B12" s="31"/>
      <c r="C12" s="32"/>
      <c r="D12" s="31"/>
      <c r="E12" s="23"/>
      <c r="F12" s="3"/>
      <c r="G12" s="8"/>
      <c r="H12" s="7"/>
      <c r="I12" s="3"/>
      <c r="J12" s="8"/>
      <c r="K12" s="38">
        <v>2.2000000000000002</v>
      </c>
      <c r="L12" s="25" t="s">
        <v>15</v>
      </c>
      <c r="M12" s="26"/>
    </row>
    <row r="13" spans="1:32" ht="30" customHeight="1" x14ac:dyDescent="0.25">
      <c r="A13" s="29"/>
      <c r="B13" s="31"/>
      <c r="C13" s="32"/>
      <c r="D13" s="31"/>
      <c r="E13" s="23"/>
      <c r="F13" s="3"/>
      <c r="G13" s="8"/>
      <c r="H13" s="7"/>
      <c r="I13" s="3"/>
      <c r="J13" s="8"/>
      <c r="K13" s="38">
        <v>2.2999999999999998</v>
      </c>
      <c r="L13" s="25" t="s">
        <v>16</v>
      </c>
      <c r="M13" s="2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30" customHeight="1" x14ac:dyDescent="0.25">
      <c r="A14" s="29"/>
      <c r="B14" s="31"/>
      <c r="C14" s="32"/>
      <c r="D14" s="31"/>
      <c r="E14" s="13"/>
      <c r="F14" s="13"/>
      <c r="G14" s="14"/>
      <c r="H14" s="12"/>
      <c r="I14" s="13"/>
      <c r="J14" s="14"/>
      <c r="K14" s="38">
        <v>2.4</v>
      </c>
      <c r="L14" s="25" t="s">
        <v>17</v>
      </c>
      <c r="M14" s="26"/>
    </row>
    <row r="15" spans="1:32" ht="30" customHeight="1" x14ac:dyDescent="0.25">
      <c r="A15" s="29"/>
      <c r="B15" s="31"/>
      <c r="C15" s="32"/>
      <c r="D15" s="31"/>
      <c r="E15" s="36" t="s">
        <v>18</v>
      </c>
      <c r="F15" s="5"/>
      <c r="G15" s="6"/>
      <c r="H15" s="4" t="s">
        <v>19</v>
      </c>
      <c r="I15" s="5"/>
      <c r="J15" s="6"/>
      <c r="K15" s="37">
        <v>3.1</v>
      </c>
      <c r="L15" s="27" t="s">
        <v>20</v>
      </c>
      <c r="M15" s="26"/>
    </row>
    <row r="16" spans="1:32" ht="30" customHeight="1" x14ac:dyDescent="0.25">
      <c r="A16" s="29"/>
      <c r="B16" s="31"/>
      <c r="C16" s="32"/>
      <c r="D16" s="31"/>
      <c r="E16" s="23"/>
      <c r="F16" s="3"/>
      <c r="G16" s="8"/>
      <c r="H16" s="7"/>
      <c r="I16" s="3"/>
      <c r="J16" s="8"/>
      <c r="K16" s="37">
        <v>3.2</v>
      </c>
      <c r="L16" s="27" t="s">
        <v>21</v>
      </c>
      <c r="M16" s="26"/>
    </row>
    <row r="17" spans="1:32" ht="30" customHeight="1" x14ac:dyDescent="0.25">
      <c r="A17" s="29"/>
      <c r="B17" s="31"/>
      <c r="C17" s="32"/>
      <c r="D17" s="31"/>
      <c r="E17" s="23"/>
      <c r="F17" s="3"/>
      <c r="G17" s="8"/>
      <c r="H17" s="7"/>
      <c r="I17" s="3"/>
      <c r="J17" s="8"/>
      <c r="K17" s="37">
        <v>3.3</v>
      </c>
      <c r="L17" s="25" t="s">
        <v>22</v>
      </c>
      <c r="M17" s="26"/>
    </row>
    <row r="18" spans="1:32" ht="30" customHeight="1" x14ac:dyDescent="0.25">
      <c r="A18" s="29"/>
      <c r="B18" s="31"/>
      <c r="C18" s="32"/>
      <c r="D18" s="31"/>
      <c r="E18" s="23"/>
      <c r="F18" s="3"/>
      <c r="G18" s="8"/>
      <c r="H18" s="7"/>
      <c r="I18" s="3"/>
      <c r="J18" s="8"/>
      <c r="K18" s="37">
        <v>3.4</v>
      </c>
      <c r="L18" s="28" t="s">
        <v>23</v>
      </c>
      <c r="M18" s="2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30" customHeight="1" x14ac:dyDescent="0.25">
      <c r="A19" s="29"/>
      <c r="B19" s="31"/>
      <c r="C19" s="32"/>
      <c r="D19" s="31"/>
      <c r="E19" s="23"/>
      <c r="F19" s="3"/>
      <c r="G19" s="8"/>
      <c r="H19" s="7"/>
      <c r="I19" s="3"/>
      <c r="J19" s="8"/>
      <c r="K19" s="37">
        <v>3.5</v>
      </c>
      <c r="L19" s="25" t="s">
        <v>24</v>
      </c>
      <c r="M19" s="26"/>
    </row>
    <row r="20" spans="1:32" ht="30" customHeight="1" x14ac:dyDescent="0.25">
      <c r="A20" s="29"/>
      <c r="B20" s="31"/>
      <c r="C20" s="32"/>
      <c r="D20" s="31"/>
      <c r="E20" s="13"/>
      <c r="F20" s="13"/>
      <c r="G20" s="14"/>
      <c r="H20" s="9"/>
      <c r="I20" s="10"/>
      <c r="J20" s="11"/>
      <c r="K20" s="37">
        <v>3.6</v>
      </c>
      <c r="L20" s="26" t="s">
        <v>25</v>
      </c>
      <c r="M20" s="27"/>
    </row>
    <row r="21" spans="1:32" ht="30" customHeight="1" x14ac:dyDescent="0.25">
      <c r="A21" s="29"/>
      <c r="B21" s="31"/>
      <c r="C21" s="32"/>
      <c r="D21" s="31"/>
      <c r="E21" s="36" t="s">
        <v>26</v>
      </c>
      <c r="F21" s="5"/>
      <c r="G21" s="6"/>
      <c r="H21" s="4" t="s">
        <v>27</v>
      </c>
      <c r="I21" s="5"/>
      <c r="J21" s="6"/>
      <c r="K21" s="38">
        <v>4.0999999999999996</v>
      </c>
      <c r="L21" s="25" t="s">
        <v>28</v>
      </c>
      <c r="M21" s="26"/>
    </row>
    <row r="22" spans="1:32" ht="30" customHeight="1" x14ac:dyDescent="0.25">
      <c r="A22" s="29"/>
      <c r="B22" s="31"/>
      <c r="C22" s="32"/>
      <c r="D22" s="31"/>
      <c r="E22" s="23"/>
      <c r="F22" s="3"/>
      <c r="G22" s="8"/>
      <c r="H22" s="7"/>
      <c r="I22" s="3"/>
      <c r="J22" s="8"/>
      <c r="K22" s="38">
        <v>4.2</v>
      </c>
      <c r="L22" s="25" t="s">
        <v>29</v>
      </c>
      <c r="M22" s="26"/>
    </row>
    <row r="23" spans="1:32" ht="30" customHeight="1" x14ac:dyDescent="0.25">
      <c r="A23" s="29"/>
      <c r="B23" s="31"/>
      <c r="C23" s="32"/>
      <c r="D23" s="31"/>
      <c r="E23" s="23"/>
      <c r="F23" s="3"/>
      <c r="G23" s="8"/>
      <c r="H23" s="7"/>
      <c r="I23" s="3"/>
      <c r="J23" s="8"/>
      <c r="K23" s="38">
        <v>4.3</v>
      </c>
      <c r="L23" s="25" t="s">
        <v>30</v>
      </c>
      <c r="M23" s="2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30" customHeight="1" x14ac:dyDescent="0.25">
      <c r="A24" s="29"/>
      <c r="B24" s="31"/>
      <c r="C24" s="32"/>
      <c r="D24" s="31"/>
      <c r="E24" s="23"/>
      <c r="F24" s="3"/>
      <c r="G24" s="8"/>
      <c r="H24" s="7"/>
      <c r="I24" s="3"/>
      <c r="J24" s="8"/>
      <c r="K24" s="38">
        <v>4.4000000000000004</v>
      </c>
      <c r="L24" s="25" t="s">
        <v>31</v>
      </c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30" customHeight="1" x14ac:dyDescent="0.25">
      <c r="A25" s="29"/>
      <c r="B25" s="31"/>
      <c r="C25" s="32"/>
      <c r="D25" s="31"/>
      <c r="E25" s="23"/>
      <c r="F25" s="3"/>
      <c r="G25" s="8"/>
      <c r="H25" s="7"/>
      <c r="I25" s="3"/>
      <c r="J25" s="8"/>
      <c r="K25" s="38">
        <v>4.5</v>
      </c>
      <c r="L25" s="26" t="s">
        <v>32</v>
      </c>
      <c r="M25" s="2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30" customHeight="1" x14ac:dyDescent="0.25">
      <c r="A26" s="29"/>
      <c r="B26" s="31"/>
      <c r="C26" s="32"/>
      <c r="D26" s="31"/>
      <c r="E26" s="23"/>
      <c r="F26" s="3"/>
      <c r="G26" s="8"/>
      <c r="H26" s="7"/>
      <c r="I26" s="3"/>
      <c r="J26" s="8"/>
      <c r="K26" s="38">
        <v>4.5999999999999996</v>
      </c>
      <c r="L26" s="26" t="s">
        <v>33</v>
      </c>
      <c r="M26" s="2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30" customHeight="1" x14ac:dyDescent="0.25">
      <c r="A27" s="29"/>
      <c r="B27" s="31"/>
      <c r="C27" s="32"/>
      <c r="D27" s="31"/>
      <c r="E27" s="13"/>
      <c r="F27" s="13"/>
      <c r="G27" s="14"/>
      <c r="H27" s="12"/>
      <c r="I27" s="13"/>
      <c r="J27" s="14"/>
      <c r="K27" s="38">
        <v>4.7</v>
      </c>
      <c r="L27" s="26" t="s">
        <v>34</v>
      </c>
      <c r="M27" s="27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30" customHeight="1" x14ac:dyDescent="0.25">
      <c r="A28" s="29"/>
      <c r="B28" s="31"/>
      <c r="C28" s="32"/>
      <c r="D28" s="31"/>
      <c r="E28" s="36" t="s">
        <v>35</v>
      </c>
      <c r="F28" s="5"/>
      <c r="G28" s="6"/>
      <c r="H28" s="4" t="s">
        <v>36</v>
      </c>
      <c r="I28" s="5"/>
      <c r="J28" s="6"/>
      <c r="K28" s="38">
        <v>5.0999999999999996</v>
      </c>
      <c r="L28" s="26" t="s">
        <v>37</v>
      </c>
      <c r="M28" s="2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30" customHeight="1" x14ac:dyDescent="0.25">
      <c r="A29" s="29"/>
      <c r="B29" s="31"/>
      <c r="C29" s="32"/>
      <c r="D29" s="31"/>
      <c r="E29" s="23"/>
      <c r="F29" s="3"/>
      <c r="G29" s="8"/>
      <c r="H29" s="7"/>
      <c r="I29" s="3"/>
      <c r="J29" s="8"/>
      <c r="K29" s="38">
        <v>5.2</v>
      </c>
      <c r="L29" s="25" t="s">
        <v>38</v>
      </c>
      <c r="M29" s="26"/>
    </row>
    <row r="30" spans="1:32" ht="30" customHeight="1" x14ac:dyDescent="0.25">
      <c r="A30" s="29"/>
      <c r="B30" s="31"/>
      <c r="C30" s="32"/>
      <c r="D30" s="31"/>
      <c r="E30" s="23"/>
      <c r="F30" s="3"/>
      <c r="G30" s="8"/>
      <c r="H30" s="7"/>
      <c r="I30" s="3"/>
      <c r="J30" s="8"/>
      <c r="K30" s="38">
        <v>5.3</v>
      </c>
      <c r="L30" s="25" t="s">
        <v>39</v>
      </c>
      <c r="M30" s="26"/>
    </row>
    <row r="31" spans="1:32" ht="30" customHeight="1" x14ac:dyDescent="0.25">
      <c r="A31" s="29"/>
      <c r="B31" s="31"/>
      <c r="C31" s="32"/>
      <c r="D31" s="31"/>
      <c r="E31" s="23"/>
      <c r="F31" s="3"/>
      <c r="G31" s="8"/>
      <c r="H31" s="7"/>
      <c r="I31" s="3"/>
      <c r="J31" s="8"/>
      <c r="K31" s="38">
        <v>5.4</v>
      </c>
      <c r="L31" s="25" t="s">
        <v>40</v>
      </c>
      <c r="M31" s="26"/>
    </row>
    <row r="32" spans="1:32" ht="30" customHeight="1" x14ac:dyDescent="0.25">
      <c r="A32" s="29"/>
      <c r="B32" s="31"/>
      <c r="C32" s="32"/>
      <c r="D32" s="31"/>
      <c r="E32" s="23"/>
      <c r="F32" s="3"/>
      <c r="G32" s="8"/>
      <c r="H32" s="7"/>
      <c r="I32" s="3"/>
      <c r="J32" s="8"/>
      <c r="K32" s="38">
        <v>5.5</v>
      </c>
      <c r="L32" s="25" t="s">
        <v>41</v>
      </c>
      <c r="M32" s="26"/>
    </row>
    <row r="33" spans="1:13" ht="30" customHeight="1" x14ac:dyDescent="0.25">
      <c r="A33" s="29"/>
      <c r="B33" s="31"/>
      <c r="C33" s="32"/>
      <c r="D33" s="31"/>
      <c r="E33" s="13"/>
      <c r="F33" s="13"/>
      <c r="G33" s="14"/>
      <c r="H33" s="12"/>
      <c r="I33" s="13"/>
      <c r="J33" s="14"/>
      <c r="K33" s="38">
        <v>5.6</v>
      </c>
      <c r="L33" s="25" t="s">
        <v>42</v>
      </c>
      <c r="M33" s="26"/>
    </row>
    <row r="34" spans="1:13" ht="30" customHeight="1" x14ac:dyDescent="0.25">
      <c r="A34" s="29"/>
      <c r="B34" s="31"/>
      <c r="C34" s="32"/>
      <c r="D34" s="31"/>
      <c r="E34" s="36" t="s">
        <v>51</v>
      </c>
      <c r="F34" s="5"/>
      <c r="G34" s="6"/>
      <c r="H34" s="4" t="s">
        <v>43</v>
      </c>
      <c r="I34" s="5"/>
      <c r="J34" s="6"/>
      <c r="K34" s="38">
        <v>6.1</v>
      </c>
      <c r="L34" s="25" t="s">
        <v>44</v>
      </c>
      <c r="M34" s="26"/>
    </row>
    <row r="35" spans="1:13" ht="30" customHeight="1" x14ac:dyDescent="0.25">
      <c r="A35" s="29"/>
      <c r="B35" s="31"/>
      <c r="C35" s="32"/>
      <c r="D35" s="31"/>
      <c r="E35" s="23"/>
      <c r="F35" s="3"/>
      <c r="G35" s="8"/>
      <c r="H35" s="7"/>
      <c r="I35" s="3"/>
      <c r="J35" s="8"/>
      <c r="K35" s="38">
        <v>6.2</v>
      </c>
      <c r="L35" s="25" t="s">
        <v>45</v>
      </c>
      <c r="M35" s="26"/>
    </row>
    <row r="36" spans="1:13" ht="30" customHeight="1" x14ac:dyDescent="0.25">
      <c r="A36" s="30"/>
      <c r="B36" s="31"/>
      <c r="C36" s="31"/>
      <c r="D36" s="31"/>
      <c r="E36" s="13"/>
      <c r="F36" s="13"/>
      <c r="G36" s="14"/>
      <c r="H36" s="12"/>
      <c r="I36" s="13"/>
      <c r="J36" s="14"/>
      <c r="K36" s="38">
        <v>6.3</v>
      </c>
      <c r="L36" s="25" t="s">
        <v>46</v>
      </c>
      <c r="M36" s="26"/>
    </row>
    <row r="37" spans="1:13" ht="14.25" customHeight="1" x14ac:dyDescent="0.25">
      <c r="L37" s="2"/>
    </row>
    <row r="38" spans="1:13" ht="14.25" customHeight="1" x14ac:dyDescent="0.25">
      <c r="L38" s="2"/>
    </row>
    <row r="39" spans="1:13" ht="14.25" customHeight="1" x14ac:dyDescent="0.25">
      <c r="L39" s="2"/>
    </row>
    <row r="40" spans="1:13" ht="14.25" customHeight="1" x14ac:dyDescent="0.25">
      <c r="L40" s="2"/>
    </row>
    <row r="41" spans="1:13" ht="14.25" customHeight="1" x14ac:dyDescent="0.25">
      <c r="L41" s="2"/>
    </row>
    <row r="42" spans="1:13" ht="14.25" customHeight="1" x14ac:dyDescent="0.25">
      <c r="L42" s="2"/>
    </row>
    <row r="43" spans="1:13" ht="14.25" customHeight="1" x14ac:dyDescent="0.25">
      <c r="L43" s="2"/>
    </row>
    <row r="44" spans="1:13" ht="14.25" customHeight="1" x14ac:dyDescent="0.25">
      <c r="L44" s="2"/>
    </row>
    <row r="45" spans="1:13" ht="14.25" customHeight="1" x14ac:dyDescent="0.25">
      <c r="L45" s="2"/>
    </row>
    <row r="46" spans="1:13" ht="14.25" customHeight="1" x14ac:dyDescent="0.25">
      <c r="L46" s="2"/>
    </row>
    <row r="47" spans="1:13" ht="14.25" customHeight="1" x14ac:dyDescent="0.25">
      <c r="L47" s="2"/>
    </row>
    <row r="48" spans="1:13" ht="14.25" customHeight="1" x14ac:dyDescent="0.25">
      <c r="L48" s="2"/>
    </row>
    <row r="49" spans="12:12" ht="14.25" customHeight="1" x14ac:dyDescent="0.25">
      <c r="L49" s="2"/>
    </row>
    <row r="50" spans="12:12" ht="14.25" customHeight="1" x14ac:dyDescent="0.25">
      <c r="L50" s="2"/>
    </row>
    <row r="51" spans="12:12" ht="14.25" customHeight="1" x14ac:dyDescent="0.25">
      <c r="L51" s="2"/>
    </row>
    <row r="52" spans="12:12" ht="14.25" customHeight="1" x14ac:dyDescent="0.25">
      <c r="L52" s="2"/>
    </row>
    <row r="53" spans="12:12" ht="14.25" customHeight="1" x14ac:dyDescent="0.25">
      <c r="L53" s="2"/>
    </row>
    <row r="54" spans="12:12" ht="14.25" customHeight="1" x14ac:dyDescent="0.25">
      <c r="L54" s="2"/>
    </row>
    <row r="55" spans="12:12" ht="14.25" customHeight="1" x14ac:dyDescent="0.25">
      <c r="L55" s="2"/>
    </row>
    <row r="56" spans="12:12" ht="14.25" customHeight="1" x14ac:dyDescent="0.25">
      <c r="L56" s="2"/>
    </row>
    <row r="57" spans="12:12" ht="14.25" customHeight="1" x14ac:dyDescent="0.25">
      <c r="L57" s="2"/>
    </row>
    <row r="58" spans="12:12" ht="14.25" customHeight="1" x14ac:dyDescent="0.25">
      <c r="L58" s="2"/>
    </row>
    <row r="59" spans="12:12" ht="14.25" customHeight="1" x14ac:dyDescent="0.25">
      <c r="L59" s="2"/>
    </row>
    <row r="60" spans="12:12" ht="14.25" customHeight="1" x14ac:dyDescent="0.25">
      <c r="L60" s="2"/>
    </row>
    <row r="61" spans="12:12" ht="14.25" customHeight="1" x14ac:dyDescent="0.25">
      <c r="L61" s="2"/>
    </row>
    <row r="62" spans="12:12" ht="14.25" customHeight="1" x14ac:dyDescent="0.25">
      <c r="L62" s="2"/>
    </row>
    <row r="63" spans="12:12" ht="14.25" customHeight="1" x14ac:dyDescent="0.25">
      <c r="L63" s="2"/>
    </row>
    <row r="64" spans="12:12" ht="14.25" customHeight="1" x14ac:dyDescent="0.25">
      <c r="L64" s="2"/>
    </row>
    <row r="65" spans="12:12" ht="14.25" customHeight="1" x14ac:dyDescent="0.25">
      <c r="L65" s="2"/>
    </row>
    <row r="66" spans="12:12" ht="14.25" customHeight="1" x14ac:dyDescent="0.25">
      <c r="L66" s="2"/>
    </row>
    <row r="67" spans="12:12" ht="14.25" customHeight="1" x14ac:dyDescent="0.25">
      <c r="L67" s="2"/>
    </row>
    <row r="68" spans="12:12" ht="14.25" customHeight="1" x14ac:dyDescent="0.25">
      <c r="L68" s="2"/>
    </row>
    <row r="69" spans="12:12" ht="14.25" customHeight="1" x14ac:dyDescent="0.25">
      <c r="L69" s="2"/>
    </row>
    <row r="70" spans="12:12" ht="14.25" customHeight="1" x14ac:dyDescent="0.25">
      <c r="L70" s="2"/>
    </row>
    <row r="71" spans="12:12" ht="14.25" customHeight="1" x14ac:dyDescent="0.25">
      <c r="L71" s="2"/>
    </row>
    <row r="72" spans="12:12" ht="14.25" customHeight="1" x14ac:dyDescent="0.25">
      <c r="L72" s="2"/>
    </row>
    <row r="73" spans="12:12" ht="14.25" customHeight="1" x14ac:dyDescent="0.25">
      <c r="L73" s="2"/>
    </row>
    <row r="74" spans="12:12" ht="14.25" customHeight="1" x14ac:dyDescent="0.25">
      <c r="L74" s="2"/>
    </row>
    <row r="75" spans="12:12" ht="14.25" customHeight="1" x14ac:dyDescent="0.25">
      <c r="L75" s="2"/>
    </row>
    <row r="76" spans="12:12" ht="14.25" customHeight="1" x14ac:dyDescent="0.25">
      <c r="L76" s="2"/>
    </row>
    <row r="77" spans="12:12" ht="14.25" customHeight="1" x14ac:dyDescent="0.25">
      <c r="L77" s="2"/>
    </row>
    <row r="78" spans="12:12" ht="14.25" customHeight="1" x14ac:dyDescent="0.25">
      <c r="L78" s="2"/>
    </row>
    <row r="79" spans="12:12" ht="14.25" customHeight="1" x14ac:dyDescent="0.25">
      <c r="L79" s="2"/>
    </row>
    <row r="80" spans="12:12" ht="14.25" customHeight="1" x14ac:dyDescent="0.25">
      <c r="L80" s="2"/>
    </row>
    <row r="81" spans="12:12" ht="14.25" customHeight="1" x14ac:dyDescent="0.25">
      <c r="L81" s="2"/>
    </row>
    <row r="82" spans="12:12" ht="14.25" customHeight="1" x14ac:dyDescent="0.25">
      <c r="L82" s="2"/>
    </row>
    <row r="83" spans="12:12" ht="14.25" customHeight="1" x14ac:dyDescent="0.25">
      <c r="L83" s="2"/>
    </row>
    <row r="84" spans="12:12" ht="14.25" customHeight="1" x14ac:dyDescent="0.25">
      <c r="L84" s="2"/>
    </row>
    <row r="85" spans="12:12" ht="14.25" customHeight="1" x14ac:dyDescent="0.25">
      <c r="L85" s="2"/>
    </row>
    <row r="86" spans="12:12" ht="14.25" customHeight="1" x14ac:dyDescent="0.25">
      <c r="L86" s="2"/>
    </row>
    <row r="87" spans="12:12" ht="14.25" customHeight="1" x14ac:dyDescent="0.25">
      <c r="L87" s="2"/>
    </row>
    <row r="88" spans="12:12" ht="14.25" customHeight="1" x14ac:dyDescent="0.25">
      <c r="L88" s="2"/>
    </row>
    <row r="89" spans="12:12" ht="14.25" customHeight="1" x14ac:dyDescent="0.25">
      <c r="L89" s="2"/>
    </row>
    <row r="90" spans="12:12" ht="14.25" customHeight="1" x14ac:dyDescent="0.25">
      <c r="L90" s="2"/>
    </row>
    <row r="91" spans="12:12" ht="14.25" customHeight="1" x14ac:dyDescent="0.25">
      <c r="L91" s="2"/>
    </row>
    <row r="92" spans="12:12" ht="14.25" customHeight="1" x14ac:dyDescent="0.25">
      <c r="L92" s="2"/>
    </row>
    <row r="93" spans="12:12" ht="14.25" customHeight="1" x14ac:dyDescent="0.25">
      <c r="L93" s="2"/>
    </row>
    <row r="94" spans="12:12" ht="14.25" customHeight="1" x14ac:dyDescent="0.25">
      <c r="L94" s="2"/>
    </row>
    <row r="95" spans="12:12" ht="14.25" customHeight="1" x14ac:dyDescent="0.25">
      <c r="L95" s="2"/>
    </row>
    <row r="96" spans="12:12" ht="14.25" customHeight="1" x14ac:dyDescent="0.25">
      <c r="L96" s="2"/>
    </row>
    <row r="97" spans="12:12" ht="14.25" customHeight="1" x14ac:dyDescent="0.25">
      <c r="L97" s="2"/>
    </row>
    <row r="98" spans="12:12" ht="14.25" customHeight="1" x14ac:dyDescent="0.25">
      <c r="L98" s="2"/>
    </row>
    <row r="99" spans="12:12" ht="14.25" customHeight="1" x14ac:dyDescent="0.25">
      <c r="L99" s="2"/>
    </row>
    <row r="100" spans="12:12" ht="14.25" customHeight="1" x14ac:dyDescent="0.25">
      <c r="L100" s="2"/>
    </row>
    <row r="101" spans="12:12" ht="14.25" customHeight="1" x14ac:dyDescent="0.25">
      <c r="L101" s="2"/>
    </row>
    <row r="102" spans="12:12" ht="14.25" customHeight="1" x14ac:dyDescent="0.25">
      <c r="L102" s="2"/>
    </row>
    <row r="103" spans="12:12" ht="14.25" customHeight="1" x14ac:dyDescent="0.25">
      <c r="L103" s="2"/>
    </row>
    <row r="104" spans="12:12" ht="14.25" customHeight="1" x14ac:dyDescent="0.25">
      <c r="L104" s="2"/>
    </row>
    <row r="105" spans="12:12" ht="14.25" customHeight="1" x14ac:dyDescent="0.25">
      <c r="L105" s="2"/>
    </row>
    <row r="106" spans="12:12" ht="14.25" customHeight="1" x14ac:dyDescent="0.25">
      <c r="L106" s="2"/>
    </row>
    <row r="107" spans="12:12" ht="14.25" customHeight="1" x14ac:dyDescent="0.25">
      <c r="L107" s="2"/>
    </row>
    <row r="108" spans="12:12" ht="14.25" customHeight="1" x14ac:dyDescent="0.25">
      <c r="L108" s="2"/>
    </row>
    <row r="109" spans="12:12" ht="14.25" customHeight="1" x14ac:dyDescent="0.25">
      <c r="L109" s="2"/>
    </row>
    <row r="110" spans="12:12" ht="14.25" customHeight="1" x14ac:dyDescent="0.25">
      <c r="L110" s="2"/>
    </row>
    <row r="111" spans="12:12" ht="14.25" customHeight="1" x14ac:dyDescent="0.25">
      <c r="L111" s="2"/>
    </row>
    <row r="112" spans="12:12" ht="14.25" customHeight="1" x14ac:dyDescent="0.25">
      <c r="L112" s="2"/>
    </row>
    <row r="113" spans="12:12" ht="14.25" customHeight="1" x14ac:dyDescent="0.25">
      <c r="L113" s="2"/>
    </row>
    <row r="114" spans="12:12" ht="14.25" customHeight="1" x14ac:dyDescent="0.25">
      <c r="L114" s="2"/>
    </row>
    <row r="115" spans="12:12" ht="14.25" customHeight="1" x14ac:dyDescent="0.25">
      <c r="L115" s="2"/>
    </row>
    <row r="116" spans="12:12" ht="14.25" customHeight="1" x14ac:dyDescent="0.25">
      <c r="L116" s="2"/>
    </row>
    <row r="117" spans="12:12" ht="14.25" customHeight="1" x14ac:dyDescent="0.25">
      <c r="L117" s="2"/>
    </row>
    <row r="118" spans="12:12" ht="14.25" customHeight="1" x14ac:dyDescent="0.25">
      <c r="L118" s="2"/>
    </row>
    <row r="119" spans="12:12" ht="14.25" customHeight="1" x14ac:dyDescent="0.25">
      <c r="L119" s="2"/>
    </row>
    <row r="120" spans="12:12" ht="14.25" customHeight="1" x14ac:dyDescent="0.25">
      <c r="L120" s="2"/>
    </row>
    <row r="121" spans="12:12" ht="14.25" customHeight="1" x14ac:dyDescent="0.25">
      <c r="L121" s="2"/>
    </row>
    <row r="122" spans="12:12" ht="14.25" customHeight="1" x14ac:dyDescent="0.25">
      <c r="L122" s="2"/>
    </row>
    <row r="123" spans="12:12" ht="14.25" customHeight="1" x14ac:dyDescent="0.25">
      <c r="L123" s="2"/>
    </row>
    <row r="124" spans="12:12" ht="14.25" customHeight="1" x14ac:dyDescent="0.25">
      <c r="L124" s="2"/>
    </row>
    <row r="125" spans="12:12" ht="14.25" customHeight="1" x14ac:dyDescent="0.25">
      <c r="L125" s="2"/>
    </row>
    <row r="126" spans="12:12" ht="14.25" customHeight="1" x14ac:dyDescent="0.25">
      <c r="L126" s="2"/>
    </row>
    <row r="127" spans="12:12" ht="14.25" customHeight="1" x14ac:dyDescent="0.25">
      <c r="L127" s="2"/>
    </row>
    <row r="128" spans="12:12" ht="14.25" customHeight="1" x14ac:dyDescent="0.25">
      <c r="L128" s="2"/>
    </row>
    <row r="129" spans="12:12" ht="14.25" customHeight="1" x14ac:dyDescent="0.25">
      <c r="L129" s="2"/>
    </row>
    <row r="130" spans="12:12" ht="14.25" customHeight="1" x14ac:dyDescent="0.25">
      <c r="L130" s="2"/>
    </row>
    <row r="131" spans="12:12" ht="14.25" customHeight="1" x14ac:dyDescent="0.25">
      <c r="L131" s="2"/>
    </row>
    <row r="132" spans="12:12" ht="14.25" customHeight="1" x14ac:dyDescent="0.25">
      <c r="L132" s="2"/>
    </row>
    <row r="133" spans="12:12" ht="14.25" customHeight="1" x14ac:dyDescent="0.25">
      <c r="L133" s="2"/>
    </row>
    <row r="134" spans="12:12" ht="14.25" customHeight="1" x14ac:dyDescent="0.25">
      <c r="L134" s="2"/>
    </row>
    <row r="135" spans="12:12" ht="14.25" customHeight="1" x14ac:dyDescent="0.25">
      <c r="L135" s="2"/>
    </row>
    <row r="136" spans="12:12" ht="14.25" customHeight="1" x14ac:dyDescent="0.25">
      <c r="L136" s="2"/>
    </row>
    <row r="137" spans="12:12" ht="14.25" customHeight="1" x14ac:dyDescent="0.25">
      <c r="L137" s="2"/>
    </row>
    <row r="138" spans="12:12" ht="14.25" customHeight="1" x14ac:dyDescent="0.25">
      <c r="L138" s="2"/>
    </row>
    <row r="139" spans="12:12" ht="14.25" customHeight="1" x14ac:dyDescent="0.25">
      <c r="L139" s="2"/>
    </row>
    <row r="140" spans="12:12" ht="14.25" customHeight="1" x14ac:dyDescent="0.25">
      <c r="L140" s="2"/>
    </row>
    <row r="141" spans="12:12" ht="14.25" customHeight="1" x14ac:dyDescent="0.25">
      <c r="L141" s="2"/>
    </row>
    <row r="142" spans="12:12" ht="14.25" customHeight="1" x14ac:dyDescent="0.25">
      <c r="L142" s="2"/>
    </row>
    <row r="143" spans="12:12" ht="14.25" customHeight="1" x14ac:dyDescent="0.25">
      <c r="L143" s="2"/>
    </row>
    <row r="144" spans="12:12" ht="14.25" customHeight="1" x14ac:dyDescent="0.25">
      <c r="L144" s="2"/>
    </row>
    <row r="145" spans="12:12" ht="14.25" customHeight="1" x14ac:dyDescent="0.25">
      <c r="L145" s="2"/>
    </row>
    <row r="146" spans="12:12" ht="14.25" customHeight="1" x14ac:dyDescent="0.25">
      <c r="L146" s="2"/>
    </row>
    <row r="147" spans="12:12" ht="14.25" customHeight="1" x14ac:dyDescent="0.25">
      <c r="L147" s="2"/>
    </row>
    <row r="148" spans="12:12" ht="14.25" customHeight="1" x14ac:dyDescent="0.25">
      <c r="L148" s="2"/>
    </row>
    <row r="149" spans="12:12" ht="14.25" customHeight="1" x14ac:dyDescent="0.25">
      <c r="L149" s="2"/>
    </row>
    <row r="150" spans="12:12" ht="14.25" customHeight="1" x14ac:dyDescent="0.25">
      <c r="L150" s="2"/>
    </row>
    <row r="151" spans="12:12" ht="14.25" customHeight="1" x14ac:dyDescent="0.25">
      <c r="L151" s="2"/>
    </row>
    <row r="152" spans="12:12" ht="14.25" customHeight="1" x14ac:dyDescent="0.25">
      <c r="L152" s="2"/>
    </row>
    <row r="153" spans="12:12" ht="14.25" customHeight="1" x14ac:dyDescent="0.25">
      <c r="L153" s="2"/>
    </row>
    <row r="154" spans="12:12" ht="14.25" customHeight="1" x14ac:dyDescent="0.25">
      <c r="L154" s="2"/>
    </row>
    <row r="155" spans="12:12" ht="14.25" customHeight="1" x14ac:dyDescent="0.25">
      <c r="L155" s="2"/>
    </row>
    <row r="156" spans="12:12" ht="14.25" customHeight="1" x14ac:dyDescent="0.25">
      <c r="L156" s="2"/>
    </row>
    <row r="157" spans="12:12" ht="14.25" customHeight="1" x14ac:dyDescent="0.25">
      <c r="L157" s="2"/>
    </row>
    <row r="158" spans="12:12" ht="14.25" customHeight="1" x14ac:dyDescent="0.25">
      <c r="L158" s="2"/>
    </row>
    <row r="159" spans="12:12" ht="14.25" customHeight="1" x14ac:dyDescent="0.25">
      <c r="L159" s="2"/>
    </row>
    <row r="160" spans="12:12" ht="14.25" customHeight="1" x14ac:dyDescent="0.25">
      <c r="L160" s="2"/>
    </row>
    <row r="161" spans="12:12" ht="14.25" customHeight="1" x14ac:dyDescent="0.25">
      <c r="L161" s="2"/>
    </row>
    <row r="162" spans="12:12" ht="14.25" customHeight="1" x14ac:dyDescent="0.25">
      <c r="L162" s="2"/>
    </row>
    <row r="163" spans="12:12" ht="14.25" customHeight="1" x14ac:dyDescent="0.25">
      <c r="L163" s="2"/>
    </row>
    <row r="164" spans="12:12" ht="14.25" customHeight="1" x14ac:dyDescent="0.25">
      <c r="L164" s="2"/>
    </row>
    <row r="165" spans="12:12" ht="14.25" customHeight="1" x14ac:dyDescent="0.25">
      <c r="L165" s="2"/>
    </row>
    <row r="166" spans="12:12" ht="14.25" customHeight="1" x14ac:dyDescent="0.25">
      <c r="L166" s="2"/>
    </row>
    <row r="167" spans="12:12" ht="14.25" customHeight="1" x14ac:dyDescent="0.25">
      <c r="L167" s="2"/>
    </row>
    <row r="168" spans="12:12" ht="14.25" customHeight="1" x14ac:dyDescent="0.25">
      <c r="L168" s="2"/>
    </row>
    <row r="169" spans="12:12" ht="14.25" customHeight="1" x14ac:dyDescent="0.25">
      <c r="L169" s="2"/>
    </row>
    <row r="170" spans="12:12" ht="14.25" customHeight="1" x14ac:dyDescent="0.25">
      <c r="L170" s="2"/>
    </row>
    <row r="171" spans="12:12" ht="14.25" customHeight="1" x14ac:dyDescent="0.25">
      <c r="L171" s="2"/>
    </row>
    <row r="172" spans="12:12" ht="14.25" customHeight="1" x14ac:dyDescent="0.25">
      <c r="L172" s="2"/>
    </row>
    <row r="173" spans="12:12" ht="14.25" customHeight="1" x14ac:dyDescent="0.25">
      <c r="L173" s="2"/>
    </row>
    <row r="174" spans="12:12" ht="14.25" customHeight="1" x14ac:dyDescent="0.25">
      <c r="L174" s="2"/>
    </row>
    <row r="175" spans="12:12" ht="14.25" customHeight="1" x14ac:dyDescent="0.25">
      <c r="L175" s="2"/>
    </row>
    <row r="176" spans="12:12" ht="14.25" customHeight="1" x14ac:dyDescent="0.25">
      <c r="L176" s="2"/>
    </row>
    <row r="177" spans="12:12" ht="14.25" customHeight="1" x14ac:dyDescent="0.25">
      <c r="L177" s="2"/>
    </row>
    <row r="178" spans="12:12" ht="14.25" customHeight="1" x14ac:dyDescent="0.25">
      <c r="L178" s="2"/>
    </row>
    <row r="179" spans="12:12" ht="14.25" customHeight="1" x14ac:dyDescent="0.25">
      <c r="L179" s="2"/>
    </row>
    <row r="180" spans="12:12" ht="14.25" customHeight="1" x14ac:dyDescent="0.25">
      <c r="L180" s="2"/>
    </row>
    <row r="181" spans="12:12" ht="14.25" customHeight="1" x14ac:dyDescent="0.25">
      <c r="L181" s="2"/>
    </row>
    <row r="182" spans="12:12" ht="14.25" customHeight="1" x14ac:dyDescent="0.25">
      <c r="L182" s="2"/>
    </row>
    <row r="183" spans="12:12" ht="14.25" customHeight="1" x14ac:dyDescent="0.25">
      <c r="L183" s="2"/>
    </row>
    <row r="184" spans="12:12" ht="14.25" customHeight="1" x14ac:dyDescent="0.25">
      <c r="L184" s="2"/>
    </row>
    <row r="185" spans="12:12" ht="14.25" customHeight="1" x14ac:dyDescent="0.25">
      <c r="L185" s="2"/>
    </row>
    <row r="186" spans="12:12" ht="14.25" customHeight="1" x14ac:dyDescent="0.25">
      <c r="L186" s="2"/>
    </row>
    <row r="187" spans="12:12" ht="14.25" customHeight="1" x14ac:dyDescent="0.25">
      <c r="L187" s="2"/>
    </row>
    <row r="188" spans="12:12" ht="14.25" customHeight="1" x14ac:dyDescent="0.25">
      <c r="L188" s="2"/>
    </row>
    <row r="189" spans="12:12" ht="14.25" customHeight="1" x14ac:dyDescent="0.25">
      <c r="L189" s="2"/>
    </row>
    <row r="190" spans="12:12" ht="14.25" customHeight="1" x14ac:dyDescent="0.25">
      <c r="L190" s="2"/>
    </row>
    <row r="191" spans="12:12" ht="14.25" customHeight="1" x14ac:dyDescent="0.25">
      <c r="L191" s="2"/>
    </row>
    <row r="192" spans="12:12" ht="14.25" customHeight="1" x14ac:dyDescent="0.25">
      <c r="L192" s="2"/>
    </row>
    <row r="193" spans="12:12" ht="14.25" customHeight="1" x14ac:dyDescent="0.25">
      <c r="L193" s="2"/>
    </row>
    <row r="194" spans="12:12" ht="14.25" customHeight="1" x14ac:dyDescent="0.25">
      <c r="L194" s="2"/>
    </row>
    <row r="195" spans="12:12" ht="14.25" customHeight="1" x14ac:dyDescent="0.25">
      <c r="L195" s="2"/>
    </row>
    <row r="196" spans="12:12" ht="14.25" customHeight="1" x14ac:dyDescent="0.25">
      <c r="L196" s="2"/>
    </row>
    <row r="197" spans="12:12" ht="14.25" customHeight="1" x14ac:dyDescent="0.25">
      <c r="L197" s="2"/>
    </row>
    <row r="198" spans="12:12" ht="14.25" customHeight="1" x14ac:dyDescent="0.25">
      <c r="L198" s="2"/>
    </row>
    <row r="199" spans="12:12" ht="14.25" customHeight="1" x14ac:dyDescent="0.25">
      <c r="L199" s="2"/>
    </row>
    <row r="200" spans="12:12" ht="14.25" customHeight="1" x14ac:dyDescent="0.25">
      <c r="L200" s="2"/>
    </row>
    <row r="201" spans="12:12" ht="14.25" customHeight="1" x14ac:dyDescent="0.25">
      <c r="L201" s="2"/>
    </row>
    <row r="202" spans="12:12" ht="14.25" customHeight="1" x14ac:dyDescent="0.25">
      <c r="L202" s="2"/>
    </row>
    <row r="203" spans="12:12" ht="14.25" customHeight="1" x14ac:dyDescent="0.25">
      <c r="L203" s="2"/>
    </row>
    <row r="204" spans="12:12" ht="14.25" customHeight="1" x14ac:dyDescent="0.25">
      <c r="L204" s="2"/>
    </row>
    <row r="205" spans="12:12" ht="14.25" customHeight="1" x14ac:dyDescent="0.25">
      <c r="L205" s="2"/>
    </row>
    <row r="206" spans="12:12" ht="14.25" customHeight="1" x14ac:dyDescent="0.25">
      <c r="L206" s="2"/>
    </row>
    <row r="207" spans="12:12" ht="14.25" customHeight="1" x14ac:dyDescent="0.25">
      <c r="L207" s="2"/>
    </row>
    <row r="208" spans="12:12" ht="14.25" customHeight="1" x14ac:dyDescent="0.25">
      <c r="L208" s="2"/>
    </row>
    <row r="209" spans="12:12" ht="14.25" customHeight="1" x14ac:dyDescent="0.25">
      <c r="L209" s="2"/>
    </row>
    <row r="210" spans="12:12" ht="14.25" customHeight="1" x14ac:dyDescent="0.25">
      <c r="L210" s="2"/>
    </row>
    <row r="211" spans="12:12" ht="14.25" customHeight="1" x14ac:dyDescent="0.25">
      <c r="L211" s="2"/>
    </row>
    <row r="212" spans="12:12" ht="14.25" customHeight="1" x14ac:dyDescent="0.25">
      <c r="L212" s="2"/>
    </row>
    <row r="213" spans="12:12" ht="14.25" customHeight="1" x14ac:dyDescent="0.25">
      <c r="L213" s="2"/>
    </row>
    <row r="214" spans="12:12" ht="14.25" customHeight="1" x14ac:dyDescent="0.25">
      <c r="L214" s="2"/>
    </row>
    <row r="215" spans="12:12" ht="14.25" customHeight="1" x14ac:dyDescent="0.25">
      <c r="L215" s="2"/>
    </row>
    <row r="216" spans="12:12" ht="14.25" customHeight="1" x14ac:dyDescent="0.25">
      <c r="L216" s="2"/>
    </row>
    <row r="217" spans="12:12" ht="14.25" customHeight="1" x14ac:dyDescent="0.25">
      <c r="L217" s="2"/>
    </row>
    <row r="218" spans="12:12" ht="14.25" customHeight="1" x14ac:dyDescent="0.25">
      <c r="L218" s="2"/>
    </row>
    <row r="219" spans="12:12" ht="14.25" customHeight="1" x14ac:dyDescent="0.25">
      <c r="L219" s="2"/>
    </row>
    <row r="220" spans="12:12" ht="14.25" customHeight="1" x14ac:dyDescent="0.25">
      <c r="L220" s="2"/>
    </row>
    <row r="221" spans="12:12" ht="14.25" customHeight="1" x14ac:dyDescent="0.25">
      <c r="L221" s="2"/>
    </row>
    <row r="222" spans="12:12" ht="14.25" customHeight="1" x14ac:dyDescent="0.25">
      <c r="L222" s="2"/>
    </row>
    <row r="223" spans="12:12" ht="14.25" customHeight="1" x14ac:dyDescent="0.25">
      <c r="L223" s="2"/>
    </row>
    <row r="224" spans="12:12" ht="14.25" customHeight="1" x14ac:dyDescent="0.25">
      <c r="L224" s="2"/>
    </row>
    <row r="225" spans="12:12" ht="14.25" customHeight="1" x14ac:dyDescent="0.25">
      <c r="L225" s="2"/>
    </row>
    <row r="226" spans="12:12" ht="14.25" customHeight="1" x14ac:dyDescent="0.25">
      <c r="L226" s="2"/>
    </row>
    <row r="227" spans="12:12" ht="14.25" customHeight="1" x14ac:dyDescent="0.25">
      <c r="L227" s="2"/>
    </row>
    <row r="228" spans="12:12" ht="14.25" customHeight="1" x14ac:dyDescent="0.25">
      <c r="L228" s="2"/>
    </row>
    <row r="229" spans="12:12" ht="14.25" customHeight="1" x14ac:dyDescent="0.25">
      <c r="L229" s="2"/>
    </row>
    <row r="230" spans="12:12" ht="14.25" customHeight="1" x14ac:dyDescent="0.25">
      <c r="L230" s="2"/>
    </row>
    <row r="231" spans="12:12" ht="14.25" customHeight="1" x14ac:dyDescent="0.25">
      <c r="L231" s="2"/>
    </row>
    <row r="232" spans="12:12" ht="14.25" customHeight="1" x14ac:dyDescent="0.25">
      <c r="L232" s="2"/>
    </row>
    <row r="233" spans="12:12" ht="14.25" customHeight="1" x14ac:dyDescent="0.25">
      <c r="L233" s="2"/>
    </row>
    <row r="234" spans="12:12" ht="14.25" customHeight="1" x14ac:dyDescent="0.25">
      <c r="L234" s="2"/>
    </row>
    <row r="235" spans="12:12" ht="14.25" customHeight="1" x14ac:dyDescent="0.25">
      <c r="L235" s="2"/>
    </row>
    <row r="236" spans="12:12" ht="14.25" customHeight="1" x14ac:dyDescent="0.25">
      <c r="L236" s="2"/>
    </row>
    <row r="237" spans="12:12" ht="15.75" customHeight="1" x14ac:dyDescent="0.25"/>
    <row r="238" spans="12:12" ht="15.75" customHeight="1" x14ac:dyDescent="0.25"/>
    <row r="239" spans="12:12" ht="15.75" customHeight="1" x14ac:dyDescent="0.25"/>
    <row r="240" spans="12:1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49">
    <mergeCell ref="K5:M6"/>
    <mergeCell ref="L21:M21"/>
    <mergeCell ref="L22:M22"/>
    <mergeCell ref="L25:M25"/>
    <mergeCell ref="L7:M7"/>
    <mergeCell ref="L10:M10"/>
    <mergeCell ref="L11:M11"/>
    <mergeCell ref="L12:M12"/>
    <mergeCell ref="L8:M8"/>
    <mergeCell ref="L9:M9"/>
    <mergeCell ref="H7:J10"/>
    <mergeCell ref="E7:G10"/>
    <mergeCell ref="H5:J6"/>
    <mergeCell ref="A5:A6"/>
    <mergeCell ref="B5:D6"/>
    <mergeCell ref="E5:G6"/>
    <mergeCell ref="B7:D36"/>
    <mergeCell ref="A7:A36"/>
    <mergeCell ref="E34:G36"/>
    <mergeCell ref="H34:J36"/>
    <mergeCell ref="L34:M34"/>
    <mergeCell ref="L35:M35"/>
    <mergeCell ref="L36:M36"/>
    <mergeCell ref="E11:G14"/>
    <mergeCell ref="H11:J14"/>
    <mergeCell ref="L14:M14"/>
    <mergeCell ref="L32:M32"/>
    <mergeCell ref="H21:J27"/>
    <mergeCell ref="E21:G27"/>
    <mergeCell ref="L31:M31"/>
    <mergeCell ref="E15:G20"/>
    <mergeCell ref="L13:M13"/>
    <mergeCell ref="H15:J20"/>
    <mergeCell ref="L24:M24"/>
    <mergeCell ref="L23:M23"/>
    <mergeCell ref="H28:J33"/>
    <mergeCell ref="E28:G33"/>
    <mergeCell ref="L33:M33"/>
    <mergeCell ref="L29:M29"/>
    <mergeCell ref="L30:M30"/>
    <mergeCell ref="L26:M26"/>
    <mergeCell ref="L27:M27"/>
    <mergeCell ref="L28:M28"/>
    <mergeCell ref="L15:M15"/>
    <mergeCell ref="L17:M17"/>
    <mergeCell ref="L16:M16"/>
    <mergeCell ref="L19:M19"/>
    <mergeCell ref="L20:M20"/>
    <mergeCell ref="L18:M18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Z1000"/>
  <sheetViews>
    <sheetView tabSelected="1" topLeftCell="A29" zoomScale="42" zoomScaleNormal="42" workbookViewId="0">
      <selection activeCell="DA40" sqref="DA40:DD40"/>
    </sheetView>
  </sheetViews>
  <sheetFormatPr baseColWidth="10" defaultColWidth="14.42578125" defaultRowHeight="15" customHeight="1" x14ac:dyDescent="0.25"/>
  <cols>
    <col min="1" max="1" width="133.140625" customWidth="1"/>
    <col min="2" max="286" width="2.7109375" customWidth="1"/>
  </cols>
  <sheetData>
    <row r="1" spans="1:286" ht="14.25" customHeight="1" x14ac:dyDescent="0.25">
      <c r="A1" s="2"/>
    </row>
    <row r="2" spans="1:286" ht="14.25" customHeight="1" x14ac:dyDescent="0.25">
      <c r="A2" s="34" t="s">
        <v>49</v>
      </c>
    </row>
    <row r="3" spans="1:286" ht="14.25" customHeight="1" x14ac:dyDescent="0.25">
      <c r="A3" s="2"/>
    </row>
    <row r="4" spans="1:286" ht="14.25" customHeight="1" thickBot="1" x14ac:dyDescent="0.3">
      <c r="A4" s="50" t="s">
        <v>4</v>
      </c>
      <c r="B4" s="85" t="s">
        <v>73</v>
      </c>
      <c r="C4" s="52"/>
      <c r="D4" s="52"/>
      <c r="E4" s="52"/>
      <c r="F4" s="52"/>
      <c r="G4" s="52"/>
      <c r="H4" s="52"/>
      <c r="I4" s="89"/>
      <c r="J4" s="52"/>
      <c r="K4" s="52"/>
      <c r="L4" s="52"/>
      <c r="M4" s="52"/>
      <c r="N4" s="52"/>
      <c r="O4" s="52"/>
      <c r="P4" s="89"/>
      <c r="Q4" s="52"/>
      <c r="R4" s="53"/>
      <c r="S4" s="51" t="s">
        <v>74</v>
      </c>
      <c r="T4" s="52"/>
      <c r="U4" s="52"/>
      <c r="V4" s="52"/>
      <c r="W4" s="89"/>
      <c r="X4" s="52"/>
      <c r="Y4" s="52"/>
      <c r="Z4" s="52"/>
      <c r="AA4" s="52"/>
      <c r="AB4" s="52"/>
      <c r="AC4" s="52"/>
      <c r="AD4" s="89"/>
      <c r="AE4" s="52"/>
      <c r="AF4" s="52"/>
      <c r="AG4" s="52"/>
      <c r="AH4" s="52"/>
      <c r="AI4" s="52"/>
      <c r="AJ4" s="52"/>
      <c r="AK4" s="89"/>
      <c r="AL4" s="52"/>
      <c r="AM4" s="52"/>
      <c r="AN4" s="52"/>
      <c r="AO4" s="52"/>
      <c r="AP4" s="52"/>
      <c r="AQ4" s="52"/>
      <c r="AR4" s="89"/>
      <c r="AS4" s="52"/>
      <c r="AT4" s="52"/>
      <c r="AU4" s="52"/>
      <c r="AV4" s="53"/>
      <c r="AW4" s="51" t="s">
        <v>75</v>
      </c>
      <c r="AX4" s="52"/>
      <c r="AY4" s="89"/>
      <c r="AZ4" s="52"/>
      <c r="BA4" s="52"/>
      <c r="BB4" s="52"/>
      <c r="BC4" s="52"/>
      <c r="BD4" s="52"/>
      <c r="BE4" s="52"/>
      <c r="BF4" s="89"/>
      <c r="BG4" s="52"/>
      <c r="BH4" s="52"/>
      <c r="BI4" s="52"/>
      <c r="BJ4" s="52"/>
      <c r="BK4" s="52"/>
      <c r="BL4" s="52"/>
      <c r="BM4" s="89"/>
      <c r="BN4" s="52"/>
      <c r="BO4" s="52"/>
      <c r="BP4" s="52"/>
      <c r="BQ4" s="52"/>
      <c r="BR4" s="52"/>
      <c r="BS4" s="52"/>
      <c r="BT4" s="89"/>
      <c r="BU4" s="52"/>
      <c r="BV4" s="52"/>
      <c r="BW4" s="52"/>
      <c r="BX4" s="52"/>
      <c r="BY4" s="52"/>
      <c r="BZ4" s="52"/>
      <c r="CA4" s="98"/>
      <c r="CB4" s="51" t="s">
        <v>76</v>
      </c>
      <c r="CC4" s="52"/>
      <c r="CD4" s="52"/>
      <c r="CE4" s="52"/>
      <c r="CF4" s="52"/>
      <c r="CG4" s="52"/>
      <c r="CH4" s="89"/>
      <c r="CI4" s="52"/>
      <c r="CJ4" s="52"/>
      <c r="CK4" s="52"/>
      <c r="CL4" s="52"/>
      <c r="CM4" s="52"/>
      <c r="CN4" s="52"/>
      <c r="CO4" s="89"/>
      <c r="CP4" s="52"/>
      <c r="CQ4" s="52"/>
      <c r="CR4" s="52"/>
      <c r="CS4" s="52"/>
      <c r="CT4" s="52"/>
      <c r="CU4" s="52"/>
      <c r="CV4" s="89"/>
      <c r="CW4" s="52"/>
      <c r="CX4" s="52"/>
      <c r="CY4" s="52"/>
      <c r="CZ4" s="52"/>
      <c r="DA4" s="52"/>
      <c r="DB4" s="52"/>
      <c r="DC4" s="89"/>
      <c r="DD4" s="52"/>
      <c r="DE4" s="53"/>
      <c r="DF4" s="51" t="s">
        <v>77</v>
      </c>
      <c r="DG4" s="52"/>
      <c r="DH4" s="52"/>
      <c r="DI4" s="52"/>
      <c r="DJ4" s="52"/>
      <c r="DK4" s="52"/>
      <c r="DL4" s="52"/>
      <c r="DM4" s="52"/>
      <c r="DN4" s="53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1"/>
      <c r="IU4" s="41"/>
      <c r="IV4" s="41"/>
      <c r="IW4" s="41"/>
      <c r="IX4" s="41"/>
      <c r="IY4" s="41"/>
      <c r="IZ4" s="41"/>
      <c r="JA4" s="41"/>
      <c r="JB4" s="41"/>
      <c r="JC4" s="41"/>
      <c r="JD4" s="41"/>
      <c r="JE4" s="41"/>
      <c r="JF4" s="41"/>
      <c r="JG4" s="41"/>
      <c r="JH4" s="41"/>
      <c r="JI4" s="41"/>
      <c r="JJ4" s="41"/>
      <c r="JK4" s="41"/>
      <c r="JL4" s="41"/>
      <c r="JM4" s="41"/>
      <c r="JN4" s="41"/>
      <c r="JO4" s="41"/>
      <c r="JP4" s="41"/>
      <c r="JQ4" s="41"/>
      <c r="JR4" s="41"/>
      <c r="JS4" s="41"/>
      <c r="JT4" s="41"/>
      <c r="JU4" s="41"/>
      <c r="JV4" s="41"/>
      <c r="JW4" s="41"/>
      <c r="JX4" s="41"/>
      <c r="JY4" s="41"/>
      <c r="JZ4" s="41"/>
    </row>
    <row r="5" spans="1:286" ht="14.25" customHeight="1" thickBot="1" x14ac:dyDescent="0.3">
      <c r="A5" s="29"/>
      <c r="B5" s="87">
        <v>15</v>
      </c>
      <c r="C5" s="84">
        <v>16</v>
      </c>
      <c r="D5" s="59">
        <v>17</v>
      </c>
      <c r="E5" s="59">
        <v>18</v>
      </c>
      <c r="F5" s="59">
        <v>19</v>
      </c>
      <c r="G5" s="59">
        <v>20</v>
      </c>
      <c r="H5" s="88">
        <v>21</v>
      </c>
      <c r="I5" s="87">
        <v>22</v>
      </c>
      <c r="J5" s="84">
        <v>23</v>
      </c>
      <c r="K5" s="59">
        <v>24</v>
      </c>
      <c r="L5" s="59">
        <v>25</v>
      </c>
      <c r="M5" s="59">
        <v>26</v>
      </c>
      <c r="N5" s="59">
        <v>27</v>
      </c>
      <c r="O5" s="88">
        <v>28</v>
      </c>
      <c r="P5" s="87">
        <v>29</v>
      </c>
      <c r="Q5" s="84">
        <v>30</v>
      </c>
      <c r="R5" s="59">
        <v>31</v>
      </c>
      <c r="S5" s="59">
        <v>1</v>
      </c>
      <c r="T5" s="59">
        <v>2</v>
      </c>
      <c r="U5" s="59">
        <v>3</v>
      </c>
      <c r="V5" s="88">
        <v>4</v>
      </c>
      <c r="W5" s="87">
        <v>5</v>
      </c>
      <c r="X5" s="84">
        <v>6</v>
      </c>
      <c r="Y5" s="59">
        <v>7</v>
      </c>
      <c r="Z5" s="59">
        <v>8</v>
      </c>
      <c r="AA5" s="59">
        <v>9</v>
      </c>
      <c r="AB5" s="59">
        <v>10</v>
      </c>
      <c r="AC5" s="88">
        <v>11</v>
      </c>
      <c r="AD5" s="87">
        <v>12</v>
      </c>
      <c r="AE5" s="84">
        <v>13</v>
      </c>
      <c r="AF5" s="59">
        <v>14</v>
      </c>
      <c r="AG5" s="59">
        <v>15</v>
      </c>
      <c r="AH5" s="59">
        <v>16</v>
      </c>
      <c r="AI5" s="59">
        <v>17</v>
      </c>
      <c r="AJ5" s="88">
        <v>18</v>
      </c>
      <c r="AK5" s="87">
        <v>19</v>
      </c>
      <c r="AL5" s="84">
        <v>20</v>
      </c>
      <c r="AM5" s="59">
        <v>21</v>
      </c>
      <c r="AN5" s="59">
        <v>22</v>
      </c>
      <c r="AO5" s="59">
        <v>23</v>
      </c>
      <c r="AP5" s="59">
        <v>24</v>
      </c>
      <c r="AQ5" s="88">
        <v>25</v>
      </c>
      <c r="AR5" s="87">
        <v>26</v>
      </c>
      <c r="AS5" s="84">
        <v>27</v>
      </c>
      <c r="AT5" s="59">
        <v>28</v>
      </c>
      <c r="AU5" s="59">
        <v>29</v>
      </c>
      <c r="AV5" s="59">
        <v>30</v>
      </c>
      <c r="AW5" s="59">
        <v>1</v>
      </c>
      <c r="AX5" s="88">
        <v>2</v>
      </c>
      <c r="AY5" s="87">
        <v>3</v>
      </c>
      <c r="AZ5" s="84">
        <v>4</v>
      </c>
      <c r="BA5" s="59">
        <v>5</v>
      </c>
      <c r="BB5" s="59">
        <v>6</v>
      </c>
      <c r="BC5" s="59">
        <v>7</v>
      </c>
      <c r="BD5" s="59">
        <v>8</v>
      </c>
      <c r="BE5" s="88">
        <v>9</v>
      </c>
      <c r="BF5" s="87">
        <v>10</v>
      </c>
      <c r="BG5" s="84">
        <v>11</v>
      </c>
      <c r="BH5" s="59">
        <v>12</v>
      </c>
      <c r="BI5" s="109">
        <v>13</v>
      </c>
      <c r="BJ5" s="109">
        <v>14</v>
      </c>
      <c r="BK5" s="109">
        <v>15</v>
      </c>
      <c r="BL5" s="94">
        <v>16</v>
      </c>
      <c r="BM5" s="96">
        <v>17</v>
      </c>
      <c r="BN5" s="95">
        <v>18</v>
      </c>
      <c r="BO5" s="72">
        <v>19</v>
      </c>
      <c r="BP5" s="72">
        <v>20</v>
      </c>
      <c r="BQ5" s="72">
        <v>21</v>
      </c>
      <c r="BR5" s="59">
        <v>22</v>
      </c>
      <c r="BS5" s="88">
        <v>23</v>
      </c>
      <c r="BT5" s="87">
        <v>24</v>
      </c>
      <c r="BU5" s="84">
        <v>25</v>
      </c>
      <c r="BV5" s="59">
        <v>26</v>
      </c>
      <c r="BW5" s="59">
        <v>27</v>
      </c>
      <c r="BX5" s="59">
        <v>28</v>
      </c>
      <c r="BY5" s="59">
        <v>29</v>
      </c>
      <c r="BZ5" s="88">
        <v>30</v>
      </c>
      <c r="CA5" s="87">
        <v>31</v>
      </c>
      <c r="CB5" s="97">
        <v>1</v>
      </c>
      <c r="CC5" s="60">
        <v>2</v>
      </c>
      <c r="CD5" s="60">
        <v>3</v>
      </c>
      <c r="CE5" s="60">
        <v>4</v>
      </c>
      <c r="CF5" s="60">
        <v>5</v>
      </c>
      <c r="CG5" s="61">
        <v>6</v>
      </c>
      <c r="CH5" s="99">
        <v>7</v>
      </c>
      <c r="CI5" s="97">
        <v>8</v>
      </c>
      <c r="CJ5" s="60">
        <v>9</v>
      </c>
      <c r="CK5" s="60">
        <v>10</v>
      </c>
      <c r="CL5" s="60">
        <v>11</v>
      </c>
      <c r="CM5" s="60">
        <v>12</v>
      </c>
      <c r="CN5" s="61">
        <v>13</v>
      </c>
      <c r="CO5" s="99">
        <v>14</v>
      </c>
      <c r="CP5" s="97">
        <v>15</v>
      </c>
      <c r="CQ5" s="60">
        <v>16</v>
      </c>
      <c r="CR5" s="60">
        <v>17</v>
      </c>
      <c r="CS5" s="60">
        <v>18</v>
      </c>
      <c r="CT5" s="60">
        <v>19</v>
      </c>
      <c r="CU5" s="61">
        <v>20</v>
      </c>
      <c r="CV5" s="99">
        <v>21</v>
      </c>
      <c r="CW5" s="97">
        <v>22</v>
      </c>
      <c r="CX5" s="60">
        <v>23</v>
      </c>
      <c r="CY5" s="60">
        <v>24</v>
      </c>
      <c r="CZ5" s="60">
        <v>25</v>
      </c>
      <c r="DA5" s="60">
        <v>26</v>
      </c>
      <c r="DB5" s="61">
        <v>27</v>
      </c>
      <c r="DC5" s="99">
        <v>28</v>
      </c>
      <c r="DD5" s="97">
        <v>29</v>
      </c>
      <c r="DE5" s="61">
        <v>30</v>
      </c>
      <c r="DF5" s="119">
        <v>1</v>
      </c>
      <c r="DG5" s="119">
        <v>2</v>
      </c>
      <c r="DH5" s="120">
        <v>3</v>
      </c>
      <c r="DI5" s="121">
        <v>4</v>
      </c>
      <c r="DJ5" s="122">
        <v>5</v>
      </c>
      <c r="DK5" s="123">
        <v>6</v>
      </c>
      <c r="DL5" s="120">
        <v>7</v>
      </c>
      <c r="DM5" s="120">
        <v>8</v>
      </c>
      <c r="DN5" s="119">
        <v>9</v>
      </c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  <c r="IV5" s="41"/>
      <c r="IW5" s="41"/>
      <c r="IX5" s="41"/>
      <c r="IY5" s="41"/>
      <c r="IZ5" s="41"/>
      <c r="JA5" s="41"/>
      <c r="JB5" s="41"/>
      <c r="JC5" s="41"/>
      <c r="JD5" s="41"/>
      <c r="JE5" s="41"/>
      <c r="JF5" s="41"/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1"/>
      <c r="JR5" s="41"/>
      <c r="JS5" s="41"/>
      <c r="JT5" s="41"/>
      <c r="JU5" s="41"/>
      <c r="JV5" s="41"/>
      <c r="JW5" s="41"/>
      <c r="JX5" s="41"/>
    </row>
    <row r="6" spans="1:286" ht="27" customHeight="1" x14ac:dyDescent="0.25">
      <c r="A6" s="65" t="s">
        <v>7</v>
      </c>
      <c r="B6" s="86"/>
      <c r="C6" s="71"/>
      <c r="D6" s="71"/>
      <c r="E6" s="71"/>
      <c r="F6" s="71"/>
      <c r="G6" s="71"/>
      <c r="H6" s="71"/>
      <c r="I6" s="90"/>
      <c r="J6" s="46"/>
      <c r="K6" s="46"/>
      <c r="L6" s="46"/>
      <c r="M6" s="46"/>
      <c r="N6" s="46"/>
      <c r="O6" s="46"/>
      <c r="P6" s="91"/>
      <c r="Q6" s="48"/>
      <c r="R6" s="48"/>
      <c r="S6" s="48"/>
      <c r="T6" s="48"/>
      <c r="U6" s="48"/>
      <c r="V6" s="48"/>
      <c r="W6" s="92"/>
      <c r="X6" s="48"/>
      <c r="Y6" s="48"/>
      <c r="Z6" s="48"/>
      <c r="AA6" s="48"/>
      <c r="AB6" s="48"/>
      <c r="AC6" s="48"/>
      <c r="AD6" s="93"/>
      <c r="AE6" s="49"/>
      <c r="AF6" s="49"/>
      <c r="AG6" s="49"/>
      <c r="AH6" s="49"/>
      <c r="AI6" s="49"/>
      <c r="AJ6" s="49"/>
      <c r="AK6" s="93"/>
      <c r="AL6" s="49"/>
      <c r="AM6" s="49"/>
      <c r="AN6" s="49"/>
      <c r="AO6" s="49"/>
      <c r="AP6" s="49"/>
      <c r="AQ6" s="49"/>
      <c r="AR6" s="93"/>
      <c r="AS6" s="49"/>
      <c r="AT6" s="49"/>
      <c r="AU6" s="49"/>
      <c r="AV6" s="49"/>
      <c r="AW6" s="49"/>
      <c r="AX6" s="49"/>
      <c r="AY6" s="93"/>
      <c r="AZ6" s="49"/>
      <c r="BA6" s="49"/>
      <c r="BB6" s="49"/>
      <c r="BC6" s="49"/>
      <c r="BD6" s="49"/>
      <c r="BE6" s="49"/>
      <c r="BF6" s="93"/>
      <c r="BG6" s="49"/>
      <c r="BH6" s="49"/>
      <c r="BI6" s="49"/>
      <c r="BJ6" s="49"/>
      <c r="BK6" s="49"/>
      <c r="BL6" s="49"/>
      <c r="BM6" s="93"/>
      <c r="BN6" s="49"/>
      <c r="BO6" s="49"/>
      <c r="BP6" s="49"/>
      <c r="BQ6" s="49"/>
      <c r="BR6" s="49"/>
      <c r="BS6" s="49"/>
      <c r="BT6" s="93"/>
      <c r="BU6" s="49"/>
      <c r="BV6" s="49"/>
      <c r="BW6" s="49"/>
      <c r="BX6" s="49"/>
      <c r="BY6" s="49"/>
      <c r="BZ6" s="49"/>
      <c r="CA6" s="93"/>
      <c r="CB6" s="49"/>
      <c r="CC6" s="49"/>
      <c r="CD6" s="49"/>
      <c r="CE6" s="49"/>
      <c r="CF6" s="49"/>
      <c r="CG6" s="49"/>
      <c r="CH6" s="93"/>
      <c r="CI6" s="49"/>
      <c r="CJ6" s="49"/>
      <c r="CK6" s="49"/>
      <c r="CL6" s="49"/>
      <c r="CM6" s="49"/>
      <c r="CN6" s="49"/>
      <c r="CO6" s="93"/>
      <c r="CP6" s="49"/>
      <c r="CQ6" s="49"/>
      <c r="CR6" s="49"/>
      <c r="CS6" s="49"/>
      <c r="CT6" s="49"/>
      <c r="CU6" s="49"/>
      <c r="CV6" s="93"/>
      <c r="CW6" s="49"/>
      <c r="CX6" s="49"/>
      <c r="CY6" s="49"/>
      <c r="CZ6" s="49"/>
      <c r="DA6" s="49"/>
      <c r="DB6" s="49"/>
      <c r="DC6" s="93"/>
      <c r="DD6" s="49"/>
      <c r="DE6" s="49"/>
      <c r="DF6" s="49"/>
      <c r="DG6" s="62"/>
      <c r="DH6" s="49"/>
      <c r="DI6" s="49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  <c r="IV6" s="41"/>
      <c r="IW6" s="41"/>
      <c r="IX6" s="41"/>
      <c r="IY6" s="41"/>
      <c r="IZ6" s="41"/>
      <c r="JA6" s="41"/>
      <c r="JB6" s="41"/>
      <c r="JC6" s="41"/>
      <c r="JD6" s="41"/>
      <c r="JE6" s="41"/>
      <c r="JF6" s="41"/>
      <c r="JG6" s="41"/>
      <c r="JH6" s="41"/>
      <c r="JI6" s="41"/>
      <c r="JJ6" s="41"/>
      <c r="JK6" s="41"/>
      <c r="JL6" s="41"/>
      <c r="JM6" s="41"/>
      <c r="JN6" s="41"/>
      <c r="JO6" s="41"/>
      <c r="JP6" s="41"/>
      <c r="JQ6" s="41"/>
      <c r="JR6" s="41"/>
      <c r="JS6" s="41"/>
      <c r="JT6" s="41"/>
      <c r="JU6" s="41"/>
      <c r="JV6" s="41"/>
      <c r="JW6" s="41"/>
      <c r="JX6" s="41"/>
      <c r="JY6" s="41"/>
      <c r="JZ6" s="41"/>
    </row>
    <row r="7" spans="1:286" ht="27" customHeight="1" x14ac:dyDescent="0.25">
      <c r="A7" s="54" t="str">
        <f>CONCATENATE('PLAN DE TRABAJO'!K7," ",'PLAN DE TRABAJO'!L6:L7)</f>
        <v xml:space="preserve">1.1 Estudio sobre la anatomía y fisiología de la mano, muñeca y miembro superior </v>
      </c>
      <c r="B7" s="100"/>
      <c r="C7" s="101"/>
      <c r="D7" s="101"/>
      <c r="E7" s="10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4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62"/>
      <c r="DH7" s="49"/>
      <c r="DI7" s="49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  <c r="IV7" s="41"/>
      <c r="IW7" s="41"/>
      <c r="IX7" s="41"/>
      <c r="IY7" s="41"/>
      <c r="IZ7" s="41"/>
      <c r="JA7" s="41"/>
      <c r="JB7" s="41"/>
      <c r="JC7" s="41"/>
      <c r="JD7" s="41"/>
      <c r="JE7" s="41"/>
      <c r="JF7" s="41"/>
      <c r="JG7" s="41"/>
      <c r="JH7" s="41"/>
      <c r="JI7" s="41"/>
      <c r="JJ7" s="41"/>
      <c r="JK7" s="41"/>
      <c r="JL7" s="41"/>
      <c r="JM7" s="41"/>
      <c r="JN7" s="41"/>
      <c r="JO7" s="41"/>
      <c r="JP7" s="41"/>
      <c r="JQ7" s="41"/>
      <c r="JR7" s="41"/>
      <c r="JS7" s="41"/>
      <c r="JT7" s="41"/>
      <c r="JU7" s="41"/>
      <c r="JV7" s="41"/>
      <c r="JW7" s="41"/>
      <c r="JX7" s="41"/>
      <c r="JY7" s="41"/>
      <c r="JZ7" s="41"/>
    </row>
    <row r="8" spans="1:286" ht="27" customHeight="1" x14ac:dyDescent="0.25">
      <c r="A8" s="54" t="str">
        <f>CONCATENATE('PLAN DE TRABAJO'!K8," ",'PLAN DE TRABAJO'!L7:L8)</f>
        <v xml:space="preserve">1.2 Revisión bibliográfica sobre la fisiopatología de la Tendinitis de Quervain: causas, tratamientos y diagnostico </v>
      </c>
      <c r="B8" s="43"/>
      <c r="C8" s="45"/>
      <c r="D8" s="45"/>
      <c r="E8" s="103"/>
      <c r="F8" s="104"/>
      <c r="G8" s="10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4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62"/>
      <c r="DH8" s="49"/>
      <c r="DI8" s="49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  <c r="IV8" s="41"/>
      <c r="IW8" s="41"/>
      <c r="IX8" s="41"/>
      <c r="IY8" s="41"/>
      <c r="IZ8" s="41"/>
      <c r="JA8" s="41"/>
      <c r="JB8" s="41"/>
      <c r="JC8" s="41"/>
      <c r="JD8" s="41"/>
      <c r="JE8" s="41"/>
      <c r="JF8" s="41"/>
      <c r="JG8" s="41"/>
      <c r="JH8" s="41"/>
      <c r="JI8" s="41"/>
      <c r="JJ8" s="41"/>
      <c r="JK8" s="41"/>
      <c r="JL8" s="41"/>
      <c r="JM8" s="41"/>
      <c r="JN8" s="41"/>
      <c r="JO8" s="41"/>
      <c r="JP8" s="41"/>
      <c r="JQ8" s="41"/>
      <c r="JR8" s="41"/>
      <c r="JS8" s="41"/>
      <c r="JT8" s="41"/>
      <c r="JU8" s="41"/>
      <c r="JV8" s="41"/>
      <c r="JW8" s="41"/>
      <c r="JX8" s="41"/>
      <c r="JY8" s="41"/>
      <c r="JZ8" s="41"/>
    </row>
    <row r="9" spans="1:286" ht="27" customHeight="1" x14ac:dyDescent="0.25">
      <c r="A9" s="55" t="s">
        <v>52</v>
      </c>
      <c r="B9" s="39"/>
      <c r="C9" s="45"/>
      <c r="D9" s="45"/>
      <c r="E9" s="45"/>
      <c r="F9" s="103"/>
      <c r="G9" s="104"/>
      <c r="H9" s="10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4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62"/>
      <c r="DH9" s="49"/>
      <c r="DI9" s="49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  <c r="IW9" s="41"/>
      <c r="IX9" s="41"/>
      <c r="IY9" s="41"/>
      <c r="IZ9" s="41"/>
      <c r="JA9" s="41"/>
      <c r="JB9" s="41"/>
      <c r="JC9" s="41"/>
      <c r="JD9" s="41"/>
      <c r="JE9" s="41"/>
      <c r="JF9" s="41"/>
      <c r="JG9" s="41"/>
      <c r="JH9" s="41"/>
      <c r="JI9" s="41"/>
      <c r="JJ9" s="41"/>
      <c r="JK9" s="41"/>
      <c r="JL9" s="41"/>
      <c r="JM9" s="41"/>
      <c r="JN9" s="41"/>
      <c r="JO9" s="41"/>
      <c r="JP9" s="41"/>
      <c r="JQ9" s="41"/>
      <c r="JR9" s="41"/>
      <c r="JS9" s="41"/>
      <c r="JT9" s="41"/>
      <c r="JU9" s="41"/>
      <c r="JV9" s="41"/>
      <c r="JW9" s="41"/>
      <c r="JX9" s="41"/>
      <c r="JY9" s="41"/>
      <c r="JZ9" s="41"/>
    </row>
    <row r="10" spans="1:286" ht="27" customHeight="1" x14ac:dyDescent="0.25">
      <c r="A10" s="54" t="str">
        <f>CONCATENATE('PLAN DE TRABAJO'!K10," ",'PLAN DE TRABAJO'!L8)</f>
        <v xml:space="preserve">1.4 Revisión bibliográfica sobre la fisiopatología de la Tendinitis de Quervain: causas, tratamientos y diagnostico </v>
      </c>
      <c r="B10" s="43"/>
      <c r="C10" s="46"/>
      <c r="D10" s="46"/>
      <c r="E10" s="46"/>
      <c r="F10" s="46"/>
      <c r="G10" s="106"/>
      <c r="H10" s="107"/>
      <c r="I10" s="108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4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62"/>
      <c r="DH10" s="49"/>
      <c r="DI10" s="49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  <c r="JB10" s="41"/>
      <c r="JC10" s="41"/>
      <c r="JD10" s="41"/>
      <c r="JE10" s="41"/>
      <c r="JF10" s="41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</row>
    <row r="11" spans="1:286" ht="27" customHeight="1" x14ac:dyDescent="0.25">
      <c r="A11" s="66" t="s">
        <v>50</v>
      </c>
      <c r="B11" s="46"/>
      <c r="C11" s="45"/>
      <c r="D11" s="45"/>
      <c r="E11" s="45"/>
      <c r="F11" s="45"/>
      <c r="G11" s="45"/>
      <c r="H11" s="45"/>
      <c r="I11" s="45"/>
      <c r="J11" s="73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5"/>
      <c r="X11" s="45"/>
      <c r="Y11" s="45"/>
      <c r="Z11" s="45"/>
      <c r="AA11" s="45"/>
      <c r="AB11" s="45"/>
      <c r="AC11" s="45"/>
      <c r="AD11" s="44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62"/>
      <c r="DH11" s="49"/>
      <c r="DI11" s="49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41"/>
      <c r="JE11" s="41"/>
      <c r="JF11" s="41"/>
      <c r="JG11" s="41"/>
      <c r="JH11" s="41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41"/>
    </row>
    <row r="12" spans="1:286" ht="27" customHeight="1" x14ac:dyDescent="0.25">
      <c r="A12" s="54" t="str">
        <f>CONCATENATE('PLAN DE TRABAJO'!K11," ",'PLAN DE TRABAJO'!L11)</f>
        <v>2.1 Revisión bibliográfica de los diferentes dispositivos aplicados a la tendinopatía, así como los tratamientos actuales de sindromes con similar fisiopatología</v>
      </c>
      <c r="B12" s="45"/>
      <c r="C12" s="45"/>
      <c r="D12" s="45"/>
      <c r="E12" s="45"/>
      <c r="F12" s="45"/>
      <c r="G12" s="45"/>
      <c r="H12" s="45"/>
      <c r="I12" s="45"/>
      <c r="J12" s="76"/>
      <c r="K12" s="77"/>
      <c r="L12" s="77"/>
      <c r="M12" s="77"/>
      <c r="N12" s="77"/>
      <c r="O12" s="77"/>
      <c r="P12" s="77"/>
      <c r="Q12" s="78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80"/>
      <c r="CJ12" s="80"/>
      <c r="CK12" s="80"/>
      <c r="CL12" s="80"/>
      <c r="CM12" s="80"/>
      <c r="CN12" s="80"/>
      <c r="CO12" s="80"/>
      <c r="CP12" s="80"/>
      <c r="CQ12" s="80"/>
      <c r="CR12" s="80"/>
      <c r="CS12" s="80"/>
      <c r="CT12" s="80"/>
      <c r="CU12" s="80"/>
      <c r="CV12" s="80"/>
      <c r="CW12" s="80"/>
      <c r="CX12" s="80"/>
      <c r="CY12" s="80"/>
      <c r="CZ12" s="80"/>
      <c r="DA12" s="80"/>
      <c r="DB12" s="80"/>
      <c r="DC12" s="80"/>
      <c r="DD12" s="80"/>
      <c r="DE12" s="80"/>
      <c r="DF12" s="80"/>
      <c r="DG12" s="62"/>
      <c r="DH12" s="49"/>
      <c r="DI12" s="49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</row>
    <row r="13" spans="1:286" ht="27" customHeight="1" x14ac:dyDescent="0.25">
      <c r="A13" s="54" t="str">
        <f>CONCATENATE('PLAN DE TRABAJO'!K12," ",'PLAN DE TRABAJO'!L12)</f>
        <v xml:space="preserve">2.2 Evaluación y analisis de los dispositivos investigados con el fin de aportar al objetivo del proyecto abstrayendo los pros y contras de manera objetiva 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76"/>
      <c r="N13" s="77"/>
      <c r="O13" s="77"/>
      <c r="P13" s="77"/>
      <c r="Q13" s="78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4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62"/>
      <c r="DH13" s="49"/>
      <c r="DI13" s="49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41"/>
    </row>
    <row r="14" spans="1:286" ht="27" customHeight="1" x14ac:dyDescent="0.25">
      <c r="A14" s="54" t="str">
        <f>CONCATENATE('PLAN DE TRABAJO'!K13," ",'PLAN DE TRABAJO'!L13)</f>
        <v>2.3 Determinación de las características para los requerimientos de diseño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76"/>
      <c r="R14" s="77"/>
      <c r="S14" s="77"/>
      <c r="T14" s="77"/>
      <c r="U14" s="78"/>
      <c r="V14" s="45"/>
      <c r="W14" s="45"/>
      <c r="X14" s="45"/>
      <c r="Y14" s="45"/>
      <c r="Z14" s="45"/>
      <c r="AA14" s="45"/>
      <c r="AB14" s="45"/>
      <c r="AC14" s="45"/>
      <c r="AD14" s="44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62"/>
      <c r="DH14" s="49"/>
      <c r="DI14" s="49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</row>
    <row r="15" spans="1:286" ht="27" customHeight="1" x14ac:dyDescent="0.25">
      <c r="A15" s="54" t="str">
        <f>CONCATENATE('PLAN DE TRABAJO'!K14," ",'PLAN DE TRABAJO'!L14)</f>
        <v xml:space="preserve">2.4 Definición y jerarquización de los criterios 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81"/>
      <c r="U15" s="82"/>
      <c r="V15" s="82"/>
      <c r="W15" s="83"/>
      <c r="X15" s="46"/>
      <c r="Y15" s="46"/>
      <c r="Z15" s="46"/>
      <c r="AA15" s="46"/>
      <c r="AB15" s="46"/>
      <c r="AC15" s="46"/>
      <c r="AD15" s="44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62"/>
      <c r="DH15" s="49"/>
      <c r="DI15" s="49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  <c r="IW15" s="41"/>
      <c r="IX15" s="41"/>
      <c r="IY15" s="41"/>
      <c r="IZ15" s="41"/>
      <c r="JA15" s="41"/>
      <c r="JB15" s="41"/>
      <c r="JC15" s="41"/>
      <c r="JD15" s="41"/>
      <c r="JE15" s="41"/>
      <c r="JF15" s="41"/>
      <c r="JG15" s="41"/>
      <c r="JH15" s="41"/>
      <c r="JI15" s="41"/>
      <c r="JJ15" s="41"/>
      <c r="JK15" s="41"/>
      <c r="JL15" s="41"/>
      <c r="JM15" s="41"/>
      <c r="JN15" s="41"/>
      <c r="JO15" s="41"/>
      <c r="JP15" s="41"/>
      <c r="JQ15" s="41"/>
      <c r="JR15" s="41"/>
      <c r="JS15" s="41"/>
      <c r="JT15" s="41"/>
      <c r="JU15" s="41"/>
      <c r="JV15" s="41"/>
      <c r="JW15" s="41"/>
      <c r="JX15" s="41"/>
      <c r="JY15" s="41"/>
      <c r="JZ15" s="41"/>
    </row>
    <row r="16" spans="1:286" ht="27" customHeight="1" x14ac:dyDescent="0.25">
      <c r="A16" s="67" t="s">
        <v>18</v>
      </c>
      <c r="B16" s="46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110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2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62"/>
      <c r="DH16" s="49"/>
      <c r="DI16" s="49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  <c r="IX16" s="41"/>
      <c r="IY16" s="41"/>
      <c r="IZ16" s="41"/>
      <c r="JA16" s="41"/>
      <c r="JB16" s="41"/>
      <c r="JC16" s="41"/>
      <c r="JD16" s="41"/>
      <c r="JE16" s="41"/>
      <c r="JF16" s="41"/>
      <c r="JG16" s="41"/>
      <c r="JH16" s="41"/>
      <c r="JI16" s="41"/>
      <c r="JJ16" s="41"/>
      <c r="JK16" s="41"/>
      <c r="JL16" s="41"/>
      <c r="JM16" s="41"/>
      <c r="JN16" s="41"/>
      <c r="JO16" s="41"/>
      <c r="JP16" s="41"/>
      <c r="JQ16" s="41"/>
      <c r="JR16" s="41"/>
      <c r="JS16" s="41"/>
      <c r="JT16" s="41"/>
      <c r="JU16" s="41"/>
      <c r="JV16" s="41"/>
      <c r="JW16" s="41"/>
      <c r="JX16" s="41"/>
      <c r="JY16" s="41"/>
      <c r="JZ16" s="41"/>
    </row>
    <row r="17" spans="1:286" ht="27" customHeight="1" x14ac:dyDescent="0.25">
      <c r="A17" s="56" t="s">
        <v>53</v>
      </c>
      <c r="B17" s="39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113"/>
      <c r="Y17" s="114"/>
      <c r="Z17" s="115"/>
      <c r="AA17" s="45"/>
      <c r="AB17" s="45"/>
      <c r="AC17" s="45"/>
      <c r="AD17" s="44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62"/>
      <c r="DH17" s="49"/>
      <c r="DI17" s="49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  <c r="IX17" s="41"/>
      <c r="IY17" s="41"/>
      <c r="IZ17" s="41"/>
      <c r="JA17" s="41"/>
      <c r="JB17" s="41"/>
      <c r="JC17" s="41"/>
      <c r="JD17" s="41"/>
      <c r="JE17" s="41"/>
      <c r="JF17" s="41"/>
      <c r="JG17" s="41"/>
      <c r="JH17" s="41"/>
      <c r="JI17" s="41"/>
      <c r="JJ17" s="41"/>
      <c r="JK17" s="41"/>
      <c r="JL17" s="41"/>
      <c r="JM17" s="41"/>
      <c r="JN17" s="41"/>
      <c r="JO17" s="41"/>
      <c r="JP17" s="41"/>
      <c r="JQ17" s="41"/>
      <c r="JR17" s="41"/>
      <c r="JS17" s="41"/>
      <c r="JT17" s="41"/>
      <c r="JU17" s="41"/>
      <c r="JV17" s="41"/>
      <c r="JW17" s="41"/>
      <c r="JX17" s="41"/>
      <c r="JY17" s="41"/>
      <c r="JZ17" s="41"/>
    </row>
    <row r="18" spans="1:286" ht="27" customHeight="1" x14ac:dyDescent="0.25">
      <c r="A18" s="56" t="s">
        <v>54</v>
      </c>
      <c r="B18" s="39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113"/>
      <c r="AB18" s="114"/>
      <c r="AC18" s="114"/>
      <c r="AD18" s="115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62"/>
      <c r="DH18" s="49"/>
      <c r="DI18" s="49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  <c r="IX18" s="41"/>
      <c r="IY18" s="41"/>
      <c r="IZ18" s="41"/>
      <c r="JA18" s="41"/>
      <c r="JB18" s="41"/>
      <c r="JC18" s="41"/>
      <c r="JD18" s="41"/>
      <c r="JE18" s="41"/>
      <c r="JF18" s="41"/>
      <c r="JG18" s="41"/>
      <c r="JH18" s="41"/>
      <c r="JI18" s="41"/>
      <c r="JJ18" s="41"/>
      <c r="JK18" s="41"/>
      <c r="JL18" s="41"/>
      <c r="JM18" s="41"/>
      <c r="JN18" s="41"/>
      <c r="JO18" s="41"/>
      <c r="JP18" s="41"/>
      <c r="JQ18" s="41"/>
      <c r="JR18" s="41"/>
      <c r="JS18" s="41"/>
      <c r="JT18" s="41"/>
      <c r="JU18" s="41"/>
      <c r="JV18" s="41"/>
      <c r="JW18" s="41"/>
      <c r="JX18" s="41"/>
      <c r="JY18" s="41"/>
      <c r="JZ18" s="41"/>
    </row>
    <row r="19" spans="1:286" ht="27" customHeight="1" x14ac:dyDescent="0.25">
      <c r="A19" s="55" t="s">
        <v>55</v>
      </c>
      <c r="B19" s="39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116"/>
      <c r="AE19" s="117"/>
      <c r="AF19" s="118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62"/>
      <c r="DH19" s="49"/>
      <c r="DI19" s="49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41"/>
      <c r="JF19" s="41"/>
      <c r="JG19" s="41"/>
      <c r="JH19" s="41"/>
      <c r="JI19" s="41"/>
      <c r="JJ19" s="41"/>
      <c r="JK19" s="41"/>
      <c r="JL19" s="41"/>
      <c r="JM19" s="41"/>
      <c r="JN19" s="41"/>
      <c r="JO19" s="41"/>
      <c r="JP19" s="41"/>
      <c r="JQ19" s="41"/>
      <c r="JR19" s="41"/>
      <c r="JS19" s="41"/>
      <c r="JT19" s="41"/>
      <c r="JU19" s="41"/>
      <c r="JV19" s="41"/>
      <c r="JW19" s="41"/>
      <c r="JX19" s="41"/>
      <c r="JY19" s="41"/>
      <c r="JZ19" s="41"/>
    </row>
    <row r="20" spans="1:286" ht="27" customHeight="1" x14ac:dyDescent="0.25">
      <c r="A20" s="57" t="s">
        <v>23</v>
      </c>
      <c r="B20" s="40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4"/>
      <c r="AE20" s="49"/>
      <c r="AF20" s="49"/>
      <c r="AG20" s="63"/>
      <c r="AH20" s="64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62"/>
      <c r="DH20" s="49"/>
      <c r="DI20" s="49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  <c r="IX20" s="41"/>
      <c r="IY20" s="41"/>
      <c r="IZ20" s="41"/>
      <c r="JA20" s="41"/>
      <c r="JB20" s="41"/>
      <c r="JC20" s="41"/>
      <c r="JD20" s="41"/>
      <c r="JE20" s="41"/>
      <c r="JF20" s="41"/>
      <c r="JG20" s="41"/>
      <c r="JH20" s="41"/>
      <c r="JI20" s="41"/>
      <c r="JJ20" s="41"/>
      <c r="JK20" s="41"/>
      <c r="JL20" s="41"/>
      <c r="JM20" s="41"/>
      <c r="JN20" s="41"/>
      <c r="JO20" s="41"/>
      <c r="JP20" s="41"/>
      <c r="JQ20" s="41"/>
      <c r="JR20" s="41"/>
      <c r="JS20" s="41"/>
      <c r="JT20" s="41"/>
      <c r="JU20" s="41"/>
      <c r="JV20" s="41"/>
      <c r="JW20" s="41"/>
      <c r="JX20" s="41"/>
      <c r="JY20" s="41"/>
      <c r="JZ20" s="41"/>
    </row>
    <row r="21" spans="1:286" ht="27" customHeight="1" x14ac:dyDescent="0.25">
      <c r="A21" s="55" t="s">
        <v>56</v>
      </c>
      <c r="B21" s="39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4"/>
      <c r="AE21" s="49"/>
      <c r="AF21" s="49"/>
      <c r="AG21" s="116"/>
      <c r="AH21" s="118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62"/>
      <c r="DH21" s="49"/>
      <c r="DI21" s="49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  <c r="IW21" s="41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1"/>
      <c r="JY21" s="41"/>
      <c r="JZ21" s="41"/>
    </row>
    <row r="22" spans="1:286" ht="27" customHeight="1" x14ac:dyDescent="0.25">
      <c r="A22" s="58" t="s">
        <v>57</v>
      </c>
      <c r="B22" s="4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4"/>
      <c r="AE22" s="49"/>
      <c r="AF22" s="49"/>
      <c r="AG22" s="49"/>
      <c r="AH22" s="49"/>
      <c r="AI22" s="116"/>
      <c r="AJ22" s="117"/>
      <c r="AK22" s="118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62"/>
      <c r="DH22" s="49"/>
      <c r="DI22" s="49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  <c r="IW22" s="41"/>
      <c r="IX22" s="41"/>
      <c r="IY22" s="41"/>
      <c r="IZ22" s="41"/>
      <c r="JA22" s="41"/>
      <c r="JB22" s="41"/>
      <c r="JC22" s="41"/>
      <c r="JD22" s="41"/>
      <c r="JE22" s="41"/>
      <c r="JF22" s="41"/>
      <c r="JG22" s="41"/>
      <c r="JH22" s="41"/>
      <c r="JI22" s="41"/>
      <c r="JJ22" s="41"/>
      <c r="JK22" s="41"/>
      <c r="JL22" s="41"/>
      <c r="JM22" s="41"/>
      <c r="JN22" s="41"/>
      <c r="JO22" s="41"/>
      <c r="JP22" s="41"/>
      <c r="JQ22" s="41"/>
      <c r="JR22" s="41"/>
      <c r="JS22" s="41"/>
      <c r="JT22" s="41"/>
      <c r="JU22" s="41"/>
      <c r="JV22" s="41"/>
      <c r="JW22" s="41"/>
      <c r="JX22" s="41"/>
      <c r="JY22" s="41"/>
      <c r="JZ22" s="41"/>
    </row>
    <row r="23" spans="1:286" ht="27" customHeight="1" x14ac:dyDescent="0.25">
      <c r="A23" s="68" t="s">
        <v>26</v>
      </c>
      <c r="B23" s="43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4"/>
      <c r="AE23" s="49"/>
      <c r="AF23" s="49"/>
      <c r="AG23" s="49"/>
      <c r="AH23" s="49"/>
      <c r="AI23" s="49"/>
      <c r="AJ23" s="49"/>
      <c r="AK23" s="49"/>
      <c r="AL23" s="124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6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62"/>
      <c r="DH23" s="49"/>
      <c r="DI23" s="49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41"/>
      <c r="JB23" s="41"/>
      <c r="JC23" s="41"/>
      <c r="JD23" s="41"/>
      <c r="JE23" s="41"/>
      <c r="JF23" s="41"/>
      <c r="JG23" s="41"/>
      <c r="JH23" s="41"/>
      <c r="JI23" s="41"/>
      <c r="JJ23" s="41"/>
      <c r="JK23" s="41"/>
      <c r="JL23" s="41"/>
      <c r="JM23" s="41"/>
      <c r="JN23" s="41"/>
      <c r="JO23" s="41"/>
      <c r="JP23" s="41"/>
      <c r="JQ23" s="41"/>
      <c r="JR23" s="41"/>
      <c r="JS23" s="41"/>
      <c r="JT23" s="41"/>
      <c r="JU23" s="41"/>
      <c r="JV23" s="41"/>
      <c r="JW23" s="41"/>
      <c r="JX23" s="41"/>
      <c r="JY23" s="41"/>
      <c r="JZ23" s="41"/>
    </row>
    <row r="24" spans="1:286" ht="27" customHeight="1" x14ac:dyDescent="0.25">
      <c r="A24" s="55" t="s">
        <v>58</v>
      </c>
      <c r="B24" s="39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4"/>
      <c r="AE24" s="49"/>
      <c r="AF24" s="49"/>
      <c r="AG24" s="49"/>
      <c r="AH24" s="49"/>
      <c r="AI24" s="49"/>
      <c r="AJ24" s="49"/>
      <c r="AK24" s="49"/>
      <c r="AL24" s="127"/>
      <c r="AM24" s="128"/>
      <c r="AN24" s="128"/>
      <c r="AO24" s="128"/>
      <c r="AP24" s="128"/>
      <c r="AQ24" s="128"/>
      <c r="AR24" s="12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62"/>
      <c r="DH24" s="49"/>
      <c r="DI24" s="49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  <c r="IX24" s="41"/>
      <c r="IY24" s="41"/>
      <c r="IZ24" s="41"/>
      <c r="JA24" s="41"/>
      <c r="JB24" s="41"/>
      <c r="JC24" s="41"/>
      <c r="JD24" s="41"/>
      <c r="JE24" s="41"/>
      <c r="JF24" s="41"/>
      <c r="JG24" s="41"/>
      <c r="JH24" s="41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41"/>
    </row>
    <row r="25" spans="1:286" ht="27" customHeight="1" x14ac:dyDescent="0.25">
      <c r="A25" s="55" t="s">
        <v>78</v>
      </c>
      <c r="B25" s="39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127"/>
      <c r="AT25" s="128"/>
      <c r="AU25" s="128"/>
      <c r="AV25" s="128"/>
      <c r="AW25" s="128"/>
      <c r="AX25" s="128"/>
      <c r="AY25" s="12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62"/>
      <c r="DH25" s="49"/>
      <c r="DI25" s="49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41"/>
      <c r="JE25" s="41"/>
      <c r="JF25" s="41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</row>
    <row r="26" spans="1:286" ht="27" customHeight="1" x14ac:dyDescent="0.25">
      <c r="A26" s="55" t="s">
        <v>59</v>
      </c>
      <c r="B26" s="39"/>
      <c r="C26" s="4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127"/>
      <c r="AX26" s="128"/>
      <c r="AY26" s="12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62"/>
      <c r="DH26" s="49"/>
      <c r="DI26" s="49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  <c r="JC26" s="41"/>
      <c r="JD26" s="41"/>
      <c r="JE26" s="41"/>
      <c r="JF26" s="41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</row>
    <row r="27" spans="1:286" ht="27" customHeight="1" x14ac:dyDescent="0.25">
      <c r="A27" s="55" t="s">
        <v>60</v>
      </c>
      <c r="B27" s="39"/>
      <c r="C27" s="47"/>
      <c r="D27" s="43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127"/>
      <c r="BA27" s="128"/>
      <c r="BB27" s="128"/>
      <c r="BC27" s="12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62"/>
      <c r="DH27" s="49"/>
      <c r="DI27" s="49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41"/>
    </row>
    <row r="28" spans="1:286" ht="27" customHeight="1" x14ac:dyDescent="0.25">
      <c r="A28" s="58" t="s">
        <v>61</v>
      </c>
      <c r="B28" s="40"/>
      <c r="C28" s="47"/>
      <c r="D28" s="43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127"/>
      <c r="BD28" s="128"/>
      <c r="BE28" s="128"/>
      <c r="BF28" s="12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62"/>
      <c r="DH28" s="49"/>
      <c r="DI28" s="49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  <c r="JC28" s="41"/>
      <c r="JD28" s="41"/>
      <c r="JE28" s="41"/>
      <c r="JF28" s="41"/>
      <c r="JG28" s="41"/>
      <c r="JH28" s="41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41"/>
    </row>
    <row r="29" spans="1:286" ht="27" customHeight="1" x14ac:dyDescent="0.25">
      <c r="A29" s="58" t="s">
        <v>62</v>
      </c>
      <c r="B29" s="40"/>
      <c r="C29" s="47"/>
      <c r="D29" s="43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127"/>
      <c r="BH29" s="128"/>
      <c r="BI29" s="128"/>
      <c r="BJ29" s="128"/>
      <c r="BK29" s="12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62"/>
      <c r="DH29" s="49"/>
      <c r="DI29" s="49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  <c r="IW29" s="41"/>
      <c r="IX29" s="41"/>
      <c r="IY29" s="41"/>
      <c r="IZ29" s="41"/>
      <c r="JA29" s="41"/>
      <c r="JB29" s="41"/>
      <c r="JC29" s="41"/>
      <c r="JD29" s="41"/>
      <c r="JE29" s="41"/>
      <c r="JF29" s="41"/>
      <c r="JG29" s="41"/>
      <c r="JH29" s="41"/>
      <c r="JI29" s="41"/>
      <c r="JJ29" s="41"/>
      <c r="JK29" s="41"/>
      <c r="JL29" s="41"/>
      <c r="JM29" s="41"/>
      <c r="JN29" s="41"/>
      <c r="JO29" s="41"/>
      <c r="JP29" s="41"/>
      <c r="JQ29" s="41"/>
      <c r="JR29" s="41"/>
      <c r="JS29" s="41"/>
      <c r="JT29" s="41"/>
      <c r="JU29" s="41"/>
      <c r="JV29" s="41"/>
      <c r="JW29" s="41"/>
      <c r="JX29" s="41"/>
      <c r="JY29" s="41"/>
      <c r="JZ29" s="41"/>
    </row>
    <row r="30" spans="1:286" ht="27" customHeight="1" x14ac:dyDescent="0.25">
      <c r="A30" s="58" t="s">
        <v>63</v>
      </c>
      <c r="B30" s="40"/>
      <c r="C30" s="47"/>
      <c r="D30" s="43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127"/>
      <c r="BM30" s="128"/>
      <c r="BN30" s="128"/>
      <c r="BO30" s="128"/>
      <c r="BP30" s="128"/>
      <c r="BQ30" s="128"/>
      <c r="BR30" s="128"/>
      <c r="BS30" s="128"/>
      <c r="BT30" s="12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62"/>
      <c r="DH30" s="49"/>
      <c r="DI30" s="49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  <c r="JB30" s="41"/>
      <c r="JC30" s="41"/>
      <c r="JD30" s="41"/>
      <c r="JE30" s="41"/>
      <c r="JF30" s="41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</row>
    <row r="31" spans="1:286" ht="27" customHeight="1" x14ac:dyDescent="0.25">
      <c r="A31" s="69" t="s">
        <v>35</v>
      </c>
      <c r="B31" s="40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4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131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  <c r="CT31" s="132"/>
      <c r="CU31" s="132"/>
      <c r="CV31" s="132"/>
      <c r="CW31" s="133"/>
      <c r="CX31" s="49"/>
      <c r="CY31" s="49"/>
      <c r="CZ31" s="49"/>
      <c r="DA31" s="49"/>
      <c r="DB31" s="49"/>
      <c r="DC31" s="49"/>
      <c r="DD31" s="49"/>
      <c r="DE31" s="49"/>
      <c r="DF31" s="49"/>
      <c r="DG31" s="62"/>
      <c r="DH31" s="49"/>
      <c r="DI31" s="49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  <c r="IX31" s="41"/>
      <c r="IY31" s="41"/>
      <c r="IZ31" s="41"/>
      <c r="JA31" s="41"/>
      <c r="JB31" s="41"/>
      <c r="JC31" s="41"/>
      <c r="JD31" s="41"/>
      <c r="JE31" s="41"/>
      <c r="JF31" s="41"/>
      <c r="JG31" s="41"/>
      <c r="JH31" s="41"/>
      <c r="JI31" s="41"/>
      <c r="JJ31" s="41"/>
      <c r="JK31" s="41"/>
      <c r="JL31" s="41"/>
      <c r="JM31" s="41"/>
      <c r="JN31" s="41"/>
      <c r="JO31" s="41"/>
      <c r="JP31" s="41"/>
      <c r="JQ31" s="41"/>
      <c r="JR31" s="41"/>
      <c r="JS31" s="41"/>
      <c r="JT31" s="41"/>
      <c r="JU31" s="41"/>
      <c r="JV31" s="41"/>
      <c r="JW31" s="41"/>
      <c r="JX31" s="41"/>
      <c r="JY31" s="41"/>
      <c r="JZ31" s="41"/>
    </row>
    <row r="32" spans="1:286" ht="27" customHeight="1" x14ac:dyDescent="0.25">
      <c r="A32" s="58" t="s">
        <v>64</v>
      </c>
      <c r="B32" s="40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4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134"/>
      <c r="BV32" s="136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62"/>
      <c r="DH32" s="49"/>
      <c r="DI32" s="49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  <c r="IX32" s="41"/>
      <c r="IY32" s="41"/>
      <c r="IZ32" s="41"/>
      <c r="JA32" s="41"/>
      <c r="JB32" s="41"/>
      <c r="JC32" s="41"/>
      <c r="JD32" s="41"/>
      <c r="JE32" s="41"/>
      <c r="JF32" s="41"/>
      <c r="JG32" s="41"/>
      <c r="JH32" s="41"/>
      <c r="JI32" s="41"/>
      <c r="JJ32" s="41"/>
      <c r="JK32" s="41"/>
      <c r="JL32" s="41"/>
      <c r="JM32" s="41"/>
      <c r="JN32" s="41"/>
      <c r="JO32" s="41"/>
      <c r="JP32" s="41"/>
      <c r="JQ32" s="41"/>
      <c r="JR32" s="41"/>
      <c r="JS32" s="41"/>
      <c r="JT32" s="41"/>
      <c r="JU32" s="41"/>
      <c r="JV32" s="41"/>
      <c r="JW32" s="41"/>
      <c r="JX32" s="41"/>
      <c r="JY32" s="41"/>
      <c r="JZ32" s="41"/>
    </row>
    <row r="33" spans="1:286" ht="27" customHeight="1" x14ac:dyDescent="0.25">
      <c r="A33" s="55" t="s">
        <v>65</v>
      </c>
      <c r="B33" s="39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4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134"/>
      <c r="BX33" s="135"/>
      <c r="BY33" s="135"/>
      <c r="BZ33" s="135"/>
      <c r="CA33" s="135"/>
      <c r="CB33" s="135"/>
      <c r="CC33" s="135"/>
      <c r="CD33" s="135"/>
      <c r="CE33" s="136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62"/>
      <c r="DH33" s="49"/>
      <c r="DI33" s="49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1"/>
      <c r="JY33" s="41"/>
      <c r="JZ33" s="41"/>
    </row>
    <row r="34" spans="1:286" ht="27" customHeight="1" x14ac:dyDescent="0.25">
      <c r="A34" s="55" t="s">
        <v>66</v>
      </c>
      <c r="B34" s="39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4"/>
      <c r="BX34" s="44"/>
      <c r="BY34" s="44"/>
      <c r="BZ34" s="44"/>
      <c r="CA34" s="44"/>
      <c r="CB34" s="44"/>
      <c r="CC34" s="44"/>
      <c r="CD34" s="44"/>
      <c r="CE34" s="44"/>
      <c r="CF34" s="138"/>
      <c r="CG34" s="135"/>
      <c r="CH34" s="135"/>
      <c r="CI34" s="135"/>
      <c r="CJ34" s="135"/>
      <c r="CK34" s="135"/>
      <c r="CL34" s="135"/>
      <c r="CM34" s="136"/>
      <c r="CN34" s="44"/>
      <c r="CO34" s="44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62"/>
      <c r="DH34" s="49"/>
      <c r="DI34" s="49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  <c r="JB34" s="41"/>
      <c r="JC34" s="41"/>
      <c r="JD34" s="41"/>
      <c r="JE34" s="41"/>
      <c r="JF34" s="41"/>
      <c r="JG34" s="41"/>
      <c r="JH34" s="41"/>
      <c r="JI34" s="41"/>
      <c r="JJ34" s="41"/>
      <c r="JK34" s="41"/>
      <c r="JL34" s="41"/>
      <c r="JM34" s="41"/>
      <c r="JN34" s="41"/>
      <c r="JO34" s="41"/>
      <c r="JP34" s="41"/>
      <c r="JQ34" s="41"/>
      <c r="JR34" s="41"/>
      <c r="JS34" s="41"/>
      <c r="JT34" s="41"/>
      <c r="JU34" s="41"/>
      <c r="JV34" s="41"/>
      <c r="JW34" s="41"/>
      <c r="JX34" s="41"/>
      <c r="JY34" s="41"/>
      <c r="JZ34" s="41"/>
    </row>
    <row r="35" spans="1:286" ht="27" customHeight="1" x14ac:dyDescent="0.25">
      <c r="A35" s="55" t="s">
        <v>67</v>
      </c>
      <c r="B35" s="39"/>
      <c r="C35" s="47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137"/>
      <c r="CO35" s="137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62"/>
      <c r="DH35" s="49"/>
      <c r="DI35" s="49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  <c r="IX35" s="41"/>
      <c r="IY35" s="41"/>
      <c r="IZ35" s="41"/>
      <c r="JA35" s="41"/>
      <c r="JB35" s="41"/>
      <c r="JC35" s="41"/>
      <c r="JD35" s="41"/>
      <c r="JE35" s="41"/>
      <c r="JF35" s="41"/>
      <c r="JG35" s="41"/>
      <c r="JH35" s="41"/>
      <c r="JI35" s="41"/>
      <c r="JJ35" s="41"/>
      <c r="JK35" s="41"/>
      <c r="JL35" s="41"/>
      <c r="JM35" s="41"/>
      <c r="JN35" s="41"/>
      <c r="JO35" s="41"/>
      <c r="JP35" s="41"/>
      <c r="JQ35" s="41"/>
      <c r="JR35" s="41"/>
      <c r="JS35" s="41"/>
      <c r="JT35" s="41"/>
      <c r="JU35" s="41"/>
      <c r="JV35" s="41"/>
      <c r="JW35" s="41"/>
      <c r="JX35" s="41"/>
      <c r="JY35" s="41"/>
      <c r="JZ35" s="41"/>
    </row>
    <row r="36" spans="1:286" ht="27" customHeight="1" x14ac:dyDescent="0.25">
      <c r="A36" s="55" t="s">
        <v>68</v>
      </c>
      <c r="B36" s="39"/>
      <c r="C36" s="47"/>
      <c r="D36" s="43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134"/>
      <c r="CQ36" s="135"/>
      <c r="CR36" s="135"/>
      <c r="CS36" s="136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62"/>
      <c r="DH36" s="49"/>
      <c r="DI36" s="49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  <c r="IX36" s="41"/>
      <c r="IY36" s="41"/>
      <c r="IZ36" s="41"/>
      <c r="JA36" s="41"/>
      <c r="JB36" s="41"/>
      <c r="JC36" s="41"/>
      <c r="JD36" s="41"/>
      <c r="JE36" s="41"/>
      <c r="JF36" s="41"/>
      <c r="JG36" s="41"/>
      <c r="JH36" s="41"/>
      <c r="JI36" s="41"/>
      <c r="JJ36" s="41"/>
      <c r="JK36" s="41"/>
      <c r="JL36" s="41"/>
      <c r="JM36" s="41"/>
      <c r="JN36" s="41"/>
      <c r="JO36" s="41"/>
      <c r="JP36" s="41"/>
      <c r="JQ36" s="41"/>
      <c r="JR36" s="41"/>
      <c r="JS36" s="41"/>
      <c r="JT36" s="41"/>
      <c r="JU36" s="41"/>
      <c r="JV36" s="41"/>
      <c r="JW36" s="41"/>
      <c r="JX36" s="41"/>
      <c r="JY36" s="41"/>
      <c r="JZ36" s="41"/>
    </row>
    <row r="37" spans="1:286" ht="27" customHeight="1" x14ac:dyDescent="0.25">
      <c r="A37" s="55" t="s">
        <v>69</v>
      </c>
      <c r="B37" s="39"/>
      <c r="C37" s="47"/>
      <c r="D37" s="43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9"/>
      <c r="CQ37" s="49"/>
      <c r="CR37" s="49"/>
      <c r="CS37" s="49"/>
      <c r="CT37" s="134"/>
      <c r="CU37" s="135"/>
      <c r="CV37" s="135"/>
      <c r="CW37" s="136"/>
      <c r="CX37" s="49"/>
      <c r="CY37" s="49"/>
      <c r="CZ37" s="49"/>
      <c r="DA37" s="49"/>
      <c r="DB37" s="49"/>
      <c r="DC37" s="49"/>
      <c r="DD37" s="49"/>
      <c r="DE37" s="49"/>
      <c r="DF37" s="49"/>
      <c r="DG37" s="62"/>
      <c r="DH37" s="49"/>
      <c r="DI37" s="49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  <c r="IX37" s="41"/>
      <c r="IY37" s="41"/>
      <c r="IZ37" s="41"/>
      <c r="JA37" s="41"/>
      <c r="JB37" s="41"/>
      <c r="JC37" s="41"/>
      <c r="JD37" s="41"/>
      <c r="JE37" s="41"/>
      <c r="JF37" s="41"/>
      <c r="JG37" s="41"/>
      <c r="JH37" s="41"/>
      <c r="JI37" s="41"/>
      <c r="JJ37" s="41"/>
      <c r="JK37" s="41"/>
      <c r="JL37" s="41"/>
      <c r="JM37" s="41"/>
      <c r="JN37" s="41"/>
      <c r="JO37" s="41"/>
      <c r="JP37" s="41"/>
      <c r="JQ37" s="41"/>
      <c r="JR37" s="41"/>
      <c r="JS37" s="41"/>
      <c r="JT37" s="41"/>
      <c r="JU37" s="41"/>
      <c r="JV37" s="41"/>
      <c r="JW37" s="41"/>
      <c r="JX37" s="41"/>
      <c r="JY37" s="41"/>
      <c r="JZ37" s="41"/>
    </row>
    <row r="38" spans="1:286" ht="27" customHeight="1" x14ac:dyDescent="0.25">
      <c r="A38" s="70" t="s">
        <v>51</v>
      </c>
      <c r="B38" s="40"/>
      <c r="C38" s="47"/>
      <c r="D38" s="43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139"/>
      <c r="CY38" s="140"/>
      <c r="CZ38" s="140"/>
      <c r="DA38" s="140"/>
      <c r="DB38" s="140"/>
      <c r="DC38" s="140"/>
      <c r="DD38" s="140"/>
      <c r="DE38" s="140"/>
      <c r="DF38" s="140"/>
      <c r="DG38" s="141"/>
      <c r="DH38" s="49"/>
      <c r="DI38" s="49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</row>
    <row r="39" spans="1:286" ht="27" customHeight="1" x14ac:dyDescent="0.25">
      <c r="A39" s="55" t="s">
        <v>70</v>
      </c>
      <c r="B39" s="39"/>
      <c r="C39" s="47"/>
      <c r="D39" s="43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139"/>
      <c r="CY39" s="140"/>
      <c r="CZ39" s="140"/>
      <c r="DA39" s="141"/>
      <c r="DB39" s="49"/>
      <c r="DC39" s="49"/>
      <c r="DD39" s="49"/>
      <c r="DE39" s="49"/>
      <c r="DF39" s="49"/>
      <c r="DG39" s="62"/>
      <c r="DH39" s="49"/>
      <c r="DI39" s="49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</row>
    <row r="40" spans="1:286" ht="27" customHeight="1" x14ac:dyDescent="0.25">
      <c r="A40" s="55" t="s">
        <v>71</v>
      </c>
      <c r="B40" s="35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139"/>
      <c r="DB40" s="140"/>
      <c r="DC40" s="140"/>
      <c r="DD40" s="141"/>
      <c r="DE40" s="49"/>
      <c r="DF40" s="49"/>
      <c r="DG40" s="62"/>
      <c r="DH40" s="49"/>
      <c r="DI40" s="49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</row>
    <row r="41" spans="1:286" ht="27" customHeight="1" x14ac:dyDescent="0.25">
      <c r="A41" s="55" t="s">
        <v>72</v>
      </c>
      <c r="B41" s="35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139"/>
      <c r="DF41" s="140"/>
      <c r="DG41" s="141"/>
      <c r="DH41" s="49"/>
      <c r="DI41" s="49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</row>
    <row r="42" spans="1:286" ht="14.25" customHeight="1" x14ac:dyDescent="0.25">
      <c r="A42" s="2"/>
    </row>
    <row r="43" spans="1:286" ht="14.25" customHeight="1" x14ac:dyDescent="0.25">
      <c r="A43" s="2"/>
    </row>
    <row r="44" spans="1:286" ht="14.25" customHeight="1" x14ac:dyDescent="0.25">
      <c r="A44" s="2"/>
    </row>
    <row r="45" spans="1:286" ht="14.25" customHeight="1" x14ac:dyDescent="0.25">
      <c r="A45" s="2"/>
    </row>
    <row r="46" spans="1:286" ht="15.75" customHeight="1" x14ac:dyDescent="0.25">
      <c r="A46" s="2"/>
    </row>
    <row r="47" spans="1:286" ht="14.25" customHeight="1" x14ac:dyDescent="0.25">
      <c r="A47" s="2"/>
    </row>
    <row r="48" spans="1:286" ht="14.25" customHeight="1" x14ac:dyDescent="0.25">
      <c r="A48" s="2"/>
    </row>
    <row r="49" spans="1:1" ht="14.25" customHeight="1" x14ac:dyDescent="0.25">
      <c r="A49" s="2"/>
    </row>
    <row r="50" spans="1:1" ht="14.25" customHeight="1" x14ac:dyDescent="0.25">
      <c r="A50" s="2"/>
    </row>
    <row r="51" spans="1:1" ht="14.25" customHeight="1" x14ac:dyDescent="0.25">
      <c r="A51" s="2"/>
    </row>
    <row r="52" spans="1:1" ht="14.25" customHeight="1" x14ac:dyDescent="0.25">
      <c r="A52" s="2"/>
    </row>
    <row r="53" spans="1:1" ht="14.25" customHeight="1" x14ac:dyDescent="0.25">
      <c r="A53" s="2"/>
    </row>
    <row r="54" spans="1:1" ht="14.25" customHeight="1" x14ac:dyDescent="0.25">
      <c r="A54" s="2"/>
    </row>
    <row r="55" spans="1:1" ht="14.25" customHeight="1" x14ac:dyDescent="0.25">
      <c r="A55" s="2"/>
    </row>
    <row r="56" spans="1:1" ht="14.25" customHeight="1" x14ac:dyDescent="0.25">
      <c r="A56" s="2"/>
    </row>
    <row r="57" spans="1:1" ht="14.25" customHeight="1" x14ac:dyDescent="0.25">
      <c r="A57" s="2"/>
    </row>
    <row r="58" spans="1:1" ht="14.25" customHeight="1" x14ac:dyDescent="0.25">
      <c r="A58" s="2"/>
    </row>
    <row r="59" spans="1:1" ht="14.25" customHeight="1" x14ac:dyDescent="0.25">
      <c r="A59" s="2"/>
    </row>
    <row r="60" spans="1:1" ht="14.25" customHeight="1" x14ac:dyDescent="0.25">
      <c r="A60" s="2"/>
    </row>
    <row r="61" spans="1:1" ht="14.25" customHeight="1" x14ac:dyDescent="0.25">
      <c r="A61" s="2"/>
    </row>
    <row r="62" spans="1:1" ht="14.25" customHeight="1" x14ac:dyDescent="0.25">
      <c r="A62" s="2"/>
    </row>
    <row r="63" spans="1:1" ht="14.25" customHeight="1" x14ac:dyDescent="0.25">
      <c r="A63" s="2"/>
    </row>
    <row r="64" spans="1:1" ht="14.25" customHeight="1" x14ac:dyDescent="0.25">
      <c r="A64" s="2"/>
    </row>
    <row r="65" spans="1:1" ht="14.25" customHeight="1" x14ac:dyDescent="0.25">
      <c r="A65" s="2"/>
    </row>
    <row r="66" spans="1:1" ht="14.25" customHeight="1" x14ac:dyDescent="0.25">
      <c r="A66" s="2"/>
    </row>
    <row r="67" spans="1:1" ht="14.25" customHeight="1" x14ac:dyDescent="0.25">
      <c r="A67" s="2"/>
    </row>
    <row r="68" spans="1:1" ht="14.25" customHeight="1" x14ac:dyDescent="0.25">
      <c r="A68" s="2"/>
    </row>
    <row r="69" spans="1:1" ht="14.25" customHeight="1" x14ac:dyDescent="0.25">
      <c r="A69" s="2"/>
    </row>
    <row r="70" spans="1:1" ht="14.25" customHeight="1" x14ac:dyDescent="0.25">
      <c r="A70" s="2"/>
    </row>
    <row r="71" spans="1:1" ht="14.25" customHeight="1" x14ac:dyDescent="0.25">
      <c r="A71" s="2"/>
    </row>
    <row r="72" spans="1:1" ht="14.25" customHeight="1" x14ac:dyDescent="0.25">
      <c r="A72" s="2"/>
    </row>
    <row r="73" spans="1:1" ht="14.25" customHeight="1" x14ac:dyDescent="0.25">
      <c r="A73" s="2"/>
    </row>
    <row r="74" spans="1:1" ht="14.25" customHeight="1" x14ac:dyDescent="0.25">
      <c r="A74" s="2"/>
    </row>
    <row r="75" spans="1:1" ht="14.25" customHeight="1" x14ac:dyDescent="0.25">
      <c r="A75" s="2"/>
    </row>
    <row r="76" spans="1:1" ht="14.25" customHeight="1" x14ac:dyDescent="0.25">
      <c r="A76" s="2"/>
    </row>
    <row r="77" spans="1:1" ht="14.25" customHeight="1" x14ac:dyDescent="0.25">
      <c r="A77" s="2"/>
    </row>
    <row r="78" spans="1:1" ht="14.25" customHeight="1" x14ac:dyDescent="0.25">
      <c r="A78" s="2"/>
    </row>
    <row r="79" spans="1:1" ht="14.25" customHeight="1" x14ac:dyDescent="0.25">
      <c r="A79" s="2"/>
    </row>
    <row r="80" spans="1:1" ht="14.25" customHeight="1" x14ac:dyDescent="0.25">
      <c r="A80" s="2"/>
    </row>
    <row r="81" spans="1:1" ht="14.25" customHeight="1" x14ac:dyDescent="0.25">
      <c r="A81" s="2"/>
    </row>
    <row r="82" spans="1:1" ht="14.25" customHeight="1" x14ac:dyDescent="0.25">
      <c r="A82" s="2"/>
    </row>
    <row r="83" spans="1:1" ht="14.25" customHeight="1" x14ac:dyDescent="0.25">
      <c r="A83" s="2"/>
    </row>
    <row r="84" spans="1:1" ht="14.25" customHeight="1" x14ac:dyDescent="0.25">
      <c r="A84" s="2"/>
    </row>
    <row r="85" spans="1:1" ht="14.25" customHeight="1" x14ac:dyDescent="0.25">
      <c r="A85" s="2"/>
    </row>
    <row r="86" spans="1:1" ht="14.25" customHeight="1" x14ac:dyDescent="0.25">
      <c r="A86" s="2"/>
    </row>
    <row r="87" spans="1:1" ht="14.25" customHeight="1" x14ac:dyDescent="0.25">
      <c r="A87" s="2"/>
    </row>
    <row r="88" spans="1:1" ht="14.25" customHeight="1" x14ac:dyDescent="0.25">
      <c r="A88" s="2"/>
    </row>
    <row r="89" spans="1:1" ht="14.25" customHeight="1" x14ac:dyDescent="0.25">
      <c r="A89" s="2"/>
    </row>
    <row r="90" spans="1:1" ht="14.25" customHeight="1" x14ac:dyDescent="0.25">
      <c r="A90" s="2"/>
    </row>
    <row r="91" spans="1:1" ht="14.25" customHeight="1" x14ac:dyDescent="0.25">
      <c r="A91" s="2"/>
    </row>
    <row r="92" spans="1:1" ht="14.25" customHeight="1" x14ac:dyDescent="0.25">
      <c r="A92" s="2"/>
    </row>
    <row r="93" spans="1:1" ht="14.25" customHeight="1" x14ac:dyDescent="0.25">
      <c r="A93" s="2"/>
    </row>
    <row r="94" spans="1:1" ht="14.25" customHeight="1" x14ac:dyDescent="0.25">
      <c r="A94" s="2"/>
    </row>
    <row r="95" spans="1:1" ht="14.25" customHeight="1" x14ac:dyDescent="0.25">
      <c r="A95" s="2"/>
    </row>
    <row r="96" spans="1:1" ht="14.25" customHeight="1" x14ac:dyDescent="0.25">
      <c r="A96" s="2"/>
    </row>
    <row r="97" spans="1:1" ht="14.25" customHeight="1" x14ac:dyDescent="0.25">
      <c r="A97" s="2"/>
    </row>
    <row r="98" spans="1:1" ht="14.25" customHeight="1" x14ac:dyDescent="0.25">
      <c r="A98" s="2"/>
    </row>
    <row r="99" spans="1:1" ht="14.25" customHeight="1" x14ac:dyDescent="0.25">
      <c r="A99" s="2"/>
    </row>
    <row r="100" spans="1:1" ht="14.25" customHeight="1" x14ac:dyDescent="0.25">
      <c r="A100" s="2"/>
    </row>
    <row r="101" spans="1:1" ht="14.25" customHeight="1" x14ac:dyDescent="0.25">
      <c r="A101" s="2"/>
    </row>
    <row r="102" spans="1:1" ht="14.25" customHeight="1" x14ac:dyDescent="0.25">
      <c r="A102" s="2"/>
    </row>
    <row r="103" spans="1:1" ht="14.25" customHeight="1" x14ac:dyDescent="0.25">
      <c r="A103" s="2"/>
    </row>
    <row r="104" spans="1:1" ht="14.25" customHeight="1" x14ac:dyDescent="0.25">
      <c r="A104" s="2"/>
    </row>
    <row r="105" spans="1:1" ht="14.25" customHeight="1" x14ac:dyDescent="0.25">
      <c r="A105" s="2"/>
    </row>
    <row r="106" spans="1:1" ht="14.25" customHeight="1" x14ac:dyDescent="0.25">
      <c r="A106" s="2"/>
    </row>
    <row r="107" spans="1:1" ht="14.25" customHeight="1" x14ac:dyDescent="0.25">
      <c r="A107" s="2"/>
    </row>
    <row r="108" spans="1:1" ht="14.25" customHeight="1" x14ac:dyDescent="0.25">
      <c r="A108" s="2"/>
    </row>
    <row r="109" spans="1:1" ht="14.25" customHeight="1" x14ac:dyDescent="0.25">
      <c r="A109" s="2"/>
    </row>
    <row r="110" spans="1:1" ht="14.25" customHeight="1" x14ac:dyDescent="0.25">
      <c r="A110" s="2"/>
    </row>
    <row r="111" spans="1:1" ht="14.25" customHeight="1" x14ac:dyDescent="0.25">
      <c r="A111" s="2"/>
    </row>
    <row r="112" spans="1:1" ht="14.25" customHeight="1" x14ac:dyDescent="0.25">
      <c r="A112" s="2"/>
    </row>
    <row r="113" spans="1:1" ht="14.25" customHeight="1" x14ac:dyDescent="0.25">
      <c r="A113" s="2"/>
    </row>
    <row r="114" spans="1:1" ht="14.25" customHeight="1" x14ac:dyDescent="0.25">
      <c r="A114" s="2"/>
    </row>
    <row r="115" spans="1:1" ht="14.25" customHeight="1" x14ac:dyDescent="0.25">
      <c r="A115" s="2"/>
    </row>
    <row r="116" spans="1:1" ht="14.25" customHeight="1" x14ac:dyDescent="0.25">
      <c r="A116" s="2"/>
    </row>
    <row r="117" spans="1:1" ht="14.25" customHeight="1" x14ac:dyDescent="0.25">
      <c r="A117" s="2"/>
    </row>
    <row r="118" spans="1:1" ht="14.25" customHeight="1" x14ac:dyDescent="0.25">
      <c r="A118" s="2"/>
    </row>
    <row r="119" spans="1:1" ht="14.25" customHeight="1" x14ac:dyDescent="0.25">
      <c r="A119" s="2"/>
    </row>
    <row r="120" spans="1:1" ht="14.25" customHeight="1" x14ac:dyDescent="0.25">
      <c r="A120" s="2"/>
    </row>
    <row r="121" spans="1:1" ht="14.25" customHeight="1" x14ac:dyDescent="0.25">
      <c r="A121" s="2"/>
    </row>
    <row r="122" spans="1:1" ht="14.25" customHeight="1" x14ac:dyDescent="0.25">
      <c r="A122" s="2"/>
    </row>
    <row r="123" spans="1:1" ht="14.25" customHeight="1" x14ac:dyDescent="0.25">
      <c r="A123" s="2"/>
    </row>
    <row r="124" spans="1:1" ht="14.25" customHeight="1" x14ac:dyDescent="0.25">
      <c r="A124" s="2"/>
    </row>
    <row r="125" spans="1:1" ht="14.25" customHeight="1" x14ac:dyDescent="0.25">
      <c r="A125" s="2"/>
    </row>
    <row r="126" spans="1:1" ht="14.25" customHeight="1" x14ac:dyDescent="0.25">
      <c r="A126" s="2"/>
    </row>
    <row r="127" spans="1:1" ht="14.25" customHeight="1" x14ac:dyDescent="0.25">
      <c r="A127" s="2"/>
    </row>
    <row r="128" spans="1:1" ht="14.25" customHeight="1" x14ac:dyDescent="0.25">
      <c r="A128" s="2"/>
    </row>
    <row r="129" spans="1:1" ht="14.25" customHeight="1" x14ac:dyDescent="0.25">
      <c r="A129" s="2"/>
    </row>
    <row r="130" spans="1:1" ht="14.25" customHeight="1" x14ac:dyDescent="0.25">
      <c r="A130" s="2"/>
    </row>
    <row r="131" spans="1:1" ht="14.25" customHeight="1" x14ac:dyDescent="0.25">
      <c r="A131" s="2"/>
    </row>
    <row r="132" spans="1:1" ht="14.25" customHeight="1" x14ac:dyDescent="0.25">
      <c r="A132" s="2"/>
    </row>
    <row r="133" spans="1:1" ht="14.25" customHeight="1" x14ac:dyDescent="0.25">
      <c r="A133" s="2"/>
    </row>
    <row r="134" spans="1:1" ht="14.25" customHeight="1" x14ac:dyDescent="0.25">
      <c r="A134" s="2"/>
    </row>
    <row r="135" spans="1:1" ht="14.25" customHeight="1" x14ac:dyDescent="0.25">
      <c r="A135" s="2"/>
    </row>
    <row r="136" spans="1:1" ht="14.25" customHeight="1" x14ac:dyDescent="0.25">
      <c r="A136" s="2"/>
    </row>
    <row r="137" spans="1:1" ht="14.25" customHeight="1" x14ac:dyDescent="0.25">
      <c r="A137" s="2"/>
    </row>
    <row r="138" spans="1:1" ht="14.25" customHeight="1" x14ac:dyDescent="0.25">
      <c r="A138" s="2"/>
    </row>
    <row r="139" spans="1:1" ht="14.25" customHeight="1" x14ac:dyDescent="0.25">
      <c r="A139" s="2"/>
    </row>
    <row r="140" spans="1:1" ht="14.25" customHeight="1" x14ac:dyDescent="0.25">
      <c r="A140" s="2"/>
    </row>
    <row r="141" spans="1:1" ht="14.25" customHeight="1" x14ac:dyDescent="0.25">
      <c r="A141" s="2"/>
    </row>
    <row r="142" spans="1:1" ht="14.25" customHeight="1" x14ac:dyDescent="0.25">
      <c r="A142" s="2"/>
    </row>
    <row r="143" spans="1:1" ht="14.25" customHeight="1" x14ac:dyDescent="0.25">
      <c r="A143" s="2"/>
    </row>
    <row r="144" spans="1:1" ht="14.25" customHeight="1" x14ac:dyDescent="0.25">
      <c r="A144" s="2"/>
    </row>
    <row r="145" spans="1:1" ht="14.25" customHeight="1" x14ac:dyDescent="0.25">
      <c r="A145" s="2"/>
    </row>
    <row r="146" spans="1:1" ht="14.25" customHeight="1" x14ac:dyDescent="0.25">
      <c r="A146" s="2"/>
    </row>
    <row r="147" spans="1:1" ht="14.25" customHeight="1" x14ac:dyDescent="0.25">
      <c r="A147" s="2"/>
    </row>
    <row r="148" spans="1:1" ht="14.25" customHeight="1" x14ac:dyDescent="0.25">
      <c r="A148" s="2"/>
    </row>
    <row r="149" spans="1:1" ht="14.25" customHeight="1" x14ac:dyDescent="0.25">
      <c r="A149" s="2"/>
    </row>
    <row r="150" spans="1:1" ht="14.25" customHeight="1" x14ac:dyDescent="0.25">
      <c r="A150" s="2"/>
    </row>
    <row r="151" spans="1:1" ht="14.25" customHeight="1" x14ac:dyDescent="0.25">
      <c r="A151" s="2"/>
    </row>
    <row r="152" spans="1:1" ht="14.25" customHeight="1" x14ac:dyDescent="0.25">
      <c r="A152" s="2"/>
    </row>
    <row r="153" spans="1:1" ht="14.25" customHeight="1" x14ac:dyDescent="0.25">
      <c r="A153" s="2"/>
    </row>
    <row r="154" spans="1:1" ht="14.25" customHeight="1" x14ac:dyDescent="0.25">
      <c r="A154" s="2"/>
    </row>
    <row r="155" spans="1:1" ht="14.25" customHeight="1" x14ac:dyDescent="0.25">
      <c r="A155" s="2"/>
    </row>
    <row r="156" spans="1:1" ht="14.25" customHeight="1" x14ac:dyDescent="0.25">
      <c r="A156" s="2"/>
    </row>
    <row r="157" spans="1:1" ht="14.25" customHeight="1" x14ac:dyDescent="0.25">
      <c r="A157" s="2"/>
    </row>
    <row r="158" spans="1:1" ht="14.25" customHeight="1" x14ac:dyDescent="0.25">
      <c r="A158" s="2"/>
    </row>
    <row r="159" spans="1:1" ht="14.25" customHeight="1" x14ac:dyDescent="0.25">
      <c r="A159" s="2"/>
    </row>
    <row r="160" spans="1:1" ht="14.25" customHeight="1" x14ac:dyDescent="0.25">
      <c r="A160" s="2"/>
    </row>
    <row r="161" spans="1:1" ht="14.25" customHeight="1" x14ac:dyDescent="0.25">
      <c r="A161" s="2"/>
    </row>
    <row r="162" spans="1:1" ht="14.25" customHeight="1" x14ac:dyDescent="0.25">
      <c r="A162" s="2"/>
    </row>
    <row r="163" spans="1:1" ht="14.25" customHeight="1" x14ac:dyDescent="0.25">
      <c r="A163" s="2"/>
    </row>
    <row r="164" spans="1:1" ht="14.25" customHeight="1" x14ac:dyDescent="0.25">
      <c r="A164" s="2"/>
    </row>
    <row r="165" spans="1:1" ht="14.25" customHeight="1" x14ac:dyDescent="0.25">
      <c r="A165" s="2"/>
    </row>
    <row r="166" spans="1:1" ht="14.25" customHeight="1" x14ac:dyDescent="0.25">
      <c r="A166" s="2"/>
    </row>
    <row r="167" spans="1:1" ht="14.25" customHeight="1" x14ac:dyDescent="0.25">
      <c r="A167" s="2"/>
    </row>
    <row r="168" spans="1:1" ht="14.25" customHeight="1" x14ac:dyDescent="0.25">
      <c r="A168" s="2"/>
    </row>
    <row r="169" spans="1:1" ht="14.25" customHeight="1" x14ac:dyDescent="0.25">
      <c r="A169" s="2"/>
    </row>
    <row r="170" spans="1:1" ht="14.25" customHeight="1" x14ac:dyDescent="0.25">
      <c r="A170" s="2"/>
    </row>
    <row r="171" spans="1:1" ht="14.25" customHeight="1" x14ac:dyDescent="0.25">
      <c r="A171" s="2"/>
    </row>
    <row r="172" spans="1:1" ht="14.25" customHeight="1" x14ac:dyDescent="0.25">
      <c r="A172" s="2"/>
    </row>
    <row r="173" spans="1:1" ht="14.25" customHeight="1" x14ac:dyDescent="0.25">
      <c r="A173" s="2"/>
    </row>
    <row r="174" spans="1:1" ht="14.25" customHeight="1" x14ac:dyDescent="0.25">
      <c r="A174" s="2"/>
    </row>
    <row r="175" spans="1:1" ht="14.25" customHeight="1" x14ac:dyDescent="0.25">
      <c r="A175" s="2"/>
    </row>
    <row r="176" spans="1:1" ht="14.25" customHeight="1" x14ac:dyDescent="0.25">
      <c r="A176" s="2"/>
    </row>
    <row r="177" spans="1:1" ht="14.25" customHeight="1" x14ac:dyDescent="0.25">
      <c r="A177" s="2"/>
    </row>
    <row r="178" spans="1:1" ht="14.25" customHeight="1" x14ac:dyDescent="0.25">
      <c r="A178" s="2"/>
    </row>
    <row r="179" spans="1:1" ht="14.25" customHeight="1" x14ac:dyDescent="0.25">
      <c r="A179" s="2"/>
    </row>
    <row r="180" spans="1:1" ht="14.25" customHeight="1" x14ac:dyDescent="0.25">
      <c r="A180" s="2"/>
    </row>
    <row r="181" spans="1:1" ht="14.25" customHeight="1" x14ac:dyDescent="0.25">
      <c r="A181" s="2"/>
    </row>
    <row r="182" spans="1:1" ht="14.25" customHeight="1" x14ac:dyDescent="0.25">
      <c r="A182" s="2"/>
    </row>
    <row r="183" spans="1:1" ht="14.25" customHeight="1" x14ac:dyDescent="0.25">
      <c r="A183" s="2"/>
    </row>
    <row r="184" spans="1:1" ht="14.25" customHeight="1" x14ac:dyDescent="0.25">
      <c r="A184" s="2"/>
    </row>
    <row r="185" spans="1:1" ht="14.25" customHeight="1" x14ac:dyDescent="0.25">
      <c r="A185" s="2"/>
    </row>
    <row r="186" spans="1:1" ht="14.25" customHeight="1" x14ac:dyDescent="0.25">
      <c r="A186" s="2"/>
    </row>
    <row r="187" spans="1:1" ht="14.25" customHeight="1" x14ac:dyDescent="0.25">
      <c r="A187" s="2"/>
    </row>
    <row r="188" spans="1:1" ht="14.25" customHeight="1" x14ac:dyDescent="0.25">
      <c r="A188" s="2"/>
    </row>
    <row r="189" spans="1:1" ht="14.25" customHeight="1" x14ac:dyDescent="0.25">
      <c r="A189" s="2"/>
    </row>
    <row r="190" spans="1:1" ht="14.25" customHeight="1" x14ac:dyDescent="0.25">
      <c r="A190" s="2"/>
    </row>
    <row r="191" spans="1:1" ht="14.25" customHeight="1" x14ac:dyDescent="0.25">
      <c r="A191" s="2"/>
    </row>
    <row r="192" spans="1:1" ht="14.25" customHeight="1" x14ac:dyDescent="0.25">
      <c r="A192" s="2"/>
    </row>
    <row r="193" spans="1:1" ht="14.25" customHeight="1" x14ac:dyDescent="0.25">
      <c r="A193" s="2"/>
    </row>
    <row r="194" spans="1:1" ht="14.25" customHeight="1" x14ac:dyDescent="0.25">
      <c r="A194" s="2"/>
    </row>
    <row r="195" spans="1:1" ht="14.25" customHeight="1" x14ac:dyDescent="0.25">
      <c r="A195" s="2"/>
    </row>
    <row r="196" spans="1:1" ht="14.25" customHeight="1" x14ac:dyDescent="0.25">
      <c r="A196" s="2"/>
    </row>
    <row r="197" spans="1:1" ht="14.25" customHeight="1" x14ac:dyDescent="0.25">
      <c r="A197" s="2"/>
    </row>
    <row r="198" spans="1:1" ht="14.25" customHeight="1" x14ac:dyDescent="0.25">
      <c r="A198" s="2"/>
    </row>
    <row r="199" spans="1:1" ht="14.25" customHeight="1" x14ac:dyDescent="0.25">
      <c r="A199" s="2"/>
    </row>
    <row r="200" spans="1:1" ht="14.25" customHeight="1" x14ac:dyDescent="0.25">
      <c r="A200" s="2"/>
    </row>
    <row r="201" spans="1:1" ht="14.25" customHeight="1" x14ac:dyDescent="0.25">
      <c r="A201" s="2"/>
    </row>
    <row r="202" spans="1:1" ht="14.25" customHeight="1" x14ac:dyDescent="0.25">
      <c r="A202" s="2"/>
    </row>
    <row r="203" spans="1:1" ht="14.25" customHeight="1" x14ac:dyDescent="0.25">
      <c r="A203" s="2"/>
    </row>
    <row r="204" spans="1:1" ht="14.25" customHeight="1" x14ac:dyDescent="0.25">
      <c r="A204" s="2"/>
    </row>
    <row r="205" spans="1:1" ht="14.25" customHeight="1" x14ac:dyDescent="0.25">
      <c r="A205" s="2"/>
    </row>
    <row r="206" spans="1:1" ht="14.25" customHeight="1" x14ac:dyDescent="0.25">
      <c r="A206" s="2"/>
    </row>
    <row r="207" spans="1:1" ht="14.25" customHeight="1" x14ac:dyDescent="0.25">
      <c r="A207" s="2"/>
    </row>
    <row r="208" spans="1:1" ht="14.25" customHeight="1" x14ac:dyDescent="0.25">
      <c r="A208" s="2"/>
    </row>
    <row r="209" spans="1:1" ht="14.25" customHeight="1" x14ac:dyDescent="0.25">
      <c r="A209" s="2"/>
    </row>
    <row r="210" spans="1:1" ht="14.25" customHeight="1" x14ac:dyDescent="0.25">
      <c r="A210" s="2"/>
    </row>
    <row r="211" spans="1:1" ht="14.25" customHeight="1" x14ac:dyDescent="0.25">
      <c r="A211" s="2"/>
    </row>
    <row r="212" spans="1:1" ht="14.25" customHeight="1" x14ac:dyDescent="0.25">
      <c r="A212" s="2"/>
    </row>
    <row r="213" spans="1:1" ht="14.25" customHeight="1" x14ac:dyDescent="0.25">
      <c r="A213" s="2"/>
    </row>
    <row r="214" spans="1:1" ht="14.25" customHeight="1" x14ac:dyDescent="0.25">
      <c r="A214" s="2"/>
    </row>
    <row r="215" spans="1:1" ht="14.25" customHeight="1" x14ac:dyDescent="0.25">
      <c r="A215" s="2"/>
    </row>
    <row r="216" spans="1:1" ht="14.25" customHeight="1" x14ac:dyDescent="0.25">
      <c r="A216" s="2"/>
    </row>
    <row r="217" spans="1:1" ht="14.25" customHeight="1" x14ac:dyDescent="0.25">
      <c r="A217" s="2"/>
    </row>
    <row r="218" spans="1:1" ht="14.25" customHeight="1" x14ac:dyDescent="0.25">
      <c r="A218" s="2"/>
    </row>
    <row r="219" spans="1:1" ht="14.25" customHeight="1" x14ac:dyDescent="0.25">
      <c r="A219" s="2"/>
    </row>
    <row r="220" spans="1:1" ht="14.25" customHeight="1" x14ac:dyDescent="0.25">
      <c r="A220" s="2"/>
    </row>
    <row r="221" spans="1:1" ht="14.25" customHeight="1" x14ac:dyDescent="0.25">
      <c r="A221" s="2"/>
    </row>
    <row r="222" spans="1:1" ht="14.25" customHeight="1" x14ac:dyDescent="0.25">
      <c r="A222" s="2"/>
    </row>
    <row r="223" spans="1:1" ht="14.25" customHeight="1" x14ac:dyDescent="0.25">
      <c r="A223" s="2"/>
    </row>
    <row r="224" spans="1:1" ht="14.25" customHeight="1" x14ac:dyDescent="0.25">
      <c r="A224" s="2"/>
    </row>
    <row r="225" spans="1:1" ht="14.25" customHeight="1" x14ac:dyDescent="0.25">
      <c r="A225" s="2"/>
    </row>
    <row r="226" spans="1:1" ht="14.25" customHeight="1" x14ac:dyDescent="0.25">
      <c r="A226" s="2"/>
    </row>
    <row r="227" spans="1:1" ht="14.25" customHeight="1" x14ac:dyDescent="0.25">
      <c r="A227" s="2"/>
    </row>
    <row r="228" spans="1:1" ht="14.25" customHeight="1" x14ac:dyDescent="0.25">
      <c r="A228" s="2"/>
    </row>
    <row r="229" spans="1:1" ht="14.25" customHeight="1" x14ac:dyDescent="0.25">
      <c r="A229" s="2"/>
    </row>
    <row r="230" spans="1:1" ht="14.25" customHeight="1" x14ac:dyDescent="0.25">
      <c r="A230" s="2"/>
    </row>
    <row r="231" spans="1:1" ht="14.25" customHeight="1" x14ac:dyDescent="0.25">
      <c r="A231" s="2"/>
    </row>
    <row r="232" spans="1:1" ht="14.25" customHeight="1" x14ac:dyDescent="0.25"/>
    <row r="233" spans="1:1" ht="14.25" customHeight="1" x14ac:dyDescent="0.25"/>
    <row r="234" spans="1:1" ht="15.75" customHeight="1" x14ac:dyDescent="0.25"/>
    <row r="235" spans="1:1" ht="15.75" customHeight="1" x14ac:dyDescent="0.25"/>
    <row r="236" spans="1:1" ht="15.75" customHeight="1" x14ac:dyDescent="0.25"/>
    <row r="237" spans="1:1" ht="15.75" customHeight="1" x14ac:dyDescent="0.25"/>
    <row r="238" spans="1:1" ht="15.75" customHeight="1" x14ac:dyDescent="0.25"/>
    <row r="239" spans="1:1" ht="15.75" customHeight="1" x14ac:dyDescent="0.25"/>
    <row r="240" spans="1: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0">
    <mergeCell ref="CG34:CM34"/>
    <mergeCell ref="CP36:CS36"/>
    <mergeCell ref="CT37:CW37"/>
    <mergeCell ref="CX38:DG38"/>
    <mergeCell ref="DE41:DG41"/>
    <mergeCell ref="CX39:DA39"/>
    <mergeCell ref="DA40:DD40"/>
    <mergeCell ref="BG29:BK29"/>
    <mergeCell ref="BL30:BT30"/>
    <mergeCell ref="BU32:BV32"/>
    <mergeCell ref="BU31:CW31"/>
    <mergeCell ref="BW33:CE33"/>
    <mergeCell ref="AL23:BT23"/>
    <mergeCell ref="AL24:AR24"/>
    <mergeCell ref="AZ27:BC27"/>
    <mergeCell ref="AS25:AY25"/>
    <mergeCell ref="AW26:AY26"/>
    <mergeCell ref="BC28:BF28"/>
    <mergeCell ref="AW4:CA4"/>
    <mergeCell ref="CB4:DE4"/>
    <mergeCell ref="DF4:DN4"/>
    <mergeCell ref="B4:R4"/>
    <mergeCell ref="S4:AV4"/>
    <mergeCell ref="AG20:AH20"/>
    <mergeCell ref="J11:W11"/>
    <mergeCell ref="J12:Q12"/>
    <mergeCell ref="M13:Q13"/>
    <mergeCell ref="Q14:U14"/>
    <mergeCell ref="T15:W15"/>
    <mergeCell ref="B7:E7"/>
    <mergeCell ref="E8:G8"/>
    <mergeCell ref="F9:H9"/>
    <mergeCell ref="G10:I10"/>
    <mergeCell ref="X16:AK16"/>
    <mergeCell ref="X17:Z17"/>
    <mergeCell ref="AD19:AF19"/>
    <mergeCell ref="AA18:AD18"/>
    <mergeCell ref="AI22:AK22"/>
    <mergeCell ref="AG21:AH21"/>
    <mergeCell ref="A4:A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TRABAJO</vt:lpstr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2018-09-09T23:21:39Z</dcterms:modified>
</cp:coreProperties>
</file>