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2F249F48-4037-4969-BB24-DDD71042FC28}" xr6:coauthVersionLast="47" xr6:coauthVersionMax="47" xr10:uidLastSave="{00000000-0000-0000-0000-000000000000}"/>
  <bookViews>
    <workbookView xWindow="-105" yWindow="0" windowWidth="14610" windowHeight="15585" xr2:uid="{2DB618E9-7E79-4836-9155-2B39989E2A8A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<sst xmlns="http://schemas.openxmlformats.org/spreadsheetml/2006/main" count="73" uniqueCount="71">
  <si>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</si>
  <si>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</si>
  <si>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</si>
  <si>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</si>
  <si>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</si>
  <si>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</si>
  <si>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</si>
  <si>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</si>
  <si>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</si>
  <si>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</si>
  <si>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</si>
  <si>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</si>
  <si>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</si>
  <si>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</si>
  <si>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</si>
  <si>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</si>
  <si>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</si>
  <si>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</si>
  <si>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</si>
  <si>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</si>
  <si>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</si>
  <si>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</si>
  <si>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</si>
  <si>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</si>
  <si>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</si>
  <si>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</si>
  <si>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</si>
  <si>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</si>
  <si>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</si>
  <si>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</si>
  <si>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</si>
  <si>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</si>
  <si>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</si>
  <si>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</si>
  <si>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</si>
  <si>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</si>
  <si>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</si>
  <si>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</si>
  <si>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</si>
  <si>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</si>
  <si>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</si>
  <si>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</si>
  <si>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Kejuruan (SMK)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</si>
  <si>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</si>
  <si>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</si>
  <si>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</si>
  <si>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</si>
  <si>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</si>
  <si>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</si>
  <si>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</si>
  <si>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</si>
  <si>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</si>
  <si>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</si>
  <si>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</si>
  <si>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</si>
  <si>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</si>
  <si>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</si>
  <si>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</si>
  <si>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</si>
  <si>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</si>
  <si>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</si>
  <si>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</si>
  <si>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</si>
  <si>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</si>
  <si>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</si>
  <si>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</si>
  <si>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</si>
  <si>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Sekolan Menengah Kejuruan (SMK), Tahun 2023</t>
  </si>
  <si>
    <t>Banyaknya pendidik yang mengajar di satuan pendidikan, pada bentuk Sekolan Menengah Kejuruan (SMK) di suatu wilayah pada suatu waktu tertentu.</t>
  </si>
  <si>
    <t>Penjumlahan pendidik Sekolan Menengah Kejuruan (SMK) yang aktif mengajar di satuan pendidikan</t>
  </si>
  <si>
    <t>Semakin tinggi jumlah, semakin banyak pendidik yang aktif mengajar di satuan pendidikan pada bentuk Sekolan Menengah Kejuruan (SMK)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</si>
</sst>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60AE-6716-4DDE-925E-07AE02247129}">
  <dimension ref="A1:G44"/>
  <sheetViews>
    <sheetView tabSelected="1" workbookViewId="0">
      <selection activeCell="H21" sqref="H2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6301</v>
      </c>
      <c r="F5" s="4">
        <v>745</v>
      </c>
      <c r="G5" s="4">
        <v>7046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10564</v>
      </c>
      <c r="F6" s="4">
        <v>9526</v>
      </c>
      <c r="G6" s="4">
        <v>20090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5903</v>
      </c>
      <c r="F7" s="4">
        <v>1360</v>
      </c>
      <c r="G7" s="4">
        <v>7263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5228</v>
      </c>
      <c r="F8" s="4">
        <v>2946</v>
      </c>
      <c r="G8" s="4">
        <v>8174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3467</v>
      </c>
      <c r="F9" s="4">
        <v>856</v>
      </c>
      <c r="G9" s="4">
        <v>4323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5734</v>
      </c>
      <c r="F10" s="4">
        <v>2815</v>
      </c>
      <c r="G10" s="4">
        <v>8549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2548</v>
      </c>
      <c r="F11" s="4">
        <v>411</v>
      </c>
      <c r="G11" s="4">
        <v>2959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4737</v>
      </c>
      <c r="F12" s="4">
        <v>5342</v>
      </c>
      <c r="G12" s="4">
        <v>10079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1318</v>
      </c>
      <c r="F13" s="4">
        <v>358</v>
      </c>
      <c r="G13" s="4">
        <v>1676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1752</v>
      </c>
      <c r="F14" s="4">
        <v>747</v>
      </c>
      <c r="G14" s="4">
        <v>2499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3427</v>
      </c>
      <c r="F15" s="4">
        <v>7787</v>
      </c>
      <c r="G15" s="4">
        <v>11214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17479</v>
      </c>
      <c r="F16" s="4">
        <v>38433</v>
      </c>
      <c r="G16" s="4">
        <v>55912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16802</v>
      </c>
      <c r="F17" s="4">
        <v>27805</v>
      </c>
      <c r="G17" s="4">
        <v>44607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3111</v>
      </c>
      <c r="F18" s="4">
        <v>3130</v>
      </c>
      <c r="G18" s="4">
        <v>6241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19863</v>
      </c>
      <c r="F19" s="4">
        <v>27873</v>
      </c>
      <c r="G19" s="4">
        <v>47736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4354</v>
      </c>
      <c r="F20" s="4">
        <v>9019</v>
      </c>
      <c r="G20" s="4">
        <v>13373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3499</v>
      </c>
      <c r="F21" s="4">
        <v>2067</v>
      </c>
      <c r="G21" s="4">
        <v>5566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5207</v>
      </c>
      <c r="F22" s="4">
        <v>2325</v>
      </c>
      <c r="G22" s="4">
        <v>7532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6015</v>
      </c>
      <c r="F23" s="4">
        <v>3088</v>
      </c>
      <c r="G23" s="4">
        <v>9103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3361</v>
      </c>
      <c r="F24" s="4">
        <v>1171</v>
      </c>
      <c r="G24" s="4">
        <v>4532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2467</v>
      </c>
      <c r="F25" s="4">
        <v>583</v>
      </c>
      <c r="G25" s="4">
        <v>3050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2962</v>
      </c>
      <c r="F26" s="4">
        <v>1044</v>
      </c>
      <c r="G26" s="4">
        <v>4006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3393</v>
      </c>
      <c r="F27" s="4">
        <v>1738</v>
      </c>
      <c r="G27" s="4">
        <v>5131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757</v>
      </c>
      <c r="F28" s="4">
        <v>142</v>
      </c>
      <c r="G28" s="4">
        <v>899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2990</v>
      </c>
      <c r="F29" s="4">
        <v>1006</v>
      </c>
      <c r="G29" s="4">
        <v>3996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2857</v>
      </c>
      <c r="F30" s="4">
        <v>812</v>
      </c>
      <c r="G30" s="4">
        <v>3669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7495</v>
      </c>
      <c r="F31" s="4">
        <v>2503</v>
      </c>
      <c r="G31" s="4">
        <v>9998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3280</v>
      </c>
      <c r="F32" s="4">
        <v>632</v>
      </c>
      <c r="G32" s="4">
        <v>3912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1452</v>
      </c>
      <c r="F33" s="4">
        <v>254</v>
      </c>
      <c r="G33" s="4">
        <v>1706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1896</v>
      </c>
      <c r="F34" s="4">
        <v>623</v>
      </c>
      <c r="G34" s="4">
        <v>2519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2133</v>
      </c>
      <c r="F35" s="4">
        <v>543</v>
      </c>
      <c r="G35" s="4">
        <v>2676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1284</v>
      </c>
      <c r="F36" s="4">
        <v>646</v>
      </c>
      <c r="G36" s="4">
        <v>1930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505</v>
      </c>
      <c r="F37" s="4">
        <v>116</v>
      </c>
      <c r="G37" s="4">
        <v>621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514</v>
      </c>
      <c r="F38" s="4">
        <v>281</v>
      </c>
      <c r="G38" s="4">
        <v>795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934</v>
      </c>
      <c r="F39" s="4">
        <v>290</v>
      </c>
      <c r="G39" s="4">
        <v>1224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470</v>
      </c>
      <c r="F40" s="4">
        <v>477</v>
      </c>
      <c r="G40" s="4">
        <v>947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565</v>
      </c>
      <c r="F41" s="4">
        <v>58</v>
      </c>
      <c r="G41" s="4">
        <v>623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112</v>
      </c>
      <c r="F42" s="4">
        <v>120</v>
      </c>
      <c r="G42" s="4">
        <v>232</v>
      </c>
    </row>
    <row r="43" spans="1:7" x14ac:dyDescent="0.25">
      <c r="A43" s="1">
        <v>39</v>
      </c>
      <c r="B43" s="1"/>
      <c r="C43" s="3"/>
      <c r="D43" s="4" t="s">
        <v>40</v>
      </c>
      <c r="E43" s="4">
        <v>6</v>
      </c>
      <c r="F43" s="4">
        <v>0</v>
      </c>
      <c r="G43" s="4">
        <v>6</v>
      </c>
    </row>
    <row r="44" spans="1:7" x14ac:dyDescent="0.25">
      <c r="A44" s="16"/>
      <c r="B44" s="17"/>
      <c r="C44" s="18"/>
      <c r="D44" s="5" t="s">
        <v>41</v>
      </c>
      <c r="E44" s="5">
        <f>SUM(E5:E43)</f>
        <v>166742</v>
      </c>
      <c r="F44" s="5">
        <f t="shared" ref="F44" si="0">SUM(F5:F43)</f>
        <v>159672</v>
      </c>
      <c r="G44" s="5">
        <f>SUM(G5:G43)</f>
        <v>326414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7963-8781-4155-B630-F318AEAB803A}">
  <dimension ref="A1:B15"/>
  <sheetViews>
    <sheetView workbookViewId="0">
      <selection activeCell="B5" sqref="B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2024-07-09T04:22:02Z</dcterms:created>
  <dcterms:modified xsi:type="dcterms:W3CDTF">2025-01-17T07:47:48Z</dcterms:modified>
</cp:coreProperties>
</file>