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16FE6C11-E39F-418A-81CB-E3C8D8973831}" xr6:coauthVersionLast="47" xr6:coauthVersionMax="47" xr10:uidLastSave="{00000000-0000-0000-0000-000000000000}"/>
  <bookViews>
    <workbookView xWindow="1950" yWindow="930" windowWidth="21030" windowHeight="15270" activeTab="1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1" l="1"/>
  <c r="E44" i="1"/>
  <c r="G43" i="1"/>
  <c r="G38" i="1"/>
  <c r="G42" i="1"/>
  <c r="G40" i="1"/>
  <c r="G41" i="1"/>
  <c r="G37" i="1"/>
  <c r="G39" i="1"/>
  <c r="G23" i="1"/>
  <c r="G22" i="1"/>
  <c r="G21" i="1"/>
  <c r="G36" i="1"/>
  <c r="G35" i="1"/>
  <c r="G32" i="1"/>
  <c r="G34" i="1"/>
  <c r="G31" i="1"/>
  <c r="G30" i="1"/>
  <c r="G33" i="1"/>
  <c r="G29" i="1"/>
  <c r="G28" i="1"/>
  <c r="G27" i="1"/>
  <c r="G26" i="1"/>
  <c r="G25" i="1"/>
  <c r="G24" i="1"/>
  <c r="G12" i="1"/>
  <c r="G11" i="1"/>
  <c r="G13" i="1"/>
  <c r="G10" i="1"/>
  <c r="G9" i="1"/>
  <c r="G14" i="1"/>
  <c r="G8" i="1"/>
  <c r="G7" i="1"/>
  <c r="G6" i="1"/>
  <c r="G5" i="1"/>
  <c r="G19" i="1"/>
  <c r="G18" i="1"/>
  <c r="G17" i="1"/>
  <c r="G20" i="1"/>
  <c r="G16" i="1"/>
  <c r="G15" i="1"/>
  <c r="G44" i="1" l="1"/>
</calcChain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<sst xmlns="http://schemas.openxmlformats.org/spreadsheetml/2006/main" count="73" uniqueCount="71">
  <si>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</si>
  <si>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</si>
  <si>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</si>
  <si>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</si>
  <si>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</si>
  <si>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</si>
  <si>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</si>
  <si>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</si>
  <si>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</si>
  <si>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</si>
  <si>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</si>
  <si>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</si>
  <si>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</si>
  <si>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</si>
  <si>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</si>
  <si>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</si>
  <si>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</si>
  <si>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</si>
  <si>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</si>
  <si>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</si>
  <si>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</si>
  <si>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</si>
  <si>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</si>
  <si>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</si>
  <si>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</si>
  <si>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</si>
  <si>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</si>
  <si>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</si>
  <si>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</si>
  <si>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</si>
  <si>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</si>
  <si>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</si>
  <si>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</si>
  <si>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</si>
  <si>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</si>
  <si>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</si>
  <si>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</si>
  <si>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</si>
  <si>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</si>
  <si>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</si>
  <si>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</si>
  <si>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</si>
  <si>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Menengah Pertama (SMP) Memiliki Komputer untuk Tujuan Pengajaran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</si>
  <si>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</si>
  <si>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</si>
  <si>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</si>
  <si>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</si>
  <si>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</si>
  <si>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</si>
  <si>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</si>
  <si>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</si>
  <si>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</si>
  <si>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</si>
  <si>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</si>
  <si>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</si>
  <si>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</si>
  <si>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</si>
  <si>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</si>
  <si>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</si>
  <si>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</si>
  <si>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</si>
  <si>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</si>
  <si>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</si>
  <si>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</si>
  <si>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</si>
  <si>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</si>
  <si>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</si>
  <si>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Sekolan Menengah Pertama (SMP) Memiliki Komputer untuk Tujuan Pengajaran, Tahun 2023</t>
  </si>
  <si>
    <t>Banyaknya satuan pendidikan Sekolan Menengah Pertama (SMP) yang memiliki akses komputer untuk tujuan pembelajaran, di suatu wilayah pada suatu waktu tertentu.</t>
  </si>
  <si>
    <t>Penjumlahan satuan pendidikan Sekolan Menengah Pertama (SMP) yang memiliki akses komputer untuk tujuan pembelajaran</t>
  </si>
  <si>
    <t>Semakin tinggi jumlah, semakin banyak Sekolan Menengah Pertama (SMP) yang memiliki akses komputer untuk tujuan pembelajaran di suatu wilayah pada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</si>
</sst>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workbookViewId="0">
      <selection activeCell="C32" sqref="C32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304</v>
      </c>
      <c r="F5" s="4">
        <v>55</v>
      </c>
      <c r="G5" s="4">
        <f t="shared" ref="G5:G43" si="0">E5+F5</f>
        <v>359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369</v>
      </c>
      <c r="F6" s="4">
        <v>310</v>
      </c>
      <c r="G6" s="4">
        <f t="shared" si="0"/>
        <v>679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261</v>
      </c>
      <c r="F7" s="4">
        <v>41</v>
      </c>
      <c r="G7" s="4">
        <f t="shared" si="0"/>
        <v>302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235</v>
      </c>
      <c r="F8" s="4">
        <v>104</v>
      </c>
      <c r="G8" s="4">
        <f t="shared" si="0"/>
        <v>339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170</v>
      </c>
      <c r="F9" s="4">
        <v>27</v>
      </c>
      <c r="G9" s="4">
        <f t="shared" si="0"/>
        <v>197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387</v>
      </c>
      <c r="F10" s="4">
        <v>126</v>
      </c>
      <c r="G10" s="4">
        <f t="shared" si="0"/>
        <v>513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134</v>
      </c>
      <c r="F11" s="4">
        <v>19</v>
      </c>
      <c r="G11" s="4">
        <f t="shared" si="0"/>
        <v>153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229</v>
      </c>
      <c r="F12" s="4">
        <v>138</v>
      </c>
      <c r="G12" s="4">
        <f t="shared" si="0"/>
        <v>367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75</v>
      </c>
      <c r="F13" s="4">
        <v>18</v>
      </c>
      <c r="G13" s="4">
        <f t="shared" si="0"/>
        <v>93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111</v>
      </c>
      <c r="F14" s="4">
        <v>68</v>
      </c>
      <c r="G14" s="4">
        <f t="shared" si="0"/>
        <v>179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234</v>
      </c>
      <c r="F15" s="4">
        <v>356</v>
      </c>
      <c r="G15" s="4">
        <f t="shared" si="0"/>
        <v>590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911</v>
      </c>
      <c r="F16" s="4">
        <v>1007</v>
      </c>
      <c r="G16" s="4">
        <f t="shared" si="0"/>
        <v>1918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1362</v>
      </c>
      <c r="F17" s="4">
        <v>700</v>
      </c>
      <c r="G17" s="4">
        <f t="shared" si="0"/>
        <v>2062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185</v>
      </c>
      <c r="F18" s="4">
        <v>109</v>
      </c>
      <c r="G18" s="4">
        <f t="shared" si="0"/>
        <v>294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1174</v>
      </c>
      <c r="F19" s="4">
        <v>933</v>
      </c>
      <c r="G19" s="4">
        <f t="shared" si="0"/>
        <v>2107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234</v>
      </c>
      <c r="F20" s="4">
        <v>340</v>
      </c>
      <c r="G20" s="4">
        <f t="shared" si="0"/>
        <v>574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198</v>
      </c>
      <c r="F21" s="4">
        <v>74</v>
      </c>
      <c r="G21" s="4">
        <f t="shared" si="0"/>
        <v>272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202</v>
      </c>
      <c r="F22" s="4">
        <v>60</v>
      </c>
      <c r="G22" s="4">
        <f t="shared" si="0"/>
        <v>262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471</v>
      </c>
      <c r="F23" s="4">
        <v>144</v>
      </c>
      <c r="G23" s="4">
        <f t="shared" si="0"/>
        <v>615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251</v>
      </c>
      <c r="F24" s="4">
        <v>91</v>
      </c>
      <c r="G24" s="4">
        <f t="shared" si="0"/>
        <v>342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199</v>
      </c>
      <c r="F25" s="4">
        <v>37</v>
      </c>
      <c r="G25" s="4">
        <f t="shared" si="0"/>
        <v>236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221</v>
      </c>
      <c r="F26" s="4">
        <v>22</v>
      </c>
      <c r="G26" s="4">
        <f t="shared" si="0"/>
        <v>243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219</v>
      </c>
      <c r="F27" s="4">
        <v>79</v>
      </c>
      <c r="G27" s="4">
        <f t="shared" si="0"/>
        <v>298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59</v>
      </c>
      <c r="F28" s="4">
        <v>10</v>
      </c>
      <c r="G28" s="4">
        <f t="shared" si="0"/>
        <v>69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142</v>
      </c>
      <c r="F29" s="4">
        <v>64</v>
      </c>
      <c r="G29" s="4">
        <f t="shared" si="0"/>
        <v>206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191</v>
      </c>
      <c r="F30" s="4">
        <v>31</v>
      </c>
      <c r="G30" s="4">
        <f t="shared" si="0"/>
        <v>222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426</v>
      </c>
      <c r="F31" s="4">
        <v>125</v>
      </c>
      <c r="G31" s="4">
        <f t="shared" si="0"/>
        <v>551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185</v>
      </c>
      <c r="F32" s="4">
        <v>14</v>
      </c>
      <c r="G32" s="4">
        <f t="shared" si="0"/>
        <v>199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123</v>
      </c>
      <c r="F33" s="4">
        <v>1</v>
      </c>
      <c r="G33" s="4">
        <f t="shared" si="0"/>
        <v>124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87</v>
      </c>
      <c r="F34" s="4">
        <v>13</v>
      </c>
      <c r="G34" s="4">
        <f t="shared" si="0"/>
        <v>100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124</v>
      </c>
      <c r="F35" s="4">
        <v>35</v>
      </c>
      <c r="G35" s="4">
        <f t="shared" si="0"/>
        <v>159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90</v>
      </c>
      <c r="F36" s="4">
        <v>21</v>
      </c>
      <c r="G36" s="4">
        <f t="shared" si="0"/>
        <v>111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34</v>
      </c>
      <c r="F37" s="4">
        <v>11</v>
      </c>
      <c r="G37" s="4">
        <f t="shared" si="0"/>
        <v>45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42</v>
      </c>
      <c r="F38" s="4">
        <v>23</v>
      </c>
      <c r="G38" s="4">
        <f t="shared" si="0"/>
        <v>65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58</v>
      </c>
      <c r="F39" s="4">
        <v>32</v>
      </c>
      <c r="G39" s="4">
        <f t="shared" si="0"/>
        <v>90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21</v>
      </c>
      <c r="F40" s="4">
        <v>18</v>
      </c>
      <c r="G40" s="4">
        <f t="shared" si="0"/>
        <v>39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29</v>
      </c>
      <c r="F41" s="4">
        <v>10</v>
      </c>
      <c r="G41" s="4">
        <f t="shared" si="0"/>
        <v>39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16</v>
      </c>
      <c r="F42" s="4">
        <v>6</v>
      </c>
      <c r="G42" s="4">
        <f t="shared" si="0"/>
        <v>22</v>
      </c>
    </row>
    <row r="43" spans="1:7" x14ac:dyDescent="0.25">
      <c r="A43" s="1">
        <v>39</v>
      </c>
      <c r="B43" s="1"/>
      <c r="C43" s="3"/>
      <c r="D43" s="4" t="s">
        <v>40</v>
      </c>
      <c r="E43" s="4">
        <v>5</v>
      </c>
      <c r="F43" s="4">
        <v>0</v>
      </c>
      <c r="G43" s="4">
        <f t="shared" si="0"/>
        <v>5</v>
      </c>
    </row>
    <row r="44" spans="1:7" x14ac:dyDescent="0.25">
      <c r="A44" s="16"/>
      <c r="B44" s="17"/>
      <c r="C44" s="18"/>
      <c r="D44" s="5" t="s">
        <v>41</v>
      </c>
      <c r="E44" s="5">
        <f>SUM(E5:E43)</f>
        <v>9768</v>
      </c>
      <c r="F44" s="5">
        <f t="shared" ref="F44" si="1">SUM(F5:F43)</f>
        <v>5272</v>
      </c>
      <c r="G44" s="5">
        <f>SUM(G5:G43)</f>
        <v>15040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2DDC-E666-4545-AA8F-2E8376BF6A41}">
  <dimension ref="A1:B15"/>
  <sheetViews>
    <sheetView tabSelected="1" workbookViewId="0">
      <selection activeCell="B20" sqref="B20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45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8" t="s">
        <v>46</v>
      </c>
    </row>
    <row r="11" spans="1:2" ht="15.75" thickBot="1" x14ac:dyDescent="0.3">
      <c r="A11" s="6" t="s">
        <v>59</v>
      </c>
      <c r="B11" s="8" t="s">
        <v>60</v>
      </c>
    </row>
    <row r="12" spans="1:2" ht="30.75" thickBot="1" x14ac:dyDescent="0.3">
      <c r="A12" s="6" t="s">
        <v>61</v>
      </c>
      <c r="B12" s="8" t="s">
        <v>62</v>
      </c>
    </row>
    <row r="13" spans="1:2" ht="15.75" thickBot="1" x14ac:dyDescent="0.3">
      <c r="A13" s="6" t="s">
        <v>63</v>
      </c>
      <c r="B13" s="8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2025-01-17T08:35:31Z</dcterms:modified>
</cp:coreProperties>
</file>