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7C7A7554-C126-4FFC-8565-07DD0D1A0D9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KPVCjUvOdGdto0fGFZYXfEvFn3kXoBuWnvoiZ5C7PA="/>
    </ext>
  </extLst>
</workbook>
</file>

<file path=xl/calcChain.xml><?xml version="1.0" encoding="utf-8"?>
<calcChain xmlns="http://schemas.openxmlformats.org/spreadsheetml/2006/main">
  <c r="U44" i="1" l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<sst xmlns="http://schemas.openxmlformats.org/spreadsheetml/2006/main" count="93" uniqueCount="74">
  <si>
    <t>No</t>
  </si>
  <si>
    <t>Kode Wilayah</t>
  </si>
  <si>
    <t>Wilayah</t>
  </si>
  <si>
    <t>Pendidik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</si>
  <si>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</si>
  <si>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</si>
  <si>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</si>
  <si>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</si>
  <si>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</si>
  <si>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</si>
  <si>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</si>
  <si>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</si>
  <si>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</si>
  <si>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</si>
  <si>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</si>
  <si>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</si>
  <si>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</si>
  <si>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</si>
  <si>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</si>
  <si>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</si>
  <si>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</si>
  <si>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</si>
  <si>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</si>
  <si>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</si>
  <si>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</si>
  <si>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</si>
  <si>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</si>
  <si>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</si>
  <si>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</si>
  <si>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</si>
  <si>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</si>
  <si>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</si>
  <si>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</si>
  <si>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</si>
  <si>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</si>
  <si>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</si>
  <si>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</si>
  <si>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</si>
  <si>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</si>
  <si>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</si>
  <si>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</si>
  <si>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</si>
  <si>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</si>
  <si>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</si>
  <si>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</si>
  <si>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</si>
  <si>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</si>
  <si>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</si>
  <si>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</si>
  <si>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</si>
  <si>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</si>
  <si>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</si>
  <si>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</si>
  <si>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</si>
  <si>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</si>
  <si>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</si>
  <si>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Penjumlahan guru/pendidik per jenjang pendidikan yang memiliki sertifikat pendidik.</t>
  </si>
  <si>
    <t>Manfaat</t>
  </si>
  <si>
    <t>-</t>
  </si>
  <si>
    <t>Interpretasi</t>
  </si>
  <si>
    <t>Semakin tinggi jumlah, semakin banyak guru/pendidik yang memiliki sertifikat pendidik di suatu wilayah dan waktu tertentu.</t>
  </si>
  <si>
    <t>Frekuensi update</t>
  </si>
  <si>
    <t>Tahunan</t>
  </si>
  <si>
    <t>Ukuran</t>
  </si>
  <si>
    <t>Satuan</t>
  </si>
  <si>
    <t>Orang</t>
  </si>
  <si>
    <t>Organisasi penanggung jawab</t>
  </si>
  <si>
    <t>Klasifikasi Penyajian</t>
  </si>
  <si>
    <t>Bentuk Satuan Pendidikan</t>
  </si>
  <si>
    <t>Status Satuan Pendidikan</t>
  </si>
  <si>
    <t>Konsep</t>
  </si>
  <si>
    <t>Banyaknya guru/pendidik yang memiliki sertifikat pendidik di suatu wilayah pada suatu waktu tertentu.</t>
  </si>
  <si>
    <t>Kementerian Pendidikan Dasar dan Menengah</t>
  </si>
  <si>
    <t>Jumlah Guru per Jenjang Pendidikan yang Memiliki Sertifikat Pendidik, Tahun Ajaran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</si>
</sst>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3" fontId="5" fillId="3" borderId="8" xfId="0" applyNumberFormat="1" applyFont="1" applyFill="1" applyBorder="1" applyAlignment="1">
      <alignment horizontal="right" wrapText="1"/>
    </xf>
    <xf numFmtId="0" fontId="5" fillId="3" borderId="8" xfId="0" applyFont="1" applyFill="1" applyBorder="1" applyAlignment="1">
      <alignment horizontal="right" wrapText="1"/>
    </xf>
    <xf numFmtId="0" fontId="4" fillId="0" borderId="9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left" vertical="center" wrapText="1"/>
    </xf>
    <xf numFmtId="3" fontId="5" fillId="0" borderId="6" xfId="0" applyNumberFormat="1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>
      <selection activeCell="V11" sqref="V11"/>
    </sheetView>
  </sheetViews>
  <sheetFormatPr defaultColWidth="14.42578125" defaultRowHeight="15" customHeight="1" x14ac:dyDescent="0.25"/>
  <cols>
    <col min="1" max="2" width="8.7109375" customWidth="1"/>
    <col min="3" max="3" width="26.28515625" customWidth="1"/>
    <col min="4" max="25" width="8.7109375" customWidth="1"/>
  </cols>
  <sheetData>
    <row r="1" spans="1:21" ht="14.25" customHeight="1" x14ac:dyDescent="0.25">
      <c r="A1" s="1" t="s">
        <v>73</v>
      </c>
    </row>
    <row r="2" spans="1:21" ht="14.25" customHeight="1" x14ac:dyDescent="0.25"/>
    <row r="3" spans="1:21" ht="28.5" customHeight="1" x14ac:dyDescent="0.25">
      <c r="A3" s="24" t="s">
        <v>0</v>
      </c>
      <c r="B3" s="26" t="s">
        <v>1</v>
      </c>
      <c r="C3" s="24" t="s">
        <v>2</v>
      </c>
      <c r="D3" s="23" t="s">
        <v>4</v>
      </c>
      <c r="E3" s="20"/>
      <c r="F3" s="21"/>
      <c r="G3" s="23" t="s">
        <v>5</v>
      </c>
      <c r="H3" s="20"/>
      <c r="I3" s="21"/>
      <c r="J3" s="19" t="s">
        <v>6</v>
      </c>
      <c r="K3" s="20"/>
      <c r="L3" s="21"/>
      <c r="M3" s="19" t="s">
        <v>7</v>
      </c>
      <c r="N3" s="20"/>
      <c r="O3" s="21"/>
      <c r="P3" s="19" t="s">
        <v>8</v>
      </c>
      <c r="Q3" s="20"/>
      <c r="R3" s="21"/>
      <c r="S3" s="23" t="s">
        <v>9</v>
      </c>
      <c r="T3" s="20"/>
      <c r="U3" s="21"/>
    </row>
    <row r="4" spans="1:21" ht="14.25" customHeight="1" x14ac:dyDescent="0.25">
      <c r="A4" s="25"/>
      <c r="B4" s="27"/>
      <c r="C4" s="25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 x14ac:dyDescent="0.25">
      <c r="A5" s="3">
        <v>1</v>
      </c>
      <c r="B5" s="4">
        <v>11</v>
      </c>
      <c r="C5" s="5" t="s">
        <v>18</v>
      </c>
      <c r="D5" s="6">
        <v>1770</v>
      </c>
      <c r="E5" s="6">
        <v>968</v>
      </c>
      <c r="F5" s="6">
        <v>2738</v>
      </c>
      <c r="G5" s="6">
        <v>29576</v>
      </c>
      <c r="H5" s="6">
        <v>680</v>
      </c>
      <c r="I5" s="6">
        <v>30256</v>
      </c>
      <c r="J5" s="6">
        <v>13041</v>
      </c>
      <c r="K5" s="6">
        <v>867</v>
      </c>
      <c r="L5" s="6">
        <v>13908</v>
      </c>
      <c r="M5" s="6">
        <v>9610</v>
      </c>
      <c r="N5" s="6">
        <v>599</v>
      </c>
      <c r="O5" s="6">
        <v>10209</v>
      </c>
      <c r="P5" s="6">
        <v>4862</v>
      </c>
      <c r="Q5" s="6">
        <v>203</v>
      </c>
      <c r="R5" s="6">
        <v>5065</v>
      </c>
      <c r="S5" s="6">
        <v>577</v>
      </c>
      <c r="T5" s="6">
        <v>130</v>
      </c>
      <c r="U5" s="6">
        <v>707</v>
      </c>
    </row>
    <row r="6" spans="1:21" ht="14.25" customHeight="1" x14ac:dyDescent="0.25">
      <c r="A6" s="3">
        <v>2</v>
      </c>
      <c r="B6" s="4">
        <v>12</v>
      </c>
      <c r="C6" s="5" t="s">
        <v>19</v>
      </c>
      <c r="D6" s="6">
        <v>565</v>
      </c>
      <c r="E6" s="6">
        <v>1370</v>
      </c>
      <c r="F6" s="6">
        <v>1935</v>
      </c>
      <c r="G6" s="6">
        <v>54972</v>
      </c>
      <c r="H6" s="6">
        <v>6659</v>
      </c>
      <c r="I6" s="6">
        <v>61631</v>
      </c>
      <c r="J6" s="6">
        <v>21369</v>
      </c>
      <c r="K6" s="6">
        <v>4857</v>
      </c>
      <c r="L6" s="6">
        <v>26226</v>
      </c>
      <c r="M6" s="6">
        <v>11763</v>
      </c>
      <c r="N6" s="6">
        <v>3771</v>
      </c>
      <c r="O6" s="6">
        <v>15534</v>
      </c>
      <c r="P6" s="6">
        <v>7733</v>
      </c>
      <c r="Q6" s="6">
        <v>4254</v>
      </c>
      <c r="R6" s="6">
        <v>11987</v>
      </c>
      <c r="S6" s="6">
        <v>334</v>
      </c>
      <c r="T6" s="6">
        <v>107</v>
      </c>
      <c r="U6" s="6">
        <v>441</v>
      </c>
    </row>
    <row r="7" spans="1:21" ht="14.25" customHeight="1" x14ac:dyDescent="0.25">
      <c r="A7" s="3">
        <v>3</v>
      </c>
      <c r="B7" s="4">
        <v>13</v>
      </c>
      <c r="C7" s="5" t="s">
        <v>20</v>
      </c>
      <c r="D7" s="6">
        <v>610</v>
      </c>
      <c r="E7" s="6">
        <v>2092</v>
      </c>
      <c r="F7" s="6">
        <v>2702</v>
      </c>
      <c r="G7" s="6">
        <v>30690</v>
      </c>
      <c r="H7" s="6">
        <v>1295</v>
      </c>
      <c r="I7" s="6">
        <v>31985</v>
      </c>
      <c r="J7" s="6">
        <v>11074</v>
      </c>
      <c r="K7" s="6">
        <v>643</v>
      </c>
      <c r="L7" s="6">
        <v>11717</v>
      </c>
      <c r="M7" s="6">
        <v>7813</v>
      </c>
      <c r="N7" s="6">
        <v>554</v>
      </c>
      <c r="O7" s="6">
        <v>8367</v>
      </c>
      <c r="P7" s="6">
        <v>4889</v>
      </c>
      <c r="Q7" s="6">
        <v>547</v>
      </c>
      <c r="R7" s="6">
        <v>5436</v>
      </c>
      <c r="S7" s="6">
        <v>496</v>
      </c>
      <c r="T7" s="6">
        <v>409</v>
      </c>
      <c r="U7" s="6">
        <v>905</v>
      </c>
    </row>
    <row r="8" spans="1:21" ht="14.25" customHeight="1" x14ac:dyDescent="0.25">
      <c r="A8" s="3">
        <v>4</v>
      </c>
      <c r="B8" s="4">
        <v>14</v>
      </c>
      <c r="C8" s="5" t="s">
        <v>21</v>
      </c>
      <c r="D8" s="6">
        <v>617</v>
      </c>
      <c r="E8" s="6">
        <v>1502</v>
      </c>
      <c r="F8" s="6">
        <v>2119</v>
      </c>
      <c r="G8" s="6">
        <v>28471</v>
      </c>
      <c r="H8" s="6">
        <v>2501</v>
      </c>
      <c r="I8" s="6">
        <v>30972</v>
      </c>
      <c r="J8" s="6">
        <v>11378</v>
      </c>
      <c r="K8" s="6">
        <v>1164</v>
      </c>
      <c r="L8" s="6">
        <v>12542</v>
      </c>
      <c r="M8" s="6">
        <v>8109</v>
      </c>
      <c r="N8" s="6">
        <v>770</v>
      </c>
      <c r="O8" s="6">
        <v>8879</v>
      </c>
      <c r="P8" s="6">
        <v>4278</v>
      </c>
      <c r="Q8" s="6">
        <v>1020</v>
      </c>
      <c r="R8" s="6">
        <v>5298</v>
      </c>
      <c r="S8" s="6">
        <v>301</v>
      </c>
      <c r="T8" s="6">
        <v>61</v>
      </c>
      <c r="U8" s="6">
        <v>362</v>
      </c>
    </row>
    <row r="9" spans="1:21" ht="14.25" customHeight="1" x14ac:dyDescent="0.25">
      <c r="A9" s="3">
        <v>5</v>
      </c>
      <c r="B9" s="4">
        <v>15</v>
      </c>
      <c r="C9" s="5" t="s">
        <v>22</v>
      </c>
      <c r="D9" s="6">
        <v>449</v>
      </c>
      <c r="E9" s="6">
        <v>507</v>
      </c>
      <c r="F9" s="6">
        <v>956</v>
      </c>
      <c r="G9" s="6">
        <v>15676</v>
      </c>
      <c r="H9" s="6">
        <v>670</v>
      </c>
      <c r="I9" s="6">
        <v>16346</v>
      </c>
      <c r="J9" s="6">
        <v>6498</v>
      </c>
      <c r="K9" s="6">
        <v>364</v>
      </c>
      <c r="L9" s="6">
        <v>6862</v>
      </c>
      <c r="M9" s="6">
        <v>3987</v>
      </c>
      <c r="N9" s="6">
        <v>259</v>
      </c>
      <c r="O9" s="6">
        <v>4246</v>
      </c>
      <c r="P9" s="6">
        <v>2585</v>
      </c>
      <c r="Q9" s="6">
        <v>312</v>
      </c>
      <c r="R9" s="6">
        <v>2897</v>
      </c>
      <c r="S9" s="6">
        <v>235</v>
      </c>
      <c r="T9" s="6">
        <v>12</v>
      </c>
      <c r="U9" s="6">
        <v>247</v>
      </c>
    </row>
    <row r="10" spans="1:21" ht="14.25" customHeight="1" x14ac:dyDescent="0.25">
      <c r="A10" s="3">
        <v>6</v>
      </c>
      <c r="B10" s="4">
        <v>16</v>
      </c>
      <c r="C10" s="5" t="s">
        <v>23</v>
      </c>
      <c r="D10" s="6">
        <v>486</v>
      </c>
      <c r="E10" s="6">
        <v>1002</v>
      </c>
      <c r="F10" s="6">
        <v>1488</v>
      </c>
      <c r="G10" s="6">
        <v>35143</v>
      </c>
      <c r="H10" s="6">
        <v>1435</v>
      </c>
      <c r="I10" s="6">
        <v>36578</v>
      </c>
      <c r="J10" s="6">
        <v>15045</v>
      </c>
      <c r="K10" s="6">
        <v>1199</v>
      </c>
      <c r="L10" s="6">
        <v>16244</v>
      </c>
      <c r="M10" s="6">
        <v>9452</v>
      </c>
      <c r="N10" s="6">
        <v>1156</v>
      </c>
      <c r="O10" s="6">
        <v>10608</v>
      </c>
      <c r="P10" s="6">
        <v>4341</v>
      </c>
      <c r="Q10" s="6">
        <v>802</v>
      </c>
      <c r="R10" s="6">
        <v>5143</v>
      </c>
      <c r="S10" s="6">
        <v>207</v>
      </c>
      <c r="T10" s="6">
        <v>37</v>
      </c>
      <c r="U10" s="6">
        <v>244</v>
      </c>
    </row>
    <row r="11" spans="1:21" ht="14.25" customHeight="1" x14ac:dyDescent="0.25">
      <c r="A11" s="3">
        <v>7</v>
      </c>
      <c r="B11" s="4">
        <v>17</v>
      </c>
      <c r="C11" s="5" t="s">
        <v>37</v>
      </c>
      <c r="D11" s="6">
        <v>437</v>
      </c>
      <c r="E11" s="6">
        <v>625</v>
      </c>
      <c r="F11" s="6">
        <v>1062</v>
      </c>
      <c r="G11" s="6">
        <v>9385</v>
      </c>
      <c r="H11" s="6">
        <v>610</v>
      </c>
      <c r="I11" s="6">
        <v>9995</v>
      </c>
      <c r="J11" s="6">
        <v>5146</v>
      </c>
      <c r="K11" s="6">
        <v>237</v>
      </c>
      <c r="L11" s="6">
        <v>5383</v>
      </c>
      <c r="M11" s="6">
        <v>3052</v>
      </c>
      <c r="N11" s="6">
        <v>107</v>
      </c>
      <c r="O11" s="6">
        <v>3159</v>
      </c>
      <c r="P11" s="6">
        <v>1973</v>
      </c>
      <c r="Q11" s="6">
        <v>102</v>
      </c>
      <c r="R11" s="6">
        <v>2075</v>
      </c>
      <c r="S11" s="6">
        <v>174</v>
      </c>
      <c r="T11" s="6">
        <v>13</v>
      </c>
      <c r="U11" s="6">
        <v>187</v>
      </c>
    </row>
    <row r="12" spans="1:21" ht="14.25" customHeight="1" x14ac:dyDescent="0.25">
      <c r="A12" s="3">
        <v>8</v>
      </c>
      <c r="B12" s="4">
        <v>18</v>
      </c>
      <c r="C12" s="5" t="s">
        <v>24</v>
      </c>
      <c r="D12" s="6">
        <v>411</v>
      </c>
      <c r="E12" s="6">
        <v>2805</v>
      </c>
      <c r="F12" s="6">
        <v>3216</v>
      </c>
      <c r="G12" s="6">
        <v>31719</v>
      </c>
      <c r="H12" s="6">
        <v>1687</v>
      </c>
      <c r="I12" s="6">
        <v>33406</v>
      </c>
      <c r="J12" s="6">
        <v>11771</v>
      </c>
      <c r="K12" s="6">
        <v>1866</v>
      </c>
      <c r="L12" s="6">
        <v>13637</v>
      </c>
      <c r="M12" s="6">
        <v>6985</v>
      </c>
      <c r="N12" s="6">
        <v>1125</v>
      </c>
      <c r="O12" s="6">
        <v>8110</v>
      </c>
      <c r="P12" s="6">
        <v>4037</v>
      </c>
      <c r="Q12" s="6">
        <v>1869</v>
      </c>
      <c r="R12" s="6">
        <v>5906</v>
      </c>
      <c r="S12" s="6">
        <v>230</v>
      </c>
      <c r="T12" s="6">
        <v>38</v>
      </c>
      <c r="U12" s="6">
        <v>268</v>
      </c>
    </row>
    <row r="13" spans="1:21" ht="14.25" customHeight="1" x14ac:dyDescent="0.25">
      <c r="A13" s="3">
        <v>9</v>
      </c>
      <c r="B13" s="4">
        <v>19</v>
      </c>
      <c r="C13" s="5" t="s">
        <v>40</v>
      </c>
      <c r="D13" s="6">
        <v>321</v>
      </c>
      <c r="E13" s="6">
        <v>239</v>
      </c>
      <c r="F13" s="6">
        <v>560</v>
      </c>
      <c r="G13" s="6">
        <v>6036</v>
      </c>
      <c r="H13" s="6">
        <v>229</v>
      </c>
      <c r="I13" s="6">
        <v>6265</v>
      </c>
      <c r="J13" s="6">
        <v>2489</v>
      </c>
      <c r="K13" s="6">
        <v>137</v>
      </c>
      <c r="L13" s="6">
        <v>2626</v>
      </c>
      <c r="M13" s="6">
        <v>1259</v>
      </c>
      <c r="N13" s="6">
        <v>104</v>
      </c>
      <c r="O13" s="6">
        <v>1363</v>
      </c>
      <c r="P13" s="6">
        <v>1087</v>
      </c>
      <c r="Q13" s="6">
        <v>94</v>
      </c>
      <c r="R13" s="6">
        <v>1181</v>
      </c>
      <c r="S13" s="6">
        <v>110</v>
      </c>
      <c r="T13" s="6">
        <v>10</v>
      </c>
      <c r="U13" s="6">
        <v>120</v>
      </c>
    </row>
    <row r="14" spans="1:21" ht="14.25" customHeight="1" x14ac:dyDescent="0.25">
      <c r="A14" s="3">
        <v>10</v>
      </c>
      <c r="B14" s="4">
        <v>21</v>
      </c>
      <c r="C14" s="5" t="s">
        <v>42</v>
      </c>
      <c r="D14" s="6">
        <v>285</v>
      </c>
      <c r="E14" s="6">
        <v>368</v>
      </c>
      <c r="F14" s="6">
        <v>653</v>
      </c>
      <c r="G14" s="6">
        <v>7142</v>
      </c>
      <c r="H14" s="6">
        <v>1452</v>
      </c>
      <c r="I14" s="6">
        <v>8594</v>
      </c>
      <c r="J14" s="6">
        <v>3440</v>
      </c>
      <c r="K14" s="6">
        <v>572</v>
      </c>
      <c r="L14" s="6">
        <v>4012</v>
      </c>
      <c r="M14" s="6">
        <v>2345</v>
      </c>
      <c r="N14" s="6">
        <v>248</v>
      </c>
      <c r="O14" s="6">
        <v>2593</v>
      </c>
      <c r="P14" s="6">
        <v>1329</v>
      </c>
      <c r="Q14" s="6">
        <v>238</v>
      </c>
      <c r="R14" s="6">
        <v>1567</v>
      </c>
      <c r="S14" s="6">
        <v>123</v>
      </c>
      <c r="T14" s="6">
        <v>40</v>
      </c>
      <c r="U14" s="6">
        <v>163</v>
      </c>
    </row>
    <row r="15" spans="1:21" ht="14.25" customHeight="1" x14ac:dyDescent="0.25">
      <c r="A15" s="3">
        <v>11</v>
      </c>
      <c r="B15" s="4">
        <v>31</v>
      </c>
      <c r="C15" s="5" t="s">
        <v>13</v>
      </c>
      <c r="D15" s="6">
        <v>191</v>
      </c>
      <c r="E15" s="6">
        <v>2065</v>
      </c>
      <c r="F15" s="6">
        <v>2256</v>
      </c>
      <c r="G15" s="6">
        <v>17421</v>
      </c>
      <c r="H15" s="6">
        <v>5024</v>
      </c>
      <c r="I15" s="6">
        <v>22445</v>
      </c>
      <c r="J15" s="6">
        <v>7796</v>
      </c>
      <c r="K15" s="6">
        <v>3139</v>
      </c>
      <c r="L15" s="6">
        <v>10935</v>
      </c>
      <c r="M15" s="6">
        <v>3977</v>
      </c>
      <c r="N15" s="6">
        <v>2523</v>
      </c>
      <c r="O15" s="6">
        <v>6500</v>
      </c>
      <c r="P15" s="6">
        <v>2787</v>
      </c>
      <c r="Q15" s="6">
        <v>2989</v>
      </c>
      <c r="R15" s="6">
        <v>5776</v>
      </c>
      <c r="S15" s="6">
        <v>553</v>
      </c>
      <c r="T15" s="6">
        <v>261</v>
      </c>
      <c r="U15" s="6">
        <v>814</v>
      </c>
    </row>
    <row r="16" spans="1:21" ht="14.25" customHeight="1" x14ac:dyDescent="0.25">
      <c r="A16" s="3">
        <v>12</v>
      </c>
      <c r="B16" s="4">
        <v>32</v>
      </c>
      <c r="C16" s="5" t="s">
        <v>14</v>
      </c>
      <c r="D16" s="6">
        <v>720</v>
      </c>
      <c r="E16" s="6">
        <v>8756</v>
      </c>
      <c r="F16" s="6">
        <v>9476</v>
      </c>
      <c r="G16" s="6">
        <v>118220</v>
      </c>
      <c r="H16" s="6">
        <v>11331</v>
      </c>
      <c r="I16" s="6">
        <v>129551</v>
      </c>
      <c r="J16" s="6">
        <v>42142</v>
      </c>
      <c r="K16" s="6">
        <v>12491</v>
      </c>
      <c r="L16" s="6">
        <v>54633</v>
      </c>
      <c r="M16" s="6">
        <v>21824</v>
      </c>
      <c r="N16" s="6">
        <v>6193</v>
      </c>
      <c r="O16" s="6">
        <v>28017</v>
      </c>
      <c r="P16" s="6">
        <v>15311</v>
      </c>
      <c r="Q16" s="6">
        <v>13558</v>
      </c>
      <c r="R16" s="6">
        <v>28869</v>
      </c>
      <c r="S16" s="6">
        <v>1639</v>
      </c>
      <c r="T16" s="6">
        <v>1200</v>
      </c>
      <c r="U16" s="6">
        <v>2839</v>
      </c>
    </row>
    <row r="17" spans="1:21" ht="14.25" customHeight="1" x14ac:dyDescent="0.25">
      <c r="A17" s="3">
        <v>13</v>
      </c>
      <c r="B17" s="4">
        <v>33</v>
      </c>
      <c r="C17" s="5" t="s">
        <v>15</v>
      </c>
      <c r="D17" s="6">
        <v>804</v>
      </c>
      <c r="E17" s="6">
        <v>15716</v>
      </c>
      <c r="F17" s="6">
        <v>16520</v>
      </c>
      <c r="G17" s="6">
        <v>111555</v>
      </c>
      <c r="H17" s="6">
        <v>6873</v>
      </c>
      <c r="I17" s="6">
        <v>118428</v>
      </c>
      <c r="J17" s="6">
        <v>41720</v>
      </c>
      <c r="K17" s="6">
        <v>6808</v>
      </c>
      <c r="L17" s="6">
        <v>48528</v>
      </c>
      <c r="M17" s="6">
        <v>16857</v>
      </c>
      <c r="N17" s="6">
        <v>3571</v>
      </c>
      <c r="O17" s="6">
        <v>20428</v>
      </c>
      <c r="P17" s="6">
        <v>15700</v>
      </c>
      <c r="Q17" s="6">
        <v>15274</v>
      </c>
      <c r="R17" s="6">
        <v>30974</v>
      </c>
      <c r="S17" s="6">
        <v>1050</v>
      </c>
      <c r="T17" s="6">
        <v>666</v>
      </c>
      <c r="U17" s="6">
        <v>1716</v>
      </c>
    </row>
    <row r="18" spans="1:21" ht="14.25" customHeight="1" x14ac:dyDescent="0.25">
      <c r="A18" s="3">
        <v>14</v>
      </c>
      <c r="B18" s="4">
        <v>34</v>
      </c>
      <c r="C18" s="5" t="s">
        <v>16</v>
      </c>
      <c r="D18" s="6">
        <v>227</v>
      </c>
      <c r="E18" s="6">
        <v>3070</v>
      </c>
      <c r="F18" s="6">
        <v>3297</v>
      </c>
      <c r="G18" s="6">
        <v>10855</v>
      </c>
      <c r="H18" s="6">
        <v>2251</v>
      </c>
      <c r="I18" s="6">
        <v>13106</v>
      </c>
      <c r="J18" s="6">
        <v>4032</v>
      </c>
      <c r="K18" s="6">
        <v>1210</v>
      </c>
      <c r="L18" s="6">
        <v>5242</v>
      </c>
      <c r="M18" s="6">
        <v>2120</v>
      </c>
      <c r="N18" s="6">
        <v>729</v>
      </c>
      <c r="O18" s="6">
        <v>2849</v>
      </c>
      <c r="P18" s="6">
        <v>2667</v>
      </c>
      <c r="Q18" s="6">
        <v>1750</v>
      </c>
      <c r="R18" s="6">
        <v>4417</v>
      </c>
      <c r="S18" s="6">
        <v>319</v>
      </c>
      <c r="T18" s="6">
        <v>460</v>
      </c>
      <c r="U18" s="6">
        <v>779</v>
      </c>
    </row>
    <row r="19" spans="1:21" ht="14.25" customHeight="1" x14ac:dyDescent="0.25">
      <c r="A19" s="3">
        <v>15</v>
      </c>
      <c r="B19" s="4">
        <v>35</v>
      </c>
      <c r="C19" s="5" t="s">
        <v>17</v>
      </c>
      <c r="D19" s="6">
        <v>781</v>
      </c>
      <c r="E19" s="6">
        <v>24593</v>
      </c>
      <c r="F19" s="6">
        <v>25374</v>
      </c>
      <c r="G19" s="6">
        <v>110817</v>
      </c>
      <c r="H19" s="6">
        <v>9692</v>
      </c>
      <c r="I19" s="6">
        <v>120509</v>
      </c>
      <c r="J19" s="6">
        <v>37463</v>
      </c>
      <c r="K19" s="6">
        <v>11030</v>
      </c>
      <c r="L19" s="6">
        <v>48493</v>
      </c>
      <c r="M19" s="6">
        <v>17072</v>
      </c>
      <c r="N19" s="6">
        <v>6246</v>
      </c>
      <c r="O19" s="6">
        <v>23318</v>
      </c>
      <c r="P19" s="6">
        <v>17546</v>
      </c>
      <c r="Q19" s="6">
        <v>11817</v>
      </c>
      <c r="R19" s="6">
        <v>29363</v>
      </c>
      <c r="S19" s="6">
        <v>1026</v>
      </c>
      <c r="T19" s="6">
        <v>1315</v>
      </c>
      <c r="U19" s="6">
        <v>2341</v>
      </c>
    </row>
    <row r="20" spans="1:21" ht="14.25" customHeight="1" x14ac:dyDescent="0.25">
      <c r="A20" s="3">
        <v>16</v>
      </c>
      <c r="B20" s="4">
        <v>36</v>
      </c>
      <c r="C20" s="5" t="s">
        <v>39</v>
      </c>
      <c r="D20" s="6">
        <v>375</v>
      </c>
      <c r="E20" s="6">
        <v>1954</v>
      </c>
      <c r="F20" s="6">
        <v>2329</v>
      </c>
      <c r="G20" s="6">
        <v>31424</v>
      </c>
      <c r="H20" s="6">
        <v>3781</v>
      </c>
      <c r="I20" s="6">
        <v>35205</v>
      </c>
      <c r="J20" s="6">
        <v>10962</v>
      </c>
      <c r="K20" s="6">
        <v>2819</v>
      </c>
      <c r="L20" s="6">
        <v>13781</v>
      </c>
      <c r="M20" s="6">
        <v>5908</v>
      </c>
      <c r="N20" s="6">
        <v>1924</v>
      </c>
      <c r="O20" s="6">
        <v>7832</v>
      </c>
      <c r="P20" s="6">
        <v>4055</v>
      </c>
      <c r="Q20" s="6">
        <v>3127</v>
      </c>
      <c r="R20" s="6">
        <v>7182</v>
      </c>
      <c r="S20" s="6">
        <v>307</v>
      </c>
      <c r="T20" s="6">
        <v>288</v>
      </c>
      <c r="U20" s="6">
        <v>595</v>
      </c>
    </row>
    <row r="21" spans="1:21" ht="14.25" customHeight="1" x14ac:dyDescent="0.25">
      <c r="A21" s="3">
        <v>17</v>
      </c>
      <c r="B21" s="4">
        <v>51</v>
      </c>
      <c r="C21" s="5" t="s">
        <v>34</v>
      </c>
      <c r="D21" s="6">
        <v>590</v>
      </c>
      <c r="E21" s="6">
        <v>1283</v>
      </c>
      <c r="F21" s="6">
        <v>1873</v>
      </c>
      <c r="G21" s="6">
        <v>15500</v>
      </c>
      <c r="H21" s="6">
        <v>902</v>
      </c>
      <c r="I21" s="6">
        <v>16402</v>
      </c>
      <c r="J21" s="6">
        <v>6788</v>
      </c>
      <c r="K21" s="6">
        <v>541</v>
      </c>
      <c r="L21" s="6">
        <v>7329</v>
      </c>
      <c r="M21" s="6">
        <v>3551</v>
      </c>
      <c r="N21" s="6">
        <v>344</v>
      </c>
      <c r="O21" s="6">
        <v>3895</v>
      </c>
      <c r="P21" s="6">
        <v>2824</v>
      </c>
      <c r="Q21" s="6">
        <v>567</v>
      </c>
      <c r="R21" s="6">
        <v>3391</v>
      </c>
      <c r="S21" s="6">
        <v>357</v>
      </c>
      <c r="T21" s="6">
        <v>8</v>
      </c>
      <c r="U21" s="6">
        <v>365</v>
      </c>
    </row>
    <row r="22" spans="1:21" ht="14.25" customHeight="1" x14ac:dyDescent="0.25">
      <c r="A22" s="3">
        <v>18</v>
      </c>
      <c r="B22" s="4">
        <v>52</v>
      </c>
      <c r="C22" s="5" t="s">
        <v>35</v>
      </c>
      <c r="D22" s="6">
        <v>1130</v>
      </c>
      <c r="E22" s="6">
        <v>1287</v>
      </c>
      <c r="F22" s="6">
        <v>2417</v>
      </c>
      <c r="G22" s="6">
        <v>26576</v>
      </c>
      <c r="H22" s="6">
        <v>907</v>
      </c>
      <c r="I22" s="6">
        <v>27483</v>
      </c>
      <c r="J22" s="6">
        <v>11189</v>
      </c>
      <c r="K22" s="6">
        <v>1241</v>
      </c>
      <c r="L22" s="6">
        <v>12430</v>
      </c>
      <c r="M22" s="6">
        <v>6203</v>
      </c>
      <c r="N22" s="6">
        <v>725</v>
      </c>
      <c r="O22" s="6">
        <v>6928</v>
      </c>
      <c r="P22" s="6">
        <v>4409</v>
      </c>
      <c r="Q22" s="6">
        <v>734</v>
      </c>
      <c r="R22" s="6">
        <v>5143</v>
      </c>
      <c r="S22" s="6">
        <v>369</v>
      </c>
      <c r="T22" s="6">
        <v>104</v>
      </c>
      <c r="U22" s="6">
        <v>473</v>
      </c>
    </row>
    <row r="23" spans="1:21" ht="14.25" customHeight="1" x14ac:dyDescent="0.25">
      <c r="A23" s="3">
        <v>19</v>
      </c>
      <c r="B23" s="4">
        <v>53</v>
      </c>
      <c r="C23" s="5" t="s">
        <v>36</v>
      </c>
      <c r="D23" s="6">
        <v>545</v>
      </c>
      <c r="E23" s="6">
        <v>548</v>
      </c>
      <c r="F23" s="6">
        <v>1093</v>
      </c>
      <c r="G23" s="6">
        <v>20766</v>
      </c>
      <c r="H23" s="6">
        <v>5851</v>
      </c>
      <c r="I23" s="6">
        <v>26617</v>
      </c>
      <c r="J23" s="6">
        <v>16388</v>
      </c>
      <c r="K23" s="6">
        <v>2190</v>
      </c>
      <c r="L23" s="6">
        <v>18578</v>
      </c>
      <c r="M23" s="6">
        <v>9057</v>
      </c>
      <c r="N23" s="6">
        <v>1785</v>
      </c>
      <c r="O23" s="6">
        <v>10842</v>
      </c>
      <c r="P23" s="6">
        <v>4311</v>
      </c>
      <c r="Q23" s="6">
        <v>985</v>
      </c>
      <c r="R23" s="6">
        <v>5296</v>
      </c>
      <c r="S23" s="6">
        <v>357</v>
      </c>
      <c r="T23" s="6">
        <v>30</v>
      </c>
      <c r="U23" s="6">
        <v>387</v>
      </c>
    </row>
    <row r="24" spans="1:21" ht="14.25" customHeight="1" x14ac:dyDescent="0.25">
      <c r="A24" s="3">
        <v>20</v>
      </c>
      <c r="B24" s="4">
        <v>61</v>
      </c>
      <c r="C24" s="5" t="s">
        <v>25</v>
      </c>
      <c r="D24" s="6">
        <v>439</v>
      </c>
      <c r="E24" s="6">
        <v>369</v>
      </c>
      <c r="F24" s="6">
        <v>808</v>
      </c>
      <c r="G24" s="6">
        <v>18958</v>
      </c>
      <c r="H24" s="6">
        <v>900</v>
      </c>
      <c r="I24" s="6">
        <v>19858</v>
      </c>
      <c r="J24" s="6">
        <v>8842</v>
      </c>
      <c r="K24" s="6">
        <v>568</v>
      </c>
      <c r="L24" s="6">
        <v>9410</v>
      </c>
      <c r="M24" s="6">
        <v>4690</v>
      </c>
      <c r="N24" s="6">
        <v>446</v>
      </c>
      <c r="O24" s="6">
        <v>5136</v>
      </c>
      <c r="P24" s="6">
        <v>2375</v>
      </c>
      <c r="Q24" s="6">
        <v>192</v>
      </c>
      <c r="R24" s="6">
        <v>2567</v>
      </c>
      <c r="S24" s="6">
        <v>83</v>
      </c>
      <c r="T24" s="6">
        <v>19</v>
      </c>
      <c r="U24" s="6">
        <v>102</v>
      </c>
    </row>
    <row r="25" spans="1:21" ht="14.25" customHeight="1" x14ac:dyDescent="0.25">
      <c r="A25" s="3">
        <v>21</v>
      </c>
      <c r="B25" s="4">
        <v>62</v>
      </c>
      <c r="C25" s="5" t="s">
        <v>26</v>
      </c>
      <c r="D25" s="6">
        <v>325</v>
      </c>
      <c r="E25" s="6">
        <v>613</v>
      </c>
      <c r="F25" s="6">
        <v>938</v>
      </c>
      <c r="G25" s="6">
        <v>13314</v>
      </c>
      <c r="H25" s="6">
        <v>694</v>
      </c>
      <c r="I25" s="6">
        <v>14008</v>
      </c>
      <c r="J25" s="6">
        <v>5383</v>
      </c>
      <c r="K25" s="6">
        <v>356</v>
      </c>
      <c r="L25" s="6">
        <v>5739</v>
      </c>
      <c r="M25" s="6">
        <v>3126</v>
      </c>
      <c r="N25" s="6">
        <v>243</v>
      </c>
      <c r="O25" s="6">
        <v>3369</v>
      </c>
      <c r="P25" s="6">
        <v>1782</v>
      </c>
      <c r="Q25" s="6">
        <v>188</v>
      </c>
      <c r="R25" s="6">
        <v>1970</v>
      </c>
      <c r="S25" s="6">
        <v>170</v>
      </c>
      <c r="T25" s="6">
        <v>6</v>
      </c>
      <c r="U25" s="6">
        <v>176</v>
      </c>
    </row>
    <row r="26" spans="1:21" ht="14.25" customHeight="1" x14ac:dyDescent="0.25">
      <c r="A26" s="3">
        <v>22</v>
      </c>
      <c r="B26" s="4">
        <v>63</v>
      </c>
      <c r="C26" s="5" t="s">
        <v>27</v>
      </c>
      <c r="D26" s="6">
        <v>1180</v>
      </c>
      <c r="E26" s="6">
        <v>2093</v>
      </c>
      <c r="F26" s="6">
        <v>3273</v>
      </c>
      <c r="G26" s="6">
        <v>19261</v>
      </c>
      <c r="H26" s="6">
        <v>583</v>
      </c>
      <c r="I26" s="6">
        <v>19844</v>
      </c>
      <c r="J26" s="6">
        <v>6178</v>
      </c>
      <c r="K26" s="6">
        <v>305</v>
      </c>
      <c r="L26" s="6">
        <v>6483</v>
      </c>
      <c r="M26" s="6">
        <v>3466</v>
      </c>
      <c r="N26" s="6">
        <v>212</v>
      </c>
      <c r="O26" s="6">
        <v>3678</v>
      </c>
      <c r="P26" s="6">
        <v>2465</v>
      </c>
      <c r="Q26" s="6">
        <v>352</v>
      </c>
      <c r="R26" s="6">
        <v>2817</v>
      </c>
      <c r="S26" s="6">
        <v>566</v>
      </c>
      <c r="T26" s="6">
        <v>4</v>
      </c>
      <c r="U26" s="6">
        <v>570</v>
      </c>
    </row>
    <row r="27" spans="1:21" ht="14.25" customHeight="1" x14ac:dyDescent="0.25">
      <c r="A27" s="3">
        <v>23</v>
      </c>
      <c r="B27" s="4">
        <v>64</v>
      </c>
      <c r="C27" s="5" t="s">
        <v>28</v>
      </c>
      <c r="D27" s="6">
        <v>444</v>
      </c>
      <c r="E27" s="6">
        <v>1172</v>
      </c>
      <c r="F27" s="6">
        <v>1616</v>
      </c>
      <c r="G27" s="6">
        <v>14681</v>
      </c>
      <c r="H27" s="6">
        <v>1161</v>
      </c>
      <c r="I27" s="6">
        <v>15842</v>
      </c>
      <c r="J27" s="6">
        <v>6268</v>
      </c>
      <c r="K27" s="6">
        <v>631</v>
      </c>
      <c r="L27" s="6">
        <v>6899</v>
      </c>
      <c r="M27" s="6">
        <v>3421</v>
      </c>
      <c r="N27" s="6">
        <v>330</v>
      </c>
      <c r="O27" s="6">
        <v>3751</v>
      </c>
      <c r="P27" s="6">
        <v>2820</v>
      </c>
      <c r="Q27" s="6">
        <v>518</v>
      </c>
      <c r="R27" s="6">
        <v>3338</v>
      </c>
      <c r="S27" s="6">
        <v>192</v>
      </c>
      <c r="T27" s="6">
        <v>43</v>
      </c>
      <c r="U27" s="6">
        <v>235</v>
      </c>
    </row>
    <row r="28" spans="1:21" ht="14.25" customHeight="1" x14ac:dyDescent="0.25">
      <c r="A28" s="3">
        <v>24</v>
      </c>
      <c r="B28" s="4">
        <v>65</v>
      </c>
      <c r="C28" s="5" t="s">
        <v>44</v>
      </c>
      <c r="D28" s="6">
        <v>77</v>
      </c>
      <c r="E28" s="6">
        <v>130</v>
      </c>
      <c r="F28" s="6">
        <v>207</v>
      </c>
      <c r="G28" s="6">
        <v>3035</v>
      </c>
      <c r="H28" s="6">
        <v>158</v>
      </c>
      <c r="I28" s="6">
        <v>3193</v>
      </c>
      <c r="J28" s="6">
        <v>1578</v>
      </c>
      <c r="K28" s="6">
        <v>81</v>
      </c>
      <c r="L28" s="6">
        <v>1659</v>
      </c>
      <c r="M28" s="6">
        <v>898</v>
      </c>
      <c r="N28" s="6">
        <v>67</v>
      </c>
      <c r="O28" s="6">
        <v>965</v>
      </c>
      <c r="P28" s="6">
        <v>562</v>
      </c>
      <c r="Q28" s="6">
        <v>31</v>
      </c>
      <c r="R28" s="6">
        <v>593</v>
      </c>
      <c r="S28" s="6">
        <v>60</v>
      </c>
      <c r="T28" s="6">
        <v>1</v>
      </c>
      <c r="U28" s="6">
        <v>61</v>
      </c>
    </row>
    <row r="29" spans="1:21" ht="14.25" customHeight="1" x14ac:dyDescent="0.25">
      <c r="A29" s="3">
        <v>25</v>
      </c>
      <c r="B29" s="4">
        <v>71</v>
      </c>
      <c r="C29" s="5" t="s">
        <v>29</v>
      </c>
      <c r="D29" s="6">
        <v>197</v>
      </c>
      <c r="E29" s="6">
        <v>239</v>
      </c>
      <c r="F29" s="6">
        <v>436</v>
      </c>
      <c r="G29" s="6">
        <v>6726</v>
      </c>
      <c r="H29" s="6">
        <v>1771</v>
      </c>
      <c r="I29" s="6">
        <v>8497</v>
      </c>
      <c r="J29" s="6">
        <v>4101</v>
      </c>
      <c r="K29" s="6">
        <v>581</v>
      </c>
      <c r="L29" s="6">
        <v>4682</v>
      </c>
      <c r="M29" s="6">
        <v>2539</v>
      </c>
      <c r="N29" s="6">
        <v>373</v>
      </c>
      <c r="O29" s="6">
        <v>2912</v>
      </c>
      <c r="P29" s="6">
        <v>2179</v>
      </c>
      <c r="Q29" s="6">
        <v>303</v>
      </c>
      <c r="R29" s="6">
        <v>2482</v>
      </c>
      <c r="S29" s="6">
        <v>61</v>
      </c>
      <c r="T29" s="6">
        <v>59</v>
      </c>
      <c r="U29" s="6">
        <v>120</v>
      </c>
    </row>
    <row r="30" spans="1:21" ht="14.25" customHeight="1" x14ac:dyDescent="0.25">
      <c r="A30" s="3">
        <v>26</v>
      </c>
      <c r="B30" s="4">
        <v>72</v>
      </c>
      <c r="C30" s="5" t="s">
        <v>30</v>
      </c>
      <c r="D30" s="6">
        <v>423</v>
      </c>
      <c r="E30" s="6">
        <v>459</v>
      </c>
      <c r="F30" s="6">
        <v>882</v>
      </c>
      <c r="G30" s="6">
        <v>13417</v>
      </c>
      <c r="H30" s="6">
        <v>452</v>
      </c>
      <c r="I30" s="6">
        <v>13869</v>
      </c>
      <c r="J30" s="6">
        <v>6753</v>
      </c>
      <c r="K30" s="6">
        <v>268</v>
      </c>
      <c r="L30" s="6">
        <v>7021</v>
      </c>
      <c r="M30" s="6">
        <v>3763</v>
      </c>
      <c r="N30" s="6">
        <v>188</v>
      </c>
      <c r="O30" s="6">
        <v>3951</v>
      </c>
      <c r="P30" s="6">
        <v>2296</v>
      </c>
      <c r="Q30" s="6">
        <v>184</v>
      </c>
      <c r="R30" s="6">
        <v>2480</v>
      </c>
      <c r="S30" s="6">
        <v>98</v>
      </c>
      <c r="T30" s="6">
        <v>24</v>
      </c>
      <c r="U30" s="6">
        <v>122</v>
      </c>
    </row>
    <row r="31" spans="1:21" ht="14.25" customHeight="1" x14ac:dyDescent="0.25">
      <c r="A31" s="3">
        <v>27</v>
      </c>
      <c r="B31" s="4">
        <v>73</v>
      </c>
      <c r="C31" s="5" t="s">
        <v>31</v>
      </c>
      <c r="D31" s="6">
        <v>1252</v>
      </c>
      <c r="E31" s="6">
        <v>3264</v>
      </c>
      <c r="F31" s="6">
        <v>4516</v>
      </c>
      <c r="G31" s="6">
        <v>46156</v>
      </c>
      <c r="H31" s="6">
        <v>1589</v>
      </c>
      <c r="I31" s="6">
        <v>47745</v>
      </c>
      <c r="J31" s="6">
        <v>18496</v>
      </c>
      <c r="K31" s="6">
        <v>1530</v>
      </c>
      <c r="L31" s="6">
        <v>20026</v>
      </c>
      <c r="M31" s="6">
        <v>10742</v>
      </c>
      <c r="N31" s="6">
        <v>979</v>
      </c>
      <c r="O31" s="6">
        <v>11721</v>
      </c>
      <c r="P31" s="6">
        <v>6202</v>
      </c>
      <c r="Q31" s="6">
        <v>916</v>
      </c>
      <c r="R31" s="6">
        <v>7118</v>
      </c>
      <c r="S31" s="6">
        <v>428</v>
      </c>
      <c r="T31" s="6">
        <v>164</v>
      </c>
      <c r="U31" s="6">
        <v>592</v>
      </c>
    </row>
    <row r="32" spans="1:21" ht="14.25" customHeight="1" x14ac:dyDescent="0.25">
      <c r="A32" s="3">
        <v>28</v>
      </c>
      <c r="B32" s="4">
        <v>74</v>
      </c>
      <c r="C32" s="5" t="s">
        <v>32</v>
      </c>
      <c r="D32" s="6">
        <v>869</v>
      </c>
      <c r="E32" s="6">
        <v>582</v>
      </c>
      <c r="F32" s="6">
        <v>1451</v>
      </c>
      <c r="G32" s="6">
        <v>16561</v>
      </c>
      <c r="H32" s="6">
        <v>249</v>
      </c>
      <c r="I32" s="6">
        <v>16810</v>
      </c>
      <c r="J32" s="6">
        <v>8560</v>
      </c>
      <c r="K32" s="6">
        <v>230</v>
      </c>
      <c r="L32" s="6">
        <v>8790</v>
      </c>
      <c r="M32" s="6">
        <v>5671</v>
      </c>
      <c r="N32" s="6">
        <v>147</v>
      </c>
      <c r="O32" s="6">
        <v>5818</v>
      </c>
      <c r="P32" s="6">
        <v>2448</v>
      </c>
      <c r="Q32" s="6">
        <v>145</v>
      </c>
      <c r="R32" s="6">
        <v>2593</v>
      </c>
      <c r="S32" s="6">
        <v>127</v>
      </c>
      <c r="T32" s="6">
        <v>83</v>
      </c>
      <c r="U32" s="6">
        <v>210</v>
      </c>
    </row>
    <row r="33" spans="1:21" ht="14.25" customHeight="1" x14ac:dyDescent="0.25">
      <c r="A33" s="3">
        <v>29</v>
      </c>
      <c r="B33" s="4">
        <v>75</v>
      </c>
      <c r="C33" s="5" t="s">
        <v>41</v>
      </c>
      <c r="D33" s="6">
        <v>587</v>
      </c>
      <c r="E33" s="6">
        <v>104</v>
      </c>
      <c r="F33" s="6">
        <v>691</v>
      </c>
      <c r="G33" s="6">
        <v>5501</v>
      </c>
      <c r="H33" s="6">
        <v>59</v>
      </c>
      <c r="I33" s="6">
        <v>5560</v>
      </c>
      <c r="J33" s="6">
        <v>2817</v>
      </c>
      <c r="K33" s="6">
        <v>75</v>
      </c>
      <c r="L33" s="6">
        <v>2892</v>
      </c>
      <c r="M33" s="6">
        <v>1556</v>
      </c>
      <c r="N33" s="6">
        <v>52</v>
      </c>
      <c r="O33" s="6">
        <v>1608</v>
      </c>
      <c r="P33" s="6">
        <v>1179</v>
      </c>
      <c r="Q33" s="6">
        <v>108</v>
      </c>
      <c r="R33" s="6">
        <v>1287</v>
      </c>
      <c r="S33" s="6">
        <v>124</v>
      </c>
      <c r="T33" s="6">
        <v>0</v>
      </c>
      <c r="U33" s="6">
        <v>124</v>
      </c>
    </row>
    <row r="34" spans="1:21" ht="14.25" customHeight="1" x14ac:dyDescent="0.25">
      <c r="A34" s="3">
        <v>30</v>
      </c>
      <c r="B34" s="4">
        <v>76</v>
      </c>
      <c r="C34" s="5" t="s">
        <v>43</v>
      </c>
      <c r="D34" s="6">
        <v>280</v>
      </c>
      <c r="E34" s="6">
        <v>136</v>
      </c>
      <c r="F34" s="6">
        <v>416</v>
      </c>
      <c r="G34" s="6">
        <v>7156</v>
      </c>
      <c r="H34" s="6">
        <v>51</v>
      </c>
      <c r="I34" s="6">
        <v>7207</v>
      </c>
      <c r="J34" s="6">
        <v>3087</v>
      </c>
      <c r="K34" s="6">
        <v>72</v>
      </c>
      <c r="L34" s="6">
        <v>3159</v>
      </c>
      <c r="M34" s="6">
        <v>1718</v>
      </c>
      <c r="N34" s="6">
        <v>13</v>
      </c>
      <c r="O34" s="6">
        <v>1731</v>
      </c>
      <c r="P34" s="6">
        <v>1457</v>
      </c>
      <c r="Q34" s="6">
        <v>100</v>
      </c>
      <c r="R34" s="6">
        <v>1557</v>
      </c>
      <c r="S34" s="6">
        <v>138</v>
      </c>
      <c r="T34" s="6">
        <v>9</v>
      </c>
      <c r="U34" s="6">
        <v>147</v>
      </c>
    </row>
    <row r="35" spans="1:21" ht="14.25" customHeight="1" x14ac:dyDescent="0.25">
      <c r="A35" s="3">
        <v>31</v>
      </c>
      <c r="B35" s="4">
        <v>81</v>
      </c>
      <c r="C35" s="5" t="s">
        <v>33</v>
      </c>
      <c r="D35" s="6">
        <v>42</v>
      </c>
      <c r="E35" s="6">
        <v>32</v>
      </c>
      <c r="F35" s="6">
        <v>74</v>
      </c>
      <c r="G35" s="6">
        <v>5337</v>
      </c>
      <c r="H35" s="6">
        <v>931</v>
      </c>
      <c r="I35" s="6">
        <v>6268</v>
      </c>
      <c r="J35" s="6">
        <v>3753</v>
      </c>
      <c r="K35" s="6">
        <v>350</v>
      </c>
      <c r="L35" s="6">
        <v>4103</v>
      </c>
      <c r="M35" s="6">
        <v>3223</v>
      </c>
      <c r="N35" s="6">
        <v>448</v>
      </c>
      <c r="O35" s="6">
        <v>3671</v>
      </c>
      <c r="P35" s="6">
        <v>1326</v>
      </c>
      <c r="Q35" s="6">
        <v>141</v>
      </c>
      <c r="R35" s="6">
        <v>1467</v>
      </c>
      <c r="S35" s="6">
        <v>52</v>
      </c>
      <c r="T35" s="6">
        <v>3</v>
      </c>
      <c r="U35" s="6">
        <v>55</v>
      </c>
    </row>
    <row r="36" spans="1:21" ht="14.25" customHeight="1" x14ac:dyDescent="0.25">
      <c r="A36" s="3">
        <v>32</v>
      </c>
      <c r="B36" s="4">
        <v>82</v>
      </c>
      <c r="C36" s="5" t="s">
        <v>38</v>
      </c>
      <c r="D36" s="6">
        <v>64</v>
      </c>
      <c r="E36" s="6">
        <v>55</v>
      </c>
      <c r="F36" s="6">
        <v>119</v>
      </c>
      <c r="G36" s="6">
        <v>3476</v>
      </c>
      <c r="H36" s="6">
        <v>258</v>
      </c>
      <c r="I36" s="6">
        <v>3734</v>
      </c>
      <c r="J36" s="6">
        <v>2437</v>
      </c>
      <c r="K36" s="6">
        <v>224</v>
      </c>
      <c r="L36" s="6">
        <v>2661</v>
      </c>
      <c r="M36" s="6">
        <v>1547</v>
      </c>
      <c r="N36" s="6">
        <v>120</v>
      </c>
      <c r="O36" s="6">
        <v>1667</v>
      </c>
      <c r="P36" s="6">
        <v>639</v>
      </c>
      <c r="Q36" s="6">
        <v>81</v>
      </c>
      <c r="R36" s="6">
        <v>720</v>
      </c>
      <c r="S36" s="6">
        <v>72</v>
      </c>
      <c r="T36" s="6">
        <v>1</v>
      </c>
      <c r="U36" s="6">
        <v>73</v>
      </c>
    </row>
    <row r="37" spans="1:21" ht="14.25" customHeight="1" x14ac:dyDescent="0.25">
      <c r="A37" s="3">
        <v>33</v>
      </c>
      <c r="B37" s="4">
        <v>91</v>
      </c>
      <c r="C37" s="5" t="s">
        <v>45</v>
      </c>
      <c r="D37" s="6">
        <v>33</v>
      </c>
      <c r="E37" s="6">
        <v>162</v>
      </c>
      <c r="F37" s="6">
        <v>195</v>
      </c>
      <c r="G37" s="6">
        <v>1674</v>
      </c>
      <c r="H37" s="6">
        <v>533</v>
      </c>
      <c r="I37" s="6">
        <v>2207</v>
      </c>
      <c r="J37" s="6">
        <v>1434</v>
      </c>
      <c r="K37" s="6">
        <v>298</v>
      </c>
      <c r="L37" s="6">
        <v>1732</v>
      </c>
      <c r="M37" s="6">
        <v>918</v>
      </c>
      <c r="N37" s="6">
        <v>319</v>
      </c>
      <c r="O37" s="6">
        <v>1237</v>
      </c>
      <c r="P37" s="6">
        <v>589</v>
      </c>
      <c r="Q37" s="6">
        <v>129</v>
      </c>
      <c r="R37" s="6">
        <v>718</v>
      </c>
      <c r="S37" s="6">
        <v>29</v>
      </c>
      <c r="T37" s="6">
        <v>1</v>
      </c>
      <c r="U37" s="6">
        <v>30</v>
      </c>
    </row>
    <row r="38" spans="1:21" ht="14.25" customHeight="1" x14ac:dyDescent="0.25">
      <c r="A38" s="3">
        <v>34</v>
      </c>
      <c r="B38" s="4">
        <v>92</v>
      </c>
      <c r="C38" s="5" t="s">
        <v>46</v>
      </c>
      <c r="D38" s="6">
        <v>15</v>
      </c>
      <c r="E38" s="6">
        <v>47</v>
      </c>
      <c r="F38" s="6">
        <v>62</v>
      </c>
      <c r="G38" s="6">
        <v>1446</v>
      </c>
      <c r="H38" s="6">
        <v>328</v>
      </c>
      <c r="I38" s="6">
        <v>1774</v>
      </c>
      <c r="J38" s="6">
        <v>987</v>
      </c>
      <c r="K38" s="6">
        <v>186</v>
      </c>
      <c r="L38" s="6">
        <v>1173</v>
      </c>
      <c r="M38" s="6">
        <v>582</v>
      </c>
      <c r="N38" s="6">
        <v>124</v>
      </c>
      <c r="O38" s="6">
        <v>706</v>
      </c>
      <c r="P38" s="6">
        <v>308</v>
      </c>
      <c r="Q38" s="6">
        <v>41</v>
      </c>
      <c r="R38" s="6">
        <v>349</v>
      </c>
      <c r="S38" s="6">
        <v>3</v>
      </c>
      <c r="T38" s="6">
        <v>0</v>
      </c>
      <c r="U38" s="6">
        <v>3</v>
      </c>
    </row>
    <row r="39" spans="1:21" ht="14.25" customHeight="1" x14ac:dyDescent="0.25">
      <c r="A39" s="3">
        <v>35</v>
      </c>
      <c r="B39" s="4">
        <v>93</v>
      </c>
      <c r="C39" s="5" t="s">
        <v>49</v>
      </c>
      <c r="D39" s="7">
        <v>8</v>
      </c>
      <c r="E39" s="7">
        <v>64</v>
      </c>
      <c r="F39" s="7">
        <v>72</v>
      </c>
      <c r="G39" s="7">
        <v>1075</v>
      </c>
      <c r="H39" s="7">
        <v>313</v>
      </c>
      <c r="I39" s="7">
        <v>1388</v>
      </c>
      <c r="J39" s="7">
        <v>845</v>
      </c>
      <c r="K39" s="7">
        <v>156</v>
      </c>
      <c r="L39" s="7">
        <v>1001</v>
      </c>
      <c r="M39" s="7">
        <v>408</v>
      </c>
      <c r="N39" s="7">
        <v>75</v>
      </c>
      <c r="O39" s="7">
        <v>483</v>
      </c>
      <c r="P39" s="7">
        <v>340</v>
      </c>
      <c r="Q39" s="7">
        <v>29</v>
      </c>
      <c r="R39" s="7">
        <v>369</v>
      </c>
      <c r="S39" s="7">
        <v>11</v>
      </c>
      <c r="T39" s="7">
        <v>0</v>
      </c>
      <c r="U39" s="7">
        <v>11</v>
      </c>
    </row>
    <row r="40" spans="1:21" ht="14.25" customHeight="1" x14ac:dyDescent="0.25">
      <c r="A40" s="3">
        <v>36</v>
      </c>
      <c r="B40" s="4">
        <v>94</v>
      </c>
      <c r="C40" s="5" t="s">
        <v>50</v>
      </c>
      <c r="D40" s="6">
        <v>40</v>
      </c>
      <c r="E40" s="6">
        <v>57</v>
      </c>
      <c r="F40" s="6">
        <v>97</v>
      </c>
      <c r="G40" s="6">
        <v>1113</v>
      </c>
      <c r="H40" s="6">
        <v>286</v>
      </c>
      <c r="I40" s="6">
        <v>1399</v>
      </c>
      <c r="J40" s="6">
        <v>758</v>
      </c>
      <c r="K40" s="6">
        <v>151</v>
      </c>
      <c r="L40" s="6">
        <v>909</v>
      </c>
      <c r="M40" s="6">
        <v>356</v>
      </c>
      <c r="N40" s="6">
        <v>120</v>
      </c>
      <c r="O40" s="6">
        <v>476</v>
      </c>
      <c r="P40" s="6">
        <v>246</v>
      </c>
      <c r="Q40" s="6">
        <v>84</v>
      </c>
      <c r="R40" s="6">
        <v>330</v>
      </c>
      <c r="S40" s="6">
        <v>5</v>
      </c>
      <c r="T40" s="6">
        <v>3</v>
      </c>
      <c r="U40" s="6">
        <v>8</v>
      </c>
    </row>
    <row r="41" spans="1:21" ht="14.25" customHeight="1" x14ac:dyDescent="0.25">
      <c r="A41" s="3">
        <v>37</v>
      </c>
      <c r="B41" s="4">
        <v>95</v>
      </c>
      <c r="C41" s="5" t="s">
        <v>48</v>
      </c>
      <c r="D41" s="7">
        <v>12</v>
      </c>
      <c r="E41" s="7">
        <v>12</v>
      </c>
      <c r="F41" s="7">
        <v>24</v>
      </c>
      <c r="G41" s="7">
        <v>324</v>
      </c>
      <c r="H41" s="7">
        <v>102</v>
      </c>
      <c r="I41" s="7">
        <v>426</v>
      </c>
      <c r="J41" s="7">
        <v>350</v>
      </c>
      <c r="K41" s="7">
        <v>94</v>
      </c>
      <c r="L41" s="7">
        <v>444</v>
      </c>
      <c r="M41" s="7">
        <v>187</v>
      </c>
      <c r="N41" s="7">
        <v>70</v>
      </c>
      <c r="O41" s="7">
        <v>257</v>
      </c>
      <c r="P41" s="7">
        <v>41</v>
      </c>
      <c r="Q41" s="7">
        <v>42</v>
      </c>
      <c r="R41" s="7">
        <v>83</v>
      </c>
      <c r="S41" s="7">
        <v>0</v>
      </c>
      <c r="T41" s="7">
        <v>0</v>
      </c>
      <c r="U41" s="7">
        <v>0</v>
      </c>
    </row>
    <row r="42" spans="1:21" ht="14.25" customHeight="1" x14ac:dyDescent="0.25">
      <c r="A42" s="3">
        <v>38</v>
      </c>
      <c r="B42" s="4">
        <v>96</v>
      </c>
      <c r="C42" s="5" t="s">
        <v>47</v>
      </c>
      <c r="D42" s="6">
        <v>23</v>
      </c>
      <c r="E42" s="6">
        <v>34</v>
      </c>
      <c r="F42" s="6">
        <v>57</v>
      </c>
      <c r="G42" s="6">
        <v>1396</v>
      </c>
      <c r="H42" s="6">
        <v>423</v>
      </c>
      <c r="I42" s="6">
        <v>1819</v>
      </c>
      <c r="J42" s="6">
        <v>1010</v>
      </c>
      <c r="K42" s="6">
        <v>174</v>
      </c>
      <c r="L42" s="6">
        <v>1184</v>
      </c>
      <c r="M42" s="6">
        <v>593</v>
      </c>
      <c r="N42" s="6">
        <v>138</v>
      </c>
      <c r="O42" s="6">
        <v>731</v>
      </c>
      <c r="P42" s="6">
        <v>362</v>
      </c>
      <c r="Q42" s="6">
        <v>63</v>
      </c>
      <c r="R42" s="6">
        <v>425</v>
      </c>
      <c r="S42" s="6">
        <v>13</v>
      </c>
      <c r="T42" s="6">
        <v>0</v>
      </c>
      <c r="U42" s="6">
        <v>13</v>
      </c>
    </row>
    <row r="43" spans="1:21" ht="14.25" customHeight="1" x14ac:dyDescent="0.25">
      <c r="A43" s="8">
        <v>39</v>
      </c>
      <c r="B43" s="9" t="s">
        <v>58</v>
      </c>
      <c r="C43" s="10" t="s">
        <v>51</v>
      </c>
      <c r="D43" s="7">
        <v>6</v>
      </c>
      <c r="E43" s="7">
        <v>2</v>
      </c>
      <c r="F43" s="7">
        <v>8</v>
      </c>
      <c r="G43" s="7">
        <v>115</v>
      </c>
      <c r="H43" s="7">
        <v>33</v>
      </c>
      <c r="I43" s="7">
        <v>148</v>
      </c>
      <c r="J43" s="7">
        <v>104</v>
      </c>
      <c r="K43" s="7">
        <v>29</v>
      </c>
      <c r="L43" s="7">
        <v>133</v>
      </c>
      <c r="M43" s="7">
        <v>55</v>
      </c>
      <c r="N43" s="7">
        <v>4</v>
      </c>
      <c r="O43" s="7">
        <v>59</v>
      </c>
      <c r="P43" s="7">
        <v>3</v>
      </c>
      <c r="Q43" s="7">
        <v>0</v>
      </c>
      <c r="R43" s="7">
        <v>3</v>
      </c>
      <c r="S43" s="7">
        <v>0</v>
      </c>
      <c r="T43" s="7">
        <v>0</v>
      </c>
      <c r="U43" s="7">
        <v>0</v>
      </c>
    </row>
    <row r="44" spans="1:21" ht="14.25" customHeight="1" x14ac:dyDescent="0.25">
      <c r="A44" s="22"/>
      <c r="B44" s="21"/>
      <c r="C44" s="5" t="s">
        <v>52</v>
      </c>
      <c r="D44" s="18">
        <f t="shared" ref="D44:U44" si="0">SUM(D5:D43)</f>
        <v>17630</v>
      </c>
      <c r="E44" s="18">
        <f t="shared" si="0"/>
        <v>80376</v>
      </c>
      <c r="F44" s="18">
        <f t="shared" si="0"/>
        <v>98006</v>
      </c>
      <c r="G44" s="18">
        <f t="shared" si="0"/>
        <v>892666</v>
      </c>
      <c r="H44" s="18">
        <f t="shared" si="0"/>
        <v>74704</v>
      </c>
      <c r="I44" s="18">
        <f t="shared" si="0"/>
        <v>967370</v>
      </c>
      <c r="J44" s="18">
        <f t="shared" si="0"/>
        <v>363472</v>
      </c>
      <c r="K44" s="18">
        <f t="shared" si="0"/>
        <v>59734</v>
      </c>
      <c r="L44" s="18">
        <f t="shared" si="0"/>
        <v>423206</v>
      </c>
      <c r="M44" s="18">
        <f t="shared" si="0"/>
        <v>200403</v>
      </c>
      <c r="N44" s="18">
        <f t="shared" si="0"/>
        <v>37201</v>
      </c>
      <c r="O44" s="18">
        <f t="shared" si="0"/>
        <v>237604</v>
      </c>
      <c r="P44" s="18">
        <f t="shared" si="0"/>
        <v>136343</v>
      </c>
      <c r="Q44" s="18">
        <f t="shared" si="0"/>
        <v>63889</v>
      </c>
      <c r="R44" s="18">
        <f t="shared" si="0"/>
        <v>200232</v>
      </c>
      <c r="S44" s="18">
        <f t="shared" si="0"/>
        <v>10996</v>
      </c>
      <c r="T44" s="18">
        <f t="shared" si="0"/>
        <v>5609</v>
      </c>
      <c r="U44" s="18">
        <f t="shared" si="0"/>
        <v>16605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25" sqref="B25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8" t="s">
        <v>53</v>
      </c>
      <c r="B2" s="28" t="s">
        <v>73</v>
      </c>
    </row>
    <row r="3" spans="1:2" ht="14.25" customHeight="1" x14ac:dyDescent="0.25">
      <c r="A3" s="29"/>
      <c r="B3" s="29"/>
    </row>
    <row r="4" spans="1:2" ht="14.25" customHeight="1" x14ac:dyDescent="0.25">
      <c r="A4" s="30"/>
      <c r="B4" s="30"/>
    </row>
    <row r="5" spans="1:2" ht="30" x14ac:dyDescent="0.25">
      <c r="A5" s="11" t="s">
        <v>54</v>
      </c>
      <c r="B5" s="12" t="s">
        <v>71</v>
      </c>
    </row>
    <row r="6" spans="1:2" ht="14.25" customHeight="1" x14ac:dyDescent="0.25">
      <c r="A6" s="11" t="s">
        <v>55</v>
      </c>
      <c r="B6" s="13" t="s">
        <v>56</v>
      </c>
    </row>
    <row r="7" spans="1:2" ht="14.25" customHeight="1" x14ac:dyDescent="0.25">
      <c r="A7" s="11" t="s">
        <v>57</v>
      </c>
      <c r="B7" s="14" t="s">
        <v>58</v>
      </c>
    </row>
    <row r="8" spans="1:2" ht="30" x14ac:dyDescent="0.25">
      <c r="A8" s="11" t="s">
        <v>59</v>
      </c>
      <c r="B8" s="13" t="s">
        <v>60</v>
      </c>
    </row>
    <row r="9" spans="1:2" ht="14.25" customHeight="1" x14ac:dyDescent="0.25">
      <c r="A9" s="11" t="s">
        <v>61</v>
      </c>
      <c r="B9" s="12" t="s">
        <v>62</v>
      </c>
    </row>
    <row r="10" spans="1:2" ht="14.25" customHeight="1" x14ac:dyDescent="0.25">
      <c r="A10" s="11" t="s">
        <v>63</v>
      </c>
      <c r="B10" s="12" t="s">
        <v>12</v>
      </c>
    </row>
    <row r="11" spans="1:2" ht="14.25" customHeight="1" x14ac:dyDescent="0.25">
      <c r="A11" s="11" t="s">
        <v>64</v>
      </c>
      <c r="B11" s="15" t="s">
        <v>65</v>
      </c>
    </row>
    <row r="12" spans="1:2" ht="14.25" customHeight="1" x14ac:dyDescent="0.25">
      <c r="A12" s="11" t="s">
        <v>66</v>
      </c>
      <c r="B12" s="16" t="s">
        <v>72</v>
      </c>
    </row>
    <row r="13" spans="1:2" ht="14.25" customHeight="1" x14ac:dyDescent="0.25">
      <c r="A13" s="17" t="s">
        <v>70</v>
      </c>
      <c r="B13" s="12" t="s">
        <v>3</v>
      </c>
    </row>
    <row r="14" spans="1:2" ht="14.25" customHeight="1" x14ac:dyDescent="0.25">
      <c r="A14" s="31" t="s">
        <v>67</v>
      </c>
      <c r="B14" s="12" t="s">
        <v>2</v>
      </c>
    </row>
    <row r="15" spans="1:2" ht="14.25" customHeight="1" x14ac:dyDescent="0.25">
      <c r="A15" s="29"/>
      <c r="B15" s="12" t="s">
        <v>68</v>
      </c>
    </row>
    <row r="16" spans="1:2" ht="14.25" customHeight="1" x14ac:dyDescent="0.25">
      <c r="A16" s="30"/>
      <c r="B16" s="12" t="s">
        <v>69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2026-02-20T06:16:48Z</dcterms:modified>
</cp:coreProperties>
</file>