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88816EB8-A9E6-4030-BF47-5D07E00B56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tGN1/hizVayjhAP2Ss2iTu7BRryrDi1hJH3Bn2dIZbs="/>
    </ext>
  </extLst>
</workbook>
</file>

<file path=xl/calcChain.xml><?xml version="1.0" encoding="utf-8"?>
<calcChain xmlns="http://schemas.openxmlformats.org/spreadsheetml/2006/main">
  <c r="U44" i="1" l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<sst xmlns="http://schemas.openxmlformats.org/spreadsheetml/2006/main" count="94" uniqueCount="75">
  <si>
    <t>No</t>
  </si>
  <si>
    <t>Kode Wilayah</t>
  </si>
  <si>
    <t>Wilayah</t>
  </si>
  <si>
    <t>Satuan Pendidikan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</si>
  <si>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</si>
  <si>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</si>
  <si>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</si>
  <si>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</si>
  <si>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</si>
  <si>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</si>
  <si>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</si>
  <si>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</si>
  <si>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</si>
  <si>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</si>
  <si>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</si>
  <si>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</si>
  <si>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</si>
  <si>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</si>
  <si>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</si>
  <si>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</si>
  <si>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</si>
  <si>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</si>
  <si>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</si>
  <si>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</si>
  <si>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</si>
  <si>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</si>
  <si>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</si>
  <si>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</si>
  <si>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</si>
  <si>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</si>
  <si>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</si>
  <si>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</si>
  <si>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</si>
  <si>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</si>
  <si>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</si>
  <si>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</si>
  <si>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</si>
  <si>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</si>
  <si>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</si>
  <si>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</si>
  <si>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</si>
  <si>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</si>
  <si>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</si>
  <si>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</si>
  <si>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</si>
  <si>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</si>
  <si>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</si>
  <si>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</si>
  <si>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</si>
  <si>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</si>
  <si>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</si>
  <si>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</si>
  <si>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</si>
  <si>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</si>
  <si>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</si>
  <si>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</si>
  <si>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</si>
  <si>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</si>
  <si>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</si>
  <si>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Semakin tinggi jumlah, semakin banyak satuan pendidikan yang memiliki akreditasi minimal B di suatu wilayah dan waktu tertentu.</t>
  </si>
  <si>
    <t>Frekuensi update</t>
  </si>
  <si>
    <t>Tahunan</t>
  </si>
  <si>
    <t>Ukuran</t>
  </si>
  <si>
    <t>Satuan</t>
  </si>
  <si>
    <t>Unit</t>
  </si>
  <si>
    <t>Organisasi penanggung jawab</t>
  </si>
  <si>
    <t>Konsep</t>
  </si>
  <si>
    <t>Klasifikasi Penyajian</t>
  </si>
  <si>
    <t>Bentuk Satuan Pendidikan</t>
  </si>
  <si>
    <t>Status Satuan Pendidikan</t>
  </si>
  <si>
    <t>Jumlah Satuan Pendidikan dengan Akreditasi Minimal B, Tahun Ajaran 2025/2026</t>
  </si>
  <si>
    <t>Penjumlahan satuan pendidikan yang memiliki akreditasi A dan akreditasi B.</t>
  </si>
  <si>
    <t>Kementerian Pendidikan Dasar dan Menengah</t>
  </si>
  <si>
    <t>Akreditasi Satuan Pendidikan</t>
  </si>
  <si>
    <t>Banyaknya satuan pendidikan yang memiliki akreditasi A dan B, di suatu wilayah pada suatu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</si>
</sst>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6" xfId="0" applyNumberFormat="1" applyFont="1" applyBorder="1"/>
    <xf numFmtId="0" fontId="1" fillId="0" borderId="7" xfId="0" applyFont="1" applyBorder="1" applyAlignment="1">
      <alignment vertical="center" wrapText="1"/>
    </xf>
    <xf numFmtId="0" fontId="6" fillId="3" borderId="7" xfId="0" applyFont="1" applyFill="1" applyBorder="1" applyAlignment="1">
      <alignment wrapText="1"/>
    </xf>
    <xf numFmtId="0" fontId="6" fillId="3" borderId="7" xfId="0" applyFont="1" applyFill="1" applyBorder="1" applyAlignment="1">
      <alignment vertical="center" wrapText="1"/>
    </xf>
    <xf numFmtId="0" fontId="7" fillId="3" borderId="7" xfId="0" quotePrefix="1" applyFont="1" applyFill="1" applyBorder="1" applyAlignment="1">
      <alignment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workbookViewId="0">
      <selection activeCell="W5" sqref="W5"/>
    </sheetView>
  </sheetViews>
  <sheetFormatPr defaultColWidth="14.42578125" defaultRowHeight="15" customHeight="1" x14ac:dyDescent="0.25"/>
  <cols>
    <col min="1" max="2" width="8.7109375" customWidth="1"/>
    <col min="3" max="3" width="22.5703125" customWidth="1"/>
    <col min="4" max="25" width="8.7109375" customWidth="1"/>
  </cols>
  <sheetData>
    <row r="1" spans="1:21" ht="14.25" customHeight="1" x14ac:dyDescent="0.25">
      <c r="A1" s="1" t="s">
        <v>70</v>
      </c>
    </row>
    <row r="2" spans="1:21" ht="14.25" customHeight="1" x14ac:dyDescent="0.25"/>
    <row r="3" spans="1:21" ht="28.5" customHeight="1" x14ac:dyDescent="0.25">
      <c r="A3" s="19" t="s">
        <v>0</v>
      </c>
      <c r="B3" s="21" t="s">
        <v>1</v>
      </c>
      <c r="C3" s="19" t="s">
        <v>2</v>
      </c>
      <c r="D3" s="18" t="s">
        <v>4</v>
      </c>
      <c r="E3" s="15"/>
      <c r="F3" s="16"/>
      <c r="G3" s="18" t="s">
        <v>5</v>
      </c>
      <c r="H3" s="15"/>
      <c r="I3" s="16"/>
      <c r="J3" s="14" t="s">
        <v>6</v>
      </c>
      <c r="K3" s="15"/>
      <c r="L3" s="16"/>
      <c r="M3" s="14" t="s">
        <v>7</v>
      </c>
      <c r="N3" s="15"/>
      <c r="O3" s="16"/>
      <c r="P3" s="14" t="s">
        <v>8</v>
      </c>
      <c r="Q3" s="15"/>
      <c r="R3" s="16"/>
      <c r="S3" s="18" t="s">
        <v>9</v>
      </c>
      <c r="T3" s="15"/>
      <c r="U3" s="16"/>
    </row>
    <row r="4" spans="1:21" ht="14.25" customHeight="1" x14ac:dyDescent="0.25">
      <c r="A4" s="20"/>
      <c r="B4" s="22"/>
      <c r="C4" s="20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 x14ac:dyDescent="0.25">
      <c r="A5" s="3">
        <v>1</v>
      </c>
      <c r="B5" s="4">
        <v>11</v>
      </c>
      <c r="C5" s="5" t="s">
        <v>18</v>
      </c>
      <c r="D5" s="9">
        <v>547</v>
      </c>
      <c r="E5" s="9">
        <v>1012</v>
      </c>
      <c r="F5" s="9">
        <v>1559</v>
      </c>
      <c r="G5" s="9">
        <v>2532</v>
      </c>
      <c r="H5" s="9">
        <v>118</v>
      </c>
      <c r="I5" s="9">
        <v>2650</v>
      </c>
      <c r="J5" s="9">
        <v>661</v>
      </c>
      <c r="K5" s="9">
        <v>184</v>
      </c>
      <c r="L5" s="9">
        <v>845</v>
      </c>
      <c r="M5" s="9">
        <v>366</v>
      </c>
      <c r="N5" s="9">
        <v>81</v>
      </c>
      <c r="O5" s="9">
        <v>447</v>
      </c>
      <c r="P5" s="9">
        <v>131</v>
      </c>
      <c r="Q5" s="9">
        <v>39</v>
      </c>
      <c r="R5" s="9">
        <v>170</v>
      </c>
      <c r="S5" s="9">
        <v>22</v>
      </c>
      <c r="T5" s="9">
        <v>19</v>
      </c>
      <c r="U5" s="9">
        <v>41</v>
      </c>
    </row>
    <row r="6" spans="1:21" ht="14.25" customHeight="1" x14ac:dyDescent="0.25">
      <c r="A6" s="3">
        <v>2</v>
      </c>
      <c r="B6" s="4">
        <v>12</v>
      </c>
      <c r="C6" s="5" t="s">
        <v>19</v>
      </c>
      <c r="D6" s="9">
        <v>111</v>
      </c>
      <c r="E6" s="9">
        <v>1024</v>
      </c>
      <c r="F6" s="9">
        <v>1135</v>
      </c>
      <c r="G6" s="9">
        <v>6148</v>
      </c>
      <c r="H6" s="9">
        <v>1168</v>
      </c>
      <c r="I6" s="9">
        <v>7316</v>
      </c>
      <c r="J6" s="9">
        <v>1014</v>
      </c>
      <c r="K6" s="9">
        <v>1073</v>
      </c>
      <c r="L6" s="9">
        <v>2087</v>
      </c>
      <c r="M6" s="9">
        <v>393</v>
      </c>
      <c r="N6" s="9">
        <v>563</v>
      </c>
      <c r="O6" s="9">
        <v>956</v>
      </c>
      <c r="P6" s="9">
        <v>225</v>
      </c>
      <c r="Q6" s="9">
        <v>568</v>
      </c>
      <c r="R6" s="9">
        <v>793</v>
      </c>
      <c r="S6" s="9">
        <v>25</v>
      </c>
      <c r="T6" s="9">
        <v>24</v>
      </c>
      <c r="U6" s="9">
        <v>49</v>
      </c>
    </row>
    <row r="7" spans="1:21" ht="14.25" customHeight="1" x14ac:dyDescent="0.25">
      <c r="A7" s="3">
        <v>3</v>
      </c>
      <c r="B7" s="4">
        <v>13</v>
      </c>
      <c r="C7" s="5" t="s">
        <v>20</v>
      </c>
      <c r="D7" s="9">
        <v>165</v>
      </c>
      <c r="E7" s="9">
        <v>1675</v>
      </c>
      <c r="F7" s="9">
        <v>1840</v>
      </c>
      <c r="G7" s="9">
        <v>3484</v>
      </c>
      <c r="H7" s="9">
        <v>220</v>
      </c>
      <c r="I7" s="9">
        <v>3704</v>
      </c>
      <c r="J7" s="9">
        <v>529</v>
      </c>
      <c r="K7" s="9">
        <v>130</v>
      </c>
      <c r="L7" s="9">
        <v>659</v>
      </c>
      <c r="M7" s="9">
        <v>224</v>
      </c>
      <c r="N7" s="9">
        <v>78</v>
      </c>
      <c r="O7" s="9">
        <v>302</v>
      </c>
      <c r="P7" s="9">
        <v>99</v>
      </c>
      <c r="Q7" s="9">
        <v>51</v>
      </c>
      <c r="R7" s="9">
        <v>150</v>
      </c>
      <c r="S7" s="9">
        <v>24</v>
      </c>
      <c r="T7" s="9">
        <v>57</v>
      </c>
      <c r="U7" s="9">
        <v>81</v>
      </c>
    </row>
    <row r="8" spans="1:21" ht="14.25" customHeight="1" x14ac:dyDescent="0.25">
      <c r="A8" s="3">
        <v>4</v>
      </c>
      <c r="B8" s="4">
        <v>14</v>
      </c>
      <c r="C8" s="5" t="s">
        <v>21</v>
      </c>
      <c r="D8" s="9">
        <v>158</v>
      </c>
      <c r="E8" s="9">
        <v>1392</v>
      </c>
      <c r="F8" s="9">
        <v>1550</v>
      </c>
      <c r="G8" s="9">
        <v>2566</v>
      </c>
      <c r="H8" s="9">
        <v>414</v>
      </c>
      <c r="I8" s="9">
        <v>2980</v>
      </c>
      <c r="J8" s="9">
        <v>700</v>
      </c>
      <c r="K8" s="9">
        <v>306</v>
      </c>
      <c r="L8" s="9">
        <v>1006</v>
      </c>
      <c r="M8" s="9">
        <v>294</v>
      </c>
      <c r="N8" s="9">
        <v>124</v>
      </c>
      <c r="O8" s="9">
        <v>418</v>
      </c>
      <c r="P8" s="9">
        <v>122</v>
      </c>
      <c r="Q8" s="9">
        <v>136</v>
      </c>
      <c r="R8" s="9">
        <v>258</v>
      </c>
      <c r="S8" s="9">
        <v>18</v>
      </c>
      <c r="T8" s="9">
        <v>17</v>
      </c>
      <c r="U8" s="9">
        <v>35</v>
      </c>
    </row>
    <row r="9" spans="1:21" ht="14.25" customHeight="1" x14ac:dyDescent="0.25">
      <c r="A9" s="3">
        <v>5</v>
      </c>
      <c r="B9" s="4">
        <v>15</v>
      </c>
      <c r="C9" s="5" t="s">
        <v>22</v>
      </c>
      <c r="D9" s="9">
        <v>131</v>
      </c>
      <c r="E9" s="9">
        <v>570</v>
      </c>
      <c r="F9" s="9">
        <v>701</v>
      </c>
      <c r="G9" s="9">
        <v>1552</v>
      </c>
      <c r="H9" s="9">
        <v>107</v>
      </c>
      <c r="I9" s="9">
        <v>1659</v>
      </c>
      <c r="J9" s="9">
        <v>381</v>
      </c>
      <c r="K9" s="9">
        <v>102</v>
      </c>
      <c r="L9" s="9">
        <v>483</v>
      </c>
      <c r="M9" s="9">
        <v>154</v>
      </c>
      <c r="N9" s="9">
        <v>55</v>
      </c>
      <c r="O9" s="9">
        <v>209</v>
      </c>
      <c r="P9" s="9">
        <v>85</v>
      </c>
      <c r="Q9" s="9">
        <v>45</v>
      </c>
      <c r="R9" s="9">
        <v>130</v>
      </c>
      <c r="S9" s="9">
        <v>14</v>
      </c>
      <c r="T9" s="9">
        <v>2</v>
      </c>
      <c r="U9" s="9">
        <v>16</v>
      </c>
    </row>
    <row r="10" spans="1:21" ht="14.25" customHeight="1" x14ac:dyDescent="0.25">
      <c r="A10" s="3">
        <v>6</v>
      </c>
      <c r="B10" s="4">
        <v>16</v>
      </c>
      <c r="C10" s="5" t="s">
        <v>23</v>
      </c>
      <c r="D10" s="9">
        <v>115</v>
      </c>
      <c r="E10" s="9">
        <v>1421</v>
      </c>
      <c r="F10" s="9">
        <v>1536</v>
      </c>
      <c r="G10" s="9">
        <v>3202</v>
      </c>
      <c r="H10" s="9">
        <v>291</v>
      </c>
      <c r="I10" s="9">
        <v>3493</v>
      </c>
      <c r="J10" s="9">
        <v>676</v>
      </c>
      <c r="K10" s="9">
        <v>316</v>
      </c>
      <c r="L10" s="9">
        <v>992</v>
      </c>
      <c r="M10" s="9">
        <v>280</v>
      </c>
      <c r="N10" s="9">
        <v>185</v>
      </c>
      <c r="O10" s="9">
        <v>465</v>
      </c>
      <c r="P10" s="9">
        <v>94</v>
      </c>
      <c r="Q10" s="9">
        <v>124</v>
      </c>
      <c r="R10" s="9">
        <v>218</v>
      </c>
      <c r="S10" s="9">
        <v>16</v>
      </c>
      <c r="T10" s="9">
        <v>9</v>
      </c>
      <c r="U10" s="9">
        <v>25</v>
      </c>
    </row>
    <row r="11" spans="1:21" ht="14.25" customHeight="1" x14ac:dyDescent="0.25">
      <c r="A11" s="3">
        <v>7</v>
      </c>
      <c r="B11" s="4">
        <v>17</v>
      </c>
      <c r="C11" s="5" t="s">
        <v>37</v>
      </c>
      <c r="D11" s="9">
        <v>107</v>
      </c>
      <c r="E11" s="9">
        <v>519</v>
      </c>
      <c r="F11" s="9">
        <v>626</v>
      </c>
      <c r="G11" s="9">
        <v>854</v>
      </c>
      <c r="H11" s="9">
        <v>78</v>
      </c>
      <c r="I11" s="9">
        <v>932</v>
      </c>
      <c r="J11" s="9">
        <v>263</v>
      </c>
      <c r="K11" s="9">
        <v>60</v>
      </c>
      <c r="L11" s="9">
        <v>323</v>
      </c>
      <c r="M11" s="9">
        <v>96</v>
      </c>
      <c r="N11" s="9">
        <v>29</v>
      </c>
      <c r="O11" s="9">
        <v>125</v>
      </c>
      <c r="P11" s="9">
        <v>56</v>
      </c>
      <c r="Q11" s="9">
        <v>27</v>
      </c>
      <c r="R11" s="9">
        <v>83</v>
      </c>
      <c r="S11" s="9">
        <v>8</v>
      </c>
      <c r="T11" s="9">
        <v>1</v>
      </c>
      <c r="U11" s="9">
        <v>9</v>
      </c>
    </row>
    <row r="12" spans="1:21" ht="14.25" customHeight="1" x14ac:dyDescent="0.25">
      <c r="A12" s="3">
        <v>8</v>
      </c>
      <c r="B12" s="4">
        <v>18</v>
      </c>
      <c r="C12" s="5" t="s">
        <v>24</v>
      </c>
      <c r="D12" s="9">
        <v>88</v>
      </c>
      <c r="E12" s="9">
        <v>1631</v>
      </c>
      <c r="F12" s="9">
        <v>1719</v>
      </c>
      <c r="G12" s="9">
        <v>3243</v>
      </c>
      <c r="H12" s="9">
        <v>251</v>
      </c>
      <c r="I12" s="9">
        <v>3494</v>
      </c>
      <c r="J12" s="9">
        <v>545</v>
      </c>
      <c r="K12" s="9">
        <v>472</v>
      </c>
      <c r="L12" s="9">
        <v>1017</v>
      </c>
      <c r="M12" s="9">
        <v>214</v>
      </c>
      <c r="N12" s="9">
        <v>180</v>
      </c>
      <c r="O12" s="9">
        <v>394</v>
      </c>
      <c r="P12" s="9">
        <v>102</v>
      </c>
      <c r="Q12" s="9">
        <v>254</v>
      </c>
      <c r="R12" s="9">
        <v>356</v>
      </c>
      <c r="S12" s="9">
        <v>12</v>
      </c>
      <c r="T12" s="9">
        <v>9</v>
      </c>
      <c r="U12" s="9">
        <v>21</v>
      </c>
    </row>
    <row r="13" spans="1:21" ht="14.25" customHeight="1" x14ac:dyDescent="0.25">
      <c r="A13" s="3">
        <v>9</v>
      </c>
      <c r="B13" s="4">
        <v>19</v>
      </c>
      <c r="C13" s="5" t="s">
        <v>40</v>
      </c>
      <c r="D13" s="9">
        <v>79</v>
      </c>
      <c r="E13" s="9">
        <v>216</v>
      </c>
      <c r="F13" s="9">
        <v>295</v>
      </c>
      <c r="G13" s="9">
        <v>716</v>
      </c>
      <c r="H13" s="9">
        <v>61</v>
      </c>
      <c r="I13" s="9">
        <v>777</v>
      </c>
      <c r="J13" s="9">
        <v>151</v>
      </c>
      <c r="K13" s="9">
        <v>57</v>
      </c>
      <c r="L13" s="9">
        <v>208</v>
      </c>
      <c r="M13" s="9">
        <v>44</v>
      </c>
      <c r="N13" s="9">
        <v>23</v>
      </c>
      <c r="O13" s="9">
        <v>67</v>
      </c>
      <c r="P13" s="9">
        <v>33</v>
      </c>
      <c r="Q13" s="9">
        <v>17</v>
      </c>
      <c r="R13" s="9">
        <v>50</v>
      </c>
      <c r="S13" s="9">
        <v>7</v>
      </c>
      <c r="T13" s="9">
        <v>2</v>
      </c>
      <c r="U13" s="9">
        <v>9</v>
      </c>
    </row>
    <row r="14" spans="1:21" ht="14.25" customHeight="1" x14ac:dyDescent="0.25">
      <c r="A14" s="3">
        <v>10</v>
      </c>
      <c r="B14" s="4">
        <v>21</v>
      </c>
      <c r="C14" s="5" t="s">
        <v>42</v>
      </c>
      <c r="D14" s="9">
        <v>73</v>
      </c>
      <c r="E14" s="9">
        <v>355</v>
      </c>
      <c r="F14" s="9">
        <v>428</v>
      </c>
      <c r="G14" s="9">
        <v>535</v>
      </c>
      <c r="H14" s="9">
        <v>211</v>
      </c>
      <c r="I14" s="9">
        <v>746</v>
      </c>
      <c r="J14" s="9">
        <v>179</v>
      </c>
      <c r="K14" s="9">
        <v>119</v>
      </c>
      <c r="L14" s="9">
        <v>298</v>
      </c>
      <c r="M14" s="9">
        <v>88</v>
      </c>
      <c r="N14" s="9">
        <v>52</v>
      </c>
      <c r="O14" s="9">
        <v>140</v>
      </c>
      <c r="P14" s="9">
        <v>28</v>
      </c>
      <c r="Q14" s="9">
        <v>41</v>
      </c>
      <c r="R14" s="9">
        <v>69</v>
      </c>
      <c r="S14" s="9">
        <v>7</v>
      </c>
      <c r="T14" s="9">
        <v>4</v>
      </c>
      <c r="U14" s="9">
        <v>11</v>
      </c>
    </row>
    <row r="15" spans="1:21" ht="14.25" customHeight="1" x14ac:dyDescent="0.25">
      <c r="A15" s="3">
        <v>11</v>
      </c>
      <c r="B15" s="4">
        <v>31</v>
      </c>
      <c r="C15" s="5" t="s">
        <v>13</v>
      </c>
      <c r="D15" s="9">
        <v>70</v>
      </c>
      <c r="E15" s="9">
        <v>1281</v>
      </c>
      <c r="F15" s="9">
        <v>1351</v>
      </c>
      <c r="G15" s="9">
        <v>1305</v>
      </c>
      <c r="H15" s="9">
        <v>863</v>
      </c>
      <c r="I15" s="9">
        <v>2168</v>
      </c>
      <c r="J15" s="9">
        <v>293</v>
      </c>
      <c r="K15" s="9">
        <v>751</v>
      </c>
      <c r="L15" s="9">
        <v>1044</v>
      </c>
      <c r="M15" s="9">
        <v>117</v>
      </c>
      <c r="N15" s="9">
        <v>359</v>
      </c>
      <c r="O15" s="9">
        <v>476</v>
      </c>
      <c r="P15" s="9">
        <v>73</v>
      </c>
      <c r="Q15" s="9">
        <v>456</v>
      </c>
      <c r="R15" s="9">
        <v>529</v>
      </c>
      <c r="S15" s="9">
        <v>13</v>
      </c>
      <c r="T15" s="9">
        <v>65</v>
      </c>
      <c r="U15" s="9">
        <v>78</v>
      </c>
    </row>
    <row r="16" spans="1:21" ht="14.25" customHeight="1" x14ac:dyDescent="0.25">
      <c r="A16" s="3">
        <v>12</v>
      </c>
      <c r="B16" s="4">
        <v>32</v>
      </c>
      <c r="C16" s="5" t="s">
        <v>14</v>
      </c>
      <c r="D16" s="9">
        <v>149</v>
      </c>
      <c r="E16" s="9">
        <v>6292</v>
      </c>
      <c r="F16" s="9">
        <v>6441</v>
      </c>
      <c r="G16" s="9">
        <v>16619</v>
      </c>
      <c r="H16" s="9">
        <v>2193</v>
      </c>
      <c r="I16" s="9">
        <v>18812</v>
      </c>
      <c r="J16" s="9">
        <v>1925</v>
      </c>
      <c r="K16" s="9">
        <v>3511</v>
      </c>
      <c r="L16" s="9">
        <v>5436</v>
      </c>
      <c r="M16" s="9">
        <v>512</v>
      </c>
      <c r="N16" s="9">
        <v>1179</v>
      </c>
      <c r="O16" s="9">
        <v>1691</v>
      </c>
      <c r="P16" s="9">
        <v>278</v>
      </c>
      <c r="Q16" s="9">
        <v>2228</v>
      </c>
      <c r="R16" s="9">
        <v>2506</v>
      </c>
      <c r="S16" s="9">
        <v>57</v>
      </c>
      <c r="T16" s="9">
        <v>268</v>
      </c>
      <c r="U16" s="9">
        <v>325</v>
      </c>
    </row>
    <row r="17" spans="1:21" ht="14.25" customHeight="1" x14ac:dyDescent="0.25">
      <c r="A17" s="3">
        <v>13</v>
      </c>
      <c r="B17" s="4">
        <v>33</v>
      </c>
      <c r="C17" s="5" t="s">
        <v>15</v>
      </c>
      <c r="D17" s="9">
        <v>194</v>
      </c>
      <c r="E17" s="9">
        <v>11817</v>
      </c>
      <c r="F17" s="9">
        <v>12011</v>
      </c>
      <c r="G17" s="9">
        <v>16934</v>
      </c>
      <c r="H17" s="9">
        <v>1209</v>
      </c>
      <c r="I17" s="9">
        <v>18143</v>
      </c>
      <c r="J17" s="9">
        <v>1678</v>
      </c>
      <c r="K17" s="9">
        <v>1396</v>
      </c>
      <c r="L17" s="9">
        <v>3074</v>
      </c>
      <c r="M17" s="9">
        <v>362</v>
      </c>
      <c r="N17" s="9">
        <v>433</v>
      </c>
      <c r="O17" s="9">
        <v>795</v>
      </c>
      <c r="P17" s="9">
        <v>231</v>
      </c>
      <c r="Q17" s="9">
        <v>937</v>
      </c>
      <c r="R17" s="9">
        <v>1168</v>
      </c>
      <c r="S17" s="9">
        <v>39</v>
      </c>
      <c r="T17" s="9">
        <v>108</v>
      </c>
      <c r="U17" s="9">
        <v>147</v>
      </c>
    </row>
    <row r="18" spans="1:21" ht="14.25" customHeight="1" x14ac:dyDescent="0.25">
      <c r="A18" s="3">
        <v>14</v>
      </c>
      <c r="B18" s="4">
        <v>34</v>
      </c>
      <c r="C18" s="5" t="s">
        <v>16</v>
      </c>
      <c r="D18" s="9">
        <v>63</v>
      </c>
      <c r="E18" s="9">
        <v>1923</v>
      </c>
      <c r="F18" s="9">
        <v>1986</v>
      </c>
      <c r="G18" s="9">
        <v>1412</v>
      </c>
      <c r="H18" s="9">
        <v>407</v>
      </c>
      <c r="I18" s="9">
        <v>1819</v>
      </c>
      <c r="J18" s="9">
        <v>214</v>
      </c>
      <c r="K18" s="9">
        <v>221</v>
      </c>
      <c r="L18" s="9">
        <v>435</v>
      </c>
      <c r="M18" s="9">
        <v>69</v>
      </c>
      <c r="N18" s="9">
        <v>97</v>
      </c>
      <c r="O18" s="9">
        <v>166</v>
      </c>
      <c r="P18" s="9">
        <v>50</v>
      </c>
      <c r="Q18" s="9">
        <v>147</v>
      </c>
      <c r="R18" s="9">
        <v>197</v>
      </c>
      <c r="S18" s="9">
        <v>9</v>
      </c>
      <c r="T18" s="9">
        <v>68</v>
      </c>
      <c r="U18" s="9">
        <v>77</v>
      </c>
    </row>
    <row r="19" spans="1:21" ht="14.25" customHeight="1" x14ac:dyDescent="0.25">
      <c r="A19" s="3">
        <v>15</v>
      </c>
      <c r="B19" s="4">
        <v>35</v>
      </c>
      <c r="C19" s="5" t="s">
        <v>17</v>
      </c>
      <c r="D19" s="9">
        <v>190</v>
      </c>
      <c r="E19" s="9">
        <v>14853</v>
      </c>
      <c r="F19" s="9">
        <v>15043</v>
      </c>
      <c r="G19" s="9">
        <v>15782</v>
      </c>
      <c r="H19" s="9">
        <v>1673</v>
      </c>
      <c r="I19" s="9">
        <v>17455</v>
      </c>
      <c r="J19" s="9">
        <v>1639</v>
      </c>
      <c r="K19" s="9">
        <v>2418</v>
      </c>
      <c r="L19" s="9">
        <v>4057</v>
      </c>
      <c r="M19" s="9">
        <v>418</v>
      </c>
      <c r="N19" s="9">
        <v>898</v>
      </c>
      <c r="O19" s="9">
        <v>1316</v>
      </c>
      <c r="P19" s="9">
        <v>296</v>
      </c>
      <c r="Q19" s="9">
        <v>1364</v>
      </c>
      <c r="R19" s="9">
        <v>1660</v>
      </c>
      <c r="S19" s="9">
        <v>66</v>
      </c>
      <c r="T19" s="9">
        <v>254</v>
      </c>
      <c r="U19" s="9">
        <v>320</v>
      </c>
    </row>
    <row r="20" spans="1:21" ht="14.25" customHeight="1" x14ac:dyDescent="0.25">
      <c r="A20" s="3">
        <v>16</v>
      </c>
      <c r="B20" s="4">
        <v>36</v>
      </c>
      <c r="C20" s="5" t="s">
        <v>39</v>
      </c>
      <c r="D20" s="9">
        <v>87</v>
      </c>
      <c r="E20" s="9">
        <v>1386</v>
      </c>
      <c r="F20" s="9">
        <v>1473</v>
      </c>
      <c r="G20" s="9">
        <v>3567</v>
      </c>
      <c r="H20" s="9">
        <v>669</v>
      </c>
      <c r="I20" s="9">
        <v>4236</v>
      </c>
      <c r="J20" s="9">
        <v>476</v>
      </c>
      <c r="K20" s="9">
        <v>828</v>
      </c>
      <c r="L20" s="9">
        <v>1304</v>
      </c>
      <c r="M20" s="9">
        <v>157</v>
      </c>
      <c r="N20" s="9">
        <v>360</v>
      </c>
      <c r="O20" s="9">
        <v>517</v>
      </c>
      <c r="P20" s="9">
        <v>78</v>
      </c>
      <c r="Q20" s="9">
        <v>403</v>
      </c>
      <c r="R20" s="9">
        <v>481</v>
      </c>
      <c r="S20" s="9">
        <v>9</v>
      </c>
      <c r="T20" s="9">
        <v>60</v>
      </c>
      <c r="U20" s="9">
        <v>69</v>
      </c>
    </row>
    <row r="21" spans="1:21" ht="14.25" customHeight="1" x14ac:dyDescent="0.25">
      <c r="A21" s="3">
        <v>17</v>
      </c>
      <c r="B21" s="4">
        <v>51</v>
      </c>
      <c r="C21" s="5" t="s">
        <v>34</v>
      </c>
      <c r="D21" s="9">
        <v>157</v>
      </c>
      <c r="E21" s="9">
        <v>1179</v>
      </c>
      <c r="F21" s="9">
        <v>1336</v>
      </c>
      <c r="G21" s="9">
        <v>2231</v>
      </c>
      <c r="H21" s="9">
        <v>138</v>
      </c>
      <c r="I21" s="9">
        <v>2369</v>
      </c>
      <c r="J21" s="9">
        <v>263</v>
      </c>
      <c r="K21" s="9">
        <v>115</v>
      </c>
      <c r="L21" s="9">
        <v>378</v>
      </c>
      <c r="M21" s="9">
        <v>87</v>
      </c>
      <c r="N21" s="9">
        <v>62</v>
      </c>
      <c r="O21" s="9">
        <v>149</v>
      </c>
      <c r="P21" s="9">
        <v>53</v>
      </c>
      <c r="Q21" s="9">
        <v>99</v>
      </c>
      <c r="R21" s="9">
        <v>152</v>
      </c>
      <c r="S21" s="9">
        <v>12</v>
      </c>
      <c r="T21" s="9">
        <v>2</v>
      </c>
      <c r="U21" s="9">
        <v>14</v>
      </c>
    </row>
    <row r="22" spans="1:21" ht="14.25" customHeight="1" x14ac:dyDescent="0.25">
      <c r="A22" s="3">
        <v>18</v>
      </c>
      <c r="B22" s="4">
        <v>52</v>
      </c>
      <c r="C22" s="5" t="s">
        <v>35</v>
      </c>
      <c r="D22" s="9">
        <v>225</v>
      </c>
      <c r="E22" s="9">
        <v>954</v>
      </c>
      <c r="F22" s="9">
        <v>1179</v>
      </c>
      <c r="G22" s="9">
        <v>2495</v>
      </c>
      <c r="H22" s="9">
        <v>139</v>
      </c>
      <c r="I22" s="9">
        <v>2634</v>
      </c>
      <c r="J22" s="9">
        <v>461</v>
      </c>
      <c r="K22" s="9">
        <v>257</v>
      </c>
      <c r="L22" s="9">
        <v>718</v>
      </c>
      <c r="M22" s="9">
        <v>141</v>
      </c>
      <c r="N22" s="9">
        <v>130</v>
      </c>
      <c r="O22" s="9">
        <v>271</v>
      </c>
      <c r="P22" s="9">
        <v>83</v>
      </c>
      <c r="Q22" s="9">
        <v>95</v>
      </c>
      <c r="R22" s="9">
        <v>178</v>
      </c>
      <c r="S22" s="9">
        <v>16</v>
      </c>
      <c r="T22" s="9">
        <v>10</v>
      </c>
      <c r="U22" s="9">
        <v>26</v>
      </c>
    </row>
    <row r="23" spans="1:21" ht="14.25" customHeight="1" x14ac:dyDescent="0.25">
      <c r="A23" s="3">
        <v>19</v>
      </c>
      <c r="B23" s="4">
        <v>53</v>
      </c>
      <c r="C23" s="5" t="s">
        <v>36</v>
      </c>
      <c r="D23" s="9">
        <v>275</v>
      </c>
      <c r="E23" s="9">
        <v>823</v>
      </c>
      <c r="F23" s="9">
        <v>1098</v>
      </c>
      <c r="G23" s="9">
        <v>1706</v>
      </c>
      <c r="H23" s="9">
        <v>1016</v>
      </c>
      <c r="I23" s="9">
        <v>2722</v>
      </c>
      <c r="J23" s="9">
        <v>827</v>
      </c>
      <c r="K23" s="9">
        <v>271</v>
      </c>
      <c r="L23" s="9">
        <v>1098</v>
      </c>
      <c r="M23" s="9">
        <v>256</v>
      </c>
      <c r="N23" s="9">
        <v>135</v>
      </c>
      <c r="O23" s="9">
        <v>391</v>
      </c>
      <c r="P23" s="9">
        <v>106</v>
      </c>
      <c r="Q23" s="9">
        <v>76</v>
      </c>
      <c r="R23" s="9">
        <v>182</v>
      </c>
      <c r="S23" s="9">
        <v>14</v>
      </c>
      <c r="T23" s="9">
        <v>4</v>
      </c>
      <c r="U23" s="9">
        <v>18</v>
      </c>
    </row>
    <row r="24" spans="1:21" ht="14.25" customHeight="1" x14ac:dyDescent="0.25">
      <c r="A24" s="3">
        <v>20</v>
      </c>
      <c r="B24" s="4">
        <v>61</v>
      </c>
      <c r="C24" s="5" t="s">
        <v>25</v>
      </c>
      <c r="D24" s="9">
        <v>132</v>
      </c>
      <c r="E24" s="9">
        <v>531</v>
      </c>
      <c r="F24" s="9">
        <v>663</v>
      </c>
      <c r="G24" s="9">
        <v>2092</v>
      </c>
      <c r="H24" s="9">
        <v>197</v>
      </c>
      <c r="I24" s="9">
        <v>2289</v>
      </c>
      <c r="J24" s="9">
        <v>632</v>
      </c>
      <c r="K24" s="9">
        <v>211</v>
      </c>
      <c r="L24" s="9">
        <v>843</v>
      </c>
      <c r="M24" s="9">
        <v>226</v>
      </c>
      <c r="N24" s="9">
        <v>115</v>
      </c>
      <c r="O24" s="9">
        <v>341</v>
      </c>
      <c r="P24" s="9">
        <v>81</v>
      </c>
      <c r="Q24" s="9">
        <v>56</v>
      </c>
      <c r="R24" s="9">
        <v>137</v>
      </c>
      <c r="S24" s="9">
        <v>10</v>
      </c>
      <c r="T24" s="9">
        <v>7</v>
      </c>
      <c r="U24" s="9">
        <v>17</v>
      </c>
    </row>
    <row r="25" spans="1:21" ht="14.25" customHeight="1" x14ac:dyDescent="0.25">
      <c r="A25" s="3">
        <v>21</v>
      </c>
      <c r="B25" s="4">
        <v>62</v>
      </c>
      <c r="C25" s="5" t="s">
        <v>26</v>
      </c>
      <c r="D25" s="9">
        <v>123</v>
      </c>
      <c r="E25" s="9">
        <v>987</v>
      </c>
      <c r="F25" s="9">
        <v>1110</v>
      </c>
      <c r="G25" s="9">
        <v>1040</v>
      </c>
      <c r="H25" s="9">
        <v>183</v>
      </c>
      <c r="I25" s="9">
        <v>1223</v>
      </c>
      <c r="J25" s="9">
        <v>342</v>
      </c>
      <c r="K25" s="9">
        <v>104</v>
      </c>
      <c r="L25" s="9">
        <v>446</v>
      </c>
      <c r="M25" s="9">
        <v>146</v>
      </c>
      <c r="N25" s="9">
        <v>39</v>
      </c>
      <c r="O25" s="9">
        <v>185</v>
      </c>
      <c r="P25" s="9">
        <v>63</v>
      </c>
      <c r="Q25" s="9">
        <v>29</v>
      </c>
      <c r="R25" s="9">
        <v>92</v>
      </c>
      <c r="S25" s="9">
        <v>13</v>
      </c>
      <c r="T25" s="9">
        <v>1</v>
      </c>
      <c r="U25" s="9">
        <v>14</v>
      </c>
    </row>
    <row r="26" spans="1:21" ht="14.25" customHeight="1" x14ac:dyDescent="0.25">
      <c r="A26" s="3">
        <v>22</v>
      </c>
      <c r="B26" s="4">
        <v>63</v>
      </c>
      <c r="C26" s="5" t="s">
        <v>27</v>
      </c>
      <c r="D26" s="9">
        <v>324</v>
      </c>
      <c r="E26" s="9">
        <v>1634</v>
      </c>
      <c r="F26" s="9">
        <v>1958</v>
      </c>
      <c r="G26" s="9">
        <v>2170</v>
      </c>
      <c r="H26" s="9">
        <v>141</v>
      </c>
      <c r="I26" s="9">
        <v>2311</v>
      </c>
      <c r="J26" s="9">
        <v>442</v>
      </c>
      <c r="K26" s="9">
        <v>85</v>
      </c>
      <c r="L26" s="9">
        <v>527</v>
      </c>
      <c r="M26" s="9">
        <v>127</v>
      </c>
      <c r="N26" s="9">
        <v>43</v>
      </c>
      <c r="O26" s="9">
        <v>170</v>
      </c>
      <c r="P26" s="9">
        <v>53</v>
      </c>
      <c r="Q26" s="9">
        <v>43</v>
      </c>
      <c r="R26" s="9">
        <v>96</v>
      </c>
      <c r="S26" s="9">
        <v>20</v>
      </c>
      <c r="T26" s="9">
        <v>3</v>
      </c>
      <c r="U26" s="9">
        <v>23</v>
      </c>
    </row>
    <row r="27" spans="1:21" ht="14.25" customHeight="1" x14ac:dyDescent="0.25">
      <c r="A27" s="3">
        <v>23</v>
      </c>
      <c r="B27" s="4">
        <v>64</v>
      </c>
      <c r="C27" s="5" t="s">
        <v>28</v>
      </c>
      <c r="D27" s="9">
        <v>91</v>
      </c>
      <c r="E27" s="9">
        <v>783</v>
      </c>
      <c r="F27" s="9">
        <v>874</v>
      </c>
      <c r="G27" s="9">
        <v>1398</v>
      </c>
      <c r="H27" s="9">
        <v>219</v>
      </c>
      <c r="I27" s="9">
        <v>1617</v>
      </c>
      <c r="J27" s="9">
        <v>371</v>
      </c>
      <c r="K27" s="9">
        <v>184</v>
      </c>
      <c r="L27" s="9">
        <v>555</v>
      </c>
      <c r="M27" s="9">
        <v>131</v>
      </c>
      <c r="N27" s="9">
        <v>68</v>
      </c>
      <c r="O27" s="9">
        <v>199</v>
      </c>
      <c r="P27" s="9">
        <v>82</v>
      </c>
      <c r="Q27" s="9">
        <v>85</v>
      </c>
      <c r="R27" s="9">
        <v>167</v>
      </c>
      <c r="S27" s="9">
        <v>8</v>
      </c>
      <c r="T27" s="9">
        <v>7</v>
      </c>
      <c r="U27" s="9">
        <v>15</v>
      </c>
    </row>
    <row r="28" spans="1:21" ht="14.25" customHeight="1" x14ac:dyDescent="0.25">
      <c r="A28" s="3">
        <v>24</v>
      </c>
      <c r="B28" s="4">
        <v>65</v>
      </c>
      <c r="C28" s="5" t="s">
        <v>44</v>
      </c>
      <c r="D28" s="9">
        <v>22</v>
      </c>
      <c r="E28" s="9">
        <v>107</v>
      </c>
      <c r="F28" s="9">
        <v>129</v>
      </c>
      <c r="G28" s="9">
        <v>263</v>
      </c>
      <c r="H28" s="9">
        <v>22</v>
      </c>
      <c r="I28" s="9">
        <v>285</v>
      </c>
      <c r="J28" s="9">
        <v>90</v>
      </c>
      <c r="K28" s="9">
        <v>22</v>
      </c>
      <c r="L28" s="9">
        <v>112</v>
      </c>
      <c r="M28" s="9">
        <v>35</v>
      </c>
      <c r="N28" s="9">
        <v>17</v>
      </c>
      <c r="O28" s="9">
        <v>52</v>
      </c>
      <c r="P28" s="9">
        <v>20</v>
      </c>
      <c r="Q28" s="9">
        <v>7</v>
      </c>
      <c r="R28" s="9">
        <v>27</v>
      </c>
      <c r="S28" s="9">
        <v>5</v>
      </c>
      <c r="T28" s="9">
        <v>0</v>
      </c>
      <c r="U28" s="9">
        <v>5</v>
      </c>
    </row>
    <row r="29" spans="1:21" ht="14.25" customHeight="1" x14ac:dyDescent="0.25">
      <c r="A29" s="3">
        <v>25</v>
      </c>
      <c r="B29" s="4">
        <v>71</v>
      </c>
      <c r="C29" s="5" t="s">
        <v>29</v>
      </c>
      <c r="D29" s="9">
        <v>132</v>
      </c>
      <c r="E29" s="9">
        <v>1049</v>
      </c>
      <c r="F29" s="9">
        <v>1181</v>
      </c>
      <c r="G29" s="9">
        <v>1036</v>
      </c>
      <c r="H29" s="9">
        <v>648</v>
      </c>
      <c r="I29" s="9">
        <v>1684</v>
      </c>
      <c r="J29" s="9">
        <v>391</v>
      </c>
      <c r="K29" s="9">
        <v>167</v>
      </c>
      <c r="L29" s="9">
        <v>558</v>
      </c>
      <c r="M29" s="9">
        <v>103</v>
      </c>
      <c r="N29" s="9">
        <v>73</v>
      </c>
      <c r="O29" s="9">
        <v>176</v>
      </c>
      <c r="P29" s="9">
        <v>69</v>
      </c>
      <c r="Q29" s="9">
        <v>48</v>
      </c>
      <c r="R29" s="9">
        <v>117</v>
      </c>
      <c r="S29" s="9">
        <v>5</v>
      </c>
      <c r="T29" s="9">
        <v>16</v>
      </c>
      <c r="U29" s="9">
        <v>21</v>
      </c>
    </row>
    <row r="30" spans="1:21" ht="14.25" customHeight="1" x14ac:dyDescent="0.25">
      <c r="A30" s="3">
        <v>26</v>
      </c>
      <c r="B30" s="4">
        <v>72</v>
      </c>
      <c r="C30" s="5" t="s">
        <v>30</v>
      </c>
      <c r="D30" s="9">
        <v>206</v>
      </c>
      <c r="E30" s="9">
        <v>997</v>
      </c>
      <c r="F30" s="9">
        <v>1203</v>
      </c>
      <c r="G30" s="9">
        <v>1722</v>
      </c>
      <c r="H30" s="9">
        <v>133</v>
      </c>
      <c r="I30" s="9">
        <v>1855</v>
      </c>
      <c r="J30" s="9">
        <v>438</v>
      </c>
      <c r="K30" s="9">
        <v>67</v>
      </c>
      <c r="L30" s="9">
        <v>505</v>
      </c>
      <c r="M30" s="9">
        <v>148</v>
      </c>
      <c r="N30" s="9">
        <v>45</v>
      </c>
      <c r="O30" s="9">
        <v>193</v>
      </c>
      <c r="P30" s="9">
        <v>79</v>
      </c>
      <c r="Q30" s="9">
        <v>44</v>
      </c>
      <c r="R30" s="9">
        <v>123</v>
      </c>
      <c r="S30" s="9">
        <v>10</v>
      </c>
      <c r="T30" s="9">
        <v>6</v>
      </c>
      <c r="U30" s="9">
        <v>16</v>
      </c>
    </row>
    <row r="31" spans="1:21" ht="14.25" customHeight="1" x14ac:dyDescent="0.25">
      <c r="A31" s="3">
        <v>27</v>
      </c>
      <c r="B31" s="4">
        <v>73</v>
      </c>
      <c r="C31" s="5" t="s">
        <v>31</v>
      </c>
      <c r="D31" s="9">
        <v>393</v>
      </c>
      <c r="E31" s="9">
        <v>3048</v>
      </c>
      <c r="F31" s="9">
        <v>3441</v>
      </c>
      <c r="G31" s="9">
        <v>5196</v>
      </c>
      <c r="H31" s="9">
        <v>259</v>
      </c>
      <c r="I31" s="9">
        <v>5455</v>
      </c>
      <c r="J31" s="9">
        <v>913</v>
      </c>
      <c r="K31" s="9">
        <v>278</v>
      </c>
      <c r="L31" s="9">
        <v>1191</v>
      </c>
      <c r="M31" s="9">
        <v>310</v>
      </c>
      <c r="N31" s="9">
        <v>191</v>
      </c>
      <c r="O31" s="9">
        <v>501</v>
      </c>
      <c r="P31" s="9">
        <v>157</v>
      </c>
      <c r="Q31" s="9">
        <v>158</v>
      </c>
      <c r="R31" s="9">
        <v>315</v>
      </c>
      <c r="S31" s="9">
        <v>23</v>
      </c>
      <c r="T31" s="9">
        <v>38</v>
      </c>
      <c r="U31" s="9">
        <v>61</v>
      </c>
    </row>
    <row r="32" spans="1:21" ht="14.25" customHeight="1" x14ac:dyDescent="0.25">
      <c r="A32" s="3">
        <v>28</v>
      </c>
      <c r="B32" s="4">
        <v>74</v>
      </c>
      <c r="C32" s="5" t="s">
        <v>32</v>
      </c>
      <c r="D32" s="9">
        <v>356</v>
      </c>
      <c r="E32" s="9">
        <v>980</v>
      </c>
      <c r="F32" s="9">
        <v>1336</v>
      </c>
      <c r="G32" s="9">
        <v>1416</v>
      </c>
      <c r="H32" s="9">
        <v>40</v>
      </c>
      <c r="I32" s="9">
        <v>1456</v>
      </c>
      <c r="J32" s="9">
        <v>422</v>
      </c>
      <c r="K32" s="9">
        <v>50</v>
      </c>
      <c r="L32" s="9">
        <v>472</v>
      </c>
      <c r="M32" s="9">
        <v>191</v>
      </c>
      <c r="N32" s="9">
        <v>35</v>
      </c>
      <c r="O32" s="9">
        <v>226</v>
      </c>
      <c r="P32" s="9">
        <v>63</v>
      </c>
      <c r="Q32" s="9">
        <v>24</v>
      </c>
      <c r="R32" s="9">
        <v>87</v>
      </c>
      <c r="S32" s="9">
        <v>11</v>
      </c>
      <c r="T32" s="9">
        <v>27</v>
      </c>
      <c r="U32" s="9">
        <v>38</v>
      </c>
    </row>
    <row r="33" spans="1:21" ht="14.25" customHeight="1" x14ac:dyDescent="0.25">
      <c r="A33" s="3">
        <v>29</v>
      </c>
      <c r="B33" s="4">
        <v>75</v>
      </c>
      <c r="C33" s="5" t="s">
        <v>41</v>
      </c>
      <c r="D33" s="9">
        <v>346</v>
      </c>
      <c r="E33" s="9">
        <v>373</v>
      </c>
      <c r="F33" s="9">
        <v>719</v>
      </c>
      <c r="G33" s="9">
        <v>765</v>
      </c>
      <c r="H33" s="9">
        <v>18</v>
      </c>
      <c r="I33" s="9">
        <v>783</v>
      </c>
      <c r="J33" s="9">
        <v>219</v>
      </c>
      <c r="K33" s="9">
        <v>13</v>
      </c>
      <c r="L33" s="9">
        <v>232</v>
      </c>
      <c r="M33" s="9">
        <v>50</v>
      </c>
      <c r="N33" s="9">
        <v>6</v>
      </c>
      <c r="O33" s="9">
        <v>56</v>
      </c>
      <c r="P33" s="9">
        <v>34</v>
      </c>
      <c r="Q33" s="9">
        <v>9</v>
      </c>
      <c r="R33" s="9">
        <v>43</v>
      </c>
      <c r="S33" s="9">
        <v>8</v>
      </c>
      <c r="T33" s="9">
        <v>0</v>
      </c>
      <c r="U33" s="9">
        <v>8</v>
      </c>
    </row>
    <row r="34" spans="1:21" ht="14.25" customHeight="1" x14ac:dyDescent="0.25">
      <c r="A34" s="3">
        <v>30</v>
      </c>
      <c r="B34" s="4">
        <v>76</v>
      </c>
      <c r="C34" s="5" t="s">
        <v>43</v>
      </c>
      <c r="D34" s="9">
        <v>115</v>
      </c>
      <c r="E34" s="9">
        <v>222</v>
      </c>
      <c r="F34" s="9">
        <v>337</v>
      </c>
      <c r="G34" s="9">
        <v>679</v>
      </c>
      <c r="H34" s="9">
        <v>10</v>
      </c>
      <c r="I34" s="9">
        <v>689</v>
      </c>
      <c r="J34" s="9">
        <v>166</v>
      </c>
      <c r="K34" s="9">
        <v>18</v>
      </c>
      <c r="L34" s="9">
        <v>184</v>
      </c>
      <c r="M34" s="9">
        <v>47</v>
      </c>
      <c r="N34" s="9">
        <v>5</v>
      </c>
      <c r="O34" s="9">
        <v>52</v>
      </c>
      <c r="P34" s="9">
        <v>43</v>
      </c>
      <c r="Q34" s="9">
        <v>22</v>
      </c>
      <c r="R34" s="9">
        <v>65</v>
      </c>
      <c r="S34" s="9">
        <v>5</v>
      </c>
      <c r="T34" s="9">
        <v>3</v>
      </c>
      <c r="U34" s="9">
        <v>8</v>
      </c>
    </row>
    <row r="35" spans="1:21" ht="14.25" customHeight="1" x14ac:dyDescent="0.25">
      <c r="A35" s="3">
        <v>31</v>
      </c>
      <c r="B35" s="4">
        <v>81</v>
      </c>
      <c r="C35" s="5" t="s">
        <v>33</v>
      </c>
      <c r="D35" s="9">
        <v>159</v>
      </c>
      <c r="E35" s="9">
        <v>448</v>
      </c>
      <c r="F35" s="9">
        <v>607</v>
      </c>
      <c r="G35" s="9">
        <v>789</v>
      </c>
      <c r="H35" s="9">
        <v>308</v>
      </c>
      <c r="I35" s="9">
        <v>1097</v>
      </c>
      <c r="J35" s="9">
        <v>336</v>
      </c>
      <c r="K35" s="9">
        <v>98</v>
      </c>
      <c r="L35" s="9">
        <v>434</v>
      </c>
      <c r="M35" s="9">
        <v>171</v>
      </c>
      <c r="N35" s="9">
        <v>56</v>
      </c>
      <c r="O35" s="9">
        <v>227</v>
      </c>
      <c r="P35" s="9">
        <v>65</v>
      </c>
      <c r="Q35" s="9">
        <v>24</v>
      </c>
      <c r="R35" s="9">
        <v>89</v>
      </c>
      <c r="S35" s="9">
        <v>7</v>
      </c>
      <c r="T35" s="9">
        <v>3</v>
      </c>
      <c r="U35" s="9">
        <v>10</v>
      </c>
    </row>
    <row r="36" spans="1:21" ht="14.25" customHeight="1" x14ac:dyDescent="0.25">
      <c r="A36" s="3">
        <v>32</v>
      </c>
      <c r="B36" s="4">
        <v>82</v>
      </c>
      <c r="C36" s="5" t="s">
        <v>38</v>
      </c>
      <c r="D36" s="9">
        <v>126</v>
      </c>
      <c r="E36" s="9">
        <v>310</v>
      </c>
      <c r="F36" s="9">
        <v>436</v>
      </c>
      <c r="G36" s="9">
        <v>722</v>
      </c>
      <c r="H36" s="9">
        <v>127</v>
      </c>
      <c r="I36" s="9">
        <v>849</v>
      </c>
      <c r="J36" s="9">
        <v>219</v>
      </c>
      <c r="K36" s="9">
        <v>70</v>
      </c>
      <c r="L36" s="9">
        <v>289</v>
      </c>
      <c r="M36" s="9">
        <v>109</v>
      </c>
      <c r="N36" s="9">
        <v>37</v>
      </c>
      <c r="O36" s="9">
        <v>146</v>
      </c>
      <c r="P36" s="9">
        <v>40</v>
      </c>
      <c r="Q36" s="9">
        <v>40</v>
      </c>
      <c r="R36" s="9">
        <v>80</v>
      </c>
      <c r="S36" s="9">
        <v>9</v>
      </c>
      <c r="T36" s="9">
        <v>1</v>
      </c>
      <c r="U36" s="9">
        <v>10</v>
      </c>
    </row>
    <row r="37" spans="1:21" ht="14.25" customHeight="1" x14ac:dyDescent="0.25">
      <c r="A37" s="3">
        <v>33</v>
      </c>
      <c r="B37" s="4">
        <v>91</v>
      </c>
      <c r="C37" s="5" t="s">
        <v>45</v>
      </c>
      <c r="D37" s="9">
        <v>18</v>
      </c>
      <c r="E37" s="9">
        <v>164</v>
      </c>
      <c r="F37" s="9">
        <v>182</v>
      </c>
      <c r="G37" s="9">
        <v>192</v>
      </c>
      <c r="H37" s="9">
        <v>147</v>
      </c>
      <c r="I37" s="9">
        <v>339</v>
      </c>
      <c r="J37" s="9">
        <v>100</v>
      </c>
      <c r="K37" s="9">
        <v>57</v>
      </c>
      <c r="L37" s="9">
        <v>157</v>
      </c>
      <c r="M37" s="9">
        <v>44</v>
      </c>
      <c r="N37" s="9">
        <v>46</v>
      </c>
      <c r="O37" s="9">
        <v>90</v>
      </c>
      <c r="P37" s="9">
        <v>23</v>
      </c>
      <c r="Q37" s="9">
        <v>11</v>
      </c>
      <c r="R37" s="9">
        <v>34</v>
      </c>
      <c r="S37" s="9">
        <v>5</v>
      </c>
      <c r="T37" s="9">
        <v>1</v>
      </c>
      <c r="U37" s="9">
        <v>6</v>
      </c>
    </row>
    <row r="38" spans="1:21" ht="14.25" customHeight="1" x14ac:dyDescent="0.25">
      <c r="A38" s="3">
        <v>34</v>
      </c>
      <c r="B38" s="4">
        <v>92</v>
      </c>
      <c r="C38" s="5" t="s">
        <v>46</v>
      </c>
      <c r="D38" s="9">
        <v>13</v>
      </c>
      <c r="E38" s="9">
        <v>107</v>
      </c>
      <c r="F38" s="9">
        <v>120</v>
      </c>
      <c r="G38" s="9">
        <v>113</v>
      </c>
      <c r="H38" s="9">
        <v>64</v>
      </c>
      <c r="I38" s="9">
        <v>177</v>
      </c>
      <c r="J38" s="9">
        <v>57</v>
      </c>
      <c r="K38" s="9">
        <v>23</v>
      </c>
      <c r="L38" s="9">
        <v>80</v>
      </c>
      <c r="M38" s="9">
        <v>24</v>
      </c>
      <c r="N38" s="9">
        <v>16</v>
      </c>
      <c r="O38" s="9">
        <v>40</v>
      </c>
      <c r="P38" s="9">
        <v>12</v>
      </c>
      <c r="Q38" s="9">
        <v>3</v>
      </c>
      <c r="R38" s="9">
        <v>15</v>
      </c>
      <c r="S38" s="9">
        <v>0</v>
      </c>
      <c r="T38" s="9">
        <v>0</v>
      </c>
      <c r="U38" s="9">
        <v>0</v>
      </c>
    </row>
    <row r="39" spans="1:21" ht="14.25" customHeight="1" x14ac:dyDescent="0.25">
      <c r="A39" s="3">
        <v>35</v>
      </c>
      <c r="B39" s="4">
        <v>93</v>
      </c>
      <c r="C39" s="5" t="s">
        <v>49</v>
      </c>
      <c r="D39" s="9">
        <v>12</v>
      </c>
      <c r="E39" s="9">
        <v>55</v>
      </c>
      <c r="F39" s="9">
        <v>67</v>
      </c>
      <c r="G39" s="9">
        <v>126</v>
      </c>
      <c r="H39" s="9">
        <v>68</v>
      </c>
      <c r="I39" s="9">
        <v>194</v>
      </c>
      <c r="J39" s="9">
        <v>48</v>
      </c>
      <c r="K39" s="9">
        <v>25</v>
      </c>
      <c r="L39" s="9">
        <v>73</v>
      </c>
      <c r="M39" s="9">
        <v>17</v>
      </c>
      <c r="N39" s="9">
        <v>9</v>
      </c>
      <c r="O39" s="9">
        <v>26</v>
      </c>
      <c r="P39" s="9">
        <v>15</v>
      </c>
      <c r="Q39" s="9">
        <v>2</v>
      </c>
      <c r="R39" s="9">
        <v>17</v>
      </c>
      <c r="S39" s="9">
        <v>1</v>
      </c>
      <c r="T39" s="9">
        <v>0</v>
      </c>
      <c r="U39" s="9">
        <v>1</v>
      </c>
    </row>
    <row r="40" spans="1:21" ht="14.25" customHeight="1" x14ac:dyDescent="0.25">
      <c r="A40" s="3">
        <v>36</v>
      </c>
      <c r="B40" s="4">
        <v>94</v>
      </c>
      <c r="C40" s="5" t="s">
        <v>50</v>
      </c>
      <c r="D40" s="9">
        <v>15</v>
      </c>
      <c r="E40" s="9">
        <v>122</v>
      </c>
      <c r="F40" s="9">
        <v>137</v>
      </c>
      <c r="G40" s="9">
        <v>90</v>
      </c>
      <c r="H40" s="9">
        <v>102</v>
      </c>
      <c r="I40" s="9">
        <v>192</v>
      </c>
      <c r="J40" s="9">
        <v>55</v>
      </c>
      <c r="K40" s="9">
        <v>51</v>
      </c>
      <c r="L40" s="9">
        <v>106</v>
      </c>
      <c r="M40" s="9">
        <v>18</v>
      </c>
      <c r="N40" s="9">
        <v>23</v>
      </c>
      <c r="O40" s="9">
        <v>41</v>
      </c>
      <c r="P40" s="9">
        <v>12</v>
      </c>
      <c r="Q40" s="9">
        <v>23</v>
      </c>
      <c r="R40" s="9">
        <v>35</v>
      </c>
      <c r="S40" s="9">
        <v>1</v>
      </c>
      <c r="T40" s="9">
        <v>1</v>
      </c>
      <c r="U40" s="9">
        <v>2</v>
      </c>
    </row>
    <row r="41" spans="1:21" ht="14.25" customHeight="1" x14ac:dyDescent="0.25">
      <c r="A41" s="3">
        <v>37</v>
      </c>
      <c r="B41" s="4">
        <v>95</v>
      </c>
      <c r="C41" s="5" t="s">
        <v>48</v>
      </c>
      <c r="D41" s="9">
        <v>7</v>
      </c>
      <c r="E41" s="9">
        <v>26</v>
      </c>
      <c r="F41" s="9">
        <v>33</v>
      </c>
      <c r="G41" s="9">
        <v>82</v>
      </c>
      <c r="H41" s="9">
        <v>41</v>
      </c>
      <c r="I41" s="9">
        <v>123</v>
      </c>
      <c r="J41" s="9">
        <v>45</v>
      </c>
      <c r="K41" s="9">
        <v>18</v>
      </c>
      <c r="L41" s="9">
        <v>63</v>
      </c>
      <c r="M41" s="9">
        <v>20</v>
      </c>
      <c r="N41" s="9">
        <v>10</v>
      </c>
      <c r="O41" s="9">
        <v>30</v>
      </c>
      <c r="P41" s="9">
        <v>3</v>
      </c>
      <c r="Q41" s="9">
        <v>5</v>
      </c>
      <c r="R41" s="9">
        <v>8</v>
      </c>
      <c r="S41" s="9">
        <v>0</v>
      </c>
      <c r="T41" s="9">
        <v>0</v>
      </c>
      <c r="U41" s="9">
        <v>0</v>
      </c>
    </row>
    <row r="42" spans="1:21" ht="14.25" customHeight="1" x14ac:dyDescent="0.25">
      <c r="A42" s="3">
        <v>38</v>
      </c>
      <c r="B42" s="4">
        <v>96</v>
      </c>
      <c r="C42" s="5" t="s">
        <v>47</v>
      </c>
      <c r="D42" s="9">
        <v>14</v>
      </c>
      <c r="E42" s="9">
        <v>98</v>
      </c>
      <c r="F42" s="9">
        <v>112</v>
      </c>
      <c r="G42" s="9">
        <v>127</v>
      </c>
      <c r="H42" s="9">
        <v>91</v>
      </c>
      <c r="I42" s="9">
        <v>218</v>
      </c>
      <c r="J42" s="9">
        <v>67</v>
      </c>
      <c r="K42" s="9">
        <v>31</v>
      </c>
      <c r="L42" s="9">
        <v>98</v>
      </c>
      <c r="M42" s="9">
        <v>32</v>
      </c>
      <c r="N42" s="9">
        <v>17</v>
      </c>
      <c r="O42" s="9">
        <v>49</v>
      </c>
      <c r="P42" s="9">
        <v>12</v>
      </c>
      <c r="Q42" s="9">
        <v>10</v>
      </c>
      <c r="R42" s="9">
        <v>22</v>
      </c>
      <c r="S42" s="9">
        <v>2</v>
      </c>
      <c r="T42" s="9">
        <v>0</v>
      </c>
      <c r="U42" s="9">
        <v>2</v>
      </c>
    </row>
    <row r="43" spans="1:21" ht="14.25" customHeight="1" x14ac:dyDescent="0.25">
      <c r="A43" s="6">
        <v>39</v>
      </c>
      <c r="B43" s="7" t="s">
        <v>57</v>
      </c>
      <c r="C43" s="8" t="s">
        <v>51</v>
      </c>
      <c r="D43" s="9">
        <v>2</v>
      </c>
      <c r="E43" s="9">
        <v>0</v>
      </c>
      <c r="F43" s="9">
        <v>2</v>
      </c>
      <c r="G43" s="9">
        <v>11</v>
      </c>
      <c r="H43" s="9">
        <v>1</v>
      </c>
      <c r="I43" s="9">
        <v>12</v>
      </c>
      <c r="J43" s="9">
        <v>11</v>
      </c>
      <c r="K43" s="9">
        <v>1</v>
      </c>
      <c r="L43" s="9">
        <v>12</v>
      </c>
      <c r="M43" s="9">
        <v>11</v>
      </c>
      <c r="N43" s="9">
        <v>1</v>
      </c>
      <c r="O43" s="9">
        <v>12</v>
      </c>
      <c r="P43" s="9">
        <v>1</v>
      </c>
      <c r="Q43" s="9">
        <v>0</v>
      </c>
      <c r="R43" s="9">
        <v>1</v>
      </c>
      <c r="S43" s="9">
        <v>0</v>
      </c>
      <c r="T43" s="9">
        <v>0</v>
      </c>
      <c r="U43" s="9">
        <v>0</v>
      </c>
    </row>
    <row r="44" spans="1:21" ht="14.25" customHeight="1" x14ac:dyDescent="0.25">
      <c r="A44" s="17"/>
      <c r="B44" s="16"/>
      <c r="C44" s="5" t="s">
        <v>52</v>
      </c>
      <c r="D44" s="9">
        <f t="shared" ref="D44:U44" si="0">SUM(D5:D43)</f>
        <v>5590</v>
      </c>
      <c r="E44" s="9">
        <f t="shared" si="0"/>
        <v>62364</v>
      </c>
      <c r="F44" s="9">
        <f t="shared" si="0"/>
        <v>67954</v>
      </c>
      <c r="G44" s="9">
        <f t="shared" si="0"/>
        <v>106912</v>
      </c>
      <c r="H44" s="9">
        <f t="shared" si="0"/>
        <v>14045</v>
      </c>
      <c r="I44" s="9">
        <f t="shared" si="0"/>
        <v>120957</v>
      </c>
      <c r="J44" s="9">
        <f t="shared" si="0"/>
        <v>18239</v>
      </c>
      <c r="K44" s="9">
        <f t="shared" si="0"/>
        <v>14160</v>
      </c>
      <c r="L44" s="9">
        <f t="shared" si="0"/>
        <v>32399</v>
      </c>
      <c r="M44" s="9">
        <f t="shared" si="0"/>
        <v>6232</v>
      </c>
      <c r="N44" s="9">
        <f t="shared" si="0"/>
        <v>5875</v>
      </c>
      <c r="O44" s="9">
        <f t="shared" si="0"/>
        <v>12107</v>
      </c>
      <c r="P44" s="9">
        <f t="shared" si="0"/>
        <v>3150</v>
      </c>
      <c r="Q44" s="9">
        <f t="shared" si="0"/>
        <v>7750</v>
      </c>
      <c r="R44" s="9">
        <f t="shared" si="0"/>
        <v>10900</v>
      </c>
      <c r="S44" s="9">
        <f t="shared" si="0"/>
        <v>531</v>
      </c>
      <c r="T44" s="9">
        <f t="shared" si="0"/>
        <v>1097</v>
      </c>
      <c r="U44" s="9">
        <f t="shared" si="0"/>
        <v>1628</v>
      </c>
    </row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sortState xmlns:xlrd2="http://schemas.microsoft.com/office/spreadsheetml/2017/richdata2" ref="B5:U42">
    <sortCondition ref="B5:B42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23" sqref="B23"/>
    </sheetView>
  </sheetViews>
  <sheetFormatPr defaultColWidth="14.42578125" defaultRowHeight="15" customHeight="1" x14ac:dyDescent="0.25"/>
  <cols>
    <col min="1" max="1" width="20.5703125" customWidth="1"/>
    <col min="2" max="2" width="83.14062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3" t="s">
        <v>53</v>
      </c>
      <c r="B2" s="23" t="s">
        <v>70</v>
      </c>
    </row>
    <row r="3" spans="1:2" ht="14.25" customHeight="1" x14ac:dyDescent="0.25">
      <c r="A3" s="24"/>
      <c r="B3" s="24"/>
    </row>
    <row r="4" spans="1:2" ht="14.25" customHeight="1" x14ac:dyDescent="0.25">
      <c r="A4" s="25"/>
      <c r="B4" s="25"/>
    </row>
    <row r="5" spans="1:2" ht="30" x14ac:dyDescent="0.25">
      <c r="A5" s="10" t="s">
        <v>54</v>
      </c>
      <c r="B5" s="11" t="s">
        <v>74</v>
      </c>
    </row>
    <row r="6" spans="1:2" ht="14.25" customHeight="1" x14ac:dyDescent="0.25">
      <c r="A6" s="10" t="s">
        <v>55</v>
      </c>
      <c r="B6" s="12" t="s">
        <v>71</v>
      </c>
    </row>
    <row r="7" spans="1:2" ht="14.25" customHeight="1" x14ac:dyDescent="0.25">
      <c r="A7" s="10" t="s">
        <v>56</v>
      </c>
      <c r="B7" s="13" t="s">
        <v>57</v>
      </c>
    </row>
    <row r="8" spans="1:2" ht="30" x14ac:dyDescent="0.25">
      <c r="A8" s="10" t="s">
        <v>58</v>
      </c>
      <c r="B8" s="12" t="s">
        <v>59</v>
      </c>
    </row>
    <row r="9" spans="1:2" ht="14.25" customHeight="1" x14ac:dyDescent="0.25">
      <c r="A9" s="10" t="s">
        <v>60</v>
      </c>
      <c r="B9" s="11" t="s">
        <v>61</v>
      </c>
    </row>
    <row r="10" spans="1:2" ht="14.25" customHeight="1" x14ac:dyDescent="0.25">
      <c r="A10" s="10" t="s">
        <v>62</v>
      </c>
      <c r="B10" s="11" t="s">
        <v>12</v>
      </c>
    </row>
    <row r="11" spans="1:2" ht="14.25" customHeight="1" x14ac:dyDescent="0.25">
      <c r="A11" s="10" t="s">
        <v>63</v>
      </c>
      <c r="B11" s="11" t="s">
        <v>64</v>
      </c>
    </row>
    <row r="12" spans="1:2" ht="14.25" customHeight="1" x14ac:dyDescent="0.25">
      <c r="A12" s="10" t="s">
        <v>65</v>
      </c>
      <c r="B12" s="11" t="s">
        <v>72</v>
      </c>
    </row>
    <row r="13" spans="1:2" ht="14.25" customHeight="1" x14ac:dyDescent="0.25">
      <c r="A13" s="26" t="s">
        <v>66</v>
      </c>
      <c r="B13" s="11" t="s">
        <v>3</v>
      </c>
    </row>
    <row r="14" spans="1:2" ht="14.25" customHeight="1" x14ac:dyDescent="0.25">
      <c r="A14" s="27"/>
      <c r="B14" s="11" t="s">
        <v>73</v>
      </c>
    </row>
    <row r="15" spans="1:2" ht="14.25" customHeight="1" x14ac:dyDescent="0.25">
      <c r="A15" s="26" t="s">
        <v>67</v>
      </c>
      <c r="B15" s="11" t="s">
        <v>2</v>
      </c>
    </row>
    <row r="16" spans="1:2" ht="14.25" customHeight="1" x14ac:dyDescent="0.25">
      <c r="A16" s="24"/>
      <c r="B16" s="11" t="s">
        <v>68</v>
      </c>
    </row>
    <row r="17" spans="1:2" ht="14.25" customHeight="1" x14ac:dyDescent="0.25">
      <c r="A17" s="25"/>
      <c r="B17" s="11" t="s">
        <v>69</v>
      </c>
    </row>
    <row r="18" spans="1:2" ht="14.25" customHeight="1" x14ac:dyDescent="0.25"/>
    <row r="19" spans="1:2" ht="14.25" customHeight="1" x14ac:dyDescent="0.25"/>
    <row r="20" spans="1:2" ht="14.25" customHeight="1" x14ac:dyDescent="0.25"/>
    <row r="21" spans="1:2" ht="14.25" customHeight="1" x14ac:dyDescent="0.25"/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2:A4"/>
    <mergeCell ref="B2:B4"/>
    <mergeCell ref="A15:A17"/>
    <mergeCell ref="A13:A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2026-02-20T06:55:26Z</dcterms:modified>
</cp:coreProperties>
</file>