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B9C1AC0B-7545-4B74-82B8-44B2011C406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cHL/tzHBa9VBLmSBQMFNWHPz+798aimLFeKfcLOmmMQ="/>
    </ext>
  </extLst>
</workbook>
</file>

<file path=xl/calcChain.xml><?xml version="1.0" encoding="utf-8"?>
<calcChain xmlns="http://schemas.openxmlformats.org/spreadsheetml/2006/main">
  <c r="U44" i="1" l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</calcChain>
</file>

<file path=xl/sharedStrings.xml><?xml version="1.0" encoding="utf-8"?>
<sst xmlns="http://schemas.openxmlformats.org/spreadsheetml/2006/main" count="93" uniqueCount="74">
  <si>
    <t>No</t>
  </si>
  <si>
    <t>Kode Wilayah</t>
  </si>
  <si>
    <t>Wilayah</t>
  </si>
  <si>
    <t>Satuan Pendidikan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</si>
  <si>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</si>
  <si>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</si>
  <si>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</si>
  <si>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</si>
  <si>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</si>
  <si>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</si>
  <si>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</si>
  <si>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</si>
  <si>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</si>
  <si>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</si>
  <si>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</si>
  <si>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</si>
  <si>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</si>
  <si>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</si>
  <si>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</si>
  <si>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</si>
  <si>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</si>
  <si>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</si>
  <si>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</si>
  <si>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</si>
  <si>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</si>
  <si>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</si>
  <si>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</si>
  <si>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</si>
  <si>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</si>
  <si>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</si>
  <si>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</si>
  <si>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</si>
  <si>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</si>
  <si>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</si>
  <si>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</si>
  <si>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</si>
  <si>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</si>
  <si>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</si>
  <si>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</si>
  <si>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</si>
  <si>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</si>
  <si>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</si>
  <si>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</si>
  <si>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</si>
  <si>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</si>
  <si>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</si>
  <si>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</si>
  <si>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</si>
  <si>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</si>
  <si>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</si>
  <si>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</si>
  <si>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</si>
  <si>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</si>
  <si>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</si>
  <si>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</si>
  <si>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</si>
  <si>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Penjumlahan satuan pendidikan yang memiliki akses internet untuk pengajaran.</t>
  </si>
  <si>
    <t>Manfaat</t>
  </si>
  <si>
    <t>-</t>
  </si>
  <si>
    <t>Interpretasi</t>
  </si>
  <si>
    <t>Semakin tinggi jumlah, semakin banyak satuan pendidikan yang memikiki akses terhadap internet di suatu wilayah dan waktu tertentu.</t>
  </si>
  <si>
    <t>Frekuensi update</t>
  </si>
  <si>
    <t>Tahunan</t>
  </si>
  <si>
    <t>Ukuran</t>
  </si>
  <si>
    <t>Satuan</t>
  </si>
  <si>
    <t>Unit</t>
  </si>
  <si>
    <t>Organisasi penanggung jawab</t>
  </si>
  <si>
    <t>Konsep</t>
  </si>
  <si>
    <t>Klasifikasi Penyajian</t>
  </si>
  <si>
    <t>Bentuk Satuan Pendidikan</t>
  </si>
  <si>
    <t>Status Satuan Pendidikan</t>
  </si>
  <si>
    <t>Jumlah Sekolah dengan Akses Internet untuk Pengajaran, Tahun Ajaran 2025/2026</t>
  </si>
  <si>
    <t>Banyaknya satuan pendidikan yang memiliki akses internet untuk pengajaran di suatu wilayah pada suatu waktu tertentu.</t>
  </si>
  <si>
    <t>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</si>
</sst>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6" fillId="3" borderId="7" xfId="0" applyFont="1" applyFill="1" applyBorder="1" applyAlignment="1">
      <alignment wrapText="1"/>
    </xf>
    <xf numFmtId="0" fontId="6" fillId="3" borderId="7" xfId="0" applyFont="1" applyFill="1" applyBorder="1" applyAlignment="1">
      <alignment vertical="center" wrapText="1"/>
    </xf>
    <xf numFmtId="0" fontId="7" fillId="3" borderId="7" xfId="0" quotePrefix="1" applyFont="1" applyFill="1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3" fontId="5" fillId="0" borderId="6" xfId="0" applyNumberFormat="1" applyFont="1" applyBorder="1"/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workbookViewId="0">
      <selection activeCell="W10" sqref="W10"/>
    </sheetView>
  </sheetViews>
  <sheetFormatPr defaultColWidth="14.42578125" defaultRowHeight="15" customHeight="1"/>
  <cols>
    <col min="1" max="2" width="8.7109375" customWidth="1"/>
    <col min="3" max="3" width="26.140625" customWidth="1"/>
    <col min="4" max="25" width="8.7109375" customWidth="1"/>
  </cols>
  <sheetData>
    <row r="1" spans="1:21" ht="14.25" customHeight="1">
      <c r="A1" s="1" t="s">
        <v>71</v>
      </c>
    </row>
    <row r="2" spans="1:21" ht="14.25" customHeight="1"/>
    <row r="3" spans="1:21" ht="28.5" customHeight="1">
      <c r="A3" s="20" t="s">
        <v>0</v>
      </c>
      <c r="B3" s="22" t="s">
        <v>1</v>
      </c>
      <c r="C3" s="20" t="s">
        <v>2</v>
      </c>
      <c r="D3" s="19" t="s">
        <v>4</v>
      </c>
      <c r="E3" s="16"/>
      <c r="F3" s="17"/>
      <c r="G3" s="19" t="s">
        <v>5</v>
      </c>
      <c r="H3" s="16"/>
      <c r="I3" s="17"/>
      <c r="J3" s="15" t="s">
        <v>6</v>
      </c>
      <c r="K3" s="16"/>
      <c r="L3" s="17"/>
      <c r="M3" s="15" t="s">
        <v>7</v>
      </c>
      <c r="N3" s="16"/>
      <c r="O3" s="17"/>
      <c r="P3" s="15" t="s">
        <v>8</v>
      </c>
      <c r="Q3" s="16"/>
      <c r="R3" s="17"/>
      <c r="S3" s="19" t="s">
        <v>9</v>
      </c>
      <c r="T3" s="16"/>
      <c r="U3" s="17"/>
    </row>
    <row r="4" spans="1:21" ht="14.25" customHeight="1">
      <c r="A4" s="21"/>
      <c r="B4" s="23"/>
      <c r="C4" s="21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21" ht="14.25" customHeight="1">
      <c r="A5" s="3">
        <v>1</v>
      </c>
      <c r="B5" s="4">
        <v>11</v>
      </c>
      <c r="C5" s="5" t="s">
        <v>18</v>
      </c>
      <c r="D5" s="14">
        <v>428</v>
      </c>
      <c r="E5" s="14">
        <v>1143</v>
      </c>
      <c r="F5" s="14">
        <v>1571</v>
      </c>
      <c r="G5" s="14">
        <v>2505</v>
      </c>
      <c r="H5" s="14">
        <v>186</v>
      </c>
      <c r="I5" s="14">
        <v>2691</v>
      </c>
      <c r="J5" s="14">
        <v>757</v>
      </c>
      <c r="K5" s="14">
        <v>378</v>
      </c>
      <c r="L5" s="14">
        <v>1135</v>
      </c>
      <c r="M5" s="14">
        <v>360</v>
      </c>
      <c r="N5" s="14">
        <v>140</v>
      </c>
      <c r="O5" s="14">
        <v>500</v>
      </c>
      <c r="P5" s="14">
        <v>139</v>
      </c>
      <c r="Q5" s="14">
        <v>60</v>
      </c>
      <c r="R5" s="14">
        <v>199</v>
      </c>
      <c r="S5" s="14">
        <v>28</v>
      </c>
      <c r="T5" s="14">
        <v>34</v>
      </c>
      <c r="U5" s="14">
        <v>62</v>
      </c>
    </row>
    <row r="6" spans="1:21" ht="14.25" customHeight="1">
      <c r="A6" s="3">
        <v>2</v>
      </c>
      <c r="B6" s="4">
        <v>12</v>
      </c>
      <c r="C6" s="5" t="s">
        <v>19</v>
      </c>
      <c r="D6" s="14">
        <v>145</v>
      </c>
      <c r="E6" s="14">
        <v>2263</v>
      </c>
      <c r="F6" s="14">
        <v>2408</v>
      </c>
      <c r="G6" s="14">
        <v>5542</v>
      </c>
      <c r="H6" s="14">
        <v>1433</v>
      </c>
      <c r="I6" s="14">
        <v>6975</v>
      </c>
      <c r="J6" s="14">
        <v>1039</v>
      </c>
      <c r="K6" s="14">
        <v>1230</v>
      </c>
      <c r="L6" s="14">
        <v>2269</v>
      </c>
      <c r="M6" s="14">
        <v>403</v>
      </c>
      <c r="N6" s="14">
        <v>605</v>
      </c>
      <c r="O6" s="14">
        <v>1008</v>
      </c>
      <c r="P6" s="14">
        <v>238</v>
      </c>
      <c r="Q6" s="14">
        <v>632</v>
      </c>
      <c r="R6" s="14">
        <v>870</v>
      </c>
      <c r="S6" s="14">
        <v>26</v>
      </c>
      <c r="T6" s="14">
        <v>33</v>
      </c>
      <c r="U6" s="14">
        <v>59</v>
      </c>
    </row>
    <row r="7" spans="1:21" ht="14.25" customHeight="1">
      <c r="A7" s="3">
        <v>3</v>
      </c>
      <c r="B7" s="4">
        <v>13</v>
      </c>
      <c r="C7" s="5" t="s">
        <v>20</v>
      </c>
      <c r="D7" s="14">
        <v>121</v>
      </c>
      <c r="E7" s="14">
        <v>1453</v>
      </c>
      <c r="F7" s="14">
        <v>1574</v>
      </c>
      <c r="G7" s="14">
        <v>3011</v>
      </c>
      <c r="H7" s="14">
        <v>313</v>
      </c>
      <c r="I7" s="14">
        <v>3324</v>
      </c>
      <c r="J7" s="14">
        <v>570</v>
      </c>
      <c r="K7" s="14">
        <v>182</v>
      </c>
      <c r="L7" s="14">
        <v>752</v>
      </c>
      <c r="M7" s="14">
        <v>224</v>
      </c>
      <c r="N7" s="14">
        <v>112</v>
      </c>
      <c r="O7" s="14">
        <v>336</v>
      </c>
      <c r="P7" s="14">
        <v>111</v>
      </c>
      <c r="Q7" s="14">
        <v>90</v>
      </c>
      <c r="R7" s="14">
        <v>201</v>
      </c>
      <c r="S7" s="14">
        <v>32</v>
      </c>
      <c r="T7" s="14">
        <v>140</v>
      </c>
      <c r="U7" s="14">
        <v>172</v>
      </c>
    </row>
    <row r="8" spans="1:21" ht="14.25" customHeight="1">
      <c r="A8" s="3">
        <v>4</v>
      </c>
      <c r="B8" s="4">
        <v>14</v>
      </c>
      <c r="C8" s="5" t="s">
        <v>21</v>
      </c>
      <c r="D8" s="14">
        <v>142</v>
      </c>
      <c r="E8" s="14">
        <v>1556</v>
      </c>
      <c r="F8" s="14">
        <v>1698</v>
      </c>
      <c r="G8" s="14">
        <v>2694</v>
      </c>
      <c r="H8" s="14">
        <v>543</v>
      </c>
      <c r="I8" s="14">
        <v>3237</v>
      </c>
      <c r="J8" s="14">
        <v>773</v>
      </c>
      <c r="K8" s="14">
        <v>397</v>
      </c>
      <c r="L8" s="14">
        <v>1170</v>
      </c>
      <c r="M8" s="14">
        <v>303</v>
      </c>
      <c r="N8" s="14">
        <v>159</v>
      </c>
      <c r="O8" s="14">
        <v>462</v>
      </c>
      <c r="P8" s="14">
        <v>127</v>
      </c>
      <c r="Q8" s="14">
        <v>151</v>
      </c>
      <c r="R8" s="14">
        <v>278</v>
      </c>
      <c r="S8" s="14">
        <v>18</v>
      </c>
      <c r="T8" s="14">
        <v>34</v>
      </c>
      <c r="U8" s="14">
        <v>52</v>
      </c>
    </row>
    <row r="9" spans="1:21" ht="14.25" customHeight="1">
      <c r="A9" s="3">
        <v>5</v>
      </c>
      <c r="B9" s="4">
        <v>15</v>
      </c>
      <c r="C9" s="5" t="s">
        <v>22</v>
      </c>
      <c r="D9" s="14">
        <v>153</v>
      </c>
      <c r="E9" s="14">
        <v>888</v>
      </c>
      <c r="F9" s="14">
        <v>1041</v>
      </c>
      <c r="G9" s="14">
        <v>1864</v>
      </c>
      <c r="H9" s="14">
        <v>158</v>
      </c>
      <c r="I9" s="14">
        <v>2022</v>
      </c>
      <c r="J9" s="14">
        <v>472</v>
      </c>
      <c r="K9" s="14">
        <v>155</v>
      </c>
      <c r="L9" s="14">
        <v>627</v>
      </c>
      <c r="M9" s="14">
        <v>154</v>
      </c>
      <c r="N9" s="14">
        <v>86</v>
      </c>
      <c r="O9" s="14">
        <v>240</v>
      </c>
      <c r="P9" s="14">
        <v>95</v>
      </c>
      <c r="Q9" s="14">
        <v>69</v>
      </c>
      <c r="R9" s="14">
        <v>164</v>
      </c>
      <c r="S9" s="14">
        <v>14</v>
      </c>
      <c r="T9" s="14">
        <v>8</v>
      </c>
      <c r="U9" s="14">
        <v>22</v>
      </c>
    </row>
    <row r="10" spans="1:21" ht="14.25" customHeight="1">
      <c r="A10" s="3">
        <v>6</v>
      </c>
      <c r="B10" s="4">
        <v>16</v>
      </c>
      <c r="C10" s="5" t="s">
        <v>23</v>
      </c>
      <c r="D10" s="14">
        <v>117</v>
      </c>
      <c r="E10" s="14">
        <v>1672</v>
      </c>
      <c r="F10" s="14">
        <v>1789</v>
      </c>
      <c r="G10" s="14">
        <v>3505</v>
      </c>
      <c r="H10" s="14">
        <v>432</v>
      </c>
      <c r="I10" s="14">
        <v>3937</v>
      </c>
      <c r="J10" s="14">
        <v>766</v>
      </c>
      <c r="K10" s="14">
        <v>508</v>
      </c>
      <c r="L10" s="14">
        <v>1274</v>
      </c>
      <c r="M10" s="14">
        <v>303</v>
      </c>
      <c r="N10" s="14">
        <v>258</v>
      </c>
      <c r="O10" s="14">
        <v>561</v>
      </c>
      <c r="P10" s="14">
        <v>111</v>
      </c>
      <c r="Q10" s="14">
        <v>172</v>
      </c>
      <c r="R10" s="14">
        <v>283</v>
      </c>
      <c r="S10" s="14">
        <v>14</v>
      </c>
      <c r="T10" s="14">
        <v>21</v>
      </c>
      <c r="U10" s="14">
        <v>35</v>
      </c>
    </row>
    <row r="11" spans="1:21" ht="14.25" customHeight="1">
      <c r="A11" s="3">
        <v>7</v>
      </c>
      <c r="B11" s="4">
        <v>17</v>
      </c>
      <c r="C11" s="5" t="s">
        <v>37</v>
      </c>
      <c r="D11" s="14">
        <v>78</v>
      </c>
      <c r="E11" s="14">
        <v>573</v>
      </c>
      <c r="F11" s="14">
        <v>651</v>
      </c>
      <c r="G11" s="14">
        <v>977</v>
      </c>
      <c r="H11" s="14">
        <v>106</v>
      </c>
      <c r="I11" s="14">
        <v>1083</v>
      </c>
      <c r="J11" s="14">
        <v>303</v>
      </c>
      <c r="K11" s="14">
        <v>70</v>
      </c>
      <c r="L11" s="14">
        <v>373</v>
      </c>
      <c r="M11" s="14">
        <v>99</v>
      </c>
      <c r="N11" s="14">
        <v>31</v>
      </c>
      <c r="O11" s="14">
        <v>130</v>
      </c>
      <c r="P11" s="14">
        <v>60</v>
      </c>
      <c r="Q11" s="14">
        <v>32</v>
      </c>
      <c r="R11" s="14">
        <v>92</v>
      </c>
      <c r="S11" s="14">
        <v>15</v>
      </c>
      <c r="T11" s="14">
        <v>3</v>
      </c>
      <c r="U11" s="14">
        <v>18</v>
      </c>
    </row>
    <row r="12" spans="1:21" ht="14.25" customHeight="1">
      <c r="A12" s="3">
        <v>8</v>
      </c>
      <c r="B12" s="4">
        <v>18</v>
      </c>
      <c r="C12" s="5" t="s">
        <v>24</v>
      </c>
      <c r="D12" s="14">
        <v>88</v>
      </c>
      <c r="E12" s="14">
        <v>2226</v>
      </c>
      <c r="F12" s="14">
        <v>2314</v>
      </c>
      <c r="G12" s="14">
        <v>3516</v>
      </c>
      <c r="H12" s="14">
        <v>390</v>
      </c>
      <c r="I12" s="14">
        <v>3906</v>
      </c>
      <c r="J12" s="14">
        <v>622</v>
      </c>
      <c r="K12" s="14">
        <v>708</v>
      </c>
      <c r="L12" s="14">
        <v>1330</v>
      </c>
      <c r="M12" s="14">
        <v>220</v>
      </c>
      <c r="N12" s="14">
        <v>266</v>
      </c>
      <c r="O12" s="14">
        <v>486</v>
      </c>
      <c r="P12" s="14">
        <v>104</v>
      </c>
      <c r="Q12" s="14">
        <v>361</v>
      </c>
      <c r="R12" s="14">
        <v>465</v>
      </c>
      <c r="S12" s="14">
        <v>13</v>
      </c>
      <c r="T12" s="14">
        <v>17</v>
      </c>
      <c r="U12" s="14">
        <v>30</v>
      </c>
    </row>
    <row r="13" spans="1:21" ht="14.25" customHeight="1">
      <c r="A13" s="3">
        <v>9</v>
      </c>
      <c r="B13" s="4">
        <v>19</v>
      </c>
      <c r="C13" s="5" t="s">
        <v>40</v>
      </c>
      <c r="D13" s="14">
        <v>78</v>
      </c>
      <c r="E13" s="14">
        <v>235</v>
      </c>
      <c r="F13" s="14">
        <v>313</v>
      </c>
      <c r="G13" s="14">
        <v>706</v>
      </c>
      <c r="H13" s="14">
        <v>69</v>
      </c>
      <c r="I13" s="14">
        <v>775</v>
      </c>
      <c r="J13" s="14">
        <v>159</v>
      </c>
      <c r="K13" s="14">
        <v>73</v>
      </c>
      <c r="L13" s="14">
        <v>232</v>
      </c>
      <c r="M13" s="14">
        <v>45</v>
      </c>
      <c r="N13" s="14">
        <v>35</v>
      </c>
      <c r="O13" s="14">
        <v>80</v>
      </c>
      <c r="P13" s="14">
        <v>34</v>
      </c>
      <c r="Q13" s="14">
        <v>21</v>
      </c>
      <c r="R13" s="14">
        <v>55</v>
      </c>
      <c r="S13" s="14">
        <v>7</v>
      </c>
      <c r="T13" s="14">
        <v>3</v>
      </c>
      <c r="U13" s="14">
        <v>10</v>
      </c>
    </row>
    <row r="14" spans="1:21" ht="14.25" customHeight="1">
      <c r="A14" s="3">
        <v>10</v>
      </c>
      <c r="B14" s="4">
        <v>21</v>
      </c>
      <c r="C14" s="5" t="s">
        <v>42</v>
      </c>
      <c r="D14" s="14">
        <v>68</v>
      </c>
      <c r="E14" s="14">
        <v>477</v>
      </c>
      <c r="F14" s="14">
        <v>545</v>
      </c>
      <c r="G14" s="14">
        <v>599</v>
      </c>
      <c r="H14" s="14">
        <v>294</v>
      </c>
      <c r="I14" s="14">
        <v>893</v>
      </c>
      <c r="J14" s="14">
        <v>218</v>
      </c>
      <c r="K14" s="14">
        <v>187</v>
      </c>
      <c r="L14" s="14">
        <v>405</v>
      </c>
      <c r="M14" s="14">
        <v>84</v>
      </c>
      <c r="N14" s="14">
        <v>74</v>
      </c>
      <c r="O14" s="14">
        <v>158</v>
      </c>
      <c r="P14" s="14">
        <v>36</v>
      </c>
      <c r="Q14" s="14">
        <v>59</v>
      </c>
      <c r="R14" s="14">
        <v>95</v>
      </c>
      <c r="S14" s="14">
        <v>10</v>
      </c>
      <c r="T14" s="14">
        <v>15</v>
      </c>
      <c r="U14" s="14">
        <v>25</v>
      </c>
    </row>
    <row r="15" spans="1:21" ht="14.25" customHeight="1">
      <c r="A15" s="3">
        <v>11</v>
      </c>
      <c r="B15" s="4">
        <v>31</v>
      </c>
      <c r="C15" s="5" t="s">
        <v>13</v>
      </c>
      <c r="D15" s="14">
        <v>78</v>
      </c>
      <c r="E15" s="14">
        <v>1449</v>
      </c>
      <c r="F15" s="14">
        <v>1527</v>
      </c>
      <c r="G15" s="14">
        <v>1289</v>
      </c>
      <c r="H15" s="14">
        <v>906</v>
      </c>
      <c r="I15" s="14">
        <v>2195</v>
      </c>
      <c r="J15" s="14">
        <v>292</v>
      </c>
      <c r="K15" s="14">
        <v>759</v>
      </c>
      <c r="L15" s="14">
        <v>1051</v>
      </c>
      <c r="M15" s="14">
        <v>118</v>
      </c>
      <c r="N15" s="14">
        <v>385</v>
      </c>
      <c r="O15" s="14">
        <v>503</v>
      </c>
      <c r="P15" s="14">
        <v>73</v>
      </c>
      <c r="Q15" s="14">
        <v>473</v>
      </c>
      <c r="R15" s="14">
        <v>546</v>
      </c>
      <c r="S15" s="14">
        <v>13</v>
      </c>
      <c r="T15" s="14">
        <v>73</v>
      </c>
      <c r="U15" s="14">
        <v>86</v>
      </c>
    </row>
    <row r="16" spans="1:21" ht="14.25" customHeight="1">
      <c r="A16" s="3">
        <v>12</v>
      </c>
      <c r="B16" s="4">
        <v>32</v>
      </c>
      <c r="C16" s="5" t="s">
        <v>14</v>
      </c>
      <c r="D16" s="14">
        <v>144</v>
      </c>
      <c r="E16" s="14">
        <v>7455</v>
      </c>
      <c r="F16" s="14">
        <v>7599</v>
      </c>
      <c r="G16" s="14">
        <v>15869</v>
      </c>
      <c r="H16" s="14">
        <v>2522</v>
      </c>
      <c r="I16" s="14">
        <v>18391</v>
      </c>
      <c r="J16" s="14">
        <v>1932</v>
      </c>
      <c r="K16" s="14">
        <v>3917</v>
      </c>
      <c r="L16" s="14">
        <v>5849</v>
      </c>
      <c r="M16" s="14">
        <v>511</v>
      </c>
      <c r="N16" s="14">
        <v>1309</v>
      </c>
      <c r="O16" s="14">
        <v>1820</v>
      </c>
      <c r="P16" s="14">
        <v>278</v>
      </c>
      <c r="Q16" s="14">
        <v>2529</v>
      </c>
      <c r="R16" s="14">
        <v>2807</v>
      </c>
      <c r="S16" s="14">
        <v>57</v>
      </c>
      <c r="T16" s="14">
        <v>334</v>
      </c>
      <c r="U16" s="14">
        <v>391</v>
      </c>
    </row>
    <row r="17" spans="1:21" ht="14.25" customHeight="1">
      <c r="A17" s="3">
        <v>13</v>
      </c>
      <c r="B17" s="4">
        <v>33</v>
      </c>
      <c r="C17" s="5" t="s">
        <v>15</v>
      </c>
      <c r="D17" s="14">
        <v>186</v>
      </c>
      <c r="E17" s="14">
        <v>10467</v>
      </c>
      <c r="F17" s="14">
        <v>10653</v>
      </c>
      <c r="G17" s="14">
        <v>16815</v>
      </c>
      <c r="H17" s="14">
        <v>1345</v>
      </c>
      <c r="I17" s="14">
        <v>18160</v>
      </c>
      <c r="J17" s="14">
        <v>1738</v>
      </c>
      <c r="K17" s="14">
        <v>1662</v>
      </c>
      <c r="L17" s="14">
        <v>3400</v>
      </c>
      <c r="M17" s="14">
        <v>358</v>
      </c>
      <c r="N17" s="14">
        <v>502</v>
      </c>
      <c r="O17" s="14">
        <v>860</v>
      </c>
      <c r="P17" s="14">
        <v>236</v>
      </c>
      <c r="Q17" s="14">
        <v>1267</v>
      </c>
      <c r="R17" s="14">
        <v>1503</v>
      </c>
      <c r="S17" s="14">
        <v>41</v>
      </c>
      <c r="T17" s="14">
        <v>143</v>
      </c>
      <c r="U17" s="14">
        <v>184</v>
      </c>
    </row>
    <row r="18" spans="1:21" ht="14.25" customHeight="1">
      <c r="A18" s="3">
        <v>14</v>
      </c>
      <c r="B18" s="4">
        <v>34</v>
      </c>
      <c r="C18" s="5" t="s">
        <v>16</v>
      </c>
      <c r="D18" s="14">
        <v>61</v>
      </c>
      <c r="E18" s="14">
        <v>1556</v>
      </c>
      <c r="F18" s="14">
        <v>1617</v>
      </c>
      <c r="G18" s="14">
        <v>1401</v>
      </c>
      <c r="H18" s="14">
        <v>416</v>
      </c>
      <c r="I18" s="14">
        <v>1817</v>
      </c>
      <c r="J18" s="14">
        <v>212</v>
      </c>
      <c r="K18" s="14">
        <v>234</v>
      </c>
      <c r="L18" s="14">
        <v>446</v>
      </c>
      <c r="M18" s="14">
        <v>70</v>
      </c>
      <c r="N18" s="14">
        <v>107</v>
      </c>
      <c r="O18" s="14">
        <v>177</v>
      </c>
      <c r="P18" s="14">
        <v>50</v>
      </c>
      <c r="Q18" s="14">
        <v>155</v>
      </c>
      <c r="R18" s="14">
        <v>205</v>
      </c>
      <c r="S18" s="14">
        <v>9</v>
      </c>
      <c r="T18" s="14">
        <v>71</v>
      </c>
      <c r="U18" s="14">
        <v>80</v>
      </c>
    </row>
    <row r="19" spans="1:21" ht="14.25" customHeight="1">
      <c r="A19" s="3">
        <v>15</v>
      </c>
      <c r="B19" s="4">
        <v>35</v>
      </c>
      <c r="C19" s="5" t="s">
        <v>17</v>
      </c>
      <c r="D19" s="14">
        <v>198</v>
      </c>
      <c r="E19" s="14">
        <v>14567</v>
      </c>
      <c r="F19" s="14">
        <v>14765</v>
      </c>
      <c r="G19" s="14">
        <v>16161</v>
      </c>
      <c r="H19" s="14">
        <v>2038</v>
      </c>
      <c r="I19" s="14">
        <v>18199</v>
      </c>
      <c r="J19" s="14">
        <v>1692</v>
      </c>
      <c r="K19" s="14">
        <v>3160</v>
      </c>
      <c r="L19" s="14">
        <v>4852</v>
      </c>
      <c r="M19" s="14">
        <v>422</v>
      </c>
      <c r="N19" s="14">
        <v>1049</v>
      </c>
      <c r="O19" s="14">
        <v>1471</v>
      </c>
      <c r="P19" s="14">
        <v>297</v>
      </c>
      <c r="Q19" s="14">
        <v>1802</v>
      </c>
      <c r="R19" s="14">
        <v>2099</v>
      </c>
      <c r="S19" s="14">
        <v>67</v>
      </c>
      <c r="T19" s="14">
        <v>321</v>
      </c>
      <c r="U19" s="14">
        <v>388</v>
      </c>
    </row>
    <row r="20" spans="1:21" ht="14.25" customHeight="1">
      <c r="A20" s="3">
        <v>16</v>
      </c>
      <c r="B20" s="4">
        <v>36</v>
      </c>
      <c r="C20" s="5" t="s">
        <v>39</v>
      </c>
      <c r="D20" s="14">
        <v>91</v>
      </c>
      <c r="E20" s="14">
        <v>1934</v>
      </c>
      <c r="F20" s="14">
        <v>2025</v>
      </c>
      <c r="G20" s="14">
        <v>3622</v>
      </c>
      <c r="H20" s="14">
        <v>787</v>
      </c>
      <c r="I20" s="14">
        <v>4409</v>
      </c>
      <c r="J20" s="14">
        <v>548</v>
      </c>
      <c r="K20" s="14">
        <v>989</v>
      </c>
      <c r="L20" s="14">
        <v>1537</v>
      </c>
      <c r="M20" s="14">
        <v>158</v>
      </c>
      <c r="N20" s="14">
        <v>442</v>
      </c>
      <c r="O20" s="14">
        <v>600</v>
      </c>
      <c r="P20" s="14">
        <v>97</v>
      </c>
      <c r="Q20" s="14">
        <v>614</v>
      </c>
      <c r="R20" s="14">
        <v>711</v>
      </c>
      <c r="S20" s="14">
        <v>10</v>
      </c>
      <c r="T20" s="14">
        <v>111</v>
      </c>
      <c r="U20" s="14">
        <v>121</v>
      </c>
    </row>
    <row r="21" spans="1:21" ht="14.25" customHeight="1">
      <c r="A21" s="3">
        <v>17</v>
      </c>
      <c r="B21" s="4">
        <v>51</v>
      </c>
      <c r="C21" s="5" t="s">
        <v>34</v>
      </c>
      <c r="D21" s="14">
        <v>127</v>
      </c>
      <c r="E21" s="14">
        <v>978</v>
      </c>
      <c r="F21" s="14">
        <v>1105</v>
      </c>
      <c r="G21" s="14">
        <v>2201</v>
      </c>
      <c r="H21" s="14">
        <v>159</v>
      </c>
      <c r="I21" s="14">
        <v>2360</v>
      </c>
      <c r="J21" s="14">
        <v>273</v>
      </c>
      <c r="K21" s="14">
        <v>126</v>
      </c>
      <c r="L21" s="14">
        <v>399</v>
      </c>
      <c r="M21" s="14">
        <v>88</v>
      </c>
      <c r="N21" s="14">
        <v>68</v>
      </c>
      <c r="O21" s="14">
        <v>156</v>
      </c>
      <c r="P21" s="14">
        <v>57</v>
      </c>
      <c r="Q21" s="14">
        <v>107</v>
      </c>
      <c r="R21" s="14">
        <v>164</v>
      </c>
      <c r="S21" s="14">
        <v>12</v>
      </c>
      <c r="T21" s="14">
        <v>3</v>
      </c>
      <c r="U21" s="14">
        <v>15</v>
      </c>
    </row>
    <row r="22" spans="1:21" ht="14.25" customHeight="1">
      <c r="A22" s="3">
        <v>18</v>
      </c>
      <c r="B22" s="4">
        <v>52</v>
      </c>
      <c r="C22" s="5" t="s">
        <v>35</v>
      </c>
      <c r="D22" s="14">
        <v>258</v>
      </c>
      <c r="E22" s="14">
        <v>1377</v>
      </c>
      <c r="F22" s="14">
        <v>1635</v>
      </c>
      <c r="G22" s="14">
        <v>2647</v>
      </c>
      <c r="H22" s="14">
        <v>320</v>
      </c>
      <c r="I22" s="14">
        <v>2967</v>
      </c>
      <c r="J22" s="14">
        <v>513</v>
      </c>
      <c r="K22" s="14">
        <v>455</v>
      </c>
      <c r="L22" s="14">
        <v>968</v>
      </c>
      <c r="M22" s="14">
        <v>142</v>
      </c>
      <c r="N22" s="14">
        <v>223</v>
      </c>
      <c r="O22" s="14">
        <v>365</v>
      </c>
      <c r="P22" s="14">
        <v>89</v>
      </c>
      <c r="Q22" s="14">
        <v>209</v>
      </c>
      <c r="R22" s="14">
        <v>298</v>
      </c>
      <c r="S22" s="14">
        <v>20</v>
      </c>
      <c r="T22" s="14">
        <v>25</v>
      </c>
      <c r="U22" s="14">
        <v>45</v>
      </c>
    </row>
    <row r="23" spans="1:21" ht="14.25" customHeight="1">
      <c r="A23" s="3">
        <v>19</v>
      </c>
      <c r="B23" s="4">
        <v>53</v>
      </c>
      <c r="C23" s="5" t="s">
        <v>36</v>
      </c>
      <c r="D23" s="14">
        <v>191</v>
      </c>
      <c r="E23" s="14">
        <v>746</v>
      </c>
      <c r="F23" s="14">
        <v>937</v>
      </c>
      <c r="G23" s="14">
        <v>2372</v>
      </c>
      <c r="H23" s="14">
        <v>1353</v>
      </c>
      <c r="I23" s="14">
        <v>3725</v>
      </c>
      <c r="J23" s="14">
        <v>1021</v>
      </c>
      <c r="K23" s="14">
        <v>387</v>
      </c>
      <c r="L23" s="14">
        <v>1408</v>
      </c>
      <c r="M23" s="14">
        <v>307</v>
      </c>
      <c r="N23" s="14">
        <v>198</v>
      </c>
      <c r="O23" s="14">
        <v>505</v>
      </c>
      <c r="P23" s="14">
        <v>139</v>
      </c>
      <c r="Q23" s="14">
        <v>143</v>
      </c>
      <c r="R23" s="14">
        <v>282</v>
      </c>
      <c r="S23" s="14">
        <v>30</v>
      </c>
      <c r="T23" s="14">
        <v>7</v>
      </c>
      <c r="U23" s="14">
        <v>37</v>
      </c>
    </row>
    <row r="24" spans="1:21" ht="14.25" customHeight="1">
      <c r="A24" s="3">
        <v>20</v>
      </c>
      <c r="B24" s="4">
        <v>61</v>
      </c>
      <c r="C24" s="5" t="s">
        <v>25</v>
      </c>
      <c r="D24" s="14">
        <v>102</v>
      </c>
      <c r="E24" s="14">
        <v>571</v>
      </c>
      <c r="F24" s="14">
        <v>673</v>
      </c>
      <c r="G24" s="14">
        <v>2667</v>
      </c>
      <c r="H24" s="14">
        <v>274</v>
      </c>
      <c r="I24" s="14">
        <v>2941</v>
      </c>
      <c r="J24" s="14">
        <v>793</v>
      </c>
      <c r="K24" s="14">
        <v>324</v>
      </c>
      <c r="L24" s="14">
        <v>1117</v>
      </c>
      <c r="M24" s="14">
        <v>250</v>
      </c>
      <c r="N24" s="14">
        <v>166</v>
      </c>
      <c r="O24" s="14">
        <v>416</v>
      </c>
      <c r="P24" s="14">
        <v>104</v>
      </c>
      <c r="Q24" s="14">
        <v>103</v>
      </c>
      <c r="R24" s="14">
        <v>207</v>
      </c>
      <c r="S24" s="14">
        <v>14</v>
      </c>
      <c r="T24" s="14">
        <v>10</v>
      </c>
      <c r="U24" s="14">
        <v>24</v>
      </c>
    </row>
    <row r="25" spans="1:21" ht="14.25" customHeight="1">
      <c r="A25" s="3">
        <v>21</v>
      </c>
      <c r="B25" s="4">
        <v>62</v>
      </c>
      <c r="C25" s="5" t="s">
        <v>26</v>
      </c>
      <c r="D25" s="14">
        <v>119</v>
      </c>
      <c r="E25" s="14">
        <v>1064</v>
      </c>
      <c r="F25" s="14">
        <v>1183</v>
      </c>
      <c r="G25" s="14">
        <v>1651</v>
      </c>
      <c r="H25" s="14">
        <v>216</v>
      </c>
      <c r="I25" s="14">
        <v>1867</v>
      </c>
      <c r="J25" s="14">
        <v>548</v>
      </c>
      <c r="K25" s="14">
        <v>149</v>
      </c>
      <c r="L25" s="14">
        <v>697</v>
      </c>
      <c r="M25" s="14">
        <v>172</v>
      </c>
      <c r="N25" s="14">
        <v>64</v>
      </c>
      <c r="O25" s="14">
        <v>236</v>
      </c>
      <c r="P25" s="14">
        <v>89</v>
      </c>
      <c r="Q25" s="14">
        <v>44</v>
      </c>
      <c r="R25" s="14">
        <v>133</v>
      </c>
      <c r="S25" s="14">
        <v>30</v>
      </c>
      <c r="T25" s="14">
        <v>9</v>
      </c>
      <c r="U25" s="14">
        <v>39</v>
      </c>
    </row>
    <row r="26" spans="1:21" ht="14.25" customHeight="1">
      <c r="A26" s="3">
        <v>22</v>
      </c>
      <c r="B26" s="4">
        <v>63</v>
      </c>
      <c r="C26" s="5" t="s">
        <v>27</v>
      </c>
      <c r="D26" s="14">
        <v>286</v>
      </c>
      <c r="E26" s="14">
        <v>1533</v>
      </c>
      <c r="F26" s="14">
        <v>1819</v>
      </c>
      <c r="G26" s="14">
        <v>2390</v>
      </c>
      <c r="H26" s="14">
        <v>179</v>
      </c>
      <c r="I26" s="14">
        <v>2569</v>
      </c>
      <c r="J26" s="14">
        <v>475</v>
      </c>
      <c r="K26" s="14">
        <v>109</v>
      </c>
      <c r="L26" s="14">
        <v>584</v>
      </c>
      <c r="M26" s="14">
        <v>134</v>
      </c>
      <c r="N26" s="14">
        <v>62</v>
      </c>
      <c r="O26" s="14">
        <v>196</v>
      </c>
      <c r="P26" s="14">
        <v>62</v>
      </c>
      <c r="Q26" s="14">
        <v>63</v>
      </c>
      <c r="R26" s="14">
        <v>125</v>
      </c>
      <c r="S26" s="14">
        <v>22</v>
      </c>
      <c r="T26" s="14">
        <v>4</v>
      </c>
      <c r="U26" s="14">
        <v>26</v>
      </c>
    </row>
    <row r="27" spans="1:21" ht="14.25" customHeight="1">
      <c r="A27" s="3">
        <v>23</v>
      </c>
      <c r="B27" s="4">
        <v>64</v>
      </c>
      <c r="C27" s="5" t="s">
        <v>28</v>
      </c>
      <c r="D27" s="14">
        <v>96</v>
      </c>
      <c r="E27" s="14">
        <v>908</v>
      </c>
      <c r="F27" s="14">
        <v>1004</v>
      </c>
      <c r="G27" s="14">
        <v>1402</v>
      </c>
      <c r="H27" s="14">
        <v>268</v>
      </c>
      <c r="I27" s="14">
        <v>1670</v>
      </c>
      <c r="J27" s="14">
        <v>400</v>
      </c>
      <c r="K27" s="14">
        <v>231</v>
      </c>
      <c r="L27" s="14">
        <v>631</v>
      </c>
      <c r="M27" s="14">
        <v>142</v>
      </c>
      <c r="N27" s="14">
        <v>90</v>
      </c>
      <c r="O27" s="14">
        <v>232</v>
      </c>
      <c r="P27" s="14">
        <v>84</v>
      </c>
      <c r="Q27" s="14">
        <v>118</v>
      </c>
      <c r="R27" s="14">
        <v>202</v>
      </c>
      <c r="S27" s="14">
        <v>10</v>
      </c>
      <c r="T27" s="14">
        <v>24</v>
      </c>
      <c r="U27" s="14">
        <v>34</v>
      </c>
    </row>
    <row r="28" spans="1:21" ht="14.25" customHeight="1">
      <c r="A28" s="3">
        <v>24</v>
      </c>
      <c r="B28" s="4">
        <v>65</v>
      </c>
      <c r="C28" s="5" t="s">
        <v>44</v>
      </c>
      <c r="D28" s="14">
        <v>17</v>
      </c>
      <c r="E28" s="14">
        <v>119</v>
      </c>
      <c r="F28" s="14">
        <v>136</v>
      </c>
      <c r="G28" s="14">
        <v>303</v>
      </c>
      <c r="H28" s="14">
        <v>45</v>
      </c>
      <c r="I28" s="14">
        <v>348</v>
      </c>
      <c r="J28" s="14">
        <v>110</v>
      </c>
      <c r="K28" s="14">
        <v>39</v>
      </c>
      <c r="L28" s="14">
        <v>149</v>
      </c>
      <c r="M28" s="14">
        <v>43</v>
      </c>
      <c r="N28" s="14">
        <v>22</v>
      </c>
      <c r="O28" s="14">
        <v>65</v>
      </c>
      <c r="P28" s="14">
        <v>20</v>
      </c>
      <c r="Q28" s="14">
        <v>12</v>
      </c>
      <c r="R28" s="14">
        <v>32</v>
      </c>
      <c r="S28" s="14">
        <v>6</v>
      </c>
      <c r="T28" s="14">
        <v>1</v>
      </c>
      <c r="U28" s="14">
        <v>7</v>
      </c>
    </row>
    <row r="29" spans="1:21" ht="14.25" customHeight="1">
      <c r="A29" s="3">
        <v>25</v>
      </c>
      <c r="B29" s="4">
        <v>71</v>
      </c>
      <c r="C29" s="5" t="s">
        <v>29</v>
      </c>
      <c r="D29" s="14">
        <v>78</v>
      </c>
      <c r="E29" s="14">
        <v>752</v>
      </c>
      <c r="F29" s="14">
        <v>830</v>
      </c>
      <c r="G29" s="14">
        <v>964</v>
      </c>
      <c r="H29" s="14">
        <v>625</v>
      </c>
      <c r="I29" s="14">
        <v>1589</v>
      </c>
      <c r="J29" s="14">
        <v>355</v>
      </c>
      <c r="K29" s="14">
        <v>206</v>
      </c>
      <c r="L29" s="14">
        <v>561</v>
      </c>
      <c r="M29" s="14">
        <v>108</v>
      </c>
      <c r="N29" s="14">
        <v>81</v>
      </c>
      <c r="O29" s="14">
        <v>189</v>
      </c>
      <c r="P29" s="14">
        <v>66</v>
      </c>
      <c r="Q29" s="14">
        <v>79</v>
      </c>
      <c r="R29" s="14">
        <v>145</v>
      </c>
      <c r="S29" s="14">
        <v>5</v>
      </c>
      <c r="T29" s="14">
        <v>29</v>
      </c>
      <c r="U29" s="14">
        <v>34</v>
      </c>
    </row>
    <row r="30" spans="1:21" ht="14.25" customHeight="1">
      <c r="A30" s="3">
        <v>26</v>
      </c>
      <c r="B30" s="4">
        <v>72</v>
      </c>
      <c r="C30" s="5" t="s">
        <v>30</v>
      </c>
      <c r="D30" s="14">
        <v>183</v>
      </c>
      <c r="E30" s="14">
        <v>832</v>
      </c>
      <c r="F30" s="14">
        <v>1015</v>
      </c>
      <c r="G30" s="14">
        <v>1955</v>
      </c>
      <c r="H30" s="14">
        <v>193</v>
      </c>
      <c r="I30" s="14">
        <v>2148</v>
      </c>
      <c r="J30" s="14">
        <v>570</v>
      </c>
      <c r="K30" s="14">
        <v>118</v>
      </c>
      <c r="L30" s="14">
        <v>688</v>
      </c>
      <c r="M30" s="14">
        <v>151</v>
      </c>
      <c r="N30" s="14">
        <v>56</v>
      </c>
      <c r="O30" s="14">
        <v>207</v>
      </c>
      <c r="P30" s="14">
        <v>90</v>
      </c>
      <c r="Q30" s="14">
        <v>68</v>
      </c>
      <c r="R30" s="14">
        <v>158</v>
      </c>
      <c r="S30" s="14">
        <v>14</v>
      </c>
      <c r="T30" s="14">
        <v>15</v>
      </c>
      <c r="U30" s="14">
        <v>29</v>
      </c>
    </row>
    <row r="31" spans="1:21" ht="14.25" customHeight="1">
      <c r="A31" s="3">
        <v>27</v>
      </c>
      <c r="B31" s="4">
        <v>73</v>
      </c>
      <c r="C31" s="5" t="s">
        <v>31</v>
      </c>
      <c r="D31" s="14">
        <v>302</v>
      </c>
      <c r="E31" s="14">
        <v>2562</v>
      </c>
      <c r="F31" s="14">
        <v>2864</v>
      </c>
      <c r="G31" s="14">
        <v>4691</v>
      </c>
      <c r="H31" s="14">
        <v>357</v>
      </c>
      <c r="I31" s="14">
        <v>5048</v>
      </c>
      <c r="J31" s="14">
        <v>1001</v>
      </c>
      <c r="K31" s="14">
        <v>407</v>
      </c>
      <c r="L31" s="14">
        <v>1408</v>
      </c>
      <c r="M31" s="14">
        <v>307</v>
      </c>
      <c r="N31" s="14">
        <v>248</v>
      </c>
      <c r="O31" s="14">
        <v>555</v>
      </c>
      <c r="P31" s="14">
        <v>148</v>
      </c>
      <c r="Q31" s="14">
        <v>200</v>
      </c>
      <c r="R31" s="14">
        <v>348</v>
      </c>
      <c r="S31" s="14">
        <v>23</v>
      </c>
      <c r="T31" s="14">
        <v>67</v>
      </c>
      <c r="U31" s="14">
        <v>90</v>
      </c>
    </row>
    <row r="32" spans="1:21" ht="14.25" customHeight="1">
      <c r="A32" s="3">
        <v>28</v>
      </c>
      <c r="B32" s="4">
        <v>74</v>
      </c>
      <c r="C32" s="5" t="s">
        <v>32</v>
      </c>
      <c r="D32" s="14">
        <v>225</v>
      </c>
      <c r="E32" s="14">
        <v>903</v>
      </c>
      <c r="F32" s="14">
        <v>1128</v>
      </c>
      <c r="G32" s="14">
        <v>1696</v>
      </c>
      <c r="H32" s="14">
        <v>80</v>
      </c>
      <c r="I32" s="14">
        <v>1776</v>
      </c>
      <c r="J32" s="14">
        <v>516</v>
      </c>
      <c r="K32" s="14">
        <v>82</v>
      </c>
      <c r="L32" s="14">
        <v>598</v>
      </c>
      <c r="M32" s="14">
        <v>210</v>
      </c>
      <c r="N32" s="14">
        <v>57</v>
      </c>
      <c r="O32" s="14">
        <v>267</v>
      </c>
      <c r="P32" s="14">
        <v>80</v>
      </c>
      <c r="Q32" s="14">
        <v>50</v>
      </c>
      <c r="R32" s="14">
        <v>130</v>
      </c>
      <c r="S32" s="14">
        <v>13</v>
      </c>
      <c r="T32" s="14">
        <v>49</v>
      </c>
      <c r="U32" s="14">
        <v>62</v>
      </c>
    </row>
    <row r="33" spans="1:21" ht="14.25" customHeight="1">
      <c r="A33" s="3">
        <v>29</v>
      </c>
      <c r="B33" s="4">
        <v>75</v>
      </c>
      <c r="C33" s="5" t="s">
        <v>41</v>
      </c>
      <c r="D33" s="14">
        <v>205</v>
      </c>
      <c r="E33" s="14">
        <v>250</v>
      </c>
      <c r="F33" s="14">
        <v>455</v>
      </c>
      <c r="G33" s="14">
        <v>728</v>
      </c>
      <c r="H33" s="14">
        <v>32</v>
      </c>
      <c r="I33" s="14">
        <v>760</v>
      </c>
      <c r="J33" s="14">
        <v>250</v>
      </c>
      <c r="K33" s="14">
        <v>28</v>
      </c>
      <c r="L33" s="14">
        <v>278</v>
      </c>
      <c r="M33" s="14">
        <v>53</v>
      </c>
      <c r="N33" s="14">
        <v>7</v>
      </c>
      <c r="O33" s="14">
        <v>60</v>
      </c>
      <c r="P33" s="14">
        <v>36</v>
      </c>
      <c r="Q33" s="14">
        <v>20</v>
      </c>
      <c r="R33" s="14">
        <v>56</v>
      </c>
      <c r="S33" s="14">
        <v>8</v>
      </c>
      <c r="T33" s="14">
        <v>0</v>
      </c>
      <c r="U33" s="14">
        <v>8</v>
      </c>
    </row>
    <row r="34" spans="1:21" ht="14.25" customHeight="1">
      <c r="A34" s="3">
        <v>30</v>
      </c>
      <c r="B34" s="4">
        <v>76</v>
      </c>
      <c r="C34" s="5" t="s">
        <v>43</v>
      </c>
      <c r="D34" s="14">
        <v>94</v>
      </c>
      <c r="E34" s="14">
        <v>279</v>
      </c>
      <c r="F34" s="14">
        <v>373</v>
      </c>
      <c r="G34" s="14">
        <v>900</v>
      </c>
      <c r="H34" s="14">
        <v>22</v>
      </c>
      <c r="I34" s="14">
        <v>922</v>
      </c>
      <c r="J34" s="14">
        <v>229</v>
      </c>
      <c r="K34" s="14">
        <v>43</v>
      </c>
      <c r="L34" s="14">
        <v>272</v>
      </c>
      <c r="M34" s="14">
        <v>68</v>
      </c>
      <c r="N34" s="14">
        <v>14</v>
      </c>
      <c r="O34" s="14">
        <v>82</v>
      </c>
      <c r="P34" s="14">
        <v>52</v>
      </c>
      <c r="Q34" s="14">
        <v>53</v>
      </c>
      <c r="R34" s="14">
        <v>105</v>
      </c>
      <c r="S34" s="14">
        <v>12</v>
      </c>
      <c r="T34" s="14">
        <v>11</v>
      </c>
      <c r="U34" s="14">
        <v>23</v>
      </c>
    </row>
    <row r="35" spans="1:21" ht="14.25" customHeight="1">
      <c r="A35" s="3">
        <v>31</v>
      </c>
      <c r="B35" s="4">
        <v>81</v>
      </c>
      <c r="C35" s="5" t="s">
        <v>33</v>
      </c>
      <c r="D35" s="14">
        <v>71</v>
      </c>
      <c r="E35" s="14">
        <v>229</v>
      </c>
      <c r="F35" s="14">
        <v>300</v>
      </c>
      <c r="G35" s="14">
        <v>835</v>
      </c>
      <c r="H35" s="14">
        <v>273</v>
      </c>
      <c r="I35" s="14">
        <v>1108</v>
      </c>
      <c r="J35" s="14">
        <v>373</v>
      </c>
      <c r="K35" s="14">
        <v>102</v>
      </c>
      <c r="L35" s="14">
        <v>475</v>
      </c>
      <c r="M35" s="14">
        <v>169</v>
      </c>
      <c r="N35" s="14">
        <v>65</v>
      </c>
      <c r="O35" s="14">
        <v>234</v>
      </c>
      <c r="P35" s="14">
        <v>65</v>
      </c>
      <c r="Q35" s="14">
        <v>34</v>
      </c>
      <c r="R35" s="14">
        <v>99</v>
      </c>
      <c r="S35" s="14">
        <v>9</v>
      </c>
      <c r="T35" s="14">
        <v>3</v>
      </c>
      <c r="U35" s="14">
        <v>12</v>
      </c>
    </row>
    <row r="36" spans="1:21" ht="14.25" customHeight="1">
      <c r="A36" s="3">
        <v>32</v>
      </c>
      <c r="B36" s="4">
        <v>82</v>
      </c>
      <c r="C36" s="5" t="s">
        <v>38</v>
      </c>
      <c r="D36" s="14">
        <v>86</v>
      </c>
      <c r="E36" s="14">
        <v>162</v>
      </c>
      <c r="F36" s="14">
        <v>248</v>
      </c>
      <c r="G36" s="14">
        <v>763</v>
      </c>
      <c r="H36" s="14">
        <v>132</v>
      </c>
      <c r="I36" s="14">
        <v>895</v>
      </c>
      <c r="J36" s="14">
        <v>271</v>
      </c>
      <c r="K36" s="14">
        <v>101</v>
      </c>
      <c r="L36" s="14">
        <v>372</v>
      </c>
      <c r="M36" s="14">
        <v>109</v>
      </c>
      <c r="N36" s="14">
        <v>48</v>
      </c>
      <c r="O36" s="14">
        <v>157</v>
      </c>
      <c r="P36" s="14">
        <v>49</v>
      </c>
      <c r="Q36" s="14">
        <v>49</v>
      </c>
      <c r="R36" s="14">
        <v>98</v>
      </c>
      <c r="S36" s="14">
        <v>16</v>
      </c>
      <c r="T36" s="14">
        <v>4</v>
      </c>
      <c r="U36" s="14">
        <v>20</v>
      </c>
    </row>
    <row r="37" spans="1:21" ht="14.25" customHeight="1">
      <c r="A37" s="3">
        <v>33</v>
      </c>
      <c r="B37" s="4">
        <v>91</v>
      </c>
      <c r="C37" s="5" t="s">
        <v>45</v>
      </c>
      <c r="D37" s="14">
        <v>28</v>
      </c>
      <c r="E37" s="14">
        <v>180</v>
      </c>
      <c r="F37" s="14">
        <v>208</v>
      </c>
      <c r="G37" s="14">
        <v>282</v>
      </c>
      <c r="H37" s="14">
        <v>216</v>
      </c>
      <c r="I37" s="14">
        <v>498</v>
      </c>
      <c r="J37" s="14">
        <v>124</v>
      </c>
      <c r="K37" s="14">
        <v>76</v>
      </c>
      <c r="L37" s="14">
        <v>200</v>
      </c>
      <c r="M37" s="14">
        <v>48</v>
      </c>
      <c r="N37" s="14">
        <v>48</v>
      </c>
      <c r="O37" s="14">
        <v>96</v>
      </c>
      <c r="P37" s="14">
        <v>31</v>
      </c>
      <c r="Q37" s="14">
        <v>14</v>
      </c>
      <c r="R37" s="14">
        <v>45</v>
      </c>
      <c r="S37" s="14">
        <v>4</v>
      </c>
      <c r="T37" s="14">
        <v>1</v>
      </c>
      <c r="U37" s="14">
        <v>5</v>
      </c>
    </row>
    <row r="38" spans="1:21" ht="14.25" customHeight="1">
      <c r="A38" s="3">
        <v>34</v>
      </c>
      <c r="B38" s="4">
        <v>92</v>
      </c>
      <c r="C38" s="5" t="s">
        <v>46</v>
      </c>
      <c r="D38" s="14">
        <v>27</v>
      </c>
      <c r="E38" s="14">
        <v>129</v>
      </c>
      <c r="F38" s="14">
        <v>156</v>
      </c>
      <c r="G38" s="14">
        <v>240</v>
      </c>
      <c r="H38" s="14">
        <v>114</v>
      </c>
      <c r="I38" s="14">
        <v>354</v>
      </c>
      <c r="J38" s="14">
        <v>85</v>
      </c>
      <c r="K38" s="14">
        <v>39</v>
      </c>
      <c r="L38" s="14">
        <v>124</v>
      </c>
      <c r="M38" s="14">
        <v>34</v>
      </c>
      <c r="N38" s="14">
        <v>23</v>
      </c>
      <c r="O38" s="14">
        <v>57</v>
      </c>
      <c r="P38" s="14">
        <v>15</v>
      </c>
      <c r="Q38" s="14">
        <v>5</v>
      </c>
      <c r="R38" s="14">
        <v>20</v>
      </c>
      <c r="S38" s="14">
        <v>1</v>
      </c>
      <c r="T38" s="14">
        <v>0</v>
      </c>
      <c r="U38" s="14">
        <v>1</v>
      </c>
    </row>
    <row r="39" spans="1:21" ht="14.25" customHeight="1">
      <c r="A39" s="3">
        <v>35</v>
      </c>
      <c r="B39" s="4">
        <v>93</v>
      </c>
      <c r="C39" s="5" t="s">
        <v>49</v>
      </c>
      <c r="D39" s="14">
        <v>21</v>
      </c>
      <c r="E39" s="14">
        <v>64</v>
      </c>
      <c r="F39" s="14">
        <v>85</v>
      </c>
      <c r="G39" s="14">
        <v>189</v>
      </c>
      <c r="H39" s="14">
        <v>123</v>
      </c>
      <c r="I39" s="14">
        <v>312</v>
      </c>
      <c r="J39" s="14">
        <v>72</v>
      </c>
      <c r="K39" s="14">
        <v>26</v>
      </c>
      <c r="L39" s="14">
        <v>98</v>
      </c>
      <c r="M39" s="14">
        <v>20</v>
      </c>
      <c r="N39" s="14">
        <v>15</v>
      </c>
      <c r="O39" s="14">
        <v>35</v>
      </c>
      <c r="P39" s="14">
        <v>19</v>
      </c>
      <c r="Q39" s="14">
        <v>4</v>
      </c>
      <c r="R39" s="14">
        <v>23</v>
      </c>
      <c r="S39" s="14">
        <v>1</v>
      </c>
      <c r="T39" s="14">
        <v>0</v>
      </c>
      <c r="U39" s="14">
        <v>1</v>
      </c>
    </row>
    <row r="40" spans="1:21" ht="14.25" customHeight="1">
      <c r="A40" s="3">
        <v>36</v>
      </c>
      <c r="B40" s="4">
        <v>94</v>
      </c>
      <c r="C40" s="5" t="s">
        <v>50</v>
      </c>
      <c r="D40" s="14">
        <v>30</v>
      </c>
      <c r="E40" s="14">
        <v>145</v>
      </c>
      <c r="F40" s="14">
        <v>175</v>
      </c>
      <c r="G40" s="14">
        <v>110</v>
      </c>
      <c r="H40" s="14">
        <v>118</v>
      </c>
      <c r="I40" s="14">
        <v>228</v>
      </c>
      <c r="J40" s="14">
        <v>48</v>
      </c>
      <c r="K40" s="14">
        <v>44</v>
      </c>
      <c r="L40" s="14">
        <v>92</v>
      </c>
      <c r="M40" s="14">
        <v>22</v>
      </c>
      <c r="N40" s="14">
        <v>24</v>
      </c>
      <c r="O40" s="14">
        <v>46</v>
      </c>
      <c r="P40" s="14">
        <v>14</v>
      </c>
      <c r="Q40" s="14">
        <v>27</v>
      </c>
      <c r="R40" s="14">
        <v>41</v>
      </c>
      <c r="S40" s="14">
        <v>1</v>
      </c>
      <c r="T40" s="14">
        <v>2</v>
      </c>
      <c r="U40" s="14">
        <v>3</v>
      </c>
    </row>
    <row r="41" spans="1:21" ht="14.25" customHeight="1">
      <c r="A41" s="3">
        <v>37</v>
      </c>
      <c r="B41" s="4">
        <v>95</v>
      </c>
      <c r="C41" s="5" t="s">
        <v>48</v>
      </c>
      <c r="D41" s="14">
        <v>8</v>
      </c>
      <c r="E41" s="14">
        <v>40</v>
      </c>
      <c r="F41" s="14">
        <v>48</v>
      </c>
      <c r="G41" s="14">
        <v>108</v>
      </c>
      <c r="H41" s="14">
        <v>79</v>
      </c>
      <c r="I41" s="14">
        <v>187</v>
      </c>
      <c r="J41" s="14">
        <v>43</v>
      </c>
      <c r="K41" s="14">
        <v>25</v>
      </c>
      <c r="L41" s="14">
        <v>68</v>
      </c>
      <c r="M41" s="14">
        <v>22</v>
      </c>
      <c r="N41" s="14">
        <v>10</v>
      </c>
      <c r="O41" s="14">
        <v>32</v>
      </c>
      <c r="P41" s="14">
        <v>8</v>
      </c>
      <c r="Q41" s="14">
        <v>9</v>
      </c>
      <c r="R41" s="14">
        <v>17</v>
      </c>
      <c r="S41" s="14">
        <v>0</v>
      </c>
      <c r="T41" s="14">
        <v>0</v>
      </c>
      <c r="U41" s="14">
        <v>0</v>
      </c>
    </row>
    <row r="42" spans="1:21" ht="14.25" customHeight="1">
      <c r="A42" s="3">
        <v>38</v>
      </c>
      <c r="B42" s="4">
        <v>96</v>
      </c>
      <c r="C42" s="5" t="s">
        <v>47</v>
      </c>
      <c r="D42" s="14">
        <v>19</v>
      </c>
      <c r="E42" s="14">
        <v>116</v>
      </c>
      <c r="F42" s="14">
        <v>135</v>
      </c>
      <c r="G42" s="14">
        <v>218</v>
      </c>
      <c r="H42" s="14">
        <v>182</v>
      </c>
      <c r="I42" s="14">
        <v>400</v>
      </c>
      <c r="J42" s="14">
        <v>95</v>
      </c>
      <c r="K42" s="14">
        <v>55</v>
      </c>
      <c r="L42" s="14">
        <v>150</v>
      </c>
      <c r="M42" s="14">
        <v>43</v>
      </c>
      <c r="N42" s="14">
        <v>26</v>
      </c>
      <c r="O42" s="14">
        <v>69</v>
      </c>
      <c r="P42" s="14">
        <v>13</v>
      </c>
      <c r="Q42" s="14">
        <v>19</v>
      </c>
      <c r="R42" s="14">
        <v>32</v>
      </c>
      <c r="S42" s="14">
        <v>5</v>
      </c>
      <c r="T42" s="14">
        <v>0</v>
      </c>
      <c r="U42" s="14">
        <v>5</v>
      </c>
    </row>
    <row r="43" spans="1:21" ht="14.25" customHeight="1">
      <c r="A43" s="6">
        <v>39</v>
      </c>
      <c r="B43" s="7" t="s">
        <v>58</v>
      </c>
      <c r="C43" s="8" t="s">
        <v>51</v>
      </c>
      <c r="D43" s="14">
        <v>5</v>
      </c>
      <c r="E43" s="14">
        <v>1</v>
      </c>
      <c r="F43" s="14">
        <v>6</v>
      </c>
      <c r="G43" s="14">
        <v>67</v>
      </c>
      <c r="H43" s="14">
        <v>15</v>
      </c>
      <c r="I43" s="14">
        <v>82</v>
      </c>
      <c r="J43" s="14">
        <v>37</v>
      </c>
      <c r="K43" s="14">
        <v>8</v>
      </c>
      <c r="L43" s="14">
        <v>45</v>
      </c>
      <c r="M43" s="14">
        <v>10</v>
      </c>
      <c r="N43" s="14">
        <v>1</v>
      </c>
      <c r="O43" s="14">
        <v>11</v>
      </c>
      <c r="P43" s="14">
        <v>1</v>
      </c>
      <c r="Q43" s="14">
        <v>0</v>
      </c>
      <c r="R43" s="14">
        <v>1</v>
      </c>
      <c r="S43" s="14">
        <v>0</v>
      </c>
      <c r="T43" s="14">
        <v>0</v>
      </c>
      <c r="U43" s="14">
        <v>0</v>
      </c>
    </row>
    <row r="44" spans="1:21" ht="14.25" customHeight="1">
      <c r="A44" s="18"/>
      <c r="B44" s="17"/>
      <c r="C44" s="5" t="s">
        <v>52</v>
      </c>
      <c r="D44" s="14">
        <f t="shared" ref="D44:U44" si="0">SUM(D5:D43)</f>
        <v>4754</v>
      </c>
      <c r="E44" s="14">
        <f t="shared" si="0"/>
        <v>63854</v>
      </c>
      <c r="F44" s="14">
        <f t="shared" si="0"/>
        <v>68608</v>
      </c>
      <c r="G44" s="14">
        <f t="shared" si="0"/>
        <v>109455</v>
      </c>
      <c r="H44" s="14">
        <f t="shared" si="0"/>
        <v>17313</v>
      </c>
      <c r="I44" s="14">
        <f t="shared" si="0"/>
        <v>126768</v>
      </c>
      <c r="J44" s="14">
        <f t="shared" si="0"/>
        <v>20295</v>
      </c>
      <c r="K44" s="14">
        <f t="shared" si="0"/>
        <v>17789</v>
      </c>
      <c r="L44" s="14">
        <f t="shared" si="0"/>
        <v>38084</v>
      </c>
      <c r="M44" s="14">
        <f t="shared" si="0"/>
        <v>6484</v>
      </c>
      <c r="N44" s="14">
        <f t="shared" si="0"/>
        <v>7176</v>
      </c>
      <c r="O44" s="14">
        <f t="shared" si="0"/>
        <v>13660</v>
      </c>
      <c r="P44" s="14">
        <f t="shared" si="0"/>
        <v>3417</v>
      </c>
      <c r="Q44" s="14">
        <f t="shared" si="0"/>
        <v>9917</v>
      </c>
      <c r="R44" s="14">
        <f t="shared" si="0"/>
        <v>13334</v>
      </c>
      <c r="S44" s="14">
        <f t="shared" si="0"/>
        <v>630</v>
      </c>
      <c r="T44" s="14">
        <f t="shared" si="0"/>
        <v>1625</v>
      </c>
      <c r="U44" s="14">
        <f t="shared" si="0"/>
        <v>2255</v>
      </c>
    </row>
    <row r="45" spans="1:21" ht="14.25" customHeight="1"/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sortState xmlns:xlrd2="http://schemas.microsoft.com/office/spreadsheetml/2017/richdata2" ref="B5:U43">
    <sortCondition ref="B5:B43"/>
  </sortState>
  <mergeCells count="10">
    <mergeCell ref="J3:L3"/>
    <mergeCell ref="M3:O3"/>
    <mergeCell ref="A44:B44"/>
    <mergeCell ref="P3:R3"/>
    <mergeCell ref="S3:U3"/>
    <mergeCell ref="D3:F3"/>
    <mergeCell ref="G3:I3"/>
    <mergeCell ref="A3:A4"/>
    <mergeCell ref="B3:B4"/>
    <mergeCell ref="C3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E5" sqref="E5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4" t="s">
        <v>53</v>
      </c>
      <c r="B2" s="24" t="s">
        <v>71</v>
      </c>
    </row>
    <row r="3" spans="1:2" ht="14.25" customHeight="1">
      <c r="A3" s="25"/>
      <c r="B3" s="25"/>
    </row>
    <row r="4" spans="1:2" ht="14.25" customHeight="1">
      <c r="A4" s="26"/>
      <c r="B4" s="26"/>
    </row>
    <row r="5" spans="1:2" ht="30">
      <c r="A5" s="9" t="s">
        <v>54</v>
      </c>
      <c r="B5" s="10" t="s">
        <v>72</v>
      </c>
    </row>
    <row r="6" spans="1:2" ht="14.25" customHeight="1">
      <c r="A6" s="9" t="s">
        <v>55</v>
      </c>
      <c r="B6" s="11" t="s">
        <v>56</v>
      </c>
    </row>
    <row r="7" spans="1:2" ht="14.25" customHeight="1">
      <c r="A7" s="9" t="s">
        <v>57</v>
      </c>
      <c r="B7" s="12" t="s">
        <v>58</v>
      </c>
    </row>
    <row r="8" spans="1:2" ht="30">
      <c r="A8" s="9" t="s">
        <v>59</v>
      </c>
      <c r="B8" s="11" t="s">
        <v>60</v>
      </c>
    </row>
    <row r="9" spans="1:2" ht="14.25" customHeight="1">
      <c r="A9" s="9" t="s">
        <v>61</v>
      </c>
      <c r="B9" s="10" t="s">
        <v>62</v>
      </c>
    </row>
    <row r="10" spans="1:2" ht="14.25" customHeight="1">
      <c r="A10" s="9" t="s">
        <v>63</v>
      </c>
      <c r="B10" s="10" t="s">
        <v>12</v>
      </c>
    </row>
    <row r="11" spans="1:2" ht="14.25" customHeight="1">
      <c r="A11" s="9" t="s">
        <v>64</v>
      </c>
      <c r="B11" s="10" t="s">
        <v>65</v>
      </c>
    </row>
    <row r="12" spans="1:2" ht="14.25" customHeight="1">
      <c r="A12" s="9" t="s">
        <v>66</v>
      </c>
      <c r="B12" s="10" t="s">
        <v>73</v>
      </c>
    </row>
    <row r="13" spans="1:2" ht="14.25" customHeight="1">
      <c r="A13" s="13" t="s">
        <v>67</v>
      </c>
      <c r="B13" s="10" t="s">
        <v>3</v>
      </c>
    </row>
    <row r="14" spans="1:2" ht="14.25" customHeight="1">
      <c r="A14" s="27" t="s">
        <v>68</v>
      </c>
      <c r="B14" s="10" t="s">
        <v>2</v>
      </c>
    </row>
    <row r="15" spans="1:2" ht="14.25" customHeight="1">
      <c r="A15" s="25"/>
      <c r="B15" s="10" t="s">
        <v>69</v>
      </c>
    </row>
    <row r="16" spans="1:2" ht="14.25" customHeight="1">
      <c r="A16" s="26"/>
      <c r="B16" s="10" t="s">
        <v>70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2026-02-20T07:03:22Z</dcterms:modified>
</cp:coreProperties>
</file>